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9\31.03.2019\דוחות לאתר האינטרנט\"/>
    </mc:Choice>
  </mc:AlternateContent>
  <bookViews>
    <workbookView xWindow="0" yWindow="105" windowWidth="24240" windowHeight="12585" tabRatio="853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12" i="27"/>
</calcChain>
</file>

<file path=xl/sharedStrings.xml><?xml version="1.0" encoding="utf-8"?>
<sst xmlns="http://schemas.openxmlformats.org/spreadsheetml/2006/main" count="10066" uniqueCount="2824">
  <si>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</si>
  <si>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</si>
  <si>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</si>
  <si>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</si>
  <si>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</si>
  <si>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</si>
  <si>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</si>
  <si>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</si>
  <si>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</si>
  <si>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</si>
  <si>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</si>
  <si>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</si>
  <si>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</si>
  <si>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</si>
  <si>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</si>
  <si>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</si>
  <si>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</si>
  <si>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</si>
  <si>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</si>
  <si>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</si>
  <si>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</si>
  <si>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</si>
  <si>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</si>
  <si>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</si>
  <si>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</si>
  <si>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</si>
  <si>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</si>
  <si>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</si>
  <si>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</si>
  <si>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</si>
  <si>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</si>
  <si>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</si>
  <si>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</si>
  <si>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</si>
  <si>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</si>
  <si>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</si>
  <si>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</si>
  <si>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</si>
  <si>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</si>
  <si>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</si>
  <si>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</si>
  <si>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</si>
  <si>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</si>
  <si>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</si>
  <si>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</si>
  <si>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</si>
  <si>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</si>
  <si>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</si>
  <si>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</si>
  <si>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</si>
  <si>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</si>
  <si>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</si>
  <si>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</si>
  <si>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</si>
  <si>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</si>
  <si>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</si>
  <si>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</si>
  <si>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</si>
  <si>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</si>
  <si>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</si>
  <si>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</si>
  <si>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</si>
  <si>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</si>
  <si>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</si>
  <si>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</si>
  <si>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</si>
  <si>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</si>
  <si>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</si>
  <si>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</si>
  <si>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</si>
  <si>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</si>
  <si>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</si>
  <si>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</si>
  <si>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</si>
  <si>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</si>
  <si>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</si>
  <si>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</si>
  <si>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</si>
  <si>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</si>
  <si>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</si>
  <si>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</si>
  <si>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</si>
  <si>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</si>
  <si>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</si>
  <si>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</si>
  <si>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</si>
  <si>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</si>
  <si>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</si>
  <si>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</si>
  <si>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</si>
  <si>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</si>
  <si>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</si>
  <si>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</si>
  <si>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</si>
  <si>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</si>
  <si>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</si>
  <si>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</si>
  <si>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</si>
  <si>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</si>
  <si>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</si>
  <si>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</si>
  <si>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</si>
  <si>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</si>
  <si>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</si>
  <si>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</si>
  <si>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</si>
  <si>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</si>
  <si>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</si>
  <si>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</si>
  <si>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</si>
  <si>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</si>
  <si>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</si>
  <si>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</si>
  <si>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</si>
  <si>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</si>
  <si>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</si>
  <si>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</si>
  <si>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</si>
  <si>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</si>
  <si>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</si>
  <si>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</si>
  <si>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</si>
  <si>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</si>
  <si>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</si>
  <si>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</si>
  <si>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</si>
  <si>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</si>
  <si>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</si>
  <si>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</si>
  <si>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</si>
  <si>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</si>
  <si>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</si>
  <si>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</si>
  <si>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</si>
  <si>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</si>
  <si>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</si>
  <si>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</si>
  <si>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</si>
  <si>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</si>
  <si>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</si>
  <si>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</si>
  <si>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</si>
  <si>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</si>
  <si>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</si>
  <si>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</si>
  <si>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</si>
  <si>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</si>
  <si>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</si>
  <si>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</si>
  <si>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</si>
  <si>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</si>
  <si>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</si>
  <si>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</si>
  <si>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</si>
  <si>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</si>
  <si>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</si>
  <si>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</si>
  <si>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</si>
  <si>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</si>
  <si>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</si>
  <si>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</si>
  <si>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</si>
  <si>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</si>
  <si>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</si>
  <si>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</si>
  <si>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</si>
  <si>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</si>
  <si>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</si>
  <si>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</si>
  <si>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</si>
  <si>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</si>
  <si>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</si>
  <si>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</si>
  <si>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</si>
  <si>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</si>
  <si>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</si>
  <si>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</si>
  <si>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</si>
  <si>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</si>
  <si>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</si>
  <si>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</si>
  <si>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</si>
  <si>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</si>
  <si>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</si>
  <si>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</si>
  <si>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</si>
  <si>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</si>
  <si>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</si>
  <si>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</si>
  <si>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</si>
  <si>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</si>
  <si>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</si>
  <si>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</si>
  <si>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</si>
  <si>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</si>
  <si>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</si>
  <si>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</si>
  <si>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משתתפת 91</t>
  </si>
  <si>
    <t>קוד קופת הגמל</t>
  </si>
  <si>
    <t/>
  </si>
  <si>
    <t>בהתאם לשיטה שיושמה בדוח הכספי *</t>
  </si>
  <si>
    <t>ריאל ברזילאי</t>
  </si>
  <si>
    <t>מקסיקו פזו</t>
  </si>
  <si>
    <t>יין יפני</t>
  </si>
  <si>
    <t>דולר הונג קונג</t>
  </si>
  <si>
    <t>פרנק שווצרי</t>
  </si>
  <si>
    <t>סה"כ בישראל</t>
  </si>
  <si>
    <t>סה"כ יתרת מזומנים ועו"ש בש"ח</t>
  </si>
  <si>
    <t>531- 31- בנק הבינלאומי</t>
  </si>
  <si>
    <t>31</t>
  </si>
  <si>
    <t>0</t>
  </si>
  <si>
    <t>לא מדורג</t>
  </si>
  <si>
    <t>111111100- 52- פנימי</t>
  </si>
  <si>
    <t>10101010- 52- פנימי</t>
  </si>
  <si>
    <t>1111111111- 31- בנק הבינלאומי</t>
  </si>
  <si>
    <t>1111111111- 20- בנק מזרחי</t>
  </si>
  <si>
    <t>20</t>
  </si>
  <si>
    <t>1111111111- 52- פנימי</t>
  </si>
  <si>
    <t>530- 31- בנק הבינלאומי</t>
  </si>
  <si>
    <t>סה"כ יתרת מזומנים ועו"ש נקובים במט"ח</t>
  </si>
  <si>
    <t>60606060- 52- פנימי</t>
  </si>
  <si>
    <t>20202020- 52- פנימי</t>
  </si>
  <si>
    <t>40404040- 52- פנימי</t>
  </si>
  <si>
    <t>70707070- 52- פנימי</t>
  </si>
  <si>
    <t>30303030- 52- פנימי</t>
  </si>
  <si>
    <t>18518518- 52- פנימי</t>
  </si>
  <si>
    <t>330- 31- בנק הבינלאומי</t>
  </si>
  <si>
    <t>28128128- 52- פנימי</t>
  </si>
  <si>
    <t>20001- 31- בנק הבינלאומי</t>
  </si>
  <si>
    <t>20001- 20- בנק מזרחי</t>
  </si>
  <si>
    <t>40001- 31- בנק הבינלאומי</t>
  </si>
  <si>
    <t>30001- 31- בנק הבינלאומי</t>
  </si>
  <si>
    <t>סה"כ פח"ק/פר"י</t>
  </si>
  <si>
    <t>1111111110- 31- בנק הבינלאומי</t>
  </si>
  <si>
    <t>10101011- 52- פנימי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</si>
  <si>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</si>
  <si>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</si>
  <si>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</si>
  <si>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</si>
  <si>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</si>
  <si>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</si>
  <si>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</si>
  <si>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</si>
  <si>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</si>
  <si>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מדינת ישראל</t>
  </si>
  <si>
    <t>9590332</t>
  </si>
  <si>
    <t>RF</t>
  </si>
  <si>
    <t>31/03/19</t>
  </si>
  <si>
    <t>גליל 5904- מדינת ישראל</t>
  </si>
  <si>
    <t>9590431</t>
  </si>
  <si>
    <t>ממשל צמודה  536- מדינת ישראל</t>
  </si>
  <si>
    <t>1097708</t>
  </si>
  <si>
    <t>ממשל צמודה 0527- מדינת ישראל</t>
  </si>
  <si>
    <t>1140847</t>
  </si>
  <si>
    <t>ממשל צמודה 0529- מדינת ישראל</t>
  </si>
  <si>
    <t>1157023</t>
  </si>
  <si>
    <t>ממשל צמודה 1019- מדינת ישראל</t>
  </si>
  <si>
    <t>1114750</t>
  </si>
  <si>
    <t>ממשל צמודה 1020- מדינת ישראל</t>
  </si>
  <si>
    <t>1137181</t>
  </si>
  <si>
    <t>ממשל צמודה 1025- מדינת ישראל</t>
  </si>
  <si>
    <t>1135912</t>
  </si>
  <si>
    <t>ממשל צמודה 841- מדינת ישראל</t>
  </si>
  <si>
    <t>1120583</t>
  </si>
  <si>
    <t>ממשל צמודה 922- מדינת ישראל</t>
  </si>
  <si>
    <t>1124056</t>
  </si>
  <si>
    <t>ממשל צמודה 923- מדינת ישראל</t>
  </si>
  <si>
    <t>1128081</t>
  </si>
  <si>
    <t>סה"כ לא צמודות</t>
  </si>
  <si>
    <t>סה"כ מלווה קצר מועד</t>
  </si>
  <si>
    <t>מקמ 1019- מדינת ישראל</t>
  </si>
  <si>
    <t>8191017</t>
  </si>
  <si>
    <t>מקמ 120- מדינת ישראל</t>
  </si>
  <si>
    <t>8200123</t>
  </si>
  <si>
    <t>מקמ 210- מדינת ישראל</t>
  </si>
  <si>
    <t>8200214</t>
  </si>
  <si>
    <t>מקמ 310- מדינת ישראל</t>
  </si>
  <si>
    <t>8200313</t>
  </si>
  <si>
    <t>סה"כ שחר</t>
  </si>
  <si>
    <t>ממשל שקלית 0121- מדינת ישראל</t>
  </si>
  <si>
    <t>1142223</t>
  </si>
  <si>
    <t>ממשל שקלית 0142- מדינת ישראל</t>
  </si>
  <si>
    <t>1125400</t>
  </si>
  <si>
    <t>ממשל שקלית 0347- מדינת ישראל</t>
  </si>
  <si>
    <t>1140193</t>
  </si>
  <si>
    <t>ממשל שקלית 0421- מדינת ישראל</t>
  </si>
  <si>
    <t>1138130</t>
  </si>
  <si>
    <t>ממשל שקלית 122- מדינת ישראל</t>
  </si>
  <si>
    <t>1123272</t>
  </si>
  <si>
    <t>ממשל שקלית 323- מדינת ישראל</t>
  </si>
  <si>
    <t>1126747</t>
  </si>
  <si>
    <t>ממשל שקלית 327- מדינת ישראל</t>
  </si>
  <si>
    <t>1139344</t>
  </si>
  <si>
    <t>ממשל שקלית 928- מדינת ישראל</t>
  </si>
  <si>
    <t>1150879</t>
  </si>
  <si>
    <t>ממשלתי שקלי 1122- מדינת ישראל</t>
  </si>
  <si>
    <t>1141225</t>
  </si>
  <si>
    <t>סה"כ גילון</t>
  </si>
  <si>
    <t>ממשל משתנה 1121- מדינת ישראל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</si>
  <si>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</si>
  <si>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</si>
  <si>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</si>
  <si>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</si>
  <si>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T-NOTE 1 1/2 11/30/19- US TREASURY N/B</t>
  </si>
  <si>
    <t>US912828G617</t>
  </si>
  <si>
    <t>AAA.IL</t>
  </si>
  <si>
    <t>S&amp;P מעלות</t>
  </si>
  <si>
    <t>T 2.625 07/31/20- US TREASURY N/B</t>
  </si>
  <si>
    <t>US912828Y461</t>
  </si>
  <si>
    <t>AA+</t>
  </si>
  <si>
    <t>S&amp;P</t>
  </si>
  <si>
    <t>MBONO 6 1/2 06/09/22- MEX BONOS DESARR FIX RT</t>
  </si>
  <si>
    <t>MX0MGO0000Q0</t>
  </si>
  <si>
    <t>BBB+.IL</t>
  </si>
  <si>
    <t>MUDI 2 06/09/22- MEXICAN UDIBONOS</t>
  </si>
  <si>
    <t>MX0SGO0000B9</t>
  </si>
  <si>
    <t>RFLB 7 08/16/23- RUSSIA GOVT BOND-OFZ</t>
  </si>
  <si>
    <t>RU000A0JU4L3</t>
  </si>
  <si>
    <t>BBB-.IL</t>
  </si>
  <si>
    <t>BRAZIL 10 1/4 01/10/28- FED REPUBLIC OF BRAZIL</t>
  </si>
  <si>
    <t>US105756BN96</t>
  </si>
  <si>
    <t>BB-.IL</t>
  </si>
  <si>
    <t>BRAZIL 12 1/2  01/05/22- FED REPUBLIC OF BRAZIL</t>
  </si>
  <si>
    <t>US105756BL31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</si>
  <si>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</si>
  <si>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</si>
  <si>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</si>
  <si>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</si>
  <si>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</si>
  <si>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</si>
  <si>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</si>
  <si>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</si>
  <si>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177- לאומי</t>
  </si>
  <si>
    <t>6040315</t>
  </si>
  <si>
    <t>520018078</t>
  </si>
  <si>
    <t>בנקים</t>
  </si>
  <si>
    <t>לאומי אג"ח 179- לאומי</t>
  </si>
  <si>
    <t>6040372</t>
  </si>
  <si>
    <t>מזרחי הנפקות  38- מזרחי טפחות הנפ</t>
  </si>
  <si>
    <t>2310142</t>
  </si>
  <si>
    <t>520032046</t>
  </si>
  <si>
    <t>מזרחי הנפקות 39- מזרחי טפחות הנפ</t>
  </si>
  <si>
    <t>2310159</t>
  </si>
  <si>
    <t>מזרחי הנפקות 42- מזרחי טפחות הנפ</t>
  </si>
  <si>
    <t>2310183</t>
  </si>
  <si>
    <t>מזרחי הנפקות 43- מזרחי טפחות</t>
  </si>
  <si>
    <t>2310191</t>
  </si>
  <si>
    <t>520000522</t>
  </si>
  <si>
    <t>מזרחי הנפקות 44- מזרחי טפחות</t>
  </si>
  <si>
    <t>2310209</t>
  </si>
  <si>
    <t>מזרחי הנפקות 45- מזרחי טפחות</t>
  </si>
  <si>
    <t>2310217</t>
  </si>
  <si>
    <t>פועלים הנפקות 32- פועלים הנפקות</t>
  </si>
  <si>
    <t>1940535</t>
  </si>
  <si>
    <t>520032640</t>
  </si>
  <si>
    <t>פועלים הנפקות 33- פועלים הנפקות</t>
  </si>
  <si>
    <t>1940568</t>
  </si>
  <si>
    <t>פועלים הנפקות 34- פועלים הנפקות</t>
  </si>
  <si>
    <t>1940576</t>
  </si>
  <si>
    <t>פועלים הנפקות 36- פועלים הנפקות</t>
  </si>
  <si>
    <t>1940659</t>
  </si>
  <si>
    <t>פועלים הנפקות אג"ח 35- פועלים הנפקות</t>
  </si>
  <si>
    <t>1940618</t>
  </si>
  <si>
    <t>לאומי התח נד יד- לאומי</t>
  </si>
  <si>
    <t>6040299</t>
  </si>
  <si>
    <t>AA+.IL</t>
  </si>
  <si>
    <t>נתיבי גז  אג"ח ד- נתיבי הגז הטבעי לישראל</t>
  </si>
  <si>
    <t>1147503</t>
  </si>
  <si>
    <t>513436394</t>
  </si>
  <si>
    <t>עזריאלי אג"ח ב- קבוצת עזריאלי בע"מ</t>
  </si>
  <si>
    <t>1134436</t>
  </si>
  <si>
    <t>510960719</t>
  </si>
  <si>
    <t>נדל"ן ובינוי</t>
  </si>
  <si>
    <t>עזריאלי אג"ח ג- קבוצת עזריאלי בע"מ</t>
  </si>
  <si>
    <t>1136324</t>
  </si>
  <si>
    <t>עזריאלי אג"ח ה- קבוצת עזריאלי בע"מ</t>
  </si>
  <si>
    <t>1156603</t>
  </si>
  <si>
    <t>Aa1.IL</t>
  </si>
  <si>
    <t>עזריאלי אג"ח ו- קבוצת עזריאלי בע"מ</t>
  </si>
  <si>
    <t>1156611</t>
  </si>
  <si>
    <t>עזריאלי קבוצה אג"ח ד- קבוצת עזריאלי בע"מ</t>
  </si>
  <si>
    <t>1138650</t>
  </si>
  <si>
    <t>פועלים הנפקות י- פועלים הנפקות</t>
  </si>
  <si>
    <t>1940402</t>
  </si>
  <si>
    <t>פועלים הנפקות יד- פועלים הנפקות</t>
  </si>
  <si>
    <t>1940501</t>
  </si>
  <si>
    <t>רכבת ישראל אג"ח ב- רכבת ישראל</t>
  </si>
  <si>
    <t>1134998</t>
  </si>
  <si>
    <t>520043613</t>
  </si>
  <si>
    <t>איירפורט אג"ח ה- איירפורט סיטי</t>
  </si>
  <si>
    <t>1133487</t>
  </si>
  <si>
    <t>511659401</t>
  </si>
  <si>
    <t>AA.IL</t>
  </si>
  <si>
    <t>איירפורט סיטי אג"ח ז- איירפורט סיטי</t>
  </si>
  <si>
    <t>1140110</t>
  </si>
  <si>
    <t>אמות אג"ח א- אמות השקעות בע"מ</t>
  </si>
  <si>
    <t>1097385</t>
  </si>
  <si>
    <t>520026683</t>
  </si>
  <si>
    <t>אמות אג"ח ב- אמות השקעות בע"מ</t>
  </si>
  <si>
    <t>1126630</t>
  </si>
  <si>
    <t>אמות אג"ח ג- אמות השקעות בע"מ</t>
  </si>
  <si>
    <t>1117357</t>
  </si>
  <si>
    <t>אמות אג"ח ד- אמות השקעות בע"מ</t>
  </si>
  <si>
    <t>1133149</t>
  </si>
  <si>
    <t>בזק אג"ח 6- בזק</t>
  </si>
  <si>
    <t>2300143</t>
  </si>
  <si>
    <t>520031931</t>
  </si>
  <si>
    <t>ביג אג"ח יא- ביג</t>
  </si>
  <si>
    <t>1151117</t>
  </si>
  <si>
    <t>513623314</t>
  </si>
  <si>
    <t>בינלאומי הנפקות אג"ח כ- בינלאומי הנפקות</t>
  </si>
  <si>
    <t>1121953</t>
  </si>
  <si>
    <t>513141879</t>
  </si>
  <si>
    <t>בינלאומי הנפקות אג"ח כא- בינלאומי הנפקות</t>
  </si>
  <si>
    <t>1126598</t>
  </si>
  <si>
    <t>בינלאמי הנפקות ש"ה ד- בינלאומי הנפקות</t>
  </si>
  <si>
    <t>1103126</t>
  </si>
  <si>
    <t>גב ים אג"ח ו- גב ים</t>
  </si>
  <si>
    <t>7590128</t>
  </si>
  <si>
    <t>520001736</t>
  </si>
  <si>
    <t>דיסקונט מנפיקים   ב- דיסקונט מנפיקים</t>
  </si>
  <si>
    <t>7480023</t>
  </si>
  <si>
    <t>520029935</t>
  </si>
  <si>
    <t>דיסקונט מנפיקים אג"ח ד'- דיסקונט מנפיקים</t>
  </si>
  <si>
    <t>7480049</t>
  </si>
  <si>
    <t>הראל הנפקות אג"ח א'- הראל הנפקות</t>
  </si>
  <si>
    <t>1099738</t>
  </si>
  <si>
    <t>513834200</t>
  </si>
  <si>
    <t>ביטוח</t>
  </si>
  <si>
    <t>וילאר     ו- וילאר</t>
  </si>
  <si>
    <t>4160115</t>
  </si>
  <si>
    <t>520038910</t>
  </si>
  <si>
    <t>חשמל 29- חשמל</t>
  </si>
  <si>
    <t>6000236</t>
  </si>
  <si>
    <t>520000472</t>
  </si>
  <si>
    <t>אנרגיה</t>
  </si>
  <si>
    <t>Aa2.IL</t>
  </si>
  <si>
    <t>חשמל אג"ח 31- חשמל</t>
  </si>
  <si>
    <t>6000285</t>
  </si>
  <si>
    <t>חשמל סדרה 27- חשמל</t>
  </si>
  <si>
    <t>6000210</t>
  </si>
  <si>
    <t>כלל ביטוח אג"ח א- כללביט</t>
  </si>
  <si>
    <t>1097138</t>
  </si>
  <si>
    <t>513754069</t>
  </si>
  <si>
    <t>לאומי 200 שה- לאומי</t>
  </si>
  <si>
    <t>6040141</t>
  </si>
  <si>
    <t>לאומי אג"ח 403 COCO- לאומי</t>
  </si>
  <si>
    <t>6040430</t>
  </si>
  <si>
    <t>לאומי שה נד 300- לאומי</t>
  </si>
  <si>
    <t>6040257</t>
  </si>
  <si>
    <t>מליסרון אג"ח ה- מליסרון</t>
  </si>
  <si>
    <t>3230091</t>
  </si>
  <si>
    <t>520037789</t>
  </si>
  <si>
    <t>מליסרון אג"ח ח- מליסרון</t>
  </si>
  <si>
    <t>3230166</t>
  </si>
  <si>
    <t>מליסרון אג"ח טז- מליסרון</t>
  </si>
  <si>
    <t>3230265</t>
  </si>
  <si>
    <t>מליסרון אג"ח י- מליסרון</t>
  </si>
  <si>
    <t>3230190</t>
  </si>
  <si>
    <t>פועלים הנפ 1 ש.ה- פועלים הנפקות</t>
  </si>
  <si>
    <t>1940444</t>
  </si>
  <si>
    <t>ריט 1 אג"ח ג- ריט 1</t>
  </si>
  <si>
    <t>1120021</t>
  </si>
  <si>
    <t>513821488</t>
  </si>
  <si>
    <t>ריט 1 אג"ח ד- ריט 1</t>
  </si>
  <si>
    <t>1129899</t>
  </si>
  <si>
    <t>ריט 1 אג"ח ה- ריט 1</t>
  </si>
  <si>
    <t>1136753</t>
  </si>
  <si>
    <t>ריט 1 אג"ח ו- ריט 1</t>
  </si>
  <si>
    <t>1138544</t>
  </si>
  <si>
    <t>שופרסל אג"ח ד- שופרסל בע"מ</t>
  </si>
  <si>
    <t>7770191</t>
  </si>
  <si>
    <t>520022732</t>
  </si>
  <si>
    <t>מסחר</t>
  </si>
  <si>
    <t>שופרסל אג"ח ו- שופרסל בע"מ</t>
  </si>
  <si>
    <t>7770217</t>
  </si>
  <si>
    <t>אגוד הנפקות אגח 9- אגוד הנפקות</t>
  </si>
  <si>
    <t>1139492</t>
  </si>
  <si>
    <t>513668277</t>
  </si>
  <si>
    <t>Aa3.IL</t>
  </si>
  <si>
    <t>אדמה אג"ח ב- אדמה</t>
  </si>
  <si>
    <t>1110915</t>
  </si>
  <si>
    <t>520043605</t>
  </si>
  <si>
    <t>כימיה, גומי ופלסטיק</t>
  </si>
  <si>
    <t>AA-.IL</t>
  </si>
  <si>
    <t>אלוני חץ אג"ח ח'- אלוני חץ</t>
  </si>
  <si>
    <t>3900271</t>
  </si>
  <si>
    <t>520038506</t>
  </si>
  <si>
    <t>גזית גלוב אג"ח י- גזית גלוב</t>
  </si>
  <si>
    <t>1260488</t>
  </si>
  <si>
    <t>520033234</t>
  </si>
  <si>
    <t>גזית גלוב אג"ח יא- גזית גלוב</t>
  </si>
  <si>
    <t>1260546</t>
  </si>
  <si>
    <t>גזית גלוב אג"ח יג- גזית גלוב</t>
  </si>
  <si>
    <t>1260652</t>
  </si>
  <si>
    <t>גזית גלוב אגח ד- גזית גלוב</t>
  </si>
  <si>
    <t>1260397</t>
  </si>
  <si>
    <t>דיסקונט מנפיקים 1 ש"ה- דיסקונט מנפיקים</t>
  </si>
  <si>
    <t>7480098</t>
  </si>
  <si>
    <t>הראל הנפק ו שה- הראל הנפקות</t>
  </si>
  <si>
    <t>1126069</t>
  </si>
  <si>
    <t>הראל הנפקות אג"ח ד- הראל הנפקות</t>
  </si>
  <si>
    <t>1119213</t>
  </si>
  <si>
    <t>הראל הנפקות אג"ח ה- הראל הנפקות</t>
  </si>
  <si>
    <t>1119221</t>
  </si>
  <si>
    <t>הראל הנפקות אג"ח ז שה- הראל הנפקות</t>
  </si>
  <si>
    <t>1126077</t>
  </si>
  <si>
    <t>ישרס אג"ח טו- ישרס חברה להשקעות בע"מ</t>
  </si>
  <si>
    <t>6130207</t>
  </si>
  <si>
    <t>520017807</t>
  </si>
  <si>
    <t>כלל ביטוח אג"ח ג- כללביט</t>
  </si>
  <si>
    <t>1120120</t>
  </si>
  <si>
    <t>מזרחי טפחות הנפקות 48 COCO- מזרחי טפחות</t>
  </si>
  <si>
    <t>2310266</t>
  </si>
  <si>
    <t>מליסרון אג"ח ו- מליסרון</t>
  </si>
  <si>
    <t>3230125</t>
  </si>
  <si>
    <t>מליסרון אג"ח יא- מליסרון</t>
  </si>
  <si>
    <t>3230208</t>
  </si>
  <si>
    <t>מליסרון אג"ח יג- מליסרון</t>
  </si>
  <si>
    <t>3230224</t>
  </si>
  <si>
    <t>פועלים הנפקות אג"ח יח COCO- פועלים הנפקות</t>
  </si>
  <si>
    <t>1940600</t>
  </si>
  <si>
    <t>פז נפט אג"ח ז- פז נפט</t>
  </si>
  <si>
    <t>1142595</t>
  </si>
  <si>
    <t>510216054</t>
  </si>
  <si>
    <t>חיפושי נפט וגז</t>
  </si>
  <si>
    <t>פניקס אג"ח 2- הפניקס</t>
  </si>
  <si>
    <t>7670177</t>
  </si>
  <si>
    <t>520017450</t>
  </si>
  <si>
    <t>פניקס הון אג"ח ב- הפניקס גיוסי הו</t>
  </si>
  <si>
    <t>1120799</t>
  </si>
  <si>
    <t>514290345</t>
  </si>
  <si>
    <t>פניקס הון ה שה- הפניקס גיוסי הו</t>
  </si>
  <si>
    <t>1135417</t>
  </si>
  <si>
    <t>שלמה החזקות אג"ח יח- שלמה החזקות</t>
  </si>
  <si>
    <t>1410307</t>
  </si>
  <si>
    <t>520034372</t>
  </si>
  <si>
    <t>אלקטרה אג"ח ג- אלקטרה</t>
  </si>
  <si>
    <t>7390131</t>
  </si>
  <si>
    <t>520028911</t>
  </si>
  <si>
    <t>השקעה ואחזקות</t>
  </si>
  <si>
    <t>A1.IL</t>
  </si>
  <si>
    <t>בינלאומי הנפקות אג"ח 22 COCO- בינלאומי הנפקות</t>
  </si>
  <si>
    <t>1138585</t>
  </si>
  <si>
    <t>בינלאומי הנפקות אג"ח כג COCO- בינלאומי</t>
  </si>
  <si>
    <t>1142058</t>
  </si>
  <si>
    <t>520029083</t>
  </si>
  <si>
    <t>בינלאומי הנפקות אג"ח כד COCO- בינלאומי הנפקות</t>
  </si>
  <si>
    <t>1151000</t>
  </si>
  <si>
    <t>יוניברסל אג"ח א- יוניברסל מוטורס ישראל</t>
  </si>
  <si>
    <t>1141639</t>
  </si>
  <si>
    <t>511809071</t>
  </si>
  <si>
    <t>A+.IL</t>
  </si>
  <si>
    <t>ירושלים הנפקות ט- ירושלים הנפקות</t>
  </si>
  <si>
    <t>1127422</t>
  </si>
  <si>
    <t>513682146</t>
  </si>
  <si>
    <t>מבני תעשיה אג"ח 17- מבני תעשיה</t>
  </si>
  <si>
    <t>2260446</t>
  </si>
  <si>
    <t>520024126</t>
  </si>
  <si>
    <t>מבני תעשיה אג"ח כ- מבני תעשיה</t>
  </si>
  <si>
    <t>2260495</t>
  </si>
  <si>
    <t>מזרחי טפחות ש"ה א- מזרחי טפחות</t>
  </si>
  <si>
    <t>6950083</t>
  </si>
  <si>
    <t>מיטב דש  אג"ח ג- מיטב דש השקעות</t>
  </si>
  <si>
    <t>1121763</t>
  </si>
  <si>
    <t>520043795</t>
  </si>
  <si>
    <t>נכסים ובנין אג"ח ו- נכסים ובנין</t>
  </si>
  <si>
    <t>6990188</t>
  </si>
  <si>
    <t>520025438</t>
  </si>
  <si>
    <t>סלקום אג"ח ו- סלקום</t>
  </si>
  <si>
    <t>1125996</t>
  </si>
  <si>
    <t>511930125</t>
  </si>
  <si>
    <t>סלקום אג"ח ח- סלקום</t>
  </si>
  <si>
    <t>1132828</t>
  </si>
  <si>
    <t>רבוע נדל"ן אג"ח ה- רבוע כחול נדל"ן בע"מ</t>
  </si>
  <si>
    <t>1130467</t>
  </si>
  <si>
    <t>513765859</t>
  </si>
  <si>
    <t>רבוע נדלן אג"ח ו- רבוע כחול נדל"ן בע"מ</t>
  </si>
  <si>
    <t>1140607</t>
  </si>
  <si>
    <t>איי די איי הנפקות ג- איידיאיי הנפקות</t>
  </si>
  <si>
    <t>1127349</t>
  </si>
  <si>
    <t>514486042</t>
  </si>
  <si>
    <t>A2.IL</t>
  </si>
  <si>
    <t>אלרוב נדלן אג"ח ד- אלרוב נדל"ן</t>
  </si>
  <si>
    <t>3870128</t>
  </si>
  <si>
    <t>520038894</t>
  </si>
  <si>
    <t>אשדר אג"ח 1- אשדר חברה לבניה בע"מ</t>
  </si>
  <si>
    <t>1104330</t>
  </si>
  <si>
    <t>510609761</t>
  </si>
  <si>
    <t>A.IL</t>
  </si>
  <si>
    <t>אשטרום קבוצה אג"ח א- אשטרום קבוצה</t>
  </si>
  <si>
    <t>1132323</t>
  </si>
  <si>
    <t>510381601</t>
  </si>
  <si>
    <t>דיסקונט שטר הון א- דיסקונט</t>
  </si>
  <si>
    <t>6910095</t>
  </si>
  <si>
    <t>520007030</t>
  </si>
  <si>
    <t>דלק קבוצה  אג"ח כ"ב- דלק קבוצה</t>
  </si>
  <si>
    <t>1106046</t>
  </si>
  <si>
    <t>520044322</t>
  </si>
  <si>
    <t>דלק קבוצה אג"ח יג- דלק קבוצה</t>
  </si>
  <si>
    <t>1105543</t>
  </si>
  <si>
    <t>דלק קבוצה י"ח- דלק קבוצה</t>
  </si>
  <si>
    <t>1115823</t>
  </si>
  <si>
    <t>חברה לישראל אג"ח 7- חברה לישראל</t>
  </si>
  <si>
    <t>5760160</t>
  </si>
  <si>
    <t>520028010</t>
  </si>
  <si>
    <t>ישפרו    ב- ישפרו</t>
  </si>
  <si>
    <t>7430069</t>
  </si>
  <si>
    <t>520029208</t>
  </si>
  <si>
    <t>ישרס אג"ח טו חסום 03012019- ישרס חברה להשקעות בע"מ</t>
  </si>
  <si>
    <t>61302070</t>
  </si>
  <si>
    <t>נכסים ובניין אג"ח ד'- נכסים ובנין</t>
  </si>
  <si>
    <t>6990154</t>
  </si>
  <si>
    <t>שיכון בנוי 6- שיכון ובינוי בע"מ</t>
  </si>
  <si>
    <t>1129733</t>
  </si>
  <si>
    <t>520036104</t>
  </si>
  <si>
    <t>שיכון בנוי אג"ח 8- שיכון ובינוי בע"מ</t>
  </si>
  <si>
    <t>1135888</t>
  </si>
  <si>
    <t>אדגר השקעות אג"ח ח- אדגר השקעות</t>
  </si>
  <si>
    <t>1820174</t>
  </si>
  <si>
    <t>520035171</t>
  </si>
  <si>
    <t>A3.IL</t>
  </si>
  <si>
    <t>אלבר אג"ח טז- אלבר</t>
  </si>
  <si>
    <t>1139823</t>
  </si>
  <si>
    <t>512025891</t>
  </si>
  <si>
    <t>אלבר אג"ח יג- אלבר</t>
  </si>
  <si>
    <t>1127588</t>
  </si>
  <si>
    <t>אפריקה נכסים אג"ח ח- אפריקה נכסים</t>
  </si>
  <si>
    <t>1142231</t>
  </si>
  <si>
    <t>510560188</t>
  </si>
  <si>
    <t>בזן אג"ח ז- בתי זיקוק</t>
  </si>
  <si>
    <t>2590438</t>
  </si>
  <si>
    <t>520036658</t>
  </si>
  <si>
    <t>A-.IL</t>
  </si>
  <si>
    <t>דסקש אג"ח ו'- דיסקונט השקעות</t>
  </si>
  <si>
    <t>6390207</t>
  </si>
  <si>
    <t>520023896</t>
  </si>
  <si>
    <t>דסקש אג"ח ח- דיסקונט השקעות</t>
  </si>
  <si>
    <t>6390223</t>
  </si>
  <si>
    <t>הכשרת הישוב אג"ח 20- הכשרת הישוב ישראל בע"מ</t>
  </si>
  <si>
    <t>6120216</t>
  </si>
  <si>
    <t>520020116</t>
  </si>
  <si>
    <t>הכשרת הישוב אג"ח 22 חסום 090818- הכשרת הישוב ישראל בע"מ</t>
  </si>
  <si>
    <t>61202400</t>
  </si>
  <si>
    <t>פלאזה סנטר אג"ח ב- פלאזה סנטרס אן וי</t>
  </si>
  <si>
    <t>1109503</t>
  </si>
  <si>
    <t>33248324</t>
  </si>
  <si>
    <t>CC.IL</t>
  </si>
  <si>
    <t>פלאזה סנטר אגח א- פלאזה סנטרס אן וי</t>
  </si>
  <si>
    <t>1109495</t>
  </si>
  <si>
    <t>קרדן אן וי אגח 2- קרדן אן.וי.</t>
  </si>
  <si>
    <t>1113034</t>
  </si>
  <si>
    <t>1154</t>
  </si>
  <si>
    <t>D.IL</t>
  </si>
  <si>
    <t>אלרוב נדלן אג"ח ג חסום 231018- אלרוב נדל"ן</t>
  </si>
  <si>
    <t>38701020</t>
  </si>
  <si>
    <t>אלרן נדלן אגח ג- אלרן נדל"ן</t>
  </si>
  <si>
    <t>1124650</t>
  </si>
  <si>
    <t>511315707</t>
  </si>
  <si>
    <t>אפריקה אג"ח כו- אפריקה השקעות</t>
  </si>
  <si>
    <t>6110365</t>
  </si>
  <si>
    <t>520005067</t>
  </si>
  <si>
    <t>אפריקה השקעות אג"ח כז- אפריקה השקעות</t>
  </si>
  <si>
    <t>6110431</t>
  </si>
  <si>
    <t>חלל תקשורת אג"ח ח- חלל תקשורת</t>
  </si>
  <si>
    <t>1131416</t>
  </si>
  <si>
    <t>511396046</t>
  </si>
  <si>
    <t>לידר השקעות  אג"ח ה- לידר השקעות</t>
  </si>
  <si>
    <t>3180221</t>
  </si>
  <si>
    <t>520037664</t>
  </si>
  <si>
    <t>לידר השקעות אגה 6- לידר השקעות</t>
  </si>
  <si>
    <t>3180239</t>
  </si>
  <si>
    <t>מניבים ריט אג"ח ב- מניבים</t>
  </si>
  <si>
    <t>1155928</t>
  </si>
  <si>
    <t>515327120</t>
  </si>
  <si>
    <t>צור אג"ח י חסום 021218- צור</t>
  </si>
  <si>
    <t>73001710</t>
  </si>
  <si>
    <t>520025586</t>
  </si>
  <si>
    <t>צור אג"ח י- צור</t>
  </si>
  <si>
    <t>7300171</t>
  </si>
  <si>
    <t>לאומי  178- לאומי</t>
  </si>
  <si>
    <t>6040323</t>
  </si>
  <si>
    <t>לאומי אג"ח 180- לאומי</t>
  </si>
  <si>
    <t>6040422</t>
  </si>
  <si>
    <t>מזרחי הנפקות 37- מזרחי טפחות הנפ</t>
  </si>
  <si>
    <t>2310134</t>
  </si>
  <si>
    <t>מזרחי הנפקות 40- מזרחי טפחות הנפ</t>
  </si>
  <si>
    <t>2310167</t>
  </si>
  <si>
    <t>מזרחי הנפקות 41- מזרחי טפחות הנפ</t>
  </si>
  <si>
    <t>2310175</t>
  </si>
  <si>
    <t>עמידר אג"ח א- עמידר החברה הלאומית לשיכון בישראל בעמ</t>
  </si>
  <si>
    <t>1143585</t>
  </si>
  <si>
    <t>520017393</t>
  </si>
  <si>
    <t>אלביט מערכות אג"ח א- אלביט מערכות</t>
  </si>
  <si>
    <t>1119635</t>
  </si>
  <si>
    <t>520043027</t>
  </si>
  <si>
    <t>ביטחוניות</t>
  </si>
  <si>
    <t>בינלאומי הנפקות אג"ח ח- בינלאומי הנפקות</t>
  </si>
  <si>
    <t>1134212</t>
  </si>
  <si>
    <t>שטראוס אג"ח החסום 231018- שטראוס גרופ</t>
  </si>
  <si>
    <t>74603890</t>
  </si>
  <si>
    <t>520003781</t>
  </si>
  <si>
    <t>מזון</t>
  </si>
  <si>
    <t>אמות אג"ח ה- אמות השקעות בע"מ</t>
  </si>
  <si>
    <t>1138114</t>
  </si>
  <si>
    <t>בזק אג"ח 7- בזק</t>
  </si>
  <si>
    <t>2300150</t>
  </si>
  <si>
    <t>בזק אג"ח 9- בזק</t>
  </si>
  <si>
    <t>2300176</t>
  </si>
  <si>
    <t>בזק אג"ח 9 חסום 021118- בזק</t>
  </si>
  <si>
    <t>23001760</t>
  </si>
  <si>
    <t>גב ים אג"ח ח- גב ים</t>
  </si>
  <si>
    <t>7590151</t>
  </si>
  <si>
    <t>דה זראסאי אג"ח ד- דה זראסאי גרופ</t>
  </si>
  <si>
    <t>1147560</t>
  </si>
  <si>
    <t>1744984</t>
  </si>
  <si>
    <t>חשמל אג"ח 28- חשמל</t>
  </si>
  <si>
    <t>6000228</t>
  </si>
  <si>
    <t>חשמל אג"ח 30- חשמל</t>
  </si>
  <si>
    <t>6000277</t>
  </si>
  <si>
    <t>חשמל סדרה 26- חשמל</t>
  </si>
  <si>
    <t>6000202</t>
  </si>
  <si>
    <t>כיל אג"ח ה- כיל</t>
  </si>
  <si>
    <t>2810299</t>
  </si>
  <si>
    <t>520027830</t>
  </si>
  <si>
    <t>סילברסטין נכסים אג"ח א- סילברסטין נכסים</t>
  </si>
  <si>
    <t>1145598</t>
  </si>
  <si>
    <t>1737</t>
  </si>
  <si>
    <t>שופרסל אג"ח ה- שופרסל בע"מ</t>
  </si>
  <si>
    <t>7770209</t>
  </si>
  <si>
    <t>שופרסל אג"ח ז- שופרסל בע"מ</t>
  </si>
  <si>
    <t>7770258</t>
  </si>
  <si>
    <t>שטראוס אג"ח ה- שטראוס גרופ</t>
  </si>
  <si>
    <t>7460389</t>
  </si>
  <si>
    <t>תעש אוירית אג"ח ג- תעשיה אוירית</t>
  </si>
  <si>
    <t>1127547</t>
  </si>
  <si>
    <t>520027194</t>
  </si>
  <si>
    <t>אלקטרה אגח ה- אלקטרה</t>
  </si>
  <si>
    <t>7390222</t>
  </si>
  <si>
    <t>דה זראסאי אג"ח ג- דה זראסאי גרופ</t>
  </si>
  <si>
    <t>1137975</t>
  </si>
  <si>
    <t>הראל הנפקות אג"ח טו- הראל הנפקות</t>
  </si>
  <si>
    <t>1143130</t>
  </si>
  <si>
    <t>הראל הנפקות אג"ח יד- הראל הנפקות</t>
  </si>
  <si>
    <t>1143122</t>
  </si>
  <si>
    <t>וורטון אג"ח א- וורטון פרופרטיז</t>
  </si>
  <si>
    <t>1140169</t>
  </si>
  <si>
    <t>1645</t>
  </si>
  <si>
    <t>ישרס אג"ח יד- ישרס חברה להשקעות בע"מ</t>
  </si>
  <si>
    <t>6130199</t>
  </si>
  <si>
    <t>כללביט אג"ח י- כללביט</t>
  </si>
  <si>
    <t>1136068</t>
  </si>
  <si>
    <t>מגדל ביטוח הון אג"ח ה שה- מגדל ביטוח הון</t>
  </si>
  <si>
    <t>1139286</t>
  </si>
  <si>
    <t>513230029</t>
  </si>
  <si>
    <t>מגדל ביטוח הון אג"ח ו- מגדל חברה לביטוח בע"מ</t>
  </si>
  <si>
    <t>1142785</t>
  </si>
  <si>
    <t>520029984</t>
  </si>
  <si>
    <t>מגדל הון אגח ז- מגדל ביטוח הון</t>
  </si>
  <si>
    <t>1156041</t>
  </si>
  <si>
    <t>מגדל הון ג שה- מגדל ביטוח הון</t>
  </si>
  <si>
    <t>1135862</t>
  </si>
  <si>
    <t>פז נפט אג"ח ג- פז נפט</t>
  </si>
  <si>
    <t>1114073</t>
  </si>
  <si>
    <t>קיי.בי.אס אג"ח א- קיי.בי.אס</t>
  </si>
  <si>
    <t>1137918</t>
  </si>
  <si>
    <t>1662</t>
  </si>
  <si>
    <t>קרסו מוטורס ג- קרסו מוטורס</t>
  </si>
  <si>
    <t>1141829</t>
  </si>
  <si>
    <t>514065283</t>
  </si>
  <si>
    <t>שלמה החזקות אג"ח יז- שלמה החזקות</t>
  </si>
  <si>
    <t>1410299</t>
  </si>
  <si>
    <t>אלקטרה אג"ח ד- אלקטרה</t>
  </si>
  <si>
    <t>7390149</t>
  </si>
  <si>
    <t>וואן טכנו אג"ח ג- וואן טכנולוגיות</t>
  </si>
  <si>
    <t>1610187</t>
  </si>
  <si>
    <t>520034695</t>
  </si>
  <si>
    <t>שירותי מידע</t>
  </si>
  <si>
    <t>יוניברסל אג"ח ב- יוניברסל מוטורס ישראל</t>
  </si>
  <si>
    <t>1141647</t>
  </si>
  <si>
    <t>ישרוטל אג"ח א- ישרוטל</t>
  </si>
  <si>
    <t>1139419</t>
  </si>
  <si>
    <t>520042482</t>
  </si>
  <si>
    <t>מלונאות ותיירות</t>
  </si>
  <si>
    <t>לוינשטין הנדסה אג"ח ד- לוינשטין הנדסה</t>
  </si>
  <si>
    <t>5730098</t>
  </si>
  <si>
    <t>520033424</t>
  </si>
  <si>
    <t>לוינשטן הנ אג"ח ג- לוינשטין הנדסה</t>
  </si>
  <si>
    <t>5730080</t>
  </si>
  <si>
    <t>לייטסטון אג"ח א- לייטסטון</t>
  </si>
  <si>
    <t>1133891</t>
  </si>
  <si>
    <t>1630</t>
  </si>
  <si>
    <t>מבני תעשיה אג"ח טו- מבני תעשיה</t>
  </si>
  <si>
    <t>2260420</t>
  </si>
  <si>
    <t>מויניאן לימיטד אג"ח ב- מויניאן לימיטד</t>
  </si>
  <si>
    <t>1143015</t>
  </si>
  <si>
    <t>1643</t>
  </si>
  <si>
    <t>ממן אג"ח ג- ממן</t>
  </si>
  <si>
    <t>2380053</t>
  </si>
  <si>
    <t>520036435</t>
  </si>
  <si>
    <t>ממן אגח ב- ממן</t>
  </si>
  <si>
    <t>2380046</t>
  </si>
  <si>
    <t>נייר חדרה 6- נייר חדרה</t>
  </si>
  <si>
    <t>6320105</t>
  </si>
  <si>
    <t>520018383</t>
  </si>
  <si>
    <t>עץ, נייר ודפוס</t>
  </si>
  <si>
    <t>נכסים בנין אג"ח ט- נכסים ובנין</t>
  </si>
  <si>
    <t>6990212</t>
  </si>
  <si>
    <t>נכסים ובנין אג"ח ז- נכסים ובנין</t>
  </si>
  <si>
    <t>6990196</t>
  </si>
  <si>
    <t>סלקום אג"ח ט- סלקום</t>
  </si>
  <si>
    <t>1132836</t>
  </si>
  <si>
    <t>סלקום יא חסום 01072018- סלקום</t>
  </si>
  <si>
    <t>11392520</t>
  </si>
  <si>
    <t>ספנסר אג"ח ג- ספנסר אקוויטי</t>
  </si>
  <si>
    <t>1147495</t>
  </si>
  <si>
    <t>1628</t>
  </si>
  <si>
    <t>פרטנר אג"ח ד- פרטנר תקשורת</t>
  </si>
  <si>
    <t>1118835</t>
  </si>
  <si>
    <t>520044314</t>
  </si>
  <si>
    <t>פרטנר אג"ח ו חסום 041218- פרטנר תקשורת</t>
  </si>
  <si>
    <t>11414150</t>
  </si>
  <si>
    <t>פרטנר אג"ח ו- פרטנר תקשורת</t>
  </si>
  <si>
    <t>1141415</t>
  </si>
  <si>
    <t>קרסו מוטורס אג"ח ב- קרסו מוטורס</t>
  </si>
  <si>
    <t>1139591</t>
  </si>
  <si>
    <t>אבגול אג"ח ג- אבגול</t>
  </si>
  <si>
    <t>1133289</t>
  </si>
  <si>
    <t>510119068</t>
  </si>
  <si>
    <t>איידיאיי כתב התחייבות  ה- איידיאיי ביטוח</t>
  </si>
  <si>
    <t>1155878</t>
  </si>
  <si>
    <t>513910703</t>
  </si>
  <si>
    <t>אפריקה מגורים אג"ח ד- אפריקה ישראל מגורים בע"מ</t>
  </si>
  <si>
    <t>1142645</t>
  </si>
  <si>
    <t>520034760</t>
  </si>
  <si>
    <t>אשדר אג"ח ד- אשדר חברה לבניה בע"מ</t>
  </si>
  <si>
    <t>1135607</t>
  </si>
  <si>
    <t>אשטרום קבוצה אג"ח ב- אשטרום קבוצה</t>
  </si>
  <si>
    <t>1132331</t>
  </si>
  <si>
    <t>אשטרום קבוצה אג"ח ג- אשטרום קבוצה</t>
  </si>
  <si>
    <t>1140102</t>
  </si>
  <si>
    <t>דלק קבוצה אג"ח ל"א- דלק קבוצה</t>
  </si>
  <si>
    <t>1134790</t>
  </si>
  <si>
    <t>דלק קבוצה אג"ח לד- דלק קבוצה</t>
  </si>
  <si>
    <t>1143361</t>
  </si>
  <si>
    <t>הרץ פרופרטיס אג"ח א- הרץ פרופרטיס</t>
  </si>
  <si>
    <t>1142603</t>
  </si>
  <si>
    <t>1708</t>
  </si>
  <si>
    <t>חברה לישראל אג"ח 10- חברה לישראל</t>
  </si>
  <si>
    <t>5760236</t>
  </si>
  <si>
    <t>חברה לישראל אג"ח 12- חברה לישראל</t>
  </si>
  <si>
    <t>5760251</t>
  </si>
  <si>
    <t>מגדלי תיכון אג"ח ג- מגדלי ים תיכון</t>
  </si>
  <si>
    <t>1142777</t>
  </si>
  <si>
    <t>512719485</t>
  </si>
  <si>
    <t>שיכון בנוי 7- שיכון ובינוי בע"מ</t>
  </si>
  <si>
    <t>1129741</t>
  </si>
  <si>
    <t>או.פי.סי אנרגיה אג"ח א- או.פי.סי אנרגיה ( לשעבר איי.סי פאוור)</t>
  </si>
  <si>
    <t>1141589</t>
  </si>
  <si>
    <t>514401702</t>
  </si>
  <si>
    <t>אול-יר אג"ח ד- אול-יר</t>
  </si>
  <si>
    <t>1141274</t>
  </si>
  <si>
    <t>1841580</t>
  </si>
  <si>
    <t>אול-יר אג"ח ה- אול-יר</t>
  </si>
  <si>
    <t>1143304</t>
  </si>
  <si>
    <t>אלבר אג"ח טו- אלבר</t>
  </si>
  <si>
    <t>1138536</t>
  </si>
  <si>
    <t>אלבר אג"ח יד- אלבר</t>
  </si>
  <si>
    <t>1132562</t>
  </si>
  <si>
    <t>אפריקה נכסים אג"ח ט- אפריקה נכסים</t>
  </si>
  <si>
    <t>1156470</t>
  </si>
  <si>
    <t>אקסטל אג"ח ב- אקסטל לימיטד</t>
  </si>
  <si>
    <t>1135367</t>
  </si>
  <si>
    <t>1622</t>
  </si>
  <si>
    <t>דור אלון אג"ח ה- דור אלון</t>
  </si>
  <si>
    <t>1136761</t>
  </si>
  <si>
    <t>520043878</t>
  </si>
  <si>
    <t>סים קומרשייל בכורה סד ל- CIM Commercial Trust</t>
  </si>
  <si>
    <t>1142355</t>
  </si>
  <si>
    <t>1701</t>
  </si>
  <si>
    <t>אלון רבוע כחול אג"ח ד- אלון רבוע כחול</t>
  </si>
  <si>
    <t>1139583</t>
  </si>
  <si>
    <t>520042847</t>
  </si>
  <si>
    <t>Baa1.IL</t>
  </si>
  <si>
    <t>נובל אסטס א- נובל אסטס (ביויאי)</t>
  </si>
  <si>
    <t>1141860</t>
  </si>
  <si>
    <t>1699</t>
  </si>
  <si>
    <t>סטרווד ווסט אג"ח א- סטרווד ווסט</t>
  </si>
  <si>
    <t>1143544</t>
  </si>
  <si>
    <t>1723</t>
  </si>
  <si>
    <t>בי קומיונק אג"ח ג- בי קומיונקיישנס</t>
  </si>
  <si>
    <t>1139203</t>
  </si>
  <si>
    <t>512832742</t>
  </si>
  <si>
    <t>Baa2.IL</t>
  </si>
  <si>
    <t>אול-יר אג"ח ה' חסום 204072018- אול-יר</t>
  </si>
  <si>
    <t>11433040</t>
  </si>
  <si>
    <t>ישראמקו אג"ח א- ישראמקו נגב 2</t>
  </si>
  <si>
    <t>2320174</t>
  </si>
  <si>
    <t>550010003</t>
  </si>
  <si>
    <t>ביג אג"ח י- ביג</t>
  </si>
  <si>
    <t>1143023</t>
  </si>
  <si>
    <t>דלק תמלוגים אג"ח א- דלק תמלוגים</t>
  </si>
  <si>
    <t>1147479</t>
  </si>
  <si>
    <t>514837111</t>
  </si>
  <si>
    <t>שמוס אג"ח א- צ'אמוס</t>
  </si>
  <si>
    <t>1155951</t>
  </si>
  <si>
    <t>1742</t>
  </si>
  <si>
    <t>דלק קידוחים אג"ח א- דלק קידוחים יהש</t>
  </si>
  <si>
    <t>4750089</t>
  </si>
  <si>
    <t>550013098</t>
  </si>
  <si>
    <t>דלתא אג"ח ו- דלתא</t>
  </si>
  <si>
    <t>6270193</t>
  </si>
  <si>
    <t>520025602</t>
  </si>
  <si>
    <t>סאפיינס אג"ח ב חסום 27092017- סאפיינס</t>
  </si>
  <si>
    <t>11419360</t>
  </si>
  <si>
    <t>1146</t>
  </si>
  <si>
    <t>סאפיינס אג"ח ב- סאפיינס</t>
  </si>
  <si>
    <t>1141936</t>
  </si>
  <si>
    <t>תמר פטרוליום אג"ח א- תמר פטרוליום</t>
  </si>
  <si>
    <t>1141332</t>
  </si>
  <si>
    <t>515334662</t>
  </si>
  <si>
    <t>תמר פטרוליום אג"ח ב- תמר פטרוליום</t>
  </si>
  <si>
    <t>1143593</t>
  </si>
  <si>
    <t>חברה לישראל 13- חברה לישראל</t>
  </si>
  <si>
    <t>5760269</t>
  </si>
  <si>
    <t>חברה לישראל אג"ח 11- חברה לישראל</t>
  </si>
  <si>
    <t>5760244</t>
  </si>
  <si>
    <t>בזן אג"ח ט- בתי זיקוק</t>
  </si>
  <si>
    <t>2590461</t>
  </si>
  <si>
    <t>נאוויטס מימון אג"ח א' חסום 10122017- נאוויטס מימון</t>
  </si>
  <si>
    <t>11413650</t>
  </si>
  <si>
    <t>515643484</t>
  </si>
  <si>
    <t>נאוויטס מימון אג"ח א- נאוויטס מימון</t>
  </si>
  <si>
    <t>1141365</t>
  </si>
  <si>
    <t>נאוויטס מימון אג"ח ב' חסום 10122017- נאוויטס מימון</t>
  </si>
  <si>
    <t>11413730</t>
  </si>
  <si>
    <t>נאוויטס מימון אג"ח ב- נאוויטס מימון</t>
  </si>
  <si>
    <t>1141373</t>
  </si>
  <si>
    <t>חלל תקשורת אג"ח טז- חלל תקשורת</t>
  </si>
  <si>
    <t>1139922</t>
  </si>
  <si>
    <t>סה"כ אחר</t>
  </si>
  <si>
    <t>BHP 6 3/4 10/19/75- BHP BILLITON FIN USA LTD</t>
  </si>
  <si>
    <t>USQ12441AB91</t>
  </si>
  <si>
    <t>בלומברג</t>
  </si>
  <si>
    <t>UBS 5 1/8 05/15/24- UBS AG</t>
  </si>
  <si>
    <t>CH0244100266</t>
  </si>
  <si>
    <t>SIX</t>
  </si>
  <si>
    <t>Diversified Financials</t>
  </si>
  <si>
    <t>BBB+</t>
  </si>
  <si>
    <t>AXASA 5.453 PERP- AXA SA</t>
  </si>
  <si>
    <t>XS1134541561</t>
  </si>
  <si>
    <t>FWB</t>
  </si>
  <si>
    <t>Insurance</t>
  </si>
  <si>
    <t>BBB.IL</t>
  </si>
  <si>
    <t>C 3 7/8 03/26/25- CITIGROUP INC</t>
  </si>
  <si>
    <t>US172967JL61</t>
  </si>
  <si>
    <t>NYSE</t>
  </si>
  <si>
    <t>Banks</t>
  </si>
  <si>
    <t>BBB</t>
  </si>
  <si>
    <t>SRENVX 5 3/4 08/15/50- ARGENTUM (SWISS RE LTD)</t>
  </si>
  <si>
    <t>XS1261170515</t>
  </si>
  <si>
    <t>SRENVX 5 5/8 08/15/52- ARGENTUM (SWISS RE LTD)</t>
  </si>
  <si>
    <t>XS1423777215</t>
  </si>
  <si>
    <t>ACAFP 7 7/8 PERP COCO- Credit Agricole SA</t>
  </si>
  <si>
    <t>USF22797RT78</t>
  </si>
  <si>
    <t>AHTLN 4 1/8 08/15/25- ASHTEAD CAPITAL INC</t>
  </si>
  <si>
    <t>US045054AD54</t>
  </si>
  <si>
    <t>Commercial &amp; Professional Services</t>
  </si>
  <si>
    <t>BNP 6 5/8 PERP- BNP PARIBAS</t>
  </si>
  <si>
    <t>USF1R15XK938</t>
  </si>
  <si>
    <t>GYCGR 2 1/2 PERP- GRAND CITY PROPERTIES SA</t>
  </si>
  <si>
    <t>XS1811181566</t>
  </si>
  <si>
    <t>Real Estate</t>
  </si>
  <si>
    <t>BBB-</t>
  </si>
  <si>
    <t>HSBC 6 3/8 12/29/49 PERP COCO- HSBC HOLDINGS PLC</t>
  </si>
  <si>
    <t>US404280AS86</t>
  </si>
  <si>
    <t>ISE</t>
  </si>
  <si>
    <t>Baa3</t>
  </si>
  <si>
    <t>Moodys</t>
  </si>
  <si>
    <t>HSBC 6 3/8 PERP COCO- HSBC HOLDINGS PLC</t>
  </si>
  <si>
    <t>US404280AT69</t>
  </si>
  <si>
    <t>PRGO 3.9 15/12/24- PERRIGO FINANCE UNLIMITE</t>
  </si>
  <si>
    <t>US714295AC63</t>
  </si>
  <si>
    <t>Pharmaceuticals &amp; Biotechnology</t>
  </si>
  <si>
    <t>PRGO 4 3/8 15/03/26- PERRIGO FINANCE UNLIMITE</t>
  </si>
  <si>
    <t>US71429MAB19</t>
  </si>
  <si>
    <t>RABOBK 4 5/8 PERP- COOPERATIEVE RABOBANK UA</t>
  </si>
  <si>
    <t>XS1877860533</t>
  </si>
  <si>
    <t>SHBASS 5 1/4 12/29/49- SVENSKA HANDELSBANKEN AB</t>
  </si>
  <si>
    <t>XS1194054166</t>
  </si>
  <si>
    <t>UCGIM 6.572 14/01/2022- UniCredit SpA</t>
  </si>
  <si>
    <t>XS1935310166</t>
  </si>
  <si>
    <t>VW 3 7/8 PERP- VOLKSWAGEN INTL FIN NV</t>
  </si>
  <si>
    <t>XS1629774230</t>
  </si>
  <si>
    <t>ASSGEN 4.596 PERP- assicurazioni generali</t>
  </si>
  <si>
    <t>XS1140860534</t>
  </si>
  <si>
    <t>Ba1</t>
  </si>
  <si>
    <t>ASSGEN 6.269  PERP- assicurazioni generali</t>
  </si>
  <si>
    <t>XS0257010206</t>
  </si>
  <si>
    <t>BB+</t>
  </si>
  <si>
    <t>BNP 7 3/8 PERP COCO- BNP PARIBAS</t>
  </si>
  <si>
    <t>USF1R15XK367</t>
  </si>
  <si>
    <t>CNC 5 3/8 06/01/26- Centene Corp</t>
  </si>
  <si>
    <t>US15137TAA88</t>
  </si>
  <si>
    <t>Health Care Equipment &amp; Services</t>
  </si>
  <si>
    <t>CNC 5 5/8 02/15/21- Centene Corp</t>
  </si>
  <si>
    <t>US15135BAF85</t>
  </si>
  <si>
    <t>CNC 6 1/8 15/02/24- Centene Corp</t>
  </si>
  <si>
    <t>US15135BAH42</t>
  </si>
  <si>
    <t>ENELIM 8 3/4 09/24/73 PERP- ENEL SPA</t>
  </si>
  <si>
    <t>US29265WAA62</t>
  </si>
  <si>
    <t>Utilities</t>
  </si>
  <si>
    <t>FIBRBZ 5 1/4 05/12/24- FIBRIA OVERSEAS FINANCE</t>
  </si>
  <si>
    <t>US31572UAE64</t>
  </si>
  <si>
    <t>LB 5 5/8 10/15/23- L BRANDS INC</t>
  </si>
  <si>
    <t>US501797AJ37</t>
  </si>
  <si>
    <t>Retailing</t>
  </si>
  <si>
    <t>BB+.IL</t>
  </si>
  <si>
    <t>NWIDE 6 7/8 PERP- NATIONWIDE BLDG SOCIETY</t>
  </si>
  <si>
    <t>XS1043181269</t>
  </si>
  <si>
    <t>PHM 5 01/15/27- PULTEGROUP INC</t>
  </si>
  <si>
    <t>US745867AX94</t>
  </si>
  <si>
    <t>Consumer Durables &amp; Apparel</t>
  </si>
  <si>
    <t>REPSM 4.5 03/25/75 PERP- REPSOL INTL FINANCE</t>
  </si>
  <si>
    <t>XS1207058733</t>
  </si>
  <si>
    <t>SANTAN 5.481 PERP- BANCO SANTANDER SA</t>
  </si>
  <si>
    <t>XS1043535092</t>
  </si>
  <si>
    <t>SANTAN 6 3/8 PERP COCO- BANCO SANTANDER SA</t>
  </si>
  <si>
    <t>XS1066553329</t>
  </si>
  <si>
    <t>UBS 7 12/29/49 PERP COCO- UBS GROUP FUNDING SWITZE</t>
  </si>
  <si>
    <t>CH0271428333</t>
  </si>
  <si>
    <t>VOD  6 1/4 10/03/78- VODAFONE GROUP PLC</t>
  </si>
  <si>
    <t>XS1888180640</t>
  </si>
  <si>
    <t>Telecommunication Services</t>
  </si>
  <si>
    <t>BBVASM 6 PERP- BANCO BILBAO VIZCAYA  ARG</t>
  </si>
  <si>
    <t>ES0813211010</t>
  </si>
  <si>
    <t>BB.IL</t>
  </si>
  <si>
    <t>BBVASM 8.875 PERP- BANCO BILBAO VIZCAYA  ARG</t>
  </si>
  <si>
    <t>XS1394911496</t>
  </si>
  <si>
    <t>CS 6 1/4 PERP COCO- CREDIT SUISSE GROUP AG</t>
  </si>
  <si>
    <t>XS1076957700</t>
  </si>
  <si>
    <t>LB 5 5/8 02/15/22- L BRANDS INC</t>
  </si>
  <si>
    <t>US532716AU19</t>
  </si>
  <si>
    <t>BB</t>
  </si>
  <si>
    <t>RPLLLC 6 04/01/22- RUBY PIPELINE LLC</t>
  </si>
  <si>
    <t>US781172AB79</t>
  </si>
  <si>
    <t>Ba2</t>
  </si>
  <si>
    <t>RWE 6 5/8 07/30/75- RWE AG</t>
  </si>
  <si>
    <t>XS1254119750</t>
  </si>
  <si>
    <t>SESGFP 5 5/8 12/29/49 PERP- SES SA</t>
  </si>
  <si>
    <t>XS1405765659</t>
  </si>
  <si>
    <t>Media</t>
  </si>
  <si>
    <t>SOCGEN 7 7/8 29/12/49 PERA- SOCIETE GENERALE</t>
  </si>
  <si>
    <t>USF8586CRW49</t>
  </si>
  <si>
    <t>SYNNVX 4.441 04/24/23- SYNGENTA FINANCE NV</t>
  </si>
  <si>
    <t>US87164KAH77</t>
  </si>
  <si>
    <t>UBS 5 PERP COCO- UBS GROUP FUNDING SWITZE</t>
  </si>
  <si>
    <t>CH0400441280</t>
  </si>
  <si>
    <t>WCG 5 1/4 04/01/25- WELLCARE HEALTH PLANS</t>
  </si>
  <si>
    <t>US94946TAC09</t>
  </si>
  <si>
    <t>WCG 5 3/8 08/15/26- WELLCARE HEALTH PLANS</t>
  </si>
  <si>
    <t>US94946TAD81</t>
  </si>
  <si>
    <t>BVMFBZ 5 1/2 07/16/20- B3 SA-BRASIL BOLSA BALCA</t>
  </si>
  <si>
    <t>USP1728MAA10</t>
  </si>
  <si>
    <t>BB-</t>
  </si>
  <si>
    <t>CS 7 1/2 PERP- CREDIT SUISSE GROUP AG</t>
  </si>
  <si>
    <t>USH3698DBW32</t>
  </si>
  <si>
    <t>CS 7 1/8 PERP COCO- CREDIT SUISSE GROUP AG</t>
  </si>
  <si>
    <t>CH0352765157</t>
  </si>
  <si>
    <t>EUCHEM 3.95 07/05/21- Eurochem Finance Dac</t>
  </si>
  <si>
    <t>XS1632225154</t>
  </si>
  <si>
    <t>IQV 4 7/8 05/15/23- IQVIA INC</t>
  </si>
  <si>
    <t>US748767AF75</t>
  </si>
  <si>
    <t>Software &amp; Services</t>
  </si>
  <si>
    <t>Ba3</t>
  </si>
  <si>
    <t>URI 5 7/8 09/15/26- UNITED RENTALS NORTH AM</t>
  </si>
  <si>
    <t>US911365BE34</t>
  </si>
  <si>
    <t>URI 6 1/2 15/12/26- UNITED RENTALS NORTH AM</t>
  </si>
  <si>
    <t>US911365BK93</t>
  </si>
  <si>
    <t>AEROAR 6 7/8 02/01/27- AEROPUERTOS ARGENT 2000</t>
  </si>
  <si>
    <t>USP0092MAE32</t>
  </si>
  <si>
    <t>B+</t>
  </si>
  <si>
    <t>BACR 7 3/4 PERP- BARCLAYS PLC</t>
  </si>
  <si>
    <t>US06738EBA29</t>
  </si>
  <si>
    <t>BACR 7 7/8 PERP COCO- BARCLAYS PLC</t>
  </si>
  <si>
    <t>XS1274156097</t>
  </si>
  <si>
    <t>XS1481041587</t>
  </si>
  <si>
    <t>BACR 8 PERP- BARCLAYS PLC</t>
  </si>
  <si>
    <t>US06738EBG98</t>
  </si>
  <si>
    <t>RIG 6 1/4 12/01/24- TRANSOCEAN PROTEUS LTD</t>
  </si>
  <si>
    <t>US893829AA96</t>
  </si>
  <si>
    <t>UCGIM 5 3/8 PERP COCO- UniCredit SpA</t>
  </si>
  <si>
    <t>XS1739839998</t>
  </si>
  <si>
    <t>B+.IL</t>
  </si>
  <si>
    <t>UCGIM 6 5/8 PERP COCO- UniCredit SpA</t>
  </si>
  <si>
    <t>XS1619015719</t>
  </si>
  <si>
    <t>LENOVO 4.7 05/08/19- LENOVO GROUP LTD</t>
  </si>
  <si>
    <t>XS1064674127</t>
  </si>
  <si>
    <t>HKSE</t>
  </si>
  <si>
    <t>Technology Hardware &amp; Equipment</t>
  </si>
  <si>
    <t>סה"כ תל אביב 35</t>
  </si>
  <si>
    <t>הפניקס 1- הפניקס</t>
  </si>
  <si>
    <t>767012</t>
  </si>
  <si>
    <t>הראל- הראל השקעות</t>
  </si>
  <si>
    <t>585018</t>
  </si>
  <si>
    <t>520033986</t>
  </si>
  <si>
    <t>אלביט מערכות- אלביט מערכות</t>
  </si>
  <si>
    <t>1081124</t>
  </si>
  <si>
    <t>בינלאומי- בינלאומי</t>
  </si>
  <si>
    <t>593038</t>
  </si>
  <si>
    <t>פועלים- בנק הפועלים בע"מ</t>
  </si>
  <si>
    <t>662577</t>
  </si>
  <si>
    <t>520000118</t>
  </si>
  <si>
    <t>דיסקונט- דיסקונט</t>
  </si>
  <si>
    <t>691212</t>
  </si>
  <si>
    <t>לאומי- לאומי</t>
  </si>
  <si>
    <t>604611</t>
  </si>
  <si>
    <t>מזרחי- מזרחי טפחות</t>
  </si>
  <si>
    <t>695437</t>
  </si>
  <si>
    <t>דלק קבוצה- דלק קבוצה</t>
  </si>
  <si>
    <t>1084128</t>
  </si>
  <si>
    <t>חברה לישראל- חברה לישראל</t>
  </si>
  <si>
    <t>576017</t>
  </si>
  <si>
    <t>פז נפט- פז נפט</t>
  </si>
  <si>
    <t>1100007</t>
  </si>
  <si>
    <t>דלק קדוחים- דלק קידוחים יהש</t>
  </si>
  <si>
    <t>475020</t>
  </si>
  <si>
    <t>ישראמקו יהש- ישראמקו יהש</t>
  </si>
  <si>
    <t>232017</t>
  </si>
  <si>
    <t>בזן- בתי זיקוק</t>
  </si>
  <si>
    <t>2590248</t>
  </si>
  <si>
    <t>כיל- כיל</t>
  </si>
  <si>
    <t>281014</t>
  </si>
  <si>
    <t>טאואר- טאואר</t>
  </si>
  <si>
    <t>1082379</t>
  </si>
  <si>
    <t>520041997</t>
  </si>
  <si>
    <t>מוליכים למחצה</t>
  </si>
  <si>
    <t>איי.אפ.אפ- אינטרנשיונל פליוורס</t>
  </si>
  <si>
    <t>1155019</t>
  </si>
  <si>
    <t>1760</t>
  </si>
  <si>
    <t>שטראוס עלית- שטראוס גרופ</t>
  </si>
  <si>
    <t>746016</t>
  </si>
  <si>
    <t>שופרסל- שופרסל בע"מ</t>
  </si>
  <si>
    <t>777037</t>
  </si>
  <si>
    <t>שפיר הנדסה- שפיר הנדסה ותעשיה</t>
  </si>
  <si>
    <t>1133875</t>
  </si>
  <si>
    <t>514892801</t>
  </si>
  <si>
    <t>מתכת ומוצרי בניה</t>
  </si>
  <si>
    <t>אירפורט סיטי- איירפורט סיטי</t>
  </si>
  <si>
    <t>1095835</t>
  </si>
  <si>
    <t>אלוני חץ- אלוני חץ</t>
  </si>
  <si>
    <t>390013</t>
  </si>
  <si>
    <t>אמות- אמות השקעות בע"מ</t>
  </si>
  <si>
    <t>1097278</t>
  </si>
  <si>
    <t>גזית גלוב- גזית גלוב</t>
  </si>
  <si>
    <t>126011</t>
  </si>
  <si>
    <t>מליסרון- מליסרון</t>
  </si>
  <si>
    <t>323014</t>
  </si>
  <si>
    <t>עזריאלי- קבוצת עזריאלי בע"מ</t>
  </si>
  <si>
    <t>1119478</t>
  </si>
  <si>
    <t>פריגו- פריגו</t>
  </si>
  <si>
    <t>1130699</t>
  </si>
  <si>
    <t>1612</t>
  </si>
  <si>
    <t>פארמה</t>
  </si>
  <si>
    <t>אורמת טכנו- אורמת טכנו</t>
  </si>
  <si>
    <t>1134402</t>
  </si>
  <si>
    <t>2250</t>
  </si>
  <si>
    <t>נייס- נייס</t>
  </si>
  <si>
    <t>273011</t>
  </si>
  <si>
    <t>520036872</t>
  </si>
  <si>
    <t>בזק- בזק</t>
  </si>
  <si>
    <t>230011</t>
  </si>
  <si>
    <t>סלקום- סלקום</t>
  </si>
  <si>
    <t>1101534</t>
  </si>
  <si>
    <t>פרטנר- פרטנר תקשורת</t>
  </si>
  <si>
    <t>1083484</t>
  </si>
  <si>
    <t>סה"כ תל אביב 90</t>
  </si>
  <si>
    <t>פוקס- פוקס</t>
  </si>
  <si>
    <t>1087022</t>
  </si>
  <si>
    <t>512157603</t>
  </si>
  <si>
    <t>פמס- פמס</t>
  </si>
  <si>
    <t>315010</t>
  </si>
  <si>
    <t>520037284</t>
  </si>
  <si>
    <t>או פי סי אנרגיה- או.פי.סי אנרגיה ( לשעבר איי.סי פאוור)</t>
  </si>
  <si>
    <t>1141571</t>
  </si>
  <si>
    <t>רדהיל- רדהיל ביופארמה</t>
  </si>
  <si>
    <t>1122381</t>
  </si>
  <si>
    <t>514304005</t>
  </si>
  <si>
    <t>ביוטכנולוגיה</t>
  </si>
  <si>
    <t>איידיאיי- איידיאיי ביטוח</t>
  </si>
  <si>
    <t>1129501</t>
  </si>
  <si>
    <t>כלל ביטוח- כלל עסקי ביטוח</t>
  </si>
  <si>
    <t>224014</t>
  </si>
  <si>
    <t>520036120</t>
  </si>
  <si>
    <t>מגדל ביטוח- מגדל חברה לביטוח בע"מ</t>
  </si>
  <si>
    <t>1081165</t>
  </si>
  <si>
    <t>דקסיה- דקסיה ישראל</t>
  </si>
  <si>
    <t>711010</t>
  </si>
  <si>
    <t>520019753</t>
  </si>
  <si>
    <t>פיבי- פיבי</t>
  </si>
  <si>
    <t>763011</t>
  </si>
  <si>
    <t>520029026</t>
  </si>
  <si>
    <t>אלקו- אלקו</t>
  </si>
  <si>
    <t>694034</t>
  </si>
  <si>
    <t>520025370</t>
  </si>
  <si>
    <t>אלקטרה- אלקטרה</t>
  </si>
  <si>
    <t>739037</t>
  </si>
  <si>
    <t>אקויטל- אקויטל</t>
  </si>
  <si>
    <t>755017</t>
  </si>
  <si>
    <t>520030859</t>
  </si>
  <si>
    <t>מבטח שמיר- מבטח שמיר</t>
  </si>
  <si>
    <t>127019</t>
  </si>
  <si>
    <t>520034125</t>
  </si>
  <si>
    <t>צור- צור</t>
  </si>
  <si>
    <t>730010</t>
  </si>
  <si>
    <t>קנון- קנון הולדינגס</t>
  </si>
  <si>
    <t>1134139</t>
  </si>
  <si>
    <t>1635</t>
  </si>
  <si>
    <t>נפטא- נפטא</t>
  </si>
  <si>
    <t>643015</t>
  </si>
  <si>
    <t>520020942</t>
  </si>
  <si>
    <t>רציו יהש- רציו יהש</t>
  </si>
  <si>
    <t>394015</t>
  </si>
  <si>
    <t>550012777</t>
  </si>
  <si>
    <t>תמר פטרוליום חסום 02102018- תמר פטרוליום</t>
  </si>
  <si>
    <t>11413570</t>
  </si>
  <si>
    <t>תמר פטרוליום- תמר פטרוליום</t>
  </si>
  <si>
    <t>1141357</t>
  </si>
  <si>
    <t>אפקון החזקות- אפקון החזקות</t>
  </si>
  <si>
    <t>578013</t>
  </si>
  <si>
    <t>520033473</t>
  </si>
  <si>
    <t>חשמל</t>
  </si>
  <si>
    <t>נובה- נובה</t>
  </si>
  <si>
    <t>1084557</t>
  </si>
  <si>
    <t>511812463</t>
  </si>
  <si>
    <t>נטו אחזקות- נטו אחזקות</t>
  </si>
  <si>
    <t>168013</t>
  </si>
  <si>
    <t>520034109</t>
  </si>
  <si>
    <t>איסתא- איסתא</t>
  </si>
  <si>
    <t>1081074</t>
  </si>
  <si>
    <t>520042763</t>
  </si>
  <si>
    <t>איסתא חסום 15012018- איסתא</t>
  </si>
  <si>
    <t>10810741</t>
  </si>
  <si>
    <t>אלקטרה צריכה- אלקטרה צריכה</t>
  </si>
  <si>
    <t>5010129</t>
  </si>
  <si>
    <t>520039967</t>
  </si>
  <si>
    <t>דלק רכב- דלק רכב</t>
  </si>
  <si>
    <t>829010</t>
  </si>
  <si>
    <t>520033291</t>
  </si>
  <si>
    <t>ויקטורי- ויקטורי</t>
  </si>
  <si>
    <t>1123777</t>
  </si>
  <si>
    <t>514068980</t>
  </si>
  <si>
    <t>סקופ- סקופ</t>
  </si>
  <si>
    <t>288019</t>
  </si>
  <si>
    <t>520037425</t>
  </si>
  <si>
    <t>קרסו- קרסו מוטורס</t>
  </si>
  <si>
    <t>1123850</t>
  </si>
  <si>
    <t>רמי לוי- רמי לוי שיווק השקמה 2006</t>
  </si>
  <si>
    <t>1104249</t>
  </si>
  <si>
    <t>513770669</t>
  </si>
  <si>
    <t>שופרסל בע"מ חסום 27062017- שופרסל בע"מ</t>
  </si>
  <si>
    <t>7770370</t>
  </si>
  <si>
    <t>אינרום- אינרום בנייה</t>
  </si>
  <si>
    <t>1132356</t>
  </si>
  <si>
    <t>515001659</t>
  </si>
  <si>
    <t>מנועי בית שמש אחזקות (1997)- מנועי בית שמש אחזקות (1997)</t>
  </si>
  <si>
    <t>1081561</t>
  </si>
  <si>
    <t>520043480</t>
  </si>
  <si>
    <t>אדגר- אדגר השקעות</t>
  </si>
  <si>
    <t>1820083</t>
  </si>
  <si>
    <t>אזורים- אזורים</t>
  </si>
  <si>
    <t>715011</t>
  </si>
  <si>
    <t>520025990</t>
  </si>
  <si>
    <t>אלרוב נדלן ומלונאות- אלרוב נדל"ן</t>
  </si>
  <si>
    <t>387019</t>
  </si>
  <si>
    <t>אפריקה נכסים- אפריקה נכסים</t>
  </si>
  <si>
    <t>1091354</t>
  </si>
  <si>
    <t>אשטרום נכסים- אשטרום נכסים</t>
  </si>
  <si>
    <t>251017</t>
  </si>
  <si>
    <t>520036617</t>
  </si>
  <si>
    <t>אשטרום קבוצה- אשטרום קבוצה</t>
  </si>
  <si>
    <t>1132315</t>
  </si>
  <si>
    <t>ביג- ביג</t>
  </si>
  <si>
    <t>1097260</t>
  </si>
  <si>
    <t>בראק אן וי- בראק אן וי</t>
  </si>
  <si>
    <t>1121607</t>
  </si>
  <si>
    <t>1560</t>
  </si>
  <si>
    <t>גב ים- גב ים</t>
  </si>
  <si>
    <t>759019</t>
  </si>
  <si>
    <t>הכשרת הישוב- הכשרת הישוב ישראל בע"מ</t>
  </si>
  <si>
    <t>612010</t>
  </si>
  <si>
    <t>דמרי- י.ח דמרי בניה ופיתוח בע"מ</t>
  </si>
  <si>
    <t>1090315</t>
  </si>
  <si>
    <t>511399388</t>
  </si>
  <si>
    <t>ישראל קנדה- ישראל קנדה</t>
  </si>
  <si>
    <t>434019</t>
  </si>
  <si>
    <t>520039298</t>
  </si>
  <si>
    <t>חברת ישרס- ישרס חברה להשקעות בע"מ</t>
  </si>
  <si>
    <t>613034</t>
  </si>
  <si>
    <t>כלכלית  - כלכלית ירושלים</t>
  </si>
  <si>
    <t>198010</t>
  </si>
  <si>
    <t>520017070</t>
  </si>
  <si>
    <t>לוינשטיין נכסים חסום 01102017- לוינשטין נכסים</t>
  </si>
  <si>
    <t>11190800</t>
  </si>
  <si>
    <t>511134298</t>
  </si>
  <si>
    <t>לוינשטיין נכסים- לוינשטין נכסים</t>
  </si>
  <si>
    <t>1119080</t>
  </si>
  <si>
    <t>מבני תעשיה- מבני תעשיה</t>
  </si>
  <si>
    <t>226019</t>
  </si>
  <si>
    <t>מגדלי תיכון- מגדלי ים תיכון</t>
  </si>
  <si>
    <t>1131523</t>
  </si>
  <si>
    <t>נורסטאר החזקות- נורסטאר החזקות אינק</t>
  </si>
  <si>
    <t>723007</t>
  </si>
  <si>
    <t>723</t>
  </si>
  <si>
    <t>נכסים בנין- נכסים ובנין</t>
  </si>
  <si>
    <t>699017</t>
  </si>
  <si>
    <t>סאמיט- סאמיט אחזקות נדל"ן.</t>
  </si>
  <si>
    <t>1081686</t>
  </si>
  <si>
    <t>520043720</t>
  </si>
  <si>
    <t>סלע נדל"ן- סלע קפיטל נדל"ן בע"מ</t>
  </si>
  <si>
    <t>1109644</t>
  </si>
  <si>
    <t>513992529</t>
  </si>
  <si>
    <t>רבוע נדלן- רבוע כחול נדל"ן בע"מ</t>
  </si>
  <si>
    <t>1098565</t>
  </si>
  <si>
    <t>ריט1- ריט 1</t>
  </si>
  <si>
    <t>1098920</t>
  </si>
  <si>
    <t>שיכון ובינוי- שיכון ובינוי בע"מ</t>
  </si>
  <si>
    <t>1081942</t>
  </si>
  <si>
    <t>נייר חדרה- נייר חדרה</t>
  </si>
  <si>
    <t>632018</t>
  </si>
  <si>
    <t>גילת- גילת</t>
  </si>
  <si>
    <t>1082510</t>
  </si>
  <si>
    <t>520038936</t>
  </si>
  <si>
    <t>ציוד תקשורת</t>
  </si>
  <si>
    <t>אנלייט אנרגיה- אנלייט אנרגיה</t>
  </si>
  <si>
    <t>720011</t>
  </si>
  <si>
    <t>520041146</t>
  </si>
  <si>
    <t>אינרג'יקס- חסום150119  - אנרג'יקס</t>
  </si>
  <si>
    <t>11233550</t>
  </si>
  <si>
    <t>513901371</t>
  </si>
  <si>
    <t>פורמולה- פורמולה מערכות (1985) בע"מ</t>
  </si>
  <si>
    <t>256016</t>
  </si>
  <si>
    <t>520036690</t>
  </si>
  <si>
    <t>דנאל כא- דנאל כא</t>
  </si>
  <si>
    <t>314013</t>
  </si>
  <si>
    <t>520037565</t>
  </si>
  <si>
    <t>מיטב דש השקעות- מיטב דש השקעות</t>
  </si>
  <si>
    <t>1081843</t>
  </si>
  <si>
    <t>מג'יק- מג'יק</t>
  </si>
  <si>
    <t>1082312</t>
  </si>
  <si>
    <t>520036740</t>
  </si>
  <si>
    <t>סאפיינס- סאפיינס</t>
  </si>
  <si>
    <t>1087659</t>
  </si>
  <si>
    <t>בי קומיוניקיישנס- בי קומיונקיישנס</t>
  </si>
  <si>
    <t>1107663</t>
  </si>
  <si>
    <t>בי קומיוניקיישנס חסום 240119- בי קומיונקיישנס</t>
  </si>
  <si>
    <t>11076630</t>
  </si>
  <si>
    <t>סה"כ מניות היתר</t>
  </si>
  <si>
    <t>איביאי טכנולוגיה עילית- איביאי</t>
  </si>
  <si>
    <t>1142538</t>
  </si>
  <si>
    <t>פטרוכימיים- פטרוכימיים</t>
  </si>
  <si>
    <t>756015</t>
  </si>
  <si>
    <t>520029315</t>
  </si>
  <si>
    <t>אירונאוטיקס- אירונאוטיקס</t>
  </si>
  <si>
    <t>1141142</t>
  </si>
  <si>
    <t>512551425</t>
  </si>
  <si>
    <t>אגוד- אגוד</t>
  </si>
  <si>
    <t>722314</t>
  </si>
  <si>
    <t>520018649</t>
  </si>
  <si>
    <t>ביג'יאיי- בי ג'י איי</t>
  </si>
  <si>
    <t>1092709</t>
  </si>
  <si>
    <t>510291750</t>
  </si>
  <si>
    <t>ביטוח ישיר- ביטוח ישיר</t>
  </si>
  <si>
    <t>1083682</t>
  </si>
  <si>
    <t>520044439</t>
  </si>
  <si>
    <t>דיסקונט השקעות- דיסקונט השקעות</t>
  </si>
  <si>
    <t>639013</t>
  </si>
  <si>
    <t>יצוא- יצוא חברה להשקעות בע"מ</t>
  </si>
  <si>
    <t>704015</t>
  </si>
  <si>
    <t>520025156</t>
  </si>
  <si>
    <t>מניבים ריט חסום060219- מניבים</t>
  </si>
  <si>
    <t>11405730</t>
  </si>
  <si>
    <t>מניבים ריט(דיבידנד לקבל)- מניבים</t>
  </si>
  <si>
    <t>1140573</t>
  </si>
  <si>
    <t>ערד- ערד</t>
  </si>
  <si>
    <t>731018</t>
  </si>
  <si>
    <t>520025198</t>
  </si>
  <si>
    <t>אלרון- אלרון</t>
  </si>
  <si>
    <t>749077</t>
  </si>
  <si>
    <t>520028036</t>
  </si>
  <si>
    <t>השקעות במדעי החיים</t>
  </si>
  <si>
    <t>כלל ביוטכנולוגיה- כלל ביוטכנו</t>
  </si>
  <si>
    <t>1104280</t>
  </si>
  <si>
    <t>511898835</t>
  </si>
  <si>
    <t>אלון גז- אלון חיפושי גז</t>
  </si>
  <si>
    <t>1117688</t>
  </si>
  <si>
    <t>514329580</t>
  </si>
  <si>
    <t>נאוויטס מ"ר- נאוויטס מימון</t>
  </si>
  <si>
    <t>1141969</t>
  </si>
  <si>
    <t>מר- מר</t>
  </si>
  <si>
    <t>338012</t>
  </si>
  <si>
    <t>520037805</t>
  </si>
  <si>
    <t>רבל אי.סי.אס חסום 200219- רבל</t>
  </si>
  <si>
    <t>11038780</t>
  </si>
  <si>
    <t>513506329</t>
  </si>
  <si>
    <t>רבל- רבל</t>
  </si>
  <si>
    <t>1103878</t>
  </si>
  <si>
    <t>וויליפוד- וילי פוד</t>
  </si>
  <si>
    <t>371013</t>
  </si>
  <si>
    <t>520038225</t>
  </si>
  <si>
    <t>קרסו מוטורס בע"מ חסום 21062017- קרסו מוטורס</t>
  </si>
  <si>
    <t>11238500</t>
  </si>
  <si>
    <t>אפריקה תעשיות- אפריקה תעשיות</t>
  </si>
  <si>
    <t>800011</t>
  </si>
  <si>
    <t>520026618</t>
  </si>
  <si>
    <t>חמת- חמת</t>
  </si>
  <si>
    <t>384016</t>
  </si>
  <si>
    <t>520038530</t>
  </si>
  <si>
    <t>אאורה- אאורה</t>
  </si>
  <si>
    <t>373019</t>
  </si>
  <si>
    <t>520038274</t>
  </si>
  <si>
    <t>אאורה חסום 27092017- אאורה</t>
  </si>
  <si>
    <t>3730190</t>
  </si>
  <si>
    <t>איידיאו גרופ- איי.די.או גרופ</t>
  </si>
  <si>
    <t>505016</t>
  </si>
  <si>
    <t>520039066</t>
  </si>
  <si>
    <t>אספן גרופ- אספן גרופ</t>
  </si>
  <si>
    <t>313015</t>
  </si>
  <si>
    <t>520037540</t>
  </si>
  <si>
    <t>אפריקה ישראל מגורים בע"מ- אפריקה ישראל מגורים בע"מ</t>
  </si>
  <si>
    <t>1097948</t>
  </si>
  <si>
    <t>וילאר- וילאר</t>
  </si>
  <si>
    <t>416016</t>
  </si>
  <si>
    <t>חג'ג'- חגג נדלן</t>
  </si>
  <si>
    <t>823013</t>
  </si>
  <si>
    <t>520033309</t>
  </si>
  <si>
    <t>ישראל קנדה חסום 12112017- ישראל קנדה</t>
  </si>
  <si>
    <t>4340190</t>
  </si>
  <si>
    <t>לוינשטין- לוינשטין הנדסה</t>
  </si>
  <si>
    <t>573014</t>
  </si>
  <si>
    <t>מירלנד- מירלנד</t>
  </si>
  <si>
    <t>1108638</t>
  </si>
  <si>
    <t>1502</t>
  </si>
  <si>
    <t>מנרב- מנרב אחזקות בע"מ</t>
  </si>
  <si>
    <t>155036</t>
  </si>
  <si>
    <t>520034505</t>
  </si>
  <si>
    <t>סקייליין- סקייליין</t>
  </si>
  <si>
    <t>1131556</t>
  </si>
  <si>
    <t>1613</t>
  </si>
  <si>
    <t>פלאזה סנטר- פלאזה סנטרס אן וי</t>
  </si>
  <si>
    <t>1109917</t>
  </si>
  <si>
    <t>סאנפלאואר- סאנפלאואר</t>
  </si>
  <si>
    <t>1098755</t>
  </si>
  <si>
    <t>520043597</t>
  </si>
  <si>
    <t>ברן- ברן</t>
  </si>
  <si>
    <t>286013</t>
  </si>
  <si>
    <t>520037250</t>
  </si>
  <si>
    <t>ג'י וואן- ג'י וואן</t>
  </si>
  <si>
    <t>1156280</t>
  </si>
  <si>
    <t>510095987</t>
  </si>
  <si>
    <t>איביאי בית השקעות- איביאי בית השק</t>
  </si>
  <si>
    <t>175018</t>
  </si>
  <si>
    <t>520034356</t>
  </si>
  <si>
    <t>לידר שוקי הון- לידר שוקי הון</t>
  </si>
  <si>
    <t>1096106</t>
  </si>
  <si>
    <t>513773564</t>
  </si>
  <si>
    <t>סינאל- סינאל מלל</t>
  </si>
  <si>
    <t>1084953</t>
  </si>
  <si>
    <t>511416612</t>
  </si>
  <si>
    <t>חלל- חלל תקשורת</t>
  </si>
  <si>
    <t>1092345</t>
  </si>
  <si>
    <t>*תיא השקעות- תיא השקעות</t>
  </si>
  <si>
    <t>796011</t>
  </si>
  <si>
    <t>520008483</t>
  </si>
  <si>
    <t>סה"כ call 001 אופציות</t>
  </si>
  <si>
    <t>PNTR US-Pointer Telocation LTD- Pointer Telocation Ltd</t>
  </si>
  <si>
    <t>IL0010826274</t>
  </si>
  <si>
    <t>NASDAQ</t>
  </si>
  <si>
    <t>130435685</t>
  </si>
  <si>
    <t>DK US - Delek US Holdings- delek usa</t>
  </si>
  <si>
    <t>US24665A1034</t>
  </si>
  <si>
    <t>Energy</t>
  </si>
  <si>
    <t>CSTE US CAESAR STONE SDOT YAM- caesar stone sdot yam ltd</t>
  </si>
  <si>
    <t>IL0011259137</t>
  </si>
  <si>
    <t>Materials</t>
  </si>
  <si>
    <t>URGN US Urogen Pharma Ltd- UROGEN PHARMA LTD</t>
  </si>
  <si>
    <t>IL0011407140</t>
  </si>
  <si>
    <t>EVGN US Evogene Ltd- אבוג'ן</t>
  </si>
  <si>
    <t>IL0011050551</t>
  </si>
  <si>
    <t>512838723</t>
  </si>
  <si>
    <t>Teva US-Teva Pharmacutical- טבע</t>
  </si>
  <si>
    <t>US8816242098</t>
  </si>
  <si>
    <t>520013954</t>
  </si>
  <si>
    <t>RDHL US Redhill  Biopharma Ltd- רדהיל ביופארמה</t>
  </si>
  <si>
    <t>US7574681034</t>
  </si>
  <si>
    <t>SEDG US SolarEdge Technologies Inc- SOLAREGE TECHNOLOGIES INC</t>
  </si>
  <si>
    <t>US83417M1045</t>
  </si>
  <si>
    <t>Semiconductors &amp; Semiconductor Equipment</t>
  </si>
  <si>
    <t>TSEM US-Tower Semiconductor- טאואר</t>
  </si>
  <si>
    <t>IL0010823792</t>
  </si>
  <si>
    <t>NVMI US Nova Measur Inst Ltd- נובה</t>
  </si>
  <si>
    <t>IL0010845571</t>
  </si>
  <si>
    <t>WIX US Wix.com Ltd- WIX.COM LTD</t>
  </si>
  <si>
    <t>IL0011301780</t>
  </si>
  <si>
    <t>MTMY LN Matomy Media GR Ltd- מטומי מדיה גרופ</t>
  </si>
  <si>
    <t>IL0011316978</t>
  </si>
  <si>
    <t>LSE</t>
  </si>
  <si>
    <t>513795427</t>
  </si>
  <si>
    <t>SPNS US Sapiens Inter Corp NV- סאפיינס</t>
  </si>
  <si>
    <t>KYG7T16G1039</t>
  </si>
  <si>
    <t>ELLO US Ellomany Cap Ltd- אלומי קפיטל</t>
  </si>
  <si>
    <t>IL0010826357</t>
  </si>
  <si>
    <t>520039868</t>
  </si>
  <si>
    <t>GILT US - Gilat Satellite Net- גילת</t>
  </si>
  <si>
    <t>IL0010825102</t>
  </si>
  <si>
    <t>1288HK Agricultural Bank of China Ltd- AGRICULTURAL BANK OF CHINA LTD</t>
  </si>
  <si>
    <t>CNE100000Q43</t>
  </si>
  <si>
    <t>BAC US-Bank of America- BANK OF AMERICA CORP</t>
  </si>
  <si>
    <t>US0605051046</t>
  </si>
  <si>
    <t>939HK China Cons Bank Corp- CHINA CONSTRUCTION BANK CORP</t>
  </si>
  <si>
    <t>CNE1000002H1</t>
  </si>
  <si>
    <t>ACA FP Credit Agricole SA- Credit Agricole SA</t>
  </si>
  <si>
    <t>FR0000045072</t>
  </si>
  <si>
    <t>HDB US HDFC Bank Ltd- HDFC Bank Ltd</t>
  </si>
  <si>
    <t>US40415F1012</t>
  </si>
  <si>
    <t>1398HK ICBC- ICBC</t>
  </si>
  <si>
    <t>CNE1000003G1</t>
  </si>
  <si>
    <t>ISP IM Intesa Sanpaolo SpA- INTESA SANPAOLO SPA</t>
  </si>
  <si>
    <t>IT0000072618</t>
  </si>
  <si>
    <t>ITUB US Itau Unibanco Holding SA- Itau Unibanco Holding SA</t>
  </si>
  <si>
    <t>US4655621062</t>
  </si>
  <si>
    <t>JPM-JPMorgan Chase &amp; Co- JPMORGAN CHASE &amp; CO</t>
  </si>
  <si>
    <t>US46625H1005</t>
  </si>
  <si>
    <t>RF US Regional Financial Corp(דיבידנד לקבל)- REGIONS FINANCIAL CORP</t>
  </si>
  <si>
    <t>US7591EP1005</t>
  </si>
  <si>
    <t>CAT US Caterpiller Inc- Caterpillar Inc</t>
  </si>
  <si>
    <t>US1491231015</t>
  </si>
  <si>
    <t>Capital Goods</t>
  </si>
  <si>
    <t>HON US Honeywell International Inc- HONEYWELL INTERNATIONAL INC</t>
  </si>
  <si>
    <t>US4385161066</t>
  </si>
  <si>
    <t>IR US Ingersoll-Rand PLC- INGERSOLL-RAND PLC</t>
  </si>
  <si>
    <t>IE00B6330302</t>
  </si>
  <si>
    <t>NOC US-Northrop Grumman Corp- Northrop Grumman Corp</t>
  </si>
  <si>
    <t>US666807102</t>
  </si>
  <si>
    <t>DG FP-Vinci SA- Vinci SA</t>
  </si>
  <si>
    <t>FR0000125486</t>
  </si>
  <si>
    <t>NKE US NIKE INC- NIKE INC</t>
  </si>
  <si>
    <t>US6541061031</t>
  </si>
  <si>
    <t>SNE US - Sony Corp- SONY CORP</t>
  </si>
  <si>
    <t>US8356993076</t>
  </si>
  <si>
    <t>CME US CME Group Inc- CME Group Inc</t>
  </si>
  <si>
    <t>US12572Q1058</t>
  </si>
  <si>
    <t>ICE US intercontinental Exch Inc- INTERCONTINENTAL EXCHANGE INC</t>
  </si>
  <si>
    <t>US45866F1049</t>
  </si>
  <si>
    <t>BP US - BP PLC- BP PLC</t>
  </si>
  <si>
    <t>US0556221044</t>
  </si>
  <si>
    <t>ENOG LN Energean Oil &amp; Gas PLC- Energean Oil &amp; Gas PLC</t>
  </si>
  <si>
    <t>GB00BG12Y042</t>
  </si>
  <si>
    <t>HAL US Halliburton Cp- HALLIBURTON CO</t>
  </si>
  <si>
    <t>US4062161017</t>
  </si>
  <si>
    <t>FP FP - Total SA- Total SA</t>
  </si>
  <si>
    <t>FR0000120271</t>
  </si>
  <si>
    <t>VLO US Valero Energy Corp- VALERO ENERGY</t>
  </si>
  <si>
    <t>US91913Y1001</t>
  </si>
  <si>
    <t>STZ US Constellation Brands Inc- Constellation Brands Inc</t>
  </si>
  <si>
    <t>US21036P1084</t>
  </si>
  <si>
    <t>Food, Beverage &amp; Tobacco</t>
  </si>
  <si>
    <t>ANTM US Anthem Inc- ANTHEM INC</t>
  </si>
  <si>
    <t>US0367521038</t>
  </si>
  <si>
    <t>Centene - CNC US- Centene Corp</t>
  </si>
  <si>
    <t>US15135B1017</t>
  </si>
  <si>
    <t>MDT US Medtronic PLC- Medtronic PLC</t>
  </si>
  <si>
    <t>IE00BTN1Y115</t>
  </si>
  <si>
    <t>AON US Aon PLC- Aon PLC</t>
  </si>
  <si>
    <t>GB00B5BT0K07</t>
  </si>
  <si>
    <t>MUV2_GY -Muenchener Rueckversi- MUNICH RE</t>
  </si>
  <si>
    <t>DE0008430026</t>
  </si>
  <si>
    <t>2318 HK PING AN- PING AN</t>
  </si>
  <si>
    <t>CNE1000003X6</t>
  </si>
  <si>
    <t>EMEXF US Emerald Plantion Holding- Emerald Plantation Holding Limites</t>
  </si>
  <si>
    <t>KYG303371028</t>
  </si>
  <si>
    <t>RIO US Rio Tinto PLC- RIO TINTO PLC</t>
  </si>
  <si>
    <t>US7672041008</t>
  </si>
  <si>
    <t>IFF US IFF- אינטרנשיונל פליוורס</t>
  </si>
  <si>
    <t>US4595061015</t>
  </si>
  <si>
    <t>SESG FP - SES SA- SES SA</t>
  </si>
  <si>
    <t>LU0088087324</t>
  </si>
  <si>
    <t>700 HK Tencent Holdings Ltd- TENCENT HOLDINGS LTD</t>
  </si>
  <si>
    <t>KYG875721634</t>
  </si>
  <si>
    <t>DIS US-Walt Disney- Walt Disney Co/The</t>
  </si>
  <si>
    <t>US2546871060</t>
  </si>
  <si>
    <t>AMGN US Amgen inc- Amgen Inc</t>
  </si>
  <si>
    <t>US0311621009</t>
  </si>
  <si>
    <t>ARQL US ArQule Inc- ArQule Inc</t>
  </si>
  <si>
    <t>US04269E1073</t>
  </si>
  <si>
    <t>BLUE US Bluebird Bio Inc- BLUEBIRD BIO INC</t>
  </si>
  <si>
    <t>US09609G1004</t>
  </si>
  <si>
    <t>ELOX US Eloxx Pharmaceuticals Inc- Eloxx Pharmaceuticals Inc</t>
  </si>
  <si>
    <t>US29014R1032</t>
  </si>
  <si>
    <t>IMMU US  Immunomedics Inc- Immunomedics Inc</t>
  </si>
  <si>
    <t>US4529071080</t>
  </si>
  <si>
    <t>MYL US Mylan NV- MYLAN NV</t>
  </si>
  <si>
    <t>NL0011031208</t>
  </si>
  <si>
    <t>TMO US Thermo Fisher Scientific Inc- Thermo Fisher Scientific Inc</t>
  </si>
  <si>
    <t>US8835561023</t>
  </si>
  <si>
    <t>VBIV US VBI Vaccines Inc- VBI VACCINES INC</t>
  </si>
  <si>
    <t>CA91822J1030</t>
  </si>
  <si>
    <t>PRGO US Perrigo Plc- פריגו</t>
  </si>
  <si>
    <t>IE00BGH1M568</t>
  </si>
  <si>
    <t>AFID LI- AFI Devlpment PLC- AFI Development PLC</t>
  </si>
  <si>
    <t>US00106J2006</t>
  </si>
  <si>
    <t>AFRB LN - AFI Dev. B Shares- AFI Development PLC</t>
  </si>
  <si>
    <t>CY0101380612</t>
  </si>
  <si>
    <t>AT1 GY Aroundtown Property Holdings p- Aroundtown SA</t>
  </si>
  <si>
    <t>CY0105562116</t>
  </si>
  <si>
    <t>GYC GR Grand ity Prop SA- GRAND CITY PROPERTIES SA</t>
  </si>
  <si>
    <t>LU0775917882</t>
  </si>
  <si>
    <t>KIM US  Kimco Realty Corp- Kimco Realty Corp</t>
  </si>
  <si>
    <t>US49446R1095</t>
  </si>
  <si>
    <t>SPG US  Simon Property Group Inc- Simon Property Group Inc</t>
  </si>
  <si>
    <t>US8288061091</t>
  </si>
  <si>
    <t>SMTP LN     Summit Germany Ltd- Summit Germany Ltd</t>
  </si>
  <si>
    <t>GG00BJ4FZW09</t>
  </si>
  <si>
    <t>AMZN US Amazon.com Inc- Amazon.com Inc</t>
  </si>
  <si>
    <t>US0231351067</t>
  </si>
  <si>
    <t>HD US- Home Depot- HOME DEPOT INC</t>
  </si>
  <si>
    <t>US4370761029</t>
  </si>
  <si>
    <t>LB US - L Brands Inc- L BRANDS INC</t>
  </si>
  <si>
    <t>US5017971046</t>
  </si>
  <si>
    <t>INTC US-Intel Corp- Intel Corp</t>
  </si>
  <si>
    <t>US4581401001</t>
  </si>
  <si>
    <t>NVDA US NVIDIA Corp- NVIDIA Corp</t>
  </si>
  <si>
    <t>US67066G1040</t>
  </si>
  <si>
    <t>BABA US Alibaba Group Holding Ltd- ALIBABA GROUP HOLDING LTD</t>
  </si>
  <si>
    <t>us01609w1027</t>
  </si>
  <si>
    <t>GOOGL US-Alphabet Inc- Alphabet Inc</t>
  </si>
  <si>
    <t>US02079K3059</t>
  </si>
  <si>
    <t>GPN US Global payments Inc- Global Payments Inc</t>
  </si>
  <si>
    <t>US37940X1028</t>
  </si>
  <si>
    <t>MA US Mastercard Inc- Mastercard Inc</t>
  </si>
  <si>
    <t>US57636Q1040</t>
  </si>
  <si>
    <t>MELI US MercadoLibre Inc- MercadoLibre Inc</t>
  </si>
  <si>
    <t>US58733R1023</t>
  </si>
  <si>
    <t>MSFT  US- Microsoft- MICROSOFT CORP</t>
  </si>
  <si>
    <t>US5949181045</t>
  </si>
  <si>
    <t>PAGS - Pagseguro Digital- Pagseguro Digital Ltd</t>
  </si>
  <si>
    <t>KYG687071012</t>
  </si>
  <si>
    <t>PYPL  US PayPal Holdings Inc- PAYPAL HOLDINGS INC</t>
  </si>
  <si>
    <t>US70450Y1038</t>
  </si>
  <si>
    <t>V US Visa Inc- Visa Inc</t>
  </si>
  <si>
    <t>US92826C8394</t>
  </si>
  <si>
    <t>AAPL US- Apple Inc- APPLE INC</t>
  </si>
  <si>
    <t>US0378331005</t>
  </si>
  <si>
    <t>CSCO US Cisco Systems Inc- Cisco Systems Inc</t>
  </si>
  <si>
    <t>US17275R1023</t>
  </si>
  <si>
    <t>SMSN LI Samsung Electronics- SAMSUNG ELECTRONICS CO LTD</t>
  </si>
  <si>
    <t>US7960508882</t>
  </si>
  <si>
    <t>T US- AT &amp;T- AT&amp;T INC</t>
  </si>
  <si>
    <t>US00206R1023</t>
  </si>
  <si>
    <t>TMUS US-Mobile US iNC- T-MOBILE US INC</t>
  </si>
  <si>
    <t>US8725901040</t>
  </si>
  <si>
    <t>DPW GY Deutsche Post AG- Deutsche Post  AG</t>
  </si>
  <si>
    <t>DE0005552004</t>
  </si>
  <si>
    <t>Transportation</t>
  </si>
  <si>
    <t>FDX US  FedEx Corp- Fedex Corp</t>
  </si>
  <si>
    <t>US31428X1063</t>
  </si>
  <si>
    <t>NEE US NextEra Energy Inc- NextEra Energy Inc</t>
  </si>
  <si>
    <t>US65339F1012</t>
  </si>
  <si>
    <t>ORA US Ormat Technologies Inc- אורמת טכנו</t>
  </si>
  <si>
    <t>US6866881021</t>
  </si>
  <si>
    <t>888LN 888 Holdings PLC- 888 HOLDINGS PLC</t>
  </si>
  <si>
    <t>GI000A0F6407</t>
  </si>
  <si>
    <t>PPH LN PPHE Hotel Group Ltd- PPHE Hotel Group Ltd</t>
  </si>
  <si>
    <t>GG00B1Z5FH87</t>
  </si>
  <si>
    <t>WMT US Wal-Mart Stores Inc- Walmart Inc</t>
  </si>
  <si>
    <t>US9311421039</t>
  </si>
  <si>
    <t>AMPLQ US Ampal-Amerrican Israel- אמפל</t>
  </si>
  <si>
    <t>US0320157037</t>
  </si>
  <si>
    <t>2023</t>
  </si>
  <si>
    <t>סה"כ שמחקות מדדי מניות בישראל</t>
  </si>
  <si>
    <t>הראל ת"א 35- הראל קרנות מדד</t>
  </si>
  <si>
    <t>1148907</t>
  </si>
  <si>
    <t>511776783</t>
  </si>
  <si>
    <t>הראל ת"א בנקים- הראל קרנות מדד</t>
  </si>
  <si>
    <t>1148949</t>
  </si>
  <si>
    <t>פסגות ת"א 125- פסגות קרנות מדדים</t>
  </si>
  <si>
    <t>1148808</t>
  </si>
  <si>
    <t>513865626</t>
  </si>
  <si>
    <t>פסגות ת"א 35- פסגות קרנות מדדים</t>
  </si>
  <si>
    <t>1148790</t>
  </si>
  <si>
    <t>פסגות ת"א בנקים- פסגות קרנות מדדים</t>
  </si>
  <si>
    <t>1148774</t>
  </si>
  <si>
    <t>קסם ת"א 35- קסם קרנות נאמנות</t>
  </si>
  <si>
    <t>1146570</t>
  </si>
  <si>
    <t>510938608</t>
  </si>
  <si>
    <t>קסם ת"א בנקים- קסם קרנות נאמנות</t>
  </si>
  <si>
    <t>1146430</t>
  </si>
  <si>
    <t>תכלית ת"א 35- תכלית מדדים ניהול קרנות נאמנות</t>
  </si>
  <si>
    <t>1143700</t>
  </si>
  <si>
    <t>513534974</t>
  </si>
  <si>
    <t>תכלית ת"א בנקים- תכלית מדדים ניהול קרנות נאמנות</t>
  </si>
  <si>
    <t>1143726</t>
  </si>
  <si>
    <t>סה"כ שמחקות מדדי מניות בחו"ל</t>
  </si>
  <si>
    <t>קסם.IBOVESPA- קסם קרנות נאמנות</t>
  </si>
  <si>
    <t>1146091</t>
  </si>
  <si>
    <t>קסם.MDAXGER- קסם קרנות נאמנות</t>
  </si>
  <si>
    <t>1146372</t>
  </si>
  <si>
    <t>קסם.MSCI SGP- קסם קרנות נאמנות</t>
  </si>
  <si>
    <t>1146083</t>
  </si>
  <si>
    <t>קסם.MSCITAIWAN- קסם קרנות נאמנות</t>
  </si>
  <si>
    <t>1145788</t>
  </si>
  <si>
    <t>תכלית IBOVESPA- תכלית מדדים ניהול קרנות נאמנות</t>
  </si>
  <si>
    <t>1144625</t>
  </si>
  <si>
    <t>סה"כ שמחקות מדדים אחרים בישראל</t>
  </si>
  <si>
    <t>הרל.תלבונד 20- הראל קרנות מדד</t>
  </si>
  <si>
    <t>1150440</t>
  </si>
  <si>
    <t>הרל.תלבונד 60- הראל קרנות מדד</t>
  </si>
  <si>
    <t>1150473</t>
  </si>
  <si>
    <t>הרל.תלבונד שקלי- הראל קרנות מדד</t>
  </si>
  <si>
    <t>1150523</t>
  </si>
  <si>
    <t>הרל.תלבונד תשו- הראל קרנות מדד</t>
  </si>
  <si>
    <t>1150622</t>
  </si>
  <si>
    <t>הרל.תלבונדצמוד- הראל קרנות מדד</t>
  </si>
  <si>
    <t>1150606</t>
  </si>
  <si>
    <t>פסג.תלבונד 20- פסגות קרנות מדדים</t>
  </si>
  <si>
    <t>1147958</t>
  </si>
  <si>
    <t>פסג.תלבונד 60- פסגות קרנות מדדים</t>
  </si>
  <si>
    <t>1148006</t>
  </si>
  <si>
    <t>פסג.תלבונדגלובל- פסגות קרנות מדדים</t>
  </si>
  <si>
    <t>1148444</t>
  </si>
  <si>
    <t>פסג.תלבונדשקל- פסגות קרנות מדדים</t>
  </si>
  <si>
    <t>1148261</t>
  </si>
  <si>
    <t>קסם.תלבונד 20- קסם קרנות נאמנות</t>
  </si>
  <si>
    <t>1145960</t>
  </si>
  <si>
    <t>קסם.תלבונד 40- קסם קרנות נאמנות</t>
  </si>
  <si>
    <t>1146216</t>
  </si>
  <si>
    <t>קסם.תלבונד 60- קסם קרנות נאמנות</t>
  </si>
  <si>
    <t>1146232</t>
  </si>
  <si>
    <t>קסם.תלבונד ש 50- קסם קרנות נאמנות</t>
  </si>
  <si>
    <t>1150762</t>
  </si>
  <si>
    <t>קסם.תלבונד ש3-5- קסם קרנות נאמנות</t>
  </si>
  <si>
    <t>1147396</t>
  </si>
  <si>
    <t>קסם.תלבונד שקלי- קסם קרנות נאמנות</t>
  </si>
  <si>
    <t>1146414</t>
  </si>
  <si>
    <t>קסם.תלבונדגלובל- קסם קרנות נאמנות</t>
  </si>
  <si>
    <t>1150770</t>
  </si>
  <si>
    <t>תכ.תלבונד20- תכלית מדדים ניהול קרנות נאמנות</t>
  </si>
  <si>
    <t>1143791</t>
  </si>
  <si>
    <t>תכ.תלבונד40- תכלית מדדים ניהול קרנות נאמנות</t>
  </si>
  <si>
    <t>1145093</t>
  </si>
  <si>
    <t>תכ.תלבונד60- תכלית מדדים ניהול קרנות נאמנות</t>
  </si>
  <si>
    <t>1145101</t>
  </si>
  <si>
    <t>תכ.תלבונדשקלי- תכלית מדדים ניהול קרנות נאמנות</t>
  </si>
  <si>
    <t>1145184</t>
  </si>
  <si>
    <t>תכ.תלבונדתשו- תכלית מדדים ניהול קרנות נאמנות</t>
  </si>
  <si>
    <t>1145259</t>
  </si>
  <si>
    <t>סה"כ שמחקות מדדים אחרים בחו"ל</t>
  </si>
  <si>
    <t>סה"כ short</t>
  </si>
  <si>
    <t>סה"כ שמחקות מדדי מניות</t>
  </si>
  <si>
    <t>XLC US - Communication Services SPDR- Communication Services Select</t>
  </si>
  <si>
    <t>US81369Y8527</t>
  </si>
  <si>
    <t>JPHU FP AMUNDI ETF JPX-NIKK- AMUNDI ETF JPX-NIKKEI 400 UCIT</t>
  </si>
  <si>
    <t>LU1681039217</t>
  </si>
  <si>
    <t>JPNY FP AMUNDI ETF JPX-NIKKEI 400 UCIT- AMUNDI ETF JPX-NIKKEI 400 UCIT</t>
  </si>
  <si>
    <t>LU1681039050</t>
  </si>
  <si>
    <t>AASU FP Amundi ETF MSCI Em Asia UCITS- AMUNDI ETF MSCI EM ASIA UCITS</t>
  </si>
  <si>
    <t>LU1681044563</t>
  </si>
  <si>
    <t>AUEM FP Amundi ETF MSCI Emerging Marke- AMUNDI ETF MSCI EMERGING MARKE</t>
  </si>
  <si>
    <t>LU1681045453</t>
  </si>
  <si>
    <t>XLY - SPDR Discritionary- Consumer Discretionary Select</t>
  </si>
  <si>
    <t>US81369Y4070</t>
  </si>
  <si>
    <t>XLP-SPDR Consumer Stapels- Consumer Staples Select Sector</t>
  </si>
  <si>
    <t>US81369Y3080</t>
  </si>
  <si>
    <t>XDAX GY db x-trackers DAX  ETF- db x-trackers - DAX ETF</t>
  </si>
  <si>
    <t>LU0274211480</t>
  </si>
  <si>
    <t>XPXD LN db x-tr-MSCI Pa e- db x-trackers - MSCI PACIFIC ex</t>
  </si>
  <si>
    <t>LU0322252338</t>
  </si>
  <si>
    <t>XLE-SPDR Eenrgy- ENERGY SELECT SECTOR SPDR FUND</t>
  </si>
  <si>
    <t>US81369Y5069</t>
  </si>
  <si>
    <t>FBT US First Trust NYSE Arca Biotechn- First Trust NYSE Arca biotechn</t>
  </si>
  <si>
    <t>US33733E2037</t>
  </si>
  <si>
    <t>XLV-SPDR Health Care- Health Care Select Sector SPDR</t>
  </si>
  <si>
    <t>US81369Y2090</t>
  </si>
  <si>
    <t>MLPS LN Invesco Markets plc - Invesco- Invesco Markets plc -  Invesco</t>
  </si>
  <si>
    <t>IE00B94ZB998</t>
  </si>
  <si>
    <t>IAEX NA iShares AEX UCITS ETF EUR Dist- iShares AEX UCITS ETF EUR Dist</t>
  </si>
  <si>
    <t>IE00B0M62Y33</t>
  </si>
  <si>
    <t>ISF LN iShares core FTSE 100 UCITS ET- ISHARES core FTSE 100 UCITS ETF INC</t>
  </si>
  <si>
    <t>IE0005042456</t>
  </si>
  <si>
    <t>MTUM US iSharesEdge MSCI USA  Momentum- iShares Edge MSCI USA Momentum</t>
  </si>
  <si>
    <t>US46432F3964</t>
  </si>
  <si>
    <t>SX7EEX GY- Banks DJ EuroStoxx- iShares EURO STOXX Banks DE</t>
  </si>
  <si>
    <t>DE0006289309</t>
  </si>
  <si>
    <t>MDAXEX GY iShares MDAX UC- ishares mdax ucits etf de</t>
  </si>
  <si>
    <t>DE0005933923</t>
  </si>
  <si>
    <t>INDA US iShares MSCI India ETF- iShares MSCI India ETF</t>
  </si>
  <si>
    <t>US46429B5984</t>
  </si>
  <si>
    <t>IGV US iShares North American Tech-So- iShares North American Tech-So</t>
  </si>
  <si>
    <t>US4642875151</t>
  </si>
  <si>
    <t>IWF US iShares Russell 1000 Growth ET- iShares Russell 1000 Growth ET</t>
  </si>
  <si>
    <t>US4642876142</t>
  </si>
  <si>
    <t>IUHC LN iSHARES S&amp;P 500 hEA- ishares s&amp;p 500 health care se</t>
  </si>
  <si>
    <t>IE00B43HR379</t>
  </si>
  <si>
    <t>ITB US Ishares Dow Jones US- iShares U.S. Home Construction</t>
  </si>
  <si>
    <t>US4642887529</t>
  </si>
  <si>
    <t>IHI US Ishares US Medical Devices E- iShares U.S. Medical Devices E</t>
  </si>
  <si>
    <t>US4642888105</t>
  </si>
  <si>
    <t>ITA US iShares US Aerospace &amp; Defe- ISHARES US AEROSPACE &amp; DEFENSE</t>
  </si>
  <si>
    <t>US4642887602</t>
  </si>
  <si>
    <t>Fin. Note JPM 0 10/18/19  (SX7E)- JP MORGAN STRUCTURED PRO</t>
  </si>
  <si>
    <t>XS1879196498</t>
  </si>
  <si>
    <t>EV Note JPM 0 04/11/19- JPMORGAN CHASE LONDON</t>
  </si>
  <si>
    <t>XS1668117911</t>
  </si>
  <si>
    <t>KBA US Krane Shares Bosera MSCI China- Krane Shares Bosera MSCI China</t>
  </si>
  <si>
    <t>US5007674055</t>
  </si>
  <si>
    <t>XLB - SPDR Material- Materials Select Sector SPDR F</t>
  </si>
  <si>
    <t>US81369Y1001</t>
  </si>
  <si>
    <t>SPLV US Invesco S&amp;P 500- PowerShares S&amp;P 500 Low Volati</t>
  </si>
  <si>
    <t>US73937B7799</t>
  </si>
  <si>
    <t>SMLU GY Source Goldman Sachs Equity Fa- SOURCE GOLDMAN SACHS EQUITY FA</t>
  </si>
  <si>
    <t>DE000A1161M1</t>
  </si>
  <si>
    <t>MXFS LN MSCI Em Markets Source- SOURCE MSCI EMERGING MARKETS U</t>
  </si>
  <si>
    <t>IE00B3DWVS88</t>
  </si>
  <si>
    <t>XBI US SPDR S &amp;P Biotech ETF- SPDR S&amp;P BIOTECH</t>
  </si>
  <si>
    <t>US78464A8707</t>
  </si>
  <si>
    <t>XLK US Techology SPDR- Technology Select Sector SPDR</t>
  </si>
  <si>
    <t>US81369Y8030</t>
  </si>
  <si>
    <t>XLU-SPDR Utilities- Utilities Select Sector SPDR F</t>
  </si>
  <si>
    <t>US81369Y8865</t>
  </si>
  <si>
    <t>DXJ LN WisdomTree Japan- WISDOM TREE JAPAN EQUITY UCITS</t>
  </si>
  <si>
    <t>IE00BVXC4854</t>
  </si>
  <si>
    <t>EPI US WisdomTree India Earning Fund- WisdomTree India Earnings Fund</t>
  </si>
  <si>
    <t>US97717W4226</t>
  </si>
  <si>
    <t>סה"כ שמחקות מדדים אחרים</t>
  </si>
  <si>
    <t>AHYE FP Amundi Euro High Yield Liquid- Amundi Euro High Yield Liquid</t>
  </si>
  <si>
    <t>LU1681040496</t>
  </si>
  <si>
    <t>IHYG LN- iShares EUR High Yield Corp Bo- iShares EUR High Yield Corp Bo</t>
  </si>
  <si>
    <t>IE00B66F4759</t>
  </si>
  <si>
    <t>SDHY LN iShares USD Sort Duration Hig- iShares USD Short Duration Hig</t>
  </si>
  <si>
    <t>IE00BCRY6003</t>
  </si>
  <si>
    <t>סה"כ אג"ח ממשלתי</t>
  </si>
  <si>
    <t>סה"כ אגח קונצרני</t>
  </si>
  <si>
    <t>ACMLCBI LX Aviva Investors Sicav- aviva investors sicav emergi</t>
  </si>
  <si>
    <t>LU0273498039</t>
  </si>
  <si>
    <t>JBLEMBC LX Jul Bear Muit Loc- GAM Multibond - Local Emerging</t>
  </si>
  <si>
    <t>LU0107852435</t>
  </si>
  <si>
    <t>PIMEMLC ID PIMCO Fun Glo- PIMCO FUNDS GLOBAL INVESTORS S</t>
  </si>
  <si>
    <t>IE00B29K0P99</t>
  </si>
  <si>
    <t>BAEMBUA ID- Barings Emerging Markets Local- Barings Emerging Markets Local</t>
  </si>
  <si>
    <t>IE00BKZGKM40</t>
  </si>
  <si>
    <t>RGCEHBI LX Robeco Capital Growth Funds- Robeco Capital Growth Funds</t>
  </si>
  <si>
    <t>LU0226955762</t>
  </si>
  <si>
    <t>AVGSDHI LX Aviva Investors Short Durati- Aviva Investors Short Durati</t>
  </si>
  <si>
    <t>LU0747473022</t>
  </si>
  <si>
    <t>BCGLBUA ID Barings Global Loan- BARINGS GLOBAL LOAN FUND</t>
  </si>
  <si>
    <t>IE00B3M6PL25</t>
  </si>
  <si>
    <t>CSNGSMU LX CS Nova Lux- Credit Suisse Nova</t>
  </si>
  <si>
    <t>LU0635707705</t>
  </si>
  <si>
    <t>INGSIUH LX ING Flex Sen Loan- ING L FLEX - SENIOR LOANS</t>
  </si>
  <si>
    <t>LU0426533492</t>
  </si>
  <si>
    <t>IUSSENG LX Invesco Zodiac Fu- INVESCO ZODIAC FUND INVESCO</t>
  </si>
  <si>
    <t>LU0564079282</t>
  </si>
  <si>
    <t>NUSHYIU ID Nomura Funds Ireland-Nomura- Nomura Fund Ireland-Nomura</t>
  </si>
  <si>
    <t>IE00B3RW8498</t>
  </si>
  <si>
    <t>UBGICUS LX UBAM - Glob High Yield- UBAM - GLOBAL HIGH YEILD SOLUT</t>
  </si>
  <si>
    <t>LU0569863243</t>
  </si>
  <si>
    <t>MOLACDD KY Moneda - Moneda Latin Americ- Moneda  - Moneda Latin American</t>
  </si>
  <si>
    <t>KYG620101306</t>
  </si>
  <si>
    <t>AIEJIJC LX Amundi Funds-index Equity Ja- AMUNDI FUND-INDEX EQUITY JA</t>
  </si>
  <si>
    <t>LU0996179692</t>
  </si>
  <si>
    <t>ALLAMSU LX AB FCP I- american Gr- AB FCP I- American growth por</t>
  </si>
  <si>
    <t>LU0130376550</t>
  </si>
  <si>
    <t>CFMEOBA LN- LF Miton European Opportunitie- LF Miton European Opportunitie</t>
  </si>
  <si>
    <t>GB00BZ2K2M84</t>
  </si>
  <si>
    <t>COMEEIA ID Comgest Gr PLC - EUR- COMGEST GROWTH PLC - EUROPE</t>
  </si>
  <si>
    <t>IE00B5WN3467</t>
  </si>
  <si>
    <t>COMGEUA ID Comgest Growth- COMGEST GROWTH PLC-EMERGING</t>
  </si>
  <si>
    <t>IE00B52QBB85</t>
  </si>
  <si>
    <t>DIICEIC LX DWS Invest Croci Euro- DWS Invest CROCI euro</t>
  </si>
  <si>
    <t>LU1769937829</t>
  </si>
  <si>
    <t>Gachgai LN Janus Henderson China Opportun- Janus Henderson China Opportun</t>
  </si>
  <si>
    <t>GB00B5T7PM36</t>
  </si>
  <si>
    <t>GWAGSUS FP Gemway As GemEq- Gemway Assets GemEquity</t>
  </si>
  <si>
    <t>FR0013246444</t>
  </si>
  <si>
    <t>HGEMFUA ID Hermes Global Emerg- HERMES GLOBAL EMERGING MARKETS</t>
  </si>
  <si>
    <t>IE00B3DJ5Q52</t>
  </si>
  <si>
    <t>IGSEUIA LX Investec Global Strategy Fund- Investec Global Strategy Fund</t>
  </si>
  <si>
    <t>LU0386383433</t>
  </si>
  <si>
    <t>JSCAJPY ID SuMi Trust  Investment Funds- SUMI TRUST INVESTMENT FUNDS</t>
  </si>
  <si>
    <t>IE00BLD2G235</t>
  </si>
  <si>
    <t>JUPEURI LN Jupiter European Fund- JUPITER EUROPEAN FUND</t>
  </si>
  <si>
    <t>GB0006664683</t>
  </si>
  <si>
    <t>KIMDCLJ LX Kotak Fund-Ind- KOTAK FUNDS-INDIA MIDCAP FUN</t>
  </si>
  <si>
    <t>LU0675383409</t>
  </si>
  <si>
    <t>MFLDOFF KY Marketfield George Town SPC- Marketfield George Town SPC</t>
  </si>
  <si>
    <t>KYG582251891</t>
  </si>
  <si>
    <t>MFTEIRC LX- MainFirst - Top European Ideas- MainFirst - Top European Ideas</t>
  </si>
  <si>
    <t>LU1004823552</t>
  </si>
  <si>
    <t>PBIINEY ID PineBridge Global Fun- PINEBRIDGE GLOBAL FUNDS-PINE</t>
  </si>
  <si>
    <t>IE00BOJY6L58</t>
  </si>
  <si>
    <t>PBIJSYI ID PineBridge Japan Small Cap Equ- PINEBRIDGE JAPAN SMALL CAP EQU</t>
  </si>
  <si>
    <t>IE0030395952</t>
  </si>
  <si>
    <t>PCHIDIU LX Pictet - China Index- Pictet - China Index</t>
  </si>
  <si>
    <t>LU0625736789</t>
  </si>
  <si>
    <t>PFEMKII LX Pictet- Emerging M- PICTET EMERGING MARKET INDEX</t>
  </si>
  <si>
    <t>LU0188497985</t>
  </si>
  <si>
    <t>Pictet Japan-PTFJPNI LX- Pictet - Japan Index</t>
  </si>
  <si>
    <t>LU0188802960</t>
  </si>
  <si>
    <t>SISGRCC LX Schroder ISF Greater China- Schroder ISF Greater China</t>
  </si>
  <si>
    <t>LU0140637140</t>
  </si>
  <si>
    <t>SPAJJIC ID SPARX Japan Fund- SPARX JAPAN FUND</t>
  </si>
  <si>
    <t>IE00BF29SZ08</t>
  </si>
  <si>
    <t>סה"כ כתבי אופציות בישראל</t>
  </si>
  <si>
    <t>נאוויטס פט אופ' 2- נאוויטס מימון</t>
  </si>
  <si>
    <t>1150978</t>
  </si>
  <si>
    <t>חלל תקשורת אופ' 8- חלל תקשורת</t>
  </si>
  <si>
    <t>1145366</t>
  </si>
  <si>
    <t>סה"כ כתבי אופציה בחו"ל</t>
  </si>
  <si>
    <t>סה"כ מדדים כולל מניות</t>
  </si>
  <si>
    <t>Bankum C01 MAY19- אופציות על מדד הבנקים</t>
  </si>
  <si>
    <t>82645185</t>
  </si>
  <si>
    <t>Discount C100 MAY19- אופציות על מניות דיסקונט</t>
  </si>
  <si>
    <t>82651233</t>
  </si>
  <si>
    <t>Leumi C100 APR2019- אופציות על מניות לאומי</t>
  </si>
  <si>
    <t>82620444</t>
  </si>
  <si>
    <t>Poalim C100 MAY 19- אופציות על מניות פועלים</t>
  </si>
  <si>
    <t>82647835</t>
  </si>
  <si>
    <t>סה"כ ש"ח/מט"ח</t>
  </si>
  <si>
    <t>סה"כ ריבית</t>
  </si>
  <si>
    <t>סה"כ מטבע</t>
  </si>
  <si>
    <t>סה"כ סחורות</t>
  </si>
  <si>
    <t>DEC 20 DEDZ0 SX5ED Index FUT קב- Futures</t>
  </si>
  <si>
    <t>891231334</t>
  </si>
  <si>
    <t>JUNE 19 GXM9 DAX INDEX  FUT קב- Futures</t>
  </si>
  <si>
    <t>891231378</t>
  </si>
  <si>
    <t>JUNE 19 Z M9 FTSE 100  FUT קב- Futures</t>
  </si>
  <si>
    <t>891231380</t>
  </si>
  <si>
    <t>DEC 20 DEDZ0 SX5ED Index FUT מש- Futures</t>
  </si>
  <si>
    <t>891231332</t>
  </si>
  <si>
    <t>JUN 19 RXM9 EURU-BOND 10YR FUT מש- Futures</t>
  </si>
  <si>
    <t>891231369</t>
  </si>
  <si>
    <t>JUN 19 RXM9 EURU-BOND 10YR FUT קב- Futures</t>
  </si>
  <si>
    <t>891231370</t>
  </si>
  <si>
    <t>JUN 19 TYM9 T-NOTE 10YR FUT מש- Futures</t>
  </si>
  <si>
    <t>891231367</t>
  </si>
  <si>
    <t>JUN 19 TYM9 T-NOTE 10YR FUT קב- Futures</t>
  </si>
  <si>
    <t>891231368</t>
  </si>
  <si>
    <t>JUNE 19 GXM9 DAX INDEX  FUT מש- Futures</t>
  </si>
  <si>
    <t>891231377</t>
  </si>
  <si>
    <t>JUNE 19 Z M9 FTSE 100  FUT מש- Futures</t>
  </si>
  <si>
    <t>891231379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</si>
  <si>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</si>
  <si>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</si>
  <si>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</si>
  <si>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</si>
  <si>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</si>
  <si>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</si>
  <si>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</si>
  <si>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</si>
  <si>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קרן ט' 4% 13/2026- מדינת ישראל</t>
  </si>
  <si>
    <t>39142615</t>
  </si>
  <si>
    <t>18/06/15</t>
  </si>
  <si>
    <t>קרן ט' 4% 15/2027 השקעה מחדש- מדינת ישראל</t>
  </si>
  <si>
    <t>39152701</t>
  </si>
  <si>
    <t>16/06/16</t>
  </si>
  <si>
    <t>קרן ט' 4% 15/2027- מדינת ישראל</t>
  </si>
  <si>
    <t>39152700</t>
  </si>
  <si>
    <t>24/07/15</t>
  </si>
  <si>
    <t>קרן ט' 4% 15/2028- מדינת ישראל</t>
  </si>
  <si>
    <t>39162800</t>
  </si>
  <si>
    <t>26/07/16</t>
  </si>
  <si>
    <t>קרן ט' 4% 17/2029- מדינת ישראל</t>
  </si>
  <si>
    <t>39172900</t>
  </si>
  <si>
    <t>29/06/18</t>
  </si>
  <si>
    <t>קרן ט' 4% 17/2030- מדינת ישראל</t>
  </si>
  <si>
    <t>39183000</t>
  </si>
  <si>
    <t>26/07/18</t>
  </si>
  <si>
    <t>קרן ט' 4% 2012- מדינת ישראל</t>
  </si>
  <si>
    <t>39122415</t>
  </si>
  <si>
    <t>20/06/13</t>
  </si>
  <si>
    <t>קרן ט' 4% 2013- מדינת ישראל</t>
  </si>
  <si>
    <t>39132515</t>
  </si>
  <si>
    <t>15/06/14</t>
  </si>
  <si>
    <t>קרן ט 4.0% 2007- מדינת ישראל</t>
  </si>
  <si>
    <t>39071919</t>
  </si>
  <si>
    <t>26/07/07</t>
  </si>
  <si>
    <t>קרן ט 4.0% 2008- מדינת ישראל</t>
  </si>
  <si>
    <t>39082015</t>
  </si>
  <si>
    <t>25/07/08</t>
  </si>
  <si>
    <t>קרן ט 4.0% 2009- מדינת ישראל</t>
  </si>
  <si>
    <t>39092113</t>
  </si>
  <si>
    <t>30/06/10</t>
  </si>
  <si>
    <t>קרן ט 4.0% 2010- מדינת ישראל</t>
  </si>
  <si>
    <t>39102219</t>
  </si>
  <si>
    <t>23/06/11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</si>
  <si>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</si>
  <si>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</si>
  <si>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</si>
  <si>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</si>
  <si>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</si>
  <si>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</si>
  <si>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</si>
  <si>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</si>
  <si>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 רצף- מקורות</t>
  </si>
  <si>
    <t>1124346</t>
  </si>
  <si>
    <t>520010869</t>
  </si>
  <si>
    <t>10/03/16</t>
  </si>
  <si>
    <t>חברת החשמל 2022 צמוד רצף- חשמל</t>
  </si>
  <si>
    <t>6000129</t>
  </si>
  <si>
    <t>18/01/11</t>
  </si>
  <si>
    <t>חברת החשמל 2029 צמוד רצף- חשמל</t>
  </si>
  <si>
    <t>6000186</t>
  </si>
  <si>
    <t>14/05/14</t>
  </si>
  <si>
    <t>מימון ישיר סד 6 רצף- מימון ישיר</t>
  </si>
  <si>
    <t>1145606</t>
  </si>
  <si>
    <t>514722537</t>
  </si>
  <si>
    <t>09/05/18</t>
  </si>
  <si>
    <t>COCOבנק יהב 08.18 כ.התחייבות נדחה מותנה- בנק יהב</t>
  </si>
  <si>
    <t>25000361</t>
  </si>
  <si>
    <t>520020421</t>
  </si>
  <si>
    <t>30/08/18</t>
  </si>
  <si>
    <t>COCOבנק יהב כ.התחייבות נדחה מותנה- בנק יהב</t>
  </si>
  <si>
    <t>25000205</t>
  </si>
  <si>
    <t>27/07/16</t>
  </si>
  <si>
    <t>פועלים ש"ה ג' הון ראשוני רצף- בנק הפועלים בע"מ</t>
  </si>
  <si>
    <t>66202801</t>
  </si>
  <si>
    <t>15/06/11</t>
  </si>
  <si>
    <t>מימון ישיר סדרה א- מימון ישיר</t>
  </si>
  <si>
    <t>1139740</t>
  </si>
  <si>
    <t>04/02/18</t>
  </si>
  <si>
    <t>אמפל אג"ח ב'- אמפל</t>
  </si>
  <si>
    <t>1110378</t>
  </si>
  <si>
    <t>11/03/14</t>
  </si>
  <si>
    <t>דוראה     אגח ב- דוראה השקעות</t>
  </si>
  <si>
    <t>3720075</t>
  </si>
  <si>
    <t>520038282</t>
  </si>
  <si>
    <t>20/11/12</t>
  </si>
  <si>
    <t>הום סנטר אג"ח א' רצף- הום סנטר</t>
  </si>
  <si>
    <t>3780038</t>
  </si>
  <si>
    <t>520038480</t>
  </si>
  <si>
    <t>לגנא הולדינגס בע"מ- לגנא הולידנגס</t>
  </si>
  <si>
    <t>35200461</t>
  </si>
  <si>
    <t>520038043</t>
  </si>
  <si>
    <t>29/07/09</t>
  </si>
  <si>
    <t>לידקום אג"ח א'- לידקום</t>
  </si>
  <si>
    <t>1112911</t>
  </si>
  <si>
    <t>510928518</t>
  </si>
  <si>
    <t>01/03/19</t>
  </si>
  <si>
    <t>מטיס אג"ח א'- מטיס</t>
  </si>
  <si>
    <t>3570025</t>
  </si>
  <si>
    <t>520038118</t>
  </si>
  <si>
    <t>23/12/13</t>
  </si>
  <si>
    <t>סיביל אירופה אג"ח א'- סיביל אירופה</t>
  </si>
  <si>
    <t>1105246</t>
  </si>
  <si>
    <t>1469</t>
  </si>
  <si>
    <t>01/04/12</t>
  </si>
  <si>
    <t>סיביל גרמניה אג"ח א- סיביל גרמניה</t>
  </si>
  <si>
    <t>1097153</t>
  </si>
  <si>
    <t>1326</t>
  </si>
  <si>
    <t>סינרגי כבל אג"ח ג- סינרגי</t>
  </si>
  <si>
    <t>7780281</t>
  </si>
  <si>
    <t>520025271</t>
  </si>
  <si>
    <t>סקורפיו נדל"ן אג"ח א' - הסדר- סקורפיו</t>
  </si>
  <si>
    <t>1113398</t>
  </si>
  <si>
    <t>513886317</t>
  </si>
  <si>
    <t>פטרו גרופ אג"ח א- פטרו גרופ</t>
  </si>
  <si>
    <t>3190014</t>
  </si>
  <si>
    <t>520037474</t>
  </si>
  <si>
    <t>26/10/14</t>
  </si>
  <si>
    <t>פרופיט אג"ח ד - הסדר- פרופיט</t>
  </si>
  <si>
    <t>5490123</t>
  </si>
  <si>
    <t>520040650</t>
  </si>
  <si>
    <t>20/06/16</t>
  </si>
  <si>
    <t>רפאל אגח ה-רצף- רפאל מערכות מתקדמות בע"מ</t>
  </si>
  <si>
    <t>1140292</t>
  </si>
  <si>
    <t>520042185</t>
  </si>
  <si>
    <t>Aaa.IL</t>
  </si>
  <si>
    <t>02/03/17</t>
  </si>
  <si>
    <t>לאומי קארד אגח א  - נשר- לאומי קארד בע"מ</t>
  </si>
  <si>
    <t>1155506</t>
  </si>
  <si>
    <t>512905423</t>
  </si>
  <si>
    <t>29/10/18</t>
  </si>
  <si>
    <t>אליהו הנפקות א רצף- אליהו הנפקות בע"מ</t>
  </si>
  <si>
    <t>1142009</t>
  </si>
  <si>
    <t>515703528</t>
  </si>
  <si>
    <t>19/09/17</t>
  </si>
  <si>
    <t>ביטוח ישיר סדרה י"א רצף- ביטוח ישיר</t>
  </si>
  <si>
    <t>1138825</t>
  </si>
  <si>
    <t>21/07/16</t>
  </si>
  <si>
    <t>נתיבים אג"ח קונצרן (נסחר $ ) רצף- דרך ארץ</t>
  </si>
  <si>
    <t>10902810</t>
  </si>
  <si>
    <t>510984230</t>
  </si>
  <si>
    <t>תעשיות אלקטרוכימיות אג"ח 5- תעשיות אלקטרוכימיות</t>
  </si>
  <si>
    <t>7500010</t>
  </si>
  <si>
    <t>A1 צים אגח רצף- צים</t>
  </si>
  <si>
    <t>6510044</t>
  </si>
  <si>
    <t>520015041</t>
  </si>
  <si>
    <t>צים אג"ח ד רצף- צים</t>
  </si>
  <si>
    <t>6510069</t>
  </si>
  <si>
    <t>אלרן השקעות- אלרן השקעות</t>
  </si>
  <si>
    <t>638015</t>
  </si>
  <si>
    <t>520019027</t>
  </si>
  <si>
    <t>קמן אחזקות- קמן אחזקות</t>
  </si>
  <si>
    <t>339036</t>
  </si>
  <si>
    <t>520038472</t>
  </si>
  <si>
    <t>אלרן נדל"ן- אלרן נדל"ן</t>
  </si>
  <si>
    <t>1100080</t>
  </si>
  <si>
    <t>לוי- לוי</t>
  </si>
  <si>
    <t>719013</t>
  </si>
  <si>
    <t>520041096</t>
  </si>
  <si>
    <t>לידקום- לידקום</t>
  </si>
  <si>
    <t>1092436</t>
  </si>
  <si>
    <t>צים- צים</t>
  </si>
  <si>
    <t>9362</t>
  </si>
  <si>
    <t>DGRE LN-Delek Global Real Esta- Delek Global Real Estate LTD</t>
  </si>
  <si>
    <t>JE00B1S0VN88</t>
  </si>
  <si>
    <t>Emerald ESCROW- Emerald Plantation Holding Limites</t>
  </si>
  <si>
    <t>USC83ESC9F91</t>
  </si>
  <si>
    <t>סה"כ קרנות הון סיכון</t>
  </si>
  <si>
    <t>סה"כ קרנות גידור</t>
  </si>
  <si>
    <t>סה"כ קרנות נדל"ן</t>
  </si>
  <si>
    <t>סה"כ קרנות השקעה אחרות</t>
  </si>
  <si>
    <t>קרן מנוף 1- בראשית</t>
  </si>
  <si>
    <t>691239642</t>
  </si>
  <si>
    <t>26/01/17</t>
  </si>
  <si>
    <t>קרן מנוף 2- קיי סי פי אס קרן מנוף 2</t>
  </si>
  <si>
    <t>691239643</t>
  </si>
  <si>
    <t>10/01/19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</si>
  <si>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</si>
  <si>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</si>
  <si>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</si>
  <si>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</si>
  <si>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</si>
  <si>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RDHL - אופציה- רדהיל ביופארמה</t>
  </si>
  <si>
    <t>972064</t>
  </si>
  <si>
    <t>אליהו אופציה 2- אליהו הנפקות בע"מ</t>
  </si>
  <si>
    <t>9720660</t>
  </si>
  <si>
    <t>23/11/17</t>
  </si>
  <si>
    <t>אליהו אופציה 3- אליהו הנפקות בע"מ</t>
  </si>
  <si>
    <t>9720670</t>
  </si>
  <si>
    <t>אליהו אופציה1- אליהו הנפקות בע"מ</t>
  </si>
  <si>
    <t>9720650</t>
  </si>
  <si>
    <t>אופציית צים שירותי ספנות משולבים בע"מ- צים</t>
  </si>
  <si>
    <t>972062</t>
  </si>
  <si>
    <t>15/09/13</t>
  </si>
  <si>
    <t>איסתא ליינס - אופציה- איסתא</t>
  </si>
  <si>
    <t>972069</t>
  </si>
  <si>
    <t>ישראל קנדה  - אופציה- ישראל קנדה</t>
  </si>
  <si>
    <t>972068</t>
  </si>
  <si>
    <t>סה"כ מט"ח/מט"ח</t>
  </si>
  <si>
    <t>OPT MCX JPM FTSE 20.9.19 CALL- JPMORGAN CHASE &amp; CO</t>
  </si>
  <si>
    <t>88100001</t>
  </si>
  <si>
    <t>OPT MCX JPM FTSE 20.9.19 PUT- JPMORGAN CHASE &amp; CO</t>
  </si>
  <si>
    <t>88100002</t>
  </si>
  <si>
    <t>TR ES לאומי  IXCTR 18/09/19 אקווטי- לאומי</t>
  </si>
  <si>
    <t>85123484</t>
  </si>
  <si>
    <t>TR ES לאומי  IXCTR 18/09/19 מימונית- לאומי</t>
  </si>
  <si>
    <t>85123485</t>
  </si>
  <si>
    <t>NKYTR ES JPM NIKKEI 26.08.19 אקוויטי- JPMORGAN CHASE &amp; CO</t>
  </si>
  <si>
    <t>85123470</t>
  </si>
  <si>
    <t>NKYTR ES JPM NIKKEI 26.08.19 מימונית- JPMORGAN CHASE &amp; CO</t>
  </si>
  <si>
    <t>85123471</t>
  </si>
  <si>
    <t>ES TR פועלים MCXGR 23.04.19 אקווטי- בנק הפועלים בע"מ</t>
  </si>
  <si>
    <t>85123450</t>
  </si>
  <si>
    <t>ES TR פועלים MCXGR 23.04.19 מימונית- בנק הפועלים בע"מ</t>
  </si>
  <si>
    <t>85123451</t>
  </si>
  <si>
    <t>GR ES  בנק פועלים RAEX  190619 אקווטי- בנק הפועלים בע"מ</t>
  </si>
  <si>
    <t>85123458</t>
  </si>
  <si>
    <t>GR ES בנק פועלים RAEX  190619 מימונית- בנק הפועלים בע"מ</t>
  </si>
  <si>
    <t>85123459</t>
  </si>
  <si>
    <t>S&amp;P500 ES פועלים SP5LVIT 21.08.19 אקוויטי- בנק הפועלים בע"מ</t>
  </si>
  <si>
    <t>85123468</t>
  </si>
  <si>
    <t>S&amp;P500 ES פועלים SP5LVIT 21.08.19 מימונית- בנק הפועלים בע"מ</t>
  </si>
  <si>
    <t>85123469</t>
  </si>
  <si>
    <t>DAX ES לאומי DAX 07.05.2019  מימונית- לאומי</t>
  </si>
  <si>
    <t>85123455</t>
  </si>
  <si>
    <t>DAX ES לאומי DAX 07.05.2019 אקוויטי- לאומי</t>
  </si>
  <si>
    <t>85123454</t>
  </si>
  <si>
    <t>FIN ES לאומי IXMTR 05.09.19 אקוויטי- לאומי</t>
  </si>
  <si>
    <t>85123478</t>
  </si>
  <si>
    <t>FIN ES לאומי IXMTR 05.09.19 מימונית- לאומי</t>
  </si>
  <si>
    <t>85123479</t>
  </si>
  <si>
    <t>IND ES לאומי IXITR 27.8.19 אקוויטי- לאומי</t>
  </si>
  <si>
    <t>85123474</t>
  </si>
  <si>
    <t>IND ES לאומי IXITR 27.8.19 מימונית- לאומי</t>
  </si>
  <si>
    <t>85123475</t>
  </si>
  <si>
    <t>S&amp;P 500 ES  לאומי SPTR 29.07.19 אקוויטי- לאומי</t>
  </si>
  <si>
    <t>85123464</t>
  </si>
  <si>
    <t>S&amp;P 500 ES  לאומי SPTR 29.07.19 מימונית- לאומי</t>
  </si>
  <si>
    <t>85123465</t>
  </si>
  <si>
    <t>S&amp;P500 ES לאומי IXTTR 27.8.19 אקוויטי- לאומי</t>
  </si>
  <si>
    <t>85123472</t>
  </si>
  <si>
    <t>S&amp;P500 ES לאומי IXTTR 27.8.19 מימונית- לאומי</t>
  </si>
  <si>
    <t>85123473</t>
  </si>
  <si>
    <t>STOXX 600 ES לאומי SXNGR 07.05.19 אקוויטי- לאומי</t>
  </si>
  <si>
    <t>85123452</t>
  </si>
  <si>
    <t>STOXX 600 ES לאומי SXNGR 07.05.19 מימונית- לאומי</t>
  </si>
  <si>
    <t>85123453</t>
  </si>
  <si>
    <t>RU10GRTR ES מזרחי RUSS1000 07.05.19 אקוויטי- מזרחי טפחות</t>
  </si>
  <si>
    <t>85123446</t>
  </si>
  <si>
    <t>RU10GRTR ES מזרחי RUSS1000 07.05.19 מימונית- מזרחי טפחות</t>
  </si>
  <si>
    <t>85123447</t>
  </si>
  <si>
    <t>TR ES מזרחי IXVTR  30.07.19 אקווטי- מזרחי טפחות</t>
  </si>
  <si>
    <t>85123466</t>
  </si>
  <si>
    <t>TR ES מזרחי IXVTR  30.07.19 מימונית- מזרחי טפחות</t>
  </si>
  <si>
    <t>85123467</t>
  </si>
  <si>
    <t>FW בינלאומי 3.59  18/04/2019 דולר- בינלאומי</t>
  </si>
  <si>
    <t>87127275</t>
  </si>
  <si>
    <t>19/03/19</t>
  </si>
  <si>
    <t>FW בינלאומי 3.59  18/04/2019 שקל- בינלאומי</t>
  </si>
  <si>
    <t>87127276</t>
  </si>
  <si>
    <t>FW בינלאומי 4.3627 100419 יורו- בינלאומי</t>
  </si>
  <si>
    <t>87126736</t>
  </si>
  <si>
    <t>09/04/18</t>
  </si>
  <si>
    <t>FW בינלאומי 4.3627 100419 שקל- בינלאומי</t>
  </si>
  <si>
    <t>87126737</t>
  </si>
  <si>
    <t>FW מזרחי 3.67630 11.04.2019 דולר- מזרחי טפחות</t>
  </si>
  <si>
    <t>87127121</t>
  </si>
  <si>
    <t>FW מזרחי 3.67630 11.04.2019 שקל- מזרחי טפחות</t>
  </si>
  <si>
    <t>87127122</t>
  </si>
  <si>
    <t>הסכם ISDA בטחונות דולר JPM- JPMORGAN CHASE &amp; CO</t>
  </si>
  <si>
    <t>87128000</t>
  </si>
  <si>
    <t>הסכם ISDA דולר חו"ז פועלים- בנק הפועלים בע"מ</t>
  </si>
  <si>
    <t>87127000</t>
  </si>
  <si>
    <t>FW מזרחי 081122 מדד- מזרחי טפחות</t>
  </si>
  <si>
    <t>87126410</t>
  </si>
  <si>
    <t>FW מזרחי 081122 שקל- מזרחי טפחות</t>
  </si>
  <si>
    <t>87126411</t>
  </si>
  <si>
    <t>FW מזרחי 301020 מדד- מזרחי טפחות</t>
  </si>
  <si>
    <t>87126386</t>
  </si>
  <si>
    <t>FW מזרחי 301020 שקל- מזרחי טפחות</t>
  </si>
  <si>
    <t>87126387</t>
  </si>
  <si>
    <t>אפריל נדלן החזקות 2 נשר- אפריל נדל"ן</t>
  </si>
  <si>
    <t>1127273</t>
  </si>
  <si>
    <t>מניות</t>
  </si>
  <si>
    <t>NR3</t>
  </si>
  <si>
    <t>12/09/17</t>
  </si>
  <si>
    <t>VOYA 2016-2X A1 CLO- Voya CLO Ltd</t>
  </si>
  <si>
    <t>USG94014AA80</t>
  </si>
  <si>
    <t>אשראי</t>
  </si>
  <si>
    <t>OCT38 2018-1X A3A- Octagon Investment Partners 38</t>
  </si>
  <si>
    <t>USG67143AC47</t>
  </si>
  <si>
    <t>Aa1</t>
  </si>
  <si>
    <t>ALINE 2018-1X B- Alinea CLO LTD</t>
  </si>
  <si>
    <t>USG01755AB61</t>
  </si>
  <si>
    <t>Aa2</t>
  </si>
  <si>
    <t>BLUME 4A B1- BlueMountain EUR CLO</t>
  </si>
  <si>
    <t>XS1945242342</t>
  </si>
  <si>
    <t>DRSLF 2018-70X B CLO- DRYDEN SENIOR LOAN FUND</t>
  </si>
  <si>
    <t>USG28503AC76</t>
  </si>
  <si>
    <t>AA</t>
  </si>
  <si>
    <t>GRIPK 1A A2RA- Griffith Park CLO</t>
  </si>
  <si>
    <t>XS1903437157</t>
  </si>
  <si>
    <t>ICG 2018-1X A2 CLO- ICG US CLO LTD</t>
  </si>
  <si>
    <t>USG47086AB23</t>
  </si>
  <si>
    <t>JUBIL 2016-17X B1R- Jubilee CDO BV</t>
  </si>
  <si>
    <t>XS1874092924</t>
  </si>
  <si>
    <t>MDPK 2018-31X B- Madison Park Funding</t>
  </si>
  <si>
    <t>USG5768MAD77</t>
  </si>
  <si>
    <t>BLUEM 2019-24X B- BlueMountain CLO</t>
  </si>
  <si>
    <t>USG11886AC53</t>
  </si>
  <si>
    <t>OCT24 2015-1X A2S- Octagon Investment Partners 38</t>
  </si>
  <si>
    <t>USG6713UAX93</t>
  </si>
  <si>
    <t>OCT24 2015-1X BS- Octagon Investment Partners 38</t>
  </si>
  <si>
    <t>USG6713UAY76</t>
  </si>
  <si>
    <t>סה"כ כנגד חסכון עמיתים/מבוטחים</t>
  </si>
  <si>
    <t>בשעבוד פוליסות ביטוח חיים 1991</t>
  </si>
  <si>
    <t>לא</t>
  </si>
  <si>
    <t>626</t>
  </si>
  <si>
    <t>520007469</t>
  </si>
  <si>
    <t>דירוג פנימי</t>
  </si>
  <si>
    <t>סה"כ מבוטחות במשכנתא או תיקי משכנתאות</t>
  </si>
  <si>
    <t>25000198</t>
  </si>
  <si>
    <t>520010547</t>
  </si>
  <si>
    <t>25000199</t>
  </si>
  <si>
    <t>520028721</t>
  </si>
  <si>
    <t>25000196</t>
  </si>
  <si>
    <t>25000385</t>
  </si>
  <si>
    <t>511684052</t>
  </si>
  <si>
    <t>25000386</t>
  </si>
  <si>
    <t>בשעבוד משכנתאות וזכויות מקרקעי</t>
  </si>
  <si>
    <t>627</t>
  </si>
  <si>
    <t>AA-</t>
  </si>
  <si>
    <t>25000070</t>
  </si>
  <si>
    <t>510160781</t>
  </si>
  <si>
    <t>25000091</t>
  </si>
  <si>
    <t>550015929</t>
  </si>
  <si>
    <t>A+</t>
  </si>
  <si>
    <t>25000107</t>
  </si>
  <si>
    <t>511826851</t>
  </si>
  <si>
    <t>25000073</t>
  </si>
  <si>
    <t>A-</t>
  </si>
  <si>
    <t>25000190</t>
  </si>
  <si>
    <t>514468354</t>
  </si>
  <si>
    <t>20/03/16</t>
  </si>
  <si>
    <t>25000221</t>
  </si>
  <si>
    <t>515544930</t>
  </si>
  <si>
    <t>כן</t>
  </si>
  <si>
    <t>25000370</t>
  </si>
  <si>
    <t>511153629</t>
  </si>
  <si>
    <t>25/10/18</t>
  </si>
  <si>
    <t>25000369</t>
  </si>
  <si>
    <t>25000191</t>
  </si>
  <si>
    <t>512625120</t>
  </si>
  <si>
    <t>25000301</t>
  </si>
  <si>
    <t>25000300</t>
  </si>
  <si>
    <t>25000304</t>
  </si>
  <si>
    <t>25000305</t>
  </si>
  <si>
    <t>25000303</t>
  </si>
  <si>
    <t>25000302</t>
  </si>
  <si>
    <t>25000182</t>
  </si>
  <si>
    <t>25000183</t>
  </si>
  <si>
    <t>25000180</t>
  </si>
  <si>
    <t>25000181</t>
  </si>
  <si>
    <t>סה"כ מובטחות בערבות בנקאית</t>
  </si>
  <si>
    <t>סה"כ מובטחות בבטחונות אחרים</t>
  </si>
  <si>
    <t>25000323</t>
  </si>
  <si>
    <t>511548307</t>
  </si>
  <si>
    <t>24/12/17</t>
  </si>
  <si>
    <t>25000255</t>
  </si>
  <si>
    <t>06/03/13</t>
  </si>
  <si>
    <t>25000363</t>
  </si>
  <si>
    <t>20/09/18</t>
  </si>
  <si>
    <t>97200</t>
  </si>
  <si>
    <t>28/08/12</t>
  </si>
  <si>
    <t>97202</t>
  </si>
  <si>
    <t>29/10/12</t>
  </si>
  <si>
    <t>97222</t>
  </si>
  <si>
    <t>29/11/12</t>
  </si>
  <si>
    <t>97230</t>
  </si>
  <si>
    <t>30/01/13</t>
  </si>
  <si>
    <t>97236</t>
  </si>
  <si>
    <t>14/03/13</t>
  </si>
  <si>
    <t>25000266</t>
  </si>
  <si>
    <t>514617091</t>
  </si>
  <si>
    <t>26/07/17</t>
  </si>
  <si>
    <t>25000317</t>
  </si>
  <si>
    <t>28/11/17</t>
  </si>
  <si>
    <t>25000340</t>
  </si>
  <si>
    <t>02/05/18</t>
  </si>
  <si>
    <t>97214</t>
  </si>
  <si>
    <t>26/12/18</t>
  </si>
  <si>
    <t>25100001</t>
  </si>
  <si>
    <t>25000396</t>
  </si>
  <si>
    <t>512711789</t>
  </si>
  <si>
    <t>25000015</t>
  </si>
  <si>
    <t>513326439</t>
  </si>
  <si>
    <t>25000024</t>
  </si>
  <si>
    <t>25000025</t>
  </si>
  <si>
    <t>25000026</t>
  </si>
  <si>
    <t>25000027</t>
  </si>
  <si>
    <t>25000028</t>
  </si>
  <si>
    <t>25000029</t>
  </si>
  <si>
    <t>25000030</t>
  </si>
  <si>
    <t>25000031</t>
  </si>
  <si>
    <t>25000032</t>
  </si>
  <si>
    <t>25000033</t>
  </si>
  <si>
    <t>25000016</t>
  </si>
  <si>
    <t>25000034</t>
  </si>
  <si>
    <t>25000035</t>
  </si>
  <si>
    <t>25000036</t>
  </si>
  <si>
    <t>25000037</t>
  </si>
  <si>
    <t>25000038</t>
  </si>
  <si>
    <t>25000039</t>
  </si>
  <si>
    <t>25000061</t>
  </si>
  <si>
    <t>25000077</t>
  </si>
  <si>
    <t>25000084</t>
  </si>
  <si>
    <t>25/06/14</t>
  </si>
  <si>
    <t>25000092</t>
  </si>
  <si>
    <t>16/07/14</t>
  </si>
  <si>
    <t>25000017</t>
  </si>
  <si>
    <t>25000099</t>
  </si>
  <si>
    <t>29/09/14</t>
  </si>
  <si>
    <t>25000118</t>
  </si>
  <si>
    <t>29/01/15</t>
  </si>
  <si>
    <t>25000127</t>
  </si>
  <si>
    <t>19/02/15</t>
  </si>
  <si>
    <t>25000203</t>
  </si>
  <si>
    <t>14/07/16</t>
  </si>
  <si>
    <t>25000018</t>
  </si>
  <si>
    <t>25000019</t>
  </si>
  <si>
    <t>25000020</t>
  </si>
  <si>
    <t>25000021</t>
  </si>
  <si>
    <t>25000022</t>
  </si>
  <si>
    <t>25000023</t>
  </si>
  <si>
    <t>25000139</t>
  </si>
  <si>
    <t>513708818</t>
  </si>
  <si>
    <t>25/12/15</t>
  </si>
  <si>
    <t>25000355</t>
  </si>
  <si>
    <t>512536210</t>
  </si>
  <si>
    <t>25000252</t>
  </si>
  <si>
    <t>25000066</t>
  </si>
  <si>
    <t>25000201</t>
  </si>
  <si>
    <t>27/06/16</t>
  </si>
  <si>
    <t>25000142</t>
  </si>
  <si>
    <t>512519018</t>
  </si>
  <si>
    <t>17/07/11</t>
  </si>
  <si>
    <t>25000143</t>
  </si>
  <si>
    <t>27/08/18</t>
  </si>
  <si>
    <t>25000264</t>
  </si>
  <si>
    <t>515504553</t>
  </si>
  <si>
    <t>25/03/19</t>
  </si>
  <si>
    <t>25000297</t>
  </si>
  <si>
    <t>25000328</t>
  </si>
  <si>
    <t>25000337</t>
  </si>
  <si>
    <t>25000349</t>
  </si>
  <si>
    <t>25000364</t>
  </si>
  <si>
    <t>25000387</t>
  </si>
  <si>
    <t>25000227</t>
  </si>
  <si>
    <t>512542721</t>
  </si>
  <si>
    <t>18/07/11</t>
  </si>
  <si>
    <t>25000151</t>
  </si>
  <si>
    <t>520025818</t>
  </si>
  <si>
    <t>26/08/15</t>
  </si>
  <si>
    <t>25000000</t>
  </si>
  <si>
    <t>25000299</t>
  </si>
  <si>
    <t>520021171</t>
  </si>
  <si>
    <t>03/10/17</t>
  </si>
  <si>
    <t>25000293</t>
  </si>
  <si>
    <t>25/09/17</t>
  </si>
  <si>
    <t>25000177</t>
  </si>
  <si>
    <t>31/12/15</t>
  </si>
  <si>
    <t>25000178</t>
  </si>
  <si>
    <t>25000365</t>
  </si>
  <si>
    <t>512562422</t>
  </si>
  <si>
    <t>25000268</t>
  </si>
  <si>
    <t>514486281</t>
  </si>
  <si>
    <t>31/07/17</t>
  </si>
  <si>
    <t>25000348</t>
  </si>
  <si>
    <t>28/06/18</t>
  </si>
  <si>
    <t>25000334</t>
  </si>
  <si>
    <t>28/02/18</t>
  </si>
  <si>
    <t>25000368</t>
  </si>
  <si>
    <t>25100046</t>
  </si>
  <si>
    <t>25/07/18</t>
  </si>
  <si>
    <t>25100067</t>
  </si>
  <si>
    <t>24/01/19</t>
  </si>
  <si>
    <t>25100081</t>
  </si>
  <si>
    <t>25100080</t>
  </si>
  <si>
    <t>22/01/19</t>
  </si>
  <si>
    <t>25100082</t>
  </si>
  <si>
    <t>28/01/19</t>
  </si>
  <si>
    <t>25100090</t>
  </si>
  <si>
    <t>28/03/19</t>
  </si>
  <si>
    <t>25000122</t>
  </si>
  <si>
    <t>520021874</t>
  </si>
  <si>
    <t>01/06/15</t>
  </si>
  <si>
    <t>25000120</t>
  </si>
  <si>
    <t>25000125</t>
  </si>
  <si>
    <t>25000123</t>
  </si>
  <si>
    <t>25000259</t>
  </si>
  <si>
    <t>26/06/17</t>
  </si>
  <si>
    <t>25000164</t>
  </si>
  <si>
    <t>01/12/15</t>
  </si>
  <si>
    <t>25000162</t>
  </si>
  <si>
    <t>25000167</t>
  </si>
  <si>
    <t>25000165</t>
  </si>
  <si>
    <t>25000090</t>
  </si>
  <si>
    <t>512989179</t>
  </si>
  <si>
    <t>25000082</t>
  </si>
  <si>
    <t>25000336</t>
  </si>
  <si>
    <t>25000222</t>
  </si>
  <si>
    <t>25000159</t>
  </si>
  <si>
    <t>514566009</t>
  </si>
  <si>
    <t>18/11/15</t>
  </si>
  <si>
    <t>25000209</t>
  </si>
  <si>
    <t>24/08/16</t>
  </si>
  <si>
    <t>25000216</t>
  </si>
  <si>
    <t>05/10/16</t>
  </si>
  <si>
    <t>25000231</t>
  </si>
  <si>
    <t>14/12/16</t>
  </si>
  <si>
    <t>25000256</t>
  </si>
  <si>
    <t>14/06/17</t>
  </si>
  <si>
    <t>25000318</t>
  </si>
  <si>
    <t>06/12/17</t>
  </si>
  <si>
    <t>25000350</t>
  </si>
  <si>
    <t>11/07/18</t>
  </si>
  <si>
    <t>25000160</t>
  </si>
  <si>
    <t>25000212</t>
  </si>
  <si>
    <t>25000217</t>
  </si>
  <si>
    <t>25000232</t>
  </si>
  <si>
    <t>25000257</t>
  </si>
  <si>
    <t>25000319</t>
  </si>
  <si>
    <t>25000351</t>
  </si>
  <si>
    <t>25000204</t>
  </si>
  <si>
    <t>31/12/16</t>
  </si>
  <si>
    <t>25000207</t>
  </si>
  <si>
    <t>25000215</t>
  </si>
  <si>
    <t>25000233</t>
  </si>
  <si>
    <t>28/12/16</t>
  </si>
  <si>
    <t>25000235</t>
  </si>
  <si>
    <t>10/01/17</t>
  </si>
  <si>
    <t>25000267</t>
  </si>
  <si>
    <t>25000326</t>
  </si>
  <si>
    <t>52269</t>
  </si>
  <si>
    <t>25000175</t>
  </si>
  <si>
    <t>510515752</t>
  </si>
  <si>
    <t>15/12/15</t>
  </si>
  <si>
    <t>25000174</t>
  </si>
  <si>
    <t>25000260</t>
  </si>
  <si>
    <t>514584929</t>
  </si>
  <si>
    <t>28/06/17</t>
  </si>
  <si>
    <t>25000258</t>
  </si>
  <si>
    <t>22/06/17</t>
  </si>
  <si>
    <t>25000294</t>
  </si>
  <si>
    <t>26/09/17</t>
  </si>
  <si>
    <t>25000332</t>
  </si>
  <si>
    <t>20/02/18</t>
  </si>
  <si>
    <t>25000409</t>
  </si>
  <si>
    <t>511221699</t>
  </si>
  <si>
    <t>25000413</t>
  </si>
  <si>
    <t>25000408</t>
  </si>
  <si>
    <t>25000412</t>
  </si>
  <si>
    <t>25000372</t>
  </si>
  <si>
    <t>510395593</t>
  </si>
  <si>
    <t>28/10/18</t>
  </si>
  <si>
    <t>25000357</t>
  </si>
  <si>
    <t>510488190</t>
  </si>
  <si>
    <t>25000393</t>
  </si>
  <si>
    <t>25000395</t>
  </si>
  <si>
    <t>520039876</t>
  </si>
  <si>
    <t>25000245</t>
  </si>
  <si>
    <t>514212588</t>
  </si>
  <si>
    <t>04/04/17</t>
  </si>
  <si>
    <t>25000362</t>
  </si>
  <si>
    <t>13/09/18</t>
  </si>
  <si>
    <t>25000366</t>
  </si>
  <si>
    <t>22/10/18</t>
  </si>
  <si>
    <t>25000391</t>
  </si>
  <si>
    <t>14/01/19</t>
  </si>
  <si>
    <t>25000247</t>
  </si>
  <si>
    <t>20/04/17</t>
  </si>
  <si>
    <t>25000250</t>
  </si>
  <si>
    <t>16/05/17</t>
  </si>
  <si>
    <t>25000262</t>
  </si>
  <si>
    <t>13/07/17</t>
  </si>
  <si>
    <t>25000295</t>
  </si>
  <si>
    <t>28/09/17</t>
  </si>
  <si>
    <t>25000313</t>
  </si>
  <si>
    <t>26/10/17</t>
  </si>
  <si>
    <t>25000320</t>
  </si>
  <si>
    <t>21/12/17</t>
  </si>
  <si>
    <t>25000342</t>
  </si>
  <si>
    <t>04/06/18</t>
  </si>
  <si>
    <t>25000352</t>
  </si>
  <si>
    <t>15/07/18</t>
  </si>
  <si>
    <t>25000358</t>
  </si>
  <si>
    <t>09/08/18</t>
  </si>
  <si>
    <t>25000238</t>
  </si>
  <si>
    <t>520018482</t>
  </si>
  <si>
    <t>25100024</t>
  </si>
  <si>
    <t>511787301</t>
  </si>
  <si>
    <t>25100039</t>
  </si>
  <si>
    <t>25100051</t>
  </si>
  <si>
    <t>25100068</t>
  </si>
  <si>
    <t>25100025</t>
  </si>
  <si>
    <t>25100040</t>
  </si>
  <si>
    <t>25100052</t>
  </si>
  <si>
    <t>25100069</t>
  </si>
  <si>
    <t>25000246</t>
  </si>
  <si>
    <t>514090000</t>
  </si>
  <si>
    <t>25000329</t>
  </si>
  <si>
    <t>17/01/18</t>
  </si>
  <si>
    <t>25000343</t>
  </si>
  <si>
    <t>25000353</t>
  </si>
  <si>
    <t>25000359</t>
  </si>
  <si>
    <t>25000367</t>
  </si>
  <si>
    <t>25000392</t>
  </si>
  <si>
    <t>25000248</t>
  </si>
  <si>
    <t>25000251</t>
  </si>
  <si>
    <t>25000263</t>
  </si>
  <si>
    <t>25000269</t>
  </si>
  <si>
    <t>02/08/17</t>
  </si>
  <si>
    <t>25000287</t>
  </si>
  <si>
    <t>07/09/17</t>
  </si>
  <si>
    <t>25000296</t>
  </si>
  <si>
    <t>01/10/17</t>
  </si>
  <si>
    <t>25000314</t>
  </si>
  <si>
    <t>25000321</t>
  </si>
  <si>
    <t>25000394</t>
  </si>
  <si>
    <t>510035132</t>
  </si>
  <si>
    <t>25000400</t>
  </si>
  <si>
    <t>515879559</t>
  </si>
  <si>
    <t>25000401</t>
  </si>
  <si>
    <t>25000381</t>
  </si>
  <si>
    <t>512056789</t>
  </si>
  <si>
    <t>05/12/18</t>
  </si>
  <si>
    <t>25000406</t>
  </si>
  <si>
    <t>25000380</t>
  </si>
  <si>
    <t>25000405</t>
  </si>
  <si>
    <t>25100033</t>
  </si>
  <si>
    <t>550257414</t>
  </si>
  <si>
    <t>25000390</t>
  </si>
  <si>
    <t>510313778</t>
  </si>
  <si>
    <t>25000389</t>
  </si>
  <si>
    <t>25000327</t>
  </si>
  <si>
    <t>25000375</t>
  </si>
  <si>
    <t>513560730</t>
  </si>
  <si>
    <t>31/10/18</t>
  </si>
  <si>
    <t>25000374</t>
  </si>
  <si>
    <t>25000404</t>
  </si>
  <si>
    <t>28/02/19</t>
  </si>
  <si>
    <t>25100087</t>
  </si>
  <si>
    <t>560033185</t>
  </si>
  <si>
    <t>25000002</t>
  </si>
  <si>
    <t>514388149</t>
  </si>
  <si>
    <t>21/03/13</t>
  </si>
  <si>
    <t>25000003</t>
  </si>
  <si>
    <t>06/08/13</t>
  </si>
  <si>
    <t>25000004</t>
  </si>
  <si>
    <t>11/09/13</t>
  </si>
  <si>
    <t>25000001</t>
  </si>
  <si>
    <t>30/01/14</t>
  </si>
  <si>
    <t>25000338</t>
  </si>
  <si>
    <t>513899674</t>
  </si>
  <si>
    <t>25000341</t>
  </si>
  <si>
    <t>25000347</t>
  </si>
  <si>
    <t>25000356</t>
  </si>
  <si>
    <t>25000379</t>
  </si>
  <si>
    <t>25000345</t>
  </si>
  <si>
    <t>515009652</t>
  </si>
  <si>
    <t>25000360</t>
  </si>
  <si>
    <t>25000397</t>
  </si>
  <si>
    <t>25000407</t>
  </si>
  <si>
    <t>25000210</t>
  </si>
  <si>
    <t>25000211</t>
  </si>
  <si>
    <t>22/03/18</t>
  </si>
  <si>
    <t>25000276</t>
  </si>
  <si>
    <t>550260061</t>
  </si>
  <si>
    <t>25000172</t>
  </si>
  <si>
    <t>512967993</t>
  </si>
  <si>
    <t>25000131</t>
  </si>
  <si>
    <t>25000373</t>
  </si>
  <si>
    <t>25000315</t>
  </si>
  <si>
    <t>25000179</t>
  </si>
  <si>
    <t>514575364</t>
  </si>
  <si>
    <t>25000173</t>
  </si>
  <si>
    <t>513773473</t>
  </si>
  <si>
    <t>25000170</t>
  </si>
  <si>
    <t>512843855</t>
  </si>
  <si>
    <t>25000171</t>
  </si>
  <si>
    <t>25000168</t>
  </si>
  <si>
    <t>49474356</t>
  </si>
  <si>
    <t>25000169</t>
  </si>
  <si>
    <t>25000403</t>
  </si>
  <si>
    <t>512658261</t>
  </si>
  <si>
    <t>25000411</t>
  </si>
  <si>
    <t>25000324</t>
  </si>
  <si>
    <t>500230008</t>
  </si>
  <si>
    <t>26/12/17</t>
  </si>
  <si>
    <t>25000325</t>
  </si>
  <si>
    <t>25000398</t>
  </si>
  <si>
    <t>515217719</t>
  </si>
  <si>
    <t>25000414</t>
  </si>
  <si>
    <t>25000383</t>
  </si>
  <si>
    <t>25000384</t>
  </si>
  <si>
    <t>25000388</t>
  </si>
  <si>
    <t>25000378</t>
  </si>
  <si>
    <t>513893123</t>
  </si>
  <si>
    <t>29/11/18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</si>
  <si>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</si>
  <si>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</si>
  <si>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</si>
  <si>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</si>
  <si>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</si>
  <si>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</si>
  <si>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</si>
  <si>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25100077</t>
  </si>
  <si>
    <t>383881513</t>
  </si>
  <si>
    <t>25100075</t>
  </si>
  <si>
    <t>233074920</t>
  </si>
  <si>
    <t>25100061</t>
  </si>
  <si>
    <t>272009</t>
  </si>
  <si>
    <t>B3</t>
  </si>
  <si>
    <t>16/10/18</t>
  </si>
  <si>
    <t>25100088</t>
  </si>
  <si>
    <t>25100066</t>
  </si>
  <si>
    <t>06/11/18</t>
  </si>
  <si>
    <t>25100062</t>
  </si>
  <si>
    <t>18/10/18</t>
  </si>
  <si>
    <t>25100056</t>
  </si>
  <si>
    <t>465478341</t>
  </si>
  <si>
    <t>26/03/19</t>
  </si>
  <si>
    <t>25100059</t>
  </si>
  <si>
    <t>25100070</t>
  </si>
  <si>
    <t>25100073</t>
  </si>
  <si>
    <t>25100078</t>
  </si>
  <si>
    <t>25100083</t>
  </si>
  <si>
    <t>25100085</t>
  </si>
  <si>
    <t>25100053</t>
  </si>
  <si>
    <t>25100048</t>
  </si>
  <si>
    <t>25100057</t>
  </si>
  <si>
    <t>25100060</t>
  </si>
  <si>
    <t>25100071</t>
  </si>
  <si>
    <t>25100074</t>
  </si>
  <si>
    <t>25100079</t>
  </si>
  <si>
    <t>25100084</t>
  </si>
  <si>
    <t>25100086</t>
  </si>
  <si>
    <t>25100054</t>
  </si>
  <si>
    <t>25100049</t>
  </si>
  <si>
    <t>25100050</t>
  </si>
  <si>
    <t>25100044</t>
  </si>
  <si>
    <t>475614193</t>
  </si>
  <si>
    <t>17/07/18</t>
  </si>
  <si>
    <t>25100038</t>
  </si>
  <si>
    <t>08/05/18</t>
  </si>
  <si>
    <t>פק הפועלים 4.1% 12/09- בנק הפועלים בע"מ</t>
  </si>
  <si>
    <t>5225</t>
  </si>
  <si>
    <t>12</t>
  </si>
  <si>
    <t>פק בינלאומי 0.81% 10/17- בינלאומי</t>
  </si>
  <si>
    <t>5346</t>
  </si>
  <si>
    <t>פק בינלאומי 6.2% 02/01- בינלאומי</t>
  </si>
  <si>
    <t>5056</t>
  </si>
  <si>
    <t>פקדון לעסקים קטנים ובינוניים- לאומי</t>
  </si>
  <si>
    <t>25000194</t>
  </si>
  <si>
    <t>10</t>
  </si>
  <si>
    <t>סה"כ נקוב במט"ח</t>
  </si>
  <si>
    <t>סה"כ צמודי מט"ח</t>
  </si>
  <si>
    <t>סה"כ מניב</t>
  </si>
  <si>
    <t>סה"כ לא מניב</t>
  </si>
  <si>
    <t>אמפל אג"ח ב' חש 01/12</t>
  </si>
  <si>
    <t>1125624</t>
  </si>
  <si>
    <t>אמפל אג"ח ב' חש 01/13</t>
  </si>
  <si>
    <t>1127679</t>
  </si>
  <si>
    <t>אמפל אג"ח ב' חש 01/14</t>
  </si>
  <si>
    <t>1131184</t>
  </si>
  <si>
    <t>אמפל אג"ח ב' חש 02/15</t>
  </si>
  <si>
    <t>1134394</t>
  </si>
  <si>
    <t>קרדן אן.וי אגח ב חש2/18</t>
  </si>
  <si>
    <t>1143270</t>
  </si>
  <si>
    <t>אאורה אג"ח 1 חש 08/15</t>
  </si>
  <si>
    <t>3730389</t>
  </si>
  <si>
    <t>לידקום אג"ח א' חש 08/09</t>
  </si>
  <si>
    <t>1115096</t>
  </si>
  <si>
    <t>לידקום אגח א חש 12/09</t>
  </si>
  <si>
    <t>1117548</t>
  </si>
  <si>
    <t>מנורה מבטחים ביטוח בע"מ</t>
  </si>
  <si>
    <t>בנק מזרחי</t>
  </si>
  <si>
    <t>AAA</t>
  </si>
  <si>
    <t>בנק לאומי</t>
  </si>
  <si>
    <t>בנק הבינלאומי</t>
  </si>
  <si>
    <t>פועלים סהר</t>
  </si>
  <si>
    <t>Fitch</t>
  </si>
  <si>
    <t>אג"ח</t>
  </si>
  <si>
    <t>קרן מנוף 1</t>
  </si>
  <si>
    <t>קרן מנוף 2</t>
  </si>
  <si>
    <t>גורם 116</t>
  </si>
  <si>
    <t>גורם 117</t>
  </si>
  <si>
    <t>גורם 120</t>
  </si>
  <si>
    <t>גורם 69</t>
  </si>
  <si>
    <t>גורם 45</t>
  </si>
  <si>
    <t>גורם 73</t>
  </si>
  <si>
    <t>גורם 92</t>
  </si>
  <si>
    <t>גורם 89</t>
  </si>
  <si>
    <t>גורם 102</t>
  </si>
  <si>
    <t>גורם 113</t>
  </si>
  <si>
    <t>גורם 114</t>
  </si>
  <si>
    <t>גורם 124</t>
  </si>
  <si>
    <t>גורם 125</t>
  </si>
  <si>
    <t>גורם 93</t>
  </si>
  <si>
    <t>גורם 53</t>
  </si>
  <si>
    <t>גורם 6</t>
  </si>
  <si>
    <t>גורם 74</t>
  </si>
  <si>
    <t>גורם 77</t>
  </si>
  <si>
    <t>גורם 126</t>
  </si>
  <si>
    <t>גורם 153</t>
  </si>
  <si>
    <t>גורם 44</t>
  </si>
  <si>
    <t>גורם 49</t>
  </si>
  <si>
    <t>גורם 70</t>
  </si>
  <si>
    <t>גורם 104</t>
  </si>
  <si>
    <t>גורם 132</t>
  </si>
  <si>
    <t>גורם 168</t>
  </si>
  <si>
    <t>גורם 41</t>
  </si>
  <si>
    <t>גורם 51</t>
  </si>
  <si>
    <t>גורם 54</t>
  </si>
  <si>
    <t>גורם 84</t>
  </si>
  <si>
    <t>גורם 97</t>
  </si>
  <si>
    <t>גורם 105</t>
  </si>
  <si>
    <t>גורם 121</t>
  </si>
  <si>
    <t>גורם 129</t>
  </si>
  <si>
    <t>גורם 162</t>
  </si>
  <si>
    <t>גורם 71</t>
  </si>
  <si>
    <t>גורם 99</t>
  </si>
  <si>
    <t>גורם 107</t>
  </si>
  <si>
    <t>גורם 141</t>
  </si>
  <si>
    <t>גורם 150</t>
  </si>
  <si>
    <t>גורם 154</t>
  </si>
  <si>
    <t>גורם 169</t>
  </si>
  <si>
    <t>גורם 170</t>
  </si>
  <si>
    <t>גורם 91</t>
  </si>
  <si>
    <t>גורם 127</t>
  </si>
  <si>
    <t>גורם 130</t>
  </si>
  <si>
    <t>גורם 133</t>
  </si>
  <si>
    <t>גורם 137</t>
  </si>
  <si>
    <t>גורם 166</t>
  </si>
  <si>
    <t>גורם 103</t>
  </si>
  <si>
    <t>גורם 108</t>
  </si>
  <si>
    <t>גורם 109</t>
  </si>
  <si>
    <t>גורם 110</t>
  </si>
  <si>
    <t>גורם 111</t>
  </si>
  <si>
    <t>גורם 118</t>
  </si>
  <si>
    <t>גורם 123</t>
  </si>
  <si>
    <t>גורם 134</t>
  </si>
  <si>
    <t>גורם 136</t>
  </si>
  <si>
    <t>גורם 142</t>
  </si>
  <si>
    <t>גורם 143</t>
  </si>
  <si>
    <t>גורם 144</t>
  </si>
  <si>
    <t>גורם 145</t>
  </si>
  <si>
    <t>גורם 148</t>
  </si>
  <si>
    <t>גורם 149</t>
  </si>
  <si>
    <t>גורם 155</t>
  </si>
  <si>
    <t>גורם 156</t>
  </si>
  <si>
    <t>גורם 163</t>
  </si>
  <si>
    <t>גורם 167</t>
  </si>
  <si>
    <t>גורם 88</t>
  </si>
  <si>
    <t>גורם 98</t>
  </si>
  <si>
    <t>גורם 165</t>
  </si>
  <si>
    <t>גורם 161</t>
  </si>
  <si>
    <t>גורם 160</t>
  </si>
  <si>
    <t>גורם 147</t>
  </si>
  <si>
    <t>גורם 151</t>
  </si>
  <si>
    <t>גורם 152</t>
  </si>
  <si>
    <t>גורם 159</t>
  </si>
  <si>
    <t>גורם 164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</si>
</sst>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</numFmts>
  <fonts count="22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sz val="10"/>
      <name val="Miriam"/>
      <family val="2"/>
      <charset val="177"/>
    </font>
    <font>
      <sz val="11"/>
      <name val="Miriam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43" fontId="19" fillId="0" borderId="0" applyFont="0" applyFill="0" applyBorder="0" applyAlignment="0" applyProtection="0"/>
    <xf numFmtId="0" fontId="20" fillId="0" borderId="0"/>
  </cellStyleXfs>
  <cellXfs count="10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166" fontId="18" fillId="4" borderId="0" xfId="0" applyNumberFormat="1" applyFont="1" applyFill="1"/>
    <xf numFmtId="4" fontId="0" fillId="0" borderId="0" xfId="0" applyNumberFormat="1" applyFont="1"/>
    <xf numFmtId="166" fontId="0" fillId="0" borderId="0" xfId="0" applyNumberFormat="1" applyFont="1"/>
    <xf numFmtId="0" fontId="18" fillId="0" borderId="0" xfId="0" applyFont="1"/>
    <xf numFmtId="166" fontId="18" fillId="0" borderId="0" xfId="0" applyNumberFormat="1" applyFont="1"/>
    <xf numFmtId="4" fontId="18" fillId="0" borderId="0" xfId="0" applyNumberFormat="1" applyFont="1"/>
    <xf numFmtId="0" fontId="0" fillId="0" borderId="0" xfId="0" applyAlignment="1">
      <alignment horizontal="center"/>
    </xf>
    <xf numFmtId="0" fontId="3" fillId="0" borderId="0" xfId="1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10" fontId="1" fillId="0" borderId="0" xfId="0" applyNumberFormat="1" applyFont="1"/>
    <xf numFmtId="0" fontId="21" fillId="0" borderId="0" xfId="12" applyNumberFormat="1" applyFont="1" applyAlignment="1">
      <alignment horizontal="right" vertical="center"/>
    </xf>
    <xf numFmtId="14" fontId="21" fillId="0" borderId="0" xfId="12" applyNumberFormat="1" applyFont="1" applyAlignment="1">
      <alignment horizontal="right" vertical="center"/>
    </xf>
    <xf numFmtId="43" fontId="21" fillId="0" borderId="0" xfId="11" applyFont="1" applyAlignment="1">
      <alignment horizontal="right" vertic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3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 4" xfId="12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63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9.5703125" style="1" bestFit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3" t="s">
        <v>196</v>
      </c>
    </row>
    <row r="2" spans="1:36">
      <c r="B2" s="2" t="s">
        <v>1</v>
      </c>
      <c r="C2" s="16" t="s">
        <v>2736</v>
      </c>
    </row>
    <row r="3" spans="1:36">
      <c r="B3" s="2" t="s">
        <v>2</v>
      </c>
      <c r="C3" s="83" t="s">
        <v>197</v>
      </c>
    </row>
    <row r="4" spans="1:36">
      <c r="B4" s="2" t="s">
        <v>3</v>
      </c>
      <c r="C4" s="16">
        <v>18011</v>
      </c>
    </row>
    <row r="5" spans="1:36">
      <c r="B5" s="75" t="s">
        <v>198</v>
      </c>
      <c r="C5" t="s">
        <v>199</v>
      </c>
    </row>
    <row r="6" spans="1:36" ht="26.25" customHeight="1">
      <c r="B6" s="91" t="s">
        <v>4</v>
      </c>
      <c r="C6" s="92"/>
      <c r="D6" s="93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21519.970481877219</v>
      </c>
      <c r="D11" s="77">
        <v>4.4699999999999997E-2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8">
        <v>13332.914276923939</v>
      </c>
      <c r="D13" s="79">
        <v>2.7699999999999999E-2</v>
      </c>
    </row>
    <row r="14" spans="1:36">
      <c r="A14" s="10" t="s">
        <v>13</v>
      </c>
      <c r="B14" s="70" t="s">
        <v>17</v>
      </c>
      <c r="C14" s="78">
        <v>0</v>
      </c>
      <c r="D14" s="79">
        <v>0</v>
      </c>
    </row>
    <row r="15" spans="1:36">
      <c r="A15" s="10" t="s">
        <v>13</v>
      </c>
      <c r="B15" s="70" t="s">
        <v>18</v>
      </c>
      <c r="C15" s="78">
        <v>31509.5638766909</v>
      </c>
      <c r="D15" s="79">
        <v>6.5500000000000003E-2</v>
      </c>
    </row>
    <row r="16" spans="1:36">
      <c r="A16" s="10" t="s">
        <v>13</v>
      </c>
      <c r="B16" s="70" t="s">
        <v>19</v>
      </c>
      <c r="C16" s="78">
        <v>109382.82365585335</v>
      </c>
      <c r="D16" s="79">
        <v>0.2273</v>
      </c>
    </row>
    <row r="17" spans="1:4">
      <c r="A17" s="10" t="s">
        <v>13</v>
      </c>
      <c r="B17" s="70" t="s">
        <v>20</v>
      </c>
      <c r="C17" s="78">
        <v>33302.579376697759</v>
      </c>
      <c r="D17" s="79">
        <v>6.9199999999999998E-2</v>
      </c>
    </row>
    <row r="18" spans="1:4">
      <c r="A18" s="10" t="s">
        <v>13</v>
      </c>
      <c r="B18" s="70" t="s">
        <v>21</v>
      </c>
      <c r="C18" s="78">
        <v>33698.755374921231</v>
      </c>
      <c r="D18" s="79">
        <v>7.0000000000000007E-2</v>
      </c>
    </row>
    <row r="19" spans="1:4">
      <c r="A19" s="10" t="s">
        <v>13</v>
      </c>
      <c r="B19" s="70" t="s">
        <v>22</v>
      </c>
      <c r="C19" s="78">
        <v>1.94653812</v>
      </c>
      <c r="D19" s="79">
        <v>0</v>
      </c>
    </row>
    <row r="20" spans="1:4">
      <c r="A20" s="10" t="s">
        <v>13</v>
      </c>
      <c r="B20" s="70" t="s">
        <v>23</v>
      </c>
      <c r="C20" s="78">
        <v>2770.66122</v>
      </c>
      <c r="D20" s="79">
        <v>5.7999999999999996E-3</v>
      </c>
    </row>
    <row r="21" spans="1:4">
      <c r="A21" s="10" t="s">
        <v>13</v>
      </c>
      <c r="B21" s="70" t="s">
        <v>24</v>
      </c>
      <c r="C21" s="78">
        <v>-51.963476555436998</v>
      </c>
      <c r="D21" s="79">
        <v>-1E-4</v>
      </c>
    </row>
    <row r="22" spans="1:4">
      <c r="A22" s="10" t="s">
        <v>13</v>
      </c>
      <c r="B22" s="70" t="s">
        <v>25</v>
      </c>
      <c r="C22" s="78">
        <v>0</v>
      </c>
      <c r="D22" s="79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8">
        <v>174935.21168440874</v>
      </c>
      <c r="D24" s="79">
        <v>0.36349999999999999</v>
      </c>
    </row>
    <row r="25" spans="1:4">
      <c r="A25" s="10" t="s">
        <v>13</v>
      </c>
      <c r="B25" s="70" t="s">
        <v>28</v>
      </c>
      <c r="C25" s="78">
        <v>0</v>
      </c>
      <c r="D25" s="79">
        <v>0</v>
      </c>
    </row>
    <row r="26" spans="1:4">
      <c r="A26" s="10" t="s">
        <v>13</v>
      </c>
      <c r="B26" s="70" t="s">
        <v>18</v>
      </c>
      <c r="C26" s="78">
        <v>9616.8454665931949</v>
      </c>
      <c r="D26" s="79">
        <v>0.02</v>
      </c>
    </row>
    <row r="27" spans="1:4">
      <c r="A27" s="10" t="s">
        <v>13</v>
      </c>
      <c r="B27" s="70" t="s">
        <v>29</v>
      </c>
      <c r="C27" s="78">
        <v>32.35295610523626</v>
      </c>
      <c r="D27" s="79">
        <v>1E-4</v>
      </c>
    </row>
    <row r="28" spans="1:4">
      <c r="A28" s="10" t="s">
        <v>13</v>
      </c>
      <c r="B28" s="70" t="s">
        <v>30</v>
      </c>
      <c r="C28" s="78">
        <v>1020.18780519592</v>
      </c>
      <c r="D28" s="79">
        <v>2.0999999999999999E-3</v>
      </c>
    </row>
    <row r="29" spans="1:4">
      <c r="A29" s="10" t="s">
        <v>13</v>
      </c>
      <c r="B29" s="70" t="s">
        <v>31</v>
      </c>
      <c r="C29" s="78">
        <v>18.503097010840001</v>
      </c>
      <c r="D29" s="79">
        <v>0</v>
      </c>
    </row>
    <row r="30" spans="1:4">
      <c r="A30" s="10" t="s">
        <v>13</v>
      </c>
      <c r="B30" s="70" t="s">
        <v>32</v>
      </c>
      <c r="C30" s="78">
        <v>-5.3263978329347301</v>
      </c>
      <c r="D30" s="79">
        <v>0</v>
      </c>
    </row>
    <row r="31" spans="1:4">
      <c r="A31" s="10" t="s">
        <v>13</v>
      </c>
      <c r="B31" s="70" t="s">
        <v>33</v>
      </c>
      <c r="C31" s="78">
        <v>855.50908536065651</v>
      </c>
      <c r="D31" s="79">
        <v>1.8E-3</v>
      </c>
    </row>
    <row r="32" spans="1:4">
      <c r="A32" s="10" t="s">
        <v>13</v>
      </c>
      <c r="B32" s="70" t="s">
        <v>34</v>
      </c>
      <c r="C32" s="78">
        <v>4415.2445566738643</v>
      </c>
      <c r="D32" s="79">
        <v>9.1999999999999998E-3</v>
      </c>
    </row>
    <row r="33" spans="1:4">
      <c r="A33" s="10" t="s">
        <v>13</v>
      </c>
      <c r="B33" s="69" t="s">
        <v>35</v>
      </c>
      <c r="C33" s="78">
        <v>40654.680184422614</v>
      </c>
      <c r="D33" s="79">
        <v>8.4500000000000006E-2</v>
      </c>
    </row>
    <row r="34" spans="1:4">
      <c r="A34" s="10" t="s">
        <v>13</v>
      </c>
      <c r="B34" s="69" t="s">
        <v>36</v>
      </c>
      <c r="C34" s="78">
        <v>3949.61438566178</v>
      </c>
      <c r="D34" s="79">
        <v>8.2000000000000007E-3</v>
      </c>
    </row>
    <row r="35" spans="1:4">
      <c r="A35" s="10" t="s">
        <v>13</v>
      </c>
      <c r="B35" s="69" t="s">
        <v>37</v>
      </c>
      <c r="C35" s="78">
        <v>0</v>
      </c>
      <c r="D35" s="79">
        <v>0</v>
      </c>
    </row>
    <row r="36" spans="1:4">
      <c r="A36" s="10" t="s">
        <v>13</v>
      </c>
      <c r="B36" s="69" t="s">
        <v>38</v>
      </c>
      <c r="C36" s="78">
        <v>0</v>
      </c>
      <c r="D36" s="79">
        <v>0</v>
      </c>
    </row>
    <row r="37" spans="1:4">
      <c r="A37" s="10" t="s">
        <v>13</v>
      </c>
      <c r="B37" s="69" t="s">
        <v>39</v>
      </c>
      <c r="C37" s="78">
        <v>281.63246286949908</v>
      </c>
      <c r="D37" s="79">
        <v>5.9999999999999995E-4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8">
        <v>0</v>
      </c>
      <c r="D39" s="79">
        <v>0</v>
      </c>
    </row>
    <row r="40" spans="1:4">
      <c r="A40" s="10" t="s">
        <v>13</v>
      </c>
      <c r="B40" s="72" t="s">
        <v>42</v>
      </c>
      <c r="C40" s="78">
        <v>0</v>
      </c>
      <c r="D40" s="79">
        <v>0</v>
      </c>
    </row>
    <row r="41" spans="1:4">
      <c r="A41" s="10" t="s">
        <v>13</v>
      </c>
      <c r="B41" s="72" t="s">
        <v>43</v>
      </c>
      <c r="C41" s="78">
        <v>0</v>
      </c>
      <c r="D41" s="79">
        <v>0</v>
      </c>
    </row>
    <row r="42" spans="1:4">
      <c r="B42" s="72" t="s">
        <v>44</v>
      </c>
      <c r="C42" s="78">
        <v>481241.70661099837</v>
      </c>
      <c r="D42" s="79">
        <v>1</v>
      </c>
    </row>
    <row r="43" spans="1:4">
      <c r="A43" s="10" t="s">
        <v>13</v>
      </c>
      <c r="B43" s="73" t="s">
        <v>45</v>
      </c>
      <c r="C43" s="78">
        <v>3323.9441232799995</v>
      </c>
      <c r="D43" s="79">
        <v>6.8999999999999999E-3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123</v>
      </c>
      <c r="D47">
        <v>2.5729000000000002</v>
      </c>
    </row>
    <row r="48" spans="1:4">
      <c r="C48" t="s">
        <v>201</v>
      </c>
      <c r="D48">
        <v>0.92589999999999995</v>
      </c>
    </row>
    <row r="49" spans="3:4">
      <c r="C49" t="s">
        <v>202</v>
      </c>
      <c r="D49">
        <v>0.18709999999999999</v>
      </c>
    </row>
    <row r="50" spans="3:4">
      <c r="C50" t="s">
        <v>203</v>
      </c>
      <c r="D50">
        <v>3.2778000000000002E-2</v>
      </c>
    </row>
    <row r="51" spans="3:4">
      <c r="C51" t="s">
        <v>126</v>
      </c>
      <c r="D51">
        <v>5.5259999999999997E-2</v>
      </c>
    </row>
    <row r="52" spans="3:4">
      <c r="C52" t="s">
        <v>204</v>
      </c>
      <c r="D52">
        <v>0.46279999999999999</v>
      </c>
    </row>
    <row r="53" spans="3:4">
      <c r="C53" t="s">
        <v>109</v>
      </c>
      <c r="D53">
        <v>3.6320000000000001</v>
      </c>
    </row>
    <row r="54" spans="3:4">
      <c r="C54" t="s">
        <v>116</v>
      </c>
      <c r="D54">
        <v>4.7325999999999997</v>
      </c>
    </row>
    <row r="55" spans="3:4">
      <c r="C55" t="s">
        <v>113</v>
      </c>
      <c r="D55">
        <v>4.0781999999999998</v>
      </c>
    </row>
    <row r="56" spans="3:4">
      <c r="C56" t="s">
        <v>205</v>
      </c>
      <c r="D56">
        <v>3.6494</v>
      </c>
    </row>
    <row r="57" spans="3:4">
      <c r="C57"/>
      <c r="D57"/>
    </row>
    <row r="58" spans="3:4">
      <c r="C58"/>
      <c r="D58"/>
    </row>
    <row r="59" spans="3:4">
      <c r="C59"/>
      <c r="D59"/>
    </row>
    <row r="60" spans="3:4">
      <c r="C60"/>
      <c r="D60"/>
    </row>
    <row r="61" spans="3:4">
      <c r="C61"/>
      <c r="D61"/>
    </row>
    <row r="62" spans="3:4">
      <c r="C62"/>
      <c r="D62"/>
    </row>
    <row r="63" spans="3:4">
      <c r="C63"/>
      <c r="D63"/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6" sqref="B6:L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3" t="s">
        <v>196</v>
      </c>
    </row>
    <row r="2" spans="2:61">
      <c r="B2" s="2" t="s">
        <v>1</v>
      </c>
      <c r="C2" s="16" t="s">
        <v>2736</v>
      </c>
    </row>
    <row r="3" spans="2:61">
      <c r="B3" s="2" t="s">
        <v>2</v>
      </c>
      <c r="C3" s="83" t="s">
        <v>197</v>
      </c>
    </row>
    <row r="4" spans="2:61">
      <c r="B4" s="2" t="s">
        <v>3</v>
      </c>
      <c r="C4" s="16">
        <v>18011</v>
      </c>
    </row>
    <row r="5" spans="2:61">
      <c r="B5" s="75" t="s">
        <v>198</v>
      </c>
      <c r="C5" t="s">
        <v>199</v>
      </c>
    </row>
    <row r="6" spans="2:61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61" ht="26.25" customHeight="1">
      <c r="B7" s="104" t="s">
        <v>101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49.97</v>
      </c>
      <c r="H11" s="7"/>
      <c r="I11" s="76">
        <v>2770.66122</v>
      </c>
      <c r="J11" s="25"/>
      <c r="K11" s="77">
        <v>1</v>
      </c>
      <c r="L11" s="77">
        <v>5.7999999999999996E-3</v>
      </c>
      <c r="BD11" s="16"/>
      <c r="BE11" s="19"/>
      <c r="BF11" s="16"/>
      <c r="BH11" s="16"/>
    </row>
    <row r="12" spans="2:61">
      <c r="B12" s="80" t="s">
        <v>206</v>
      </c>
      <c r="C12" s="16"/>
      <c r="D12" s="16"/>
      <c r="E12" s="16"/>
      <c r="G12" s="82">
        <v>49.97</v>
      </c>
      <c r="I12" s="82">
        <v>2770.66122</v>
      </c>
      <c r="K12" s="81">
        <v>1</v>
      </c>
      <c r="L12" s="81">
        <v>5.7999999999999996E-3</v>
      </c>
    </row>
    <row r="13" spans="2:61">
      <c r="B13" s="80" t="s">
        <v>1918</v>
      </c>
      <c r="C13" s="16"/>
      <c r="D13" s="16"/>
      <c r="E13" s="16"/>
      <c r="G13" s="82">
        <v>49.97</v>
      </c>
      <c r="I13" s="82">
        <v>2770.66122</v>
      </c>
      <c r="K13" s="81">
        <v>1</v>
      </c>
      <c r="L13" s="81">
        <v>5.7999999999999996E-3</v>
      </c>
    </row>
    <row r="14" spans="2:61">
      <c r="B14" t="s">
        <v>1919</v>
      </c>
      <c r="C14" t="s">
        <v>1920</v>
      </c>
      <c r="D14" t="s">
        <v>103</v>
      </c>
      <c r="E14" t="s">
        <v>126</v>
      </c>
      <c r="F14" t="s">
        <v>105</v>
      </c>
      <c r="G14" s="78">
        <v>8.02</v>
      </c>
      <c r="H14" s="78">
        <v>22098500</v>
      </c>
      <c r="I14" s="78">
        <v>1772.2997</v>
      </c>
      <c r="J14" s="79">
        <v>0</v>
      </c>
      <c r="K14" s="79">
        <v>0.63970000000000005</v>
      </c>
      <c r="L14" s="79">
        <v>3.7000000000000002E-3</v>
      </c>
    </row>
    <row r="15" spans="2:61">
      <c r="B15" t="s">
        <v>1921</v>
      </c>
      <c r="C15" t="s">
        <v>1922</v>
      </c>
      <c r="D15" t="s">
        <v>103</v>
      </c>
      <c r="E15" t="s">
        <v>126</v>
      </c>
      <c r="F15" t="s">
        <v>105</v>
      </c>
      <c r="G15" s="78">
        <v>5.74</v>
      </c>
      <c r="H15" s="78">
        <v>2893300</v>
      </c>
      <c r="I15" s="78">
        <v>166.07542000000001</v>
      </c>
      <c r="J15" s="79">
        <v>0</v>
      </c>
      <c r="K15" s="79">
        <v>5.9900000000000002E-2</v>
      </c>
      <c r="L15" s="79">
        <v>2.9999999999999997E-4</v>
      </c>
    </row>
    <row r="16" spans="2:61">
      <c r="B16" t="s">
        <v>1923</v>
      </c>
      <c r="C16" t="s">
        <v>1924</v>
      </c>
      <c r="D16" t="s">
        <v>103</v>
      </c>
      <c r="E16" t="s">
        <v>126</v>
      </c>
      <c r="F16" t="s">
        <v>105</v>
      </c>
      <c r="G16" s="78">
        <v>30.24</v>
      </c>
      <c r="H16" s="78">
        <v>2283000</v>
      </c>
      <c r="I16" s="78">
        <v>690.37919999999997</v>
      </c>
      <c r="J16" s="79">
        <v>0</v>
      </c>
      <c r="K16" s="79">
        <v>0.2492</v>
      </c>
      <c r="L16" s="79">
        <v>1.4E-3</v>
      </c>
    </row>
    <row r="17" spans="2:12">
      <c r="B17" t="s">
        <v>1925</v>
      </c>
      <c r="C17" t="s">
        <v>1926</v>
      </c>
      <c r="D17" t="s">
        <v>103</v>
      </c>
      <c r="E17" t="s">
        <v>126</v>
      </c>
      <c r="F17" t="s">
        <v>105</v>
      </c>
      <c r="G17" s="78">
        <v>5.97</v>
      </c>
      <c r="H17" s="78">
        <v>2377000</v>
      </c>
      <c r="I17" s="78">
        <v>141.90690000000001</v>
      </c>
      <c r="J17" s="79">
        <v>0</v>
      </c>
      <c r="K17" s="79">
        <v>5.1200000000000002E-2</v>
      </c>
      <c r="L17" s="79">
        <v>2.9999999999999997E-4</v>
      </c>
    </row>
    <row r="18" spans="2:12">
      <c r="B18" s="80" t="s">
        <v>1927</v>
      </c>
      <c r="C18" s="16"/>
      <c r="D18" s="16"/>
      <c r="E18" s="16"/>
      <c r="G18" s="82">
        <v>0</v>
      </c>
      <c r="I18" s="82">
        <v>0</v>
      </c>
      <c r="K18" s="81">
        <v>0</v>
      </c>
      <c r="L18" s="81">
        <v>0</v>
      </c>
    </row>
    <row r="19" spans="2:12">
      <c r="B19" t="s">
        <v>210</v>
      </c>
      <c r="C19" t="s">
        <v>210</v>
      </c>
      <c r="D19" s="16"/>
      <c r="E19" t="s">
        <v>210</v>
      </c>
      <c r="F19" t="s">
        <v>210</v>
      </c>
      <c r="G19" s="78">
        <v>0</v>
      </c>
      <c r="H19" s="78">
        <v>0</v>
      </c>
      <c r="I19" s="78">
        <v>0</v>
      </c>
      <c r="J19" s="79">
        <v>0</v>
      </c>
      <c r="K19" s="79">
        <v>0</v>
      </c>
      <c r="L19" s="79">
        <v>0</v>
      </c>
    </row>
    <row r="20" spans="2:12">
      <c r="B20" s="80" t="s">
        <v>1928</v>
      </c>
      <c r="C20" s="16"/>
      <c r="D20" s="16"/>
      <c r="E20" s="16"/>
      <c r="G20" s="82">
        <v>0</v>
      </c>
      <c r="I20" s="82">
        <v>0</v>
      </c>
      <c r="K20" s="81">
        <v>0</v>
      </c>
      <c r="L20" s="81">
        <v>0</v>
      </c>
    </row>
    <row r="21" spans="2:12">
      <c r="B21" t="s">
        <v>210</v>
      </c>
      <c r="C21" t="s">
        <v>210</v>
      </c>
      <c r="D21" s="16"/>
      <c r="E21" t="s">
        <v>210</v>
      </c>
      <c r="F21" t="s">
        <v>210</v>
      </c>
      <c r="G21" s="78">
        <v>0</v>
      </c>
      <c r="H21" s="78">
        <v>0</v>
      </c>
      <c r="I21" s="78">
        <v>0</v>
      </c>
      <c r="J21" s="79">
        <v>0</v>
      </c>
      <c r="K21" s="79">
        <v>0</v>
      </c>
      <c r="L21" s="79">
        <v>0</v>
      </c>
    </row>
    <row r="22" spans="2:12">
      <c r="B22" s="80" t="s">
        <v>940</v>
      </c>
      <c r="C22" s="16"/>
      <c r="D22" s="16"/>
      <c r="E22" s="16"/>
      <c r="G22" s="82">
        <v>0</v>
      </c>
      <c r="I22" s="82">
        <v>0</v>
      </c>
      <c r="K22" s="81">
        <v>0</v>
      </c>
      <c r="L22" s="81">
        <v>0</v>
      </c>
    </row>
    <row r="23" spans="2:12">
      <c r="B23" t="s">
        <v>210</v>
      </c>
      <c r="C23" t="s">
        <v>210</v>
      </c>
      <c r="D23" s="16"/>
      <c r="E23" t="s">
        <v>210</v>
      </c>
      <c r="F23" t="s">
        <v>210</v>
      </c>
      <c r="G23" s="78">
        <v>0</v>
      </c>
      <c r="H23" s="78">
        <v>0</v>
      </c>
      <c r="I23" s="78">
        <v>0</v>
      </c>
      <c r="J23" s="79">
        <v>0</v>
      </c>
      <c r="K23" s="79">
        <v>0</v>
      </c>
      <c r="L23" s="79">
        <v>0</v>
      </c>
    </row>
    <row r="24" spans="2:12">
      <c r="B24" s="80" t="s">
        <v>239</v>
      </c>
      <c r="C24" s="16"/>
      <c r="D24" s="16"/>
      <c r="E24" s="16"/>
      <c r="G24" s="82">
        <v>0</v>
      </c>
      <c r="I24" s="82">
        <v>0</v>
      </c>
      <c r="K24" s="81">
        <v>0</v>
      </c>
      <c r="L24" s="81">
        <v>0</v>
      </c>
    </row>
    <row r="25" spans="2:12">
      <c r="B25" s="80" t="s">
        <v>1918</v>
      </c>
      <c r="C25" s="16"/>
      <c r="D25" s="16"/>
      <c r="E25" s="16"/>
      <c r="G25" s="82">
        <v>0</v>
      </c>
      <c r="I25" s="82">
        <v>0</v>
      </c>
      <c r="K25" s="81">
        <v>0</v>
      </c>
      <c r="L25" s="81">
        <v>0</v>
      </c>
    </row>
    <row r="26" spans="2:12">
      <c r="B26" t="s">
        <v>210</v>
      </c>
      <c r="C26" t="s">
        <v>210</v>
      </c>
      <c r="D26" s="16"/>
      <c r="E26" t="s">
        <v>210</v>
      </c>
      <c r="F26" t="s">
        <v>210</v>
      </c>
      <c r="G26" s="78">
        <v>0</v>
      </c>
      <c r="H26" s="78">
        <v>0</v>
      </c>
      <c r="I26" s="78">
        <v>0</v>
      </c>
      <c r="J26" s="79">
        <v>0</v>
      </c>
      <c r="K26" s="79">
        <v>0</v>
      </c>
      <c r="L26" s="79">
        <v>0</v>
      </c>
    </row>
    <row r="27" spans="2:12">
      <c r="B27" s="80" t="s">
        <v>1929</v>
      </c>
      <c r="C27" s="16"/>
      <c r="D27" s="16"/>
      <c r="E27" s="16"/>
      <c r="G27" s="82">
        <v>0</v>
      </c>
      <c r="I27" s="82">
        <v>0</v>
      </c>
      <c r="K27" s="81">
        <v>0</v>
      </c>
      <c r="L27" s="81">
        <v>0</v>
      </c>
    </row>
    <row r="28" spans="2:12">
      <c r="B28" t="s">
        <v>210</v>
      </c>
      <c r="C28" t="s">
        <v>210</v>
      </c>
      <c r="D28" s="16"/>
      <c r="E28" t="s">
        <v>210</v>
      </c>
      <c r="F28" t="s">
        <v>210</v>
      </c>
      <c r="G28" s="78">
        <v>0</v>
      </c>
      <c r="H28" s="78">
        <v>0</v>
      </c>
      <c r="I28" s="78">
        <v>0</v>
      </c>
      <c r="J28" s="79">
        <v>0</v>
      </c>
      <c r="K28" s="79">
        <v>0</v>
      </c>
      <c r="L28" s="79">
        <v>0</v>
      </c>
    </row>
    <row r="29" spans="2:12">
      <c r="B29" s="80" t="s">
        <v>1928</v>
      </c>
      <c r="C29" s="16"/>
      <c r="D29" s="16"/>
      <c r="E29" s="16"/>
      <c r="G29" s="82">
        <v>0</v>
      </c>
      <c r="I29" s="82">
        <v>0</v>
      </c>
      <c r="K29" s="81">
        <v>0</v>
      </c>
      <c r="L29" s="81">
        <v>0</v>
      </c>
    </row>
    <row r="30" spans="2:12">
      <c r="B30" t="s">
        <v>210</v>
      </c>
      <c r="C30" t="s">
        <v>210</v>
      </c>
      <c r="D30" s="16"/>
      <c r="E30" t="s">
        <v>210</v>
      </c>
      <c r="F30" t="s">
        <v>210</v>
      </c>
      <c r="G30" s="78">
        <v>0</v>
      </c>
      <c r="H30" s="78">
        <v>0</v>
      </c>
      <c r="I30" s="78">
        <v>0</v>
      </c>
      <c r="J30" s="79">
        <v>0</v>
      </c>
      <c r="K30" s="79">
        <v>0</v>
      </c>
      <c r="L30" s="79">
        <v>0</v>
      </c>
    </row>
    <row r="31" spans="2:12">
      <c r="B31" s="80" t="s">
        <v>1930</v>
      </c>
      <c r="C31" s="16"/>
      <c r="D31" s="16"/>
      <c r="E31" s="16"/>
      <c r="G31" s="82">
        <v>0</v>
      </c>
      <c r="I31" s="82">
        <v>0</v>
      </c>
      <c r="K31" s="81">
        <v>0</v>
      </c>
      <c r="L31" s="81">
        <v>0</v>
      </c>
    </row>
    <row r="32" spans="2:12">
      <c r="B32" t="s">
        <v>210</v>
      </c>
      <c r="C32" t="s">
        <v>210</v>
      </c>
      <c r="D32" s="16"/>
      <c r="E32" t="s">
        <v>210</v>
      </c>
      <c r="F32" t="s">
        <v>210</v>
      </c>
      <c r="G32" s="78">
        <v>0</v>
      </c>
      <c r="H32" s="78">
        <v>0</v>
      </c>
      <c r="I32" s="78">
        <v>0</v>
      </c>
      <c r="J32" s="79">
        <v>0</v>
      </c>
      <c r="K32" s="79">
        <v>0</v>
      </c>
      <c r="L32" s="79">
        <v>0</v>
      </c>
    </row>
    <row r="33" spans="2:12">
      <c r="B33" s="80" t="s">
        <v>940</v>
      </c>
      <c r="C33" s="16"/>
      <c r="D33" s="16"/>
      <c r="E33" s="16"/>
      <c r="G33" s="82">
        <v>0</v>
      </c>
      <c r="I33" s="82">
        <v>0</v>
      </c>
      <c r="K33" s="81">
        <v>0</v>
      </c>
      <c r="L33" s="81">
        <v>0</v>
      </c>
    </row>
    <row r="34" spans="2:12">
      <c r="B34" t="s">
        <v>210</v>
      </c>
      <c r="C34" t="s">
        <v>210</v>
      </c>
      <c r="D34" s="16"/>
      <c r="E34" t="s">
        <v>210</v>
      </c>
      <c r="F34" t="s">
        <v>210</v>
      </c>
      <c r="G34" s="78">
        <v>0</v>
      </c>
      <c r="H34" s="78">
        <v>0</v>
      </c>
      <c r="I34" s="78">
        <v>0</v>
      </c>
      <c r="J34" s="79">
        <v>0</v>
      </c>
      <c r="K34" s="79">
        <v>0</v>
      </c>
      <c r="L34" s="79">
        <v>0</v>
      </c>
    </row>
    <row r="35" spans="2:12">
      <c r="B35" t="s">
        <v>241</v>
      </c>
      <c r="C35" s="16"/>
      <c r="D35" s="16"/>
      <c r="E35" s="16"/>
    </row>
    <row r="36" spans="2:12">
      <c r="B36" t="s">
        <v>324</v>
      </c>
      <c r="C36" s="16"/>
      <c r="D36" s="16"/>
      <c r="E36" s="16"/>
    </row>
    <row r="37" spans="2:12">
      <c r="B37" t="s">
        <v>325</v>
      </c>
      <c r="C37" s="16"/>
      <c r="D37" s="16"/>
      <c r="E37" s="16"/>
    </row>
    <row r="38" spans="2:12">
      <c r="B38" t="s">
        <v>326</v>
      </c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6" sqref="B6:K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3" t="s">
        <v>196</v>
      </c>
    </row>
    <row r="2" spans="1:60">
      <c r="B2" s="2" t="s">
        <v>1</v>
      </c>
      <c r="C2" s="16" t="s">
        <v>2736</v>
      </c>
    </row>
    <row r="3" spans="1:60">
      <c r="B3" s="2" t="s">
        <v>2</v>
      </c>
      <c r="C3" s="83" t="s">
        <v>197</v>
      </c>
    </row>
    <row r="4" spans="1:60">
      <c r="B4" s="2" t="s">
        <v>3</v>
      </c>
      <c r="C4" s="16">
        <v>18011</v>
      </c>
    </row>
    <row r="5" spans="1:60">
      <c r="B5" s="75" t="s">
        <v>198</v>
      </c>
      <c r="C5" t="s">
        <v>199</v>
      </c>
    </row>
    <row r="6" spans="1:60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6"/>
      <c r="BD6" s="16" t="s">
        <v>103</v>
      </c>
      <c r="BF6" s="16" t="s">
        <v>104</v>
      </c>
      <c r="BH6" s="19" t="s">
        <v>105</v>
      </c>
    </row>
    <row r="7" spans="1:60" ht="26.25" customHeight="1">
      <c r="B7" s="104" t="s">
        <v>106</v>
      </c>
      <c r="C7" s="105"/>
      <c r="D7" s="105"/>
      <c r="E7" s="105"/>
      <c r="F7" s="105"/>
      <c r="G7" s="105"/>
      <c r="H7" s="105"/>
      <c r="I7" s="105"/>
      <c r="J7" s="105"/>
      <c r="K7" s="106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-51.963476555436998</v>
      </c>
      <c r="J11" s="77">
        <v>1</v>
      </c>
      <c r="K11" s="77">
        <v>-1E-4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80" t="s">
        <v>206</v>
      </c>
      <c r="C12" s="19"/>
      <c r="D12" s="19"/>
      <c r="E12" s="19"/>
      <c r="F12" s="19"/>
      <c r="G12" s="82">
        <v>-6.75</v>
      </c>
      <c r="H12" s="19"/>
      <c r="I12" s="82">
        <v>-1970.819604601129</v>
      </c>
      <c r="J12" s="81">
        <v>37.927</v>
      </c>
      <c r="K12" s="81">
        <v>-4.1000000000000003E-3</v>
      </c>
      <c r="BD12" s="16" t="s">
        <v>124</v>
      </c>
      <c r="BF12" s="16" t="s">
        <v>125</v>
      </c>
    </row>
    <row r="13" spans="1:60">
      <c r="B13" t="s">
        <v>1931</v>
      </c>
      <c r="C13" t="s">
        <v>1932</v>
      </c>
      <c r="D13" t="s">
        <v>126</v>
      </c>
      <c r="E13" t="s">
        <v>126</v>
      </c>
      <c r="F13" t="s">
        <v>113</v>
      </c>
      <c r="G13" s="78">
        <v>-4.38</v>
      </c>
      <c r="H13" s="78">
        <v>1201000</v>
      </c>
      <c r="I13" s="78">
        <v>-214.52881715999999</v>
      </c>
      <c r="J13" s="79">
        <v>4.1284999999999998</v>
      </c>
      <c r="K13" s="79">
        <v>-4.0000000000000002E-4</v>
      </c>
      <c r="BD13" s="16" t="s">
        <v>126</v>
      </c>
      <c r="BE13" s="16" t="s">
        <v>127</v>
      </c>
      <c r="BF13" s="16" t="s">
        <v>128</v>
      </c>
    </row>
    <row r="14" spans="1:60">
      <c r="B14" t="s">
        <v>1933</v>
      </c>
      <c r="C14" t="s">
        <v>1934</v>
      </c>
      <c r="D14" t="s">
        <v>126</v>
      </c>
      <c r="E14" t="s">
        <v>126</v>
      </c>
      <c r="F14" t="s">
        <v>113</v>
      </c>
      <c r="G14" s="78">
        <v>-1.1399999999999999</v>
      </c>
      <c r="H14" s="78">
        <v>28921334.321412869</v>
      </c>
      <c r="I14" s="78">
        <v>-1344.5956361772801</v>
      </c>
      <c r="J14" s="79">
        <v>25.875800000000002</v>
      </c>
      <c r="K14" s="79">
        <v>-2.8E-3</v>
      </c>
      <c r="BF14" s="16" t="s">
        <v>129</v>
      </c>
    </row>
    <row r="15" spans="1:60">
      <c r="B15" t="s">
        <v>1935</v>
      </c>
      <c r="C15" t="s">
        <v>1936</v>
      </c>
      <c r="D15" t="s">
        <v>126</v>
      </c>
      <c r="E15" t="s">
        <v>126</v>
      </c>
      <c r="F15" t="s">
        <v>116</v>
      </c>
      <c r="G15" s="78">
        <v>-1.23</v>
      </c>
      <c r="H15" s="78">
        <v>7072465.5600000033</v>
      </c>
      <c r="I15" s="78">
        <v>-411.69515126384903</v>
      </c>
      <c r="J15" s="79">
        <v>7.9227999999999996</v>
      </c>
      <c r="K15" s="79">
        <v>-8.9999999999999998E-4</v>
      </c>
      <c r="BF15" s="16" t="s">
        <v>130</v>
      </c>
    </row>
    <row r="16" spans="1:60">
      <c r="B16" s="80" t="s">
        <v>239</v>
      </c>
      <c r="C16" s="19"/>
      <c r="D16" s="19"/>
      <c r="E16" s="19"/>
      <c r="F16" s="19"/>
      <c r="G16" s="82">
        <v>6.75</v>
      </c>
      <c r="H16" s="19"/>
      <c r="I16" s="82">
        <v>1918.856128045692</v>
      </c>
      <c r="J16" s="81">
        <v>-36.927</v>
      </c>
      <c r="K16" s="81">
        <v>4.0000000000000001E-3</v>
      </c>
      <c r="BF16" s="16" t="s">
        <v>131</v>
      </c>
    </row>
    <row r="17" spans="2:58">
      <c r="B17" t="s">
        <v>1937</v>
      </c>
      <c r="C17" t="s">
        <v>1938</v>
      </c>
      <c r="D17" t="s">
        <v>126</v>
      </c>
      <c r="E17" t="s">
        <v>126</v>
      </c>
      <c r="F17" t="s">
        <v>113</v>
      </c>
      <c r="G17" s="78">
        <v>4.38</v>
      </c>
      <c r="H17" s="78">
        <v>1225000</v>
      </c>
      <c r="I17" s="78">
        <v>218.815821</v>
      </c>
      <c r="J17" s="79">
        <v>-4.2110000000000003</v>
      </c>
      <c r="K17" s="79">
        <v>5.0000000000000001E-4</v>
      </c>
      <c r="BF17" s="16" t="s">
        <v>132</v>
      </c>
    </row>
    <row r="18" spans="2:58">
      <c r="B18" t="s">
        <v>1939</v>
      </c>
      <c r="C18" t="s">
        <v>1940</v>
      </c>
      <c r="D18" t="s">
        <v>126</v>
      </c>
      <c r="E18" t="s">
        <v>126</v>
      </c>
      <c r="F18" t="s">
        <v>113</v>
      </c>
      <c r="G18" s="78">
        <v>-2.56</v>
      </c>
      <c r="H18" s="78">
        <v>16634000</v>
      </c>
      <c r="I18" s="78">
        <v>-1736.62153728</v>
      </c>
      <c r="J18" s="79">
        <v>33.42</v>
      </c>
      <c r="K18" s="79">
        <v>-3.5999999999999999E-3</v>
      </c>
      <c r="BF18" s="16" t="s">
        <v>133</v>
      </c>
    </row>
    <row r="19" spans="2:58">
      <c r="B19" t="s">
        <v>1941</v>
      </c>
      <c r="C19" t="s">
        <v>1942</v>
      </c>
      <c r="D19" t="s">
        <v>126</v>
      </c>
      <c r="E19" t="s">
        <v>126</v>
      </c>
      <c r="F19" t="s">
        <v>113</v>
      </c>
      <c r="G19" s="78">
        <v>2.56</v>
      </c>
      <c r="H19" s="78">
        <v>16317000</v>
      </c>
      <c r="I19" s="78">
        <v>1703.52612864</v>
      </c>
      <c r="J19" s="79">
        <v>-32.783099999999997</v>
      </c>
      <c r="K19" s="79">
        <v>3.5000000000000001E-3</v>
      </c>
      <c r="BF19" s="16" t="s">
        <v>134</v>
      </c>
    </row>
    <row r="20" spans="2:58">
      <c r="B20" t="s">
        <v>1943</v>
      </c>
      <c r="C20" t="s">
        <v>1944</v>
      </c>
      <c r="D20" t="s">
        <v>126</v>
      </c>
      <c r="E20" t="s">
        <v>126</v>
      </c>
      <c r="F20" t="s">
        <v>109</v>
      </c>
      <c r="G20" s="78">
        <v>-3.91</v>
      </c>
      <c r="H20" s="78">
        <v>12421875</v>
      </c>
      <c r="I20" s="78">
        <v>-1764.0453749999999</v>
      </c>
      <c r="J20" s="79">
        <v>33.947800000000001</v>
      </c>
      <c r="K20" s="79">
        <v>-3.7000000000000002E-3</v>
      </c>
      <c r="BF20" s="16" t="s">
        <v>135</v>
      </c>
    </row>
    <row r="21" spans="2:58">
      <c r="B21" t="s">
        <v>1945</v>
      </c>
      <c r="C21" t="s">
        <v>1946</v>
      </c>
      <c r="D21" t="s">
        <v>126</v>
      </c>
      <c r="E21" t="s">
        <v>126</v>
      </c>
      <c r="F21" t="s">
        <v>109</v>
      </c>
      <c r="G21" s="78">
        <v>3.91</v>
      </c>
      <c r="H21" s="78">
        <v>12229688</v>
      </c>
      <c r="I21" s="78">
        <v>1736.7526685056</v>
      </c>
      <c r="J21" s="79">
        <v>-33.422600000000003</v>
      </c>
      <c r="K21" s="79">
        <v>3.5999999999999999E-3</v>
      </c>
      <c r="BF21" s="16" t="s">
        <v>126</v>
      </c>
    </row>
    <row r="22" spans="2:58">
      <c r="B22" t="s">
        <v>1947</v>
      </c>
      <c r="C22" t="s">
        <v>1948</v>
      </c>
      <c r="D22" t="s">
        <v>126</v>
      </c>
      <c r="E22" t="s">
        <v>126</v>
      </c>
      <c r="F22" t="s">
        <v>113</v>
      </c>
      <c r="G22" s="78">
        <v>1.1399999999999999</v>
      </c>
      <c r="H22" s="78">
        <v>28836249.997863479</v>
      </c>
      <c r="I22" s="78">
        <v>1340.63994005067</v>
      </c>
      <c r="J22" s="79">
        <v>-25.799700000000001</v>
      </c>
      <c r="K22" s="79">
        <v>2.8E-3</v>
      </c>
    </row>
    <row r="23" spans="2:58">
      <c r="B23" t="s">
        <v>1949</v>
      </c>
      <c r="C23" t="s">
        <v>1950</v>
      </c>
      <c r="D23" t="s">
        <v>126</v>
      </c>
      <c r="E23" t="s">
        <v>126</v>
      </c>
      <c r="F23" t="s">
        <v>116</v>
      </c>
      <c r="G23" s="78">
        <v>1.23</v>
      </c>
      <c r="H23" s="78">
        <v>7211499.9975850256</v>
      </c>
      <c r="I23" s="78">
        <v>419.78848212942199</v>
      </c>
      <c r="J23" s="79">
        <v>-8.0785</v>
      </c>
      <c r="K23" s="79">
        <v>8.9999999999999998E-4</v>
      </c>
    </row>
    <row r="24" spans="2:58">
      <c r="B24" t="s">
        <v>241</v>
      </c>
      <c r="C24" s="19"/>
      <c r="D24" s="19"/>
      <c r="E24" s="19"/>
      <c r="F24" s="19"/>
      <c r="G24" s="19"/>
      <c r="H24" s="19"/>
    </row>
    <row r="25" spans="2:58">
      <c r="B25" t="s">
        <v>324</v>
      </c>
      <c r="C25" s="19"/>
      <c r="D25" s="19"/>
      <c r="E25" s="19"/>
      <c r="F25" s="19"/>
      <c r="G25" s="19"/>
      <c r="H25" s="19"/>
    </row>
    <row r="26" spans="2:58">
      <c r="B26" t="s">
        <v>325</v>
      </c>
      <c r="C26" s="19"/>
      <c r="D26" s="19"/>
      <c r="E26" s="19"/>
      <c r="F26" s="19"/>
      <c r="G26" s="19"/>
      <c r="H26" s="19"/>
    </row>
    <row r="27" spans="2:58">
      <c r="B27" t="s">
        <v>326</v>
      </c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6" sqref="B6:Q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3" t="s">
        <v>196</v>
      </c>
    </row>
    <row r="2" spans="2:81">
      <c r="B2" s="2" t="s">
        <v>1</v>
      </c>
      <c r="C2" s="16" t="s">
        <v>2736</v>
      </c>
    </row>
    <row r="3" spans="2:81">
      <c r="B3" s="2" t="s">
        <v>2</v>
      </c>
      <c r="C3" s="83" t="s">
        <v>197</v>
      </c>
      <c r="E3" s="15"/>
    </row>
    <row r="4" spans="2:81">
      <c r="B4" s="2" t="s">
        <v>3</v>
      </c>
      <c r="C4" s="16">
        <v>18011</v>
      </c>
    </row>
    <row r="5" spans="2:81">
      <c r="B5" s="75" t="s">
        <v>198</v>
      </c>
      <c r="C5" t="s">
        <v>199</v>
      </c>
    </row>
    <row r="6" spans="2:81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6"/>
    </row>
    <row r="7" spans="2:81" ht="26.25" customHeight="1">
      <c r="B7" s="104" t="s">
        <v>136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206</v>
      </c>
      <c r="H12" s="82">
        <v>0</v>
      </c>
      <c r="K12" s="81">
        <v>0</v>
      </c>
      <c r="L12" s="82">
        <v>0</v>
      </c>
      <c r="N12" s="82">
        <v>0</v>
      </c>
      <c r="P12" s="81">
        <v>0</v>
      </c>
      <c r="Q12" s="81">
        <v>0</v>
      </c>
    </row>
    <row r="13" spans="2:81">
      <c r="B13" s="80" t="s">
        <v>1951</v>
      </c>
      <c r="H13" s="82">
        <v>0</v>
      </c>
      <c r="K13" s="81">
        <v>0</v>
      </c>
      <c r="L13" s="82">
        <v>0</v>
      </c>
      <c r="N13" s="82">
        <v>0</v>
      </c>
      <c r="P13" s="81">
        <v>0</v>
      </c>
      <c r="Q13" s="81">
        <v>0</v>
      </c>
    </row>
    <row r="14" spans="2:81">
      <c r="B14" t="s">
        <v>210</v>
      </c>
      <c r="C14" t="s">
        <v>210</v>
      </c>
      <c r="E14" t="s">
        <v>210</v>
      </c>
      <c r="H14" s="78">
        <v>0</v>
      </c>
      <c r="I14" t="s">
        <v>210</v>
      </c>
      <c r="J14" s="79">
        <v>0</v>
      </c>
      <c r="K14" s="79">
        <v>0</v>
      </c>
      <c r="L14" s="78">
        <v>0</v>
      </c>
      <c r="M14" s="78">
        <v>0</v>
      </c>
      <c r="N14" s="78">
        <v>0</v>
      </c>
      <c r="O14" s="79">
        <v>0</v>
      </c>
      <c r="P14" s="79">
        <v>0</v>
      </c>
      <c r="Q14" s="79">
        <v>0</v>
      </c>
    </row>
    <row r="15" spans="2:81">
      <c r="B15" s="80" t="s">
        <v>1952</v>
      </c>
      <c r="H15" s="82">
        <v>0</v>
      </c>
      <c r="K15" s="81">
        <v>0</v>
      </c>
      <c r="L15" s="82">
        <v>0</v>
      </c>
      <c r="N15" s="82">
        <v>0</v>
      </c>
      <c r="P15" s="81">
        <v>0</v>
      </c>
      <c r="Q15" s="81">
        <v>0</v>
      </c>
    </row>
    <row r="16" spans="2:81">
      <c r="B16" t="s">
        <v>210</v>
      </c>
      <c r="C16" t="s">
        <v>210</v>
      </c>
      <c r="E16" t="s">
        <v>210</v>
      </c>
      <c r="H16" s="78">
        <v>0</v>
      </c>
      <c r="I16" t="s">
        <v>210</v>
      </c>
      <c r="J16" s="79">
        <v>0</v>
      </c>
      <c r="K16" s="79">
        <v>0</v>
      </c>
      <c r="L16" s="78">
        <v>0</v>
      </c>
      <c r="M16" s="78">
        <v>0</v>
      </c>
      <c r="N16" s="78">
        <v>0</v>
      </c>
      <c r="O16" s="79">
        <v>0</v>
      </c>
      <c r="P16" s="79">
        <v>0</v>
      </c>
      <c r="Q16" s="79">
        <v>0</v>
      </c>
    </row>
    <row r="17" spans="2:17">
      <c r="B17" s="80" t="s">
        <v>1953</v>
      </c>
      <c r="H17" s="82">
        <v>0</v>
      </c>
      <c r="K17" s="81">
        <v>0</v>
      </c>
      <c r="L17" s="82">
        <v>0</v>
      </c>
      <c r="N17" s="82">
        <v>0</v>
      </c>
      <c r="P17" s="81">
        <v>0</v>
      </c>
      <c r="Q17" s="81">
        <v>0</v>
      </c>
    </row>
    <row r="18" spans="2:17">
      <c r="B18" s="80" t="s">
        <v>1954</v>
      </c>
      <c r="H18" s="82">
        <v>0</v>
      </c>
      <c r="K18" s="81">
        <v>0</v>
      </c>
      <c r="L18" s="82">
        <v>0</v>
      </c>
      <c r="N18" s="82">
        <v>0</v>
      </c>
      <c r="P18" s="81">
        <v>0</v>
      </c>
      <c r="Q18" s="81">
        <v>0</v>
      </c>
    </row>
    <row r="19" spans="2:17">
      <c r="B19" t="s">
        <v>210</v>
      </c>
      <c r="C19" t="s">
        <v>210</v>
      </c>
      <c r="E19" t="s">
        <v>210</v>
      </c>
      <c r="H19" s="78">
        <v>0</v>
      </c>
      <c r="I19" t="s">
        <v>210</v>
      </c>
      <c r="J19" s="79">
        <v>0</v>
      </c>
      <c r="K19" s="79">
        <v>0</v>
      </c>
      <c r="L19" s="78">
        <v>0</v>
      </c>
      <c r="M19" s="78">
        <v>0</v>
      </c>
      <c r="N19" s="78">
        <v>0</v>
      </c>
      <c r="O19" s="79">
        <v>0</v>
      </c>
      <c r="P19" s="79">
        <v>0</v>
      </c>
      <c r="Q19" s="79">
        <v>0</v>
      </c>
    </row>
    <row r="20" spans="2:17">
      <c r="B20" s="80" t="s">
        <v>1955</v>
      </c>
      <c r="H20" s="82">
        <v>0</v>
      </c>
      <c r="K20" s="81">
        <v>0</v>
      </c>
      <c r="L20" s="82">
        <v>0</v>
      </c>
      <c r="N20" s="82">
        <v>0</v>
      </c>
      <c r="P20" s="81">
        <v>0</v>
      </c>
      <c r="Q20" s="81">
        <v>0</v>
      </c>
    </row>
    <row r="21" spans="2:17">
      <c r="B21" t="s">
        <v>210</v>
      </c>
      <c r="C21" t="s">
        <v>210</v>
      </c>
      <c r="E21" t="s">
        <v>210</v>
      </c>
      <c r="H21" s="78">
        <v>0</v>
      </c>
      <c r="I21" t="s">
        <v>210</v>
      </c>
      <c r="J21" s="79">
        <v>0</v>
      </c>
      <c r="K21" s="79">
        <v>0</v>
      </c>
      <c r="L21" s="78">
        <v>0</v>
      </c>
      <c r="M21" s="78">
        <v>0</v>
      </c>
      <c r="N21" s="78">
        <v>0</v>
      </c>
      <c r="O21" s="79">
        <v>0</v>
      </c>
      <c r="P21" s="79">
        <v>0</v>
      </c>
      <c r="Q21" s="79">
        <v>0</v>
      </c>
    </row>
    <row r="22" spans="2:17">
      <c r="B22" s="80" t="s">
        <v>1956</v>
      </c>
      <c r="H22" s="82">
        <v>0</v>
      </c>
      <c r="K22" s="81">
        <v>0</v>
      </c>
      <c r="L22" s="82">
        <v>0</v>
      </c>
      <c r="N22" s="82">
        <v>0</v>
      </c>
      <c r="P22" s="81">
        <v>0</v>
      </c>
      <c r="Q22" s="81">
        <v>0</v>
      </c>
    </row>
    <row r="23" spans="2:17">
      <c r="B23" t="s">
        <v>210</v>
      </c>
      <c r="C23" t="s">
        <v>210</v>
      </c>
      <c r="E23" t="s">
        <v>210</v>
      </c>
      <c r="H23" s="78">
        <v>0</v>
      </c>
      <c r="I23" t="s">
        <v>210</v>
      </c>
      <c r="J23" s="79">
        <v>0</v>
      </c>
      <c r="K23" s="79">
        <v>0</v>
      </c>
      <c r="L23" s="78">
        <v>0</v>
      </c>
      <c r="M23" s="78">
        <v>0</v>
      </c>
      <c r="N23" s="78">
        <v>0</v>
      </c>
      <c r="O23" s="79">
        <v>0</v>
      </c>
      <c r="P23" s="79">
        <v>0</v>
      </c>
      <c r="Q23" s="79">
        <v>0</v>
      </c>
    </row>
    <row r="24" spans="2:17">
      <c r="B24" s="80" t="s">
        <v>1957</v>
      </c>
      <c r="H24" s="82">
        <v>0</v>
      </c>
      <c r="K24" s="81">
        <v>0</v>
      </c>
      <c r="L24" s="82">
        <v>0</v>
      </c>
      <c r="N24" s="82">
        <v>0</v>
      </c>
      <c r="P24" s="81">
        <v>0</v>
      </c>
      <c r="Q24" s="81">
        <v>0</v>
      </c>
    </row>
    <row r="25" spans="2:17">
      <c r="B25" t="s">
        <v>210</v>
      </c>
      <c r="C25" t="s">
        <v>210</v>
      </c>
      <c r="E25" t="s">
        <v>210</v>
      </c>
      <c r="H25" s="78">
        <v>0</v>
      </c>
      <c r="I25" t="s">
        <v>210</v>
      </c>
      <c r="J25" s="79">
        <v>0</v>
      </c>
      <c r="K25" s="79">
        <v>0</v>
      </c>
      <c r="L25" s="78">
        <v>0</v>
      </c>
      <c r="M25" s="78">
        <v>0</v>
      </c>
      <c r="N25" s="78">
        <v>0</v>
      </c>
      <c r="O25" s="79">
        <v>0</v>
      </c>
      <c r="P25" s="79">
        <v>0</v>
      </c>
      <c r="Q25" s="79">
        <v>0</v>
      </c>
    </row>
    <row r="26" spans="2:17">
      <c r="B26" s="80" t="s">
        <v>239</v>
      </c>
      <c r="H26" s="82">
        <v>0</v>
      </c>
      <c r="K26" s="81">
        <v>0</v>
      </c>
      <c r="L26" s="82">
        <v>0</v>
      </c>
      <c r="N26" s="82">
        <v>0</v>
      </c>
      <c r="P26" s="81">
        <v>0</v>
      </c>
      <c r="Q26" s="81">
        <v>0</v>
      </c>
    </row>
    <row r="27" spans="2:17">
      <c r="B27" s="80" t="s">
        <v>1951</v>
      </c>
      <c r="H27" s="82">
        <v>0</v>
      </c>
      <c r="K27" s="81">
        <v>0</v>
      </c>
      <c r="L27" s="82">
        <v>0</v>
      </c>
      <c r="N27" s="82">
        <v>0</v>
      </c>
      <c r="P27" s="81">
        <v>0</v>
      </c>
      <c r="Q27" s="81">
        <v>0</v>
      </c>
    </row>
    <row r="28" spans="2:17">
      <c r="B28" t="s">
        <v>210</v>
      </c>
      <c r="C28" t="s">
        <v>210</v>
      </c>
      <c r="E28" t="s">
        <v>210</v>
      </c>
      <c r="H28" s="78">
        <v>0</v>
      </c>
      <c r="I28" t="s">
        <v>210</v>
      </c>
      <c r="J28" s="79">
        <v>0</v>
      </c>
      <c r="K28" s="79">
        <v>0</v>
      </c>
      <c r="L28" s="78">
        <v>0</v>
      </c>
      <c r="M28" s="78">
        <v>0</v>
      </c>
      <c r="N28" s="78">
        <v>0</v>
      </c>
      <c r="O28" s="79">
        <v>0</v>
      </c>
      <c r="P28" s="79">
        <v>0</v>
      </c>
      <c r="Q28" s="79">
        <v>0</v>
      </c>
    </row>
    <row r="29" spans="2:17">
      <c r="B29" s="80" t="s">
        <v>1952</v>
      </c>
      <c r="H29" s="82">
        <v>0</v>
      </c>
      <c r="K29" s="81">
        <v>0</v>
      </c>
      <c r="L29" s="82">
        <v>0</v>
      </c>
      <c r="N29" s="82">
        <v>0</v>
      </c>
      <c r="P29" s="81">
        <v>0</v>
      </c>
      <c r="Q29" s="81">
        <v>0</v>
      </c>
    </row>
    <row r="30" spans="2:17">
      <c r="B30" t="s">
        <v>210</v>
      </c>
      <c r="C30" t="s">
        <v>210</v>
      </c>
      <c r="E30" t="s">
        <v>210</v>
      </c>
      <c r="H30" s="78">
        <v>0</v>
      </c>
      <c r="I30" t="s">
        <v>210</v>
      </c>
      <c r="J30" s="79">
        <v>0</v>
      </c>
      <c r="K30" s="79">
        <v>0</v>
      </c>
      <c r="L30" s="78">
        <v>0</v>
      </c>
      <c r="M30" s="78">
        <v>0</v>
      </c>
      <c r="N30" s="78">
        <v>0</v>
      </c>
      <c r="O30" s="79">
        <v>0</v>
      </c>
      <c r="P30" s="79">
        <v>0</v>
      </c>
      <c r="Q30" s="79">
        <v>0</v>
      </c>
    </row>
    <row r="31" spans="2:17">
      <c r="B31" s="80" t="s">
        <v>1953</v>
      </c>
      <c r="H31" s="82">
        <v>0</v>
      </c>
      <c r="K31" s="81">
        <v>0</v>
      </c>
      <c r="L31" s="82">
        <v>0</v>
      </c>
      <c r="N31" s="82">
        <v>0</v>
      </c>
      <c r="P31" s="81">
        <v>0</v>
      </c>
      <c r="Q31" s="81">
        <v>0</v>
      </c>
    </row>
    <row r="32" spans="2:17">
      <c r="B32" s="80" t="s">
        <v>1954</v>
      </c>
      <c r="H32" s="82">
        <v>0</v>
      </c>
      <c r="K32" s="81">
        <v>0</v>
      </c>
      <c r="L32" s="82">
        <v>0</v>
      </c>
      <c r="N32" s="82">
        <v>0</v>
      </c>
      <c r="P32" s="81">
        <v>0</v>
      </c>
      <c r="Q32" s="81">
        <v>0</v>
      </c>
    </row>
    <row r="33" spans="2:17">
      <c r="B33" t="s">
        <v>210</v>
      </c>
      <c r="C33" t="s">
        <v>210</v>
      </c>
      <c r="E33" t="s">
        <v>210</v>
      </c>
      <c r="H33" s="78">
        <v>0</v>
      </c>
      <c r="I33" t="s">
        <v>210</v>
      </c>
      <c r="J33" s="79">
        <v>0</v>
      </c>
      <c r="K33" s="79">
        <v>0</v>
      </c>
      <c r="L33" s="78">
        <v>0</v>
      </c>
      <c r="M33" s="78">
        <v>0</v>
      </c>
      <c r="N33" s="78">
        <v>0</v>
      </c>
      <c r="O33" s="79">
        <v>0</v>
      </c>
      <c r="P33" s="79">
        <v>0</v>
      </c>
      <c r="Q33" s="79">
        <v>0</v>
      </c>
    </row>
    <row r="34" spans="2:17">
      <c r="B34" s="80" t="s">
        <v>1955</v>
      </c>
      <c r="H34" s="82">
        <v>0</v>
      </c>
      <c r="K34" s="81">
        <v>0</v>
      </c>
      <c r="L34" s="82">
        <v>0</v>
      </c>
      <c r="N34" s="82">
        <v>0</v>
      </c>
      <c r="P34" s="81">
        <v>0</v>
      </c>
      <c r="Q34" s="81">
        <v>0</v>
      </c>
    </row>
    <row r="35" spans="2:17">
      <c r="B35" t="s">
        <v>210</v>
      </c>
      <c r="C35" t="s">
        <v>210</v>
      </c>
      <c r="E35" t="s">
        <v>210</v>
      </c>
      <c r="H35" s="78">
        <v>0</v>
      </c>
      <c r="I35" t="s">
        <v>210</v>
      </c>
      <c r="J35" s="79">
        <v>0</v>
      </c>
      <c r="K35" s="79">
        <v>0</v>
      </c>
      <c r="L35" s="78">
        <v>0</v>
      </c>
      <c r="M35" s="78">
        <v>0</v>
      </c>
      <c r="N35" s="78">
        <v>0</v>
      </c>
      <c r="O35" s="79">
        <v>0</v>
      </c>
      <c r="P35" s="79">
        <v>0</v>
      </c>
      <c r="Q35" s="79">
        <v>0</v>
      </c>
    </row>
    <row r="36" spans="2:17">
      <c r="B36" s="80" t="s">
        <v>1956</v>
      </c>
      <c r="H36" s="82">
        <v>0</v>
      </c>
      <c r="K36" s="81">
        <v>0</v>
      </c>
      <c r="L36" s="82">
        <v>0</v>
      </c>
      <c r="N36" s="82">
        <v>0</v>
      </c>
      <c r="P36" s="81">
        <v>0</v>
      </c>
      <c r="Q36" s="81">
        <v>0</v>
      </c>
    </row>
    <row r="37" spans="2:17">
      <c r="B37" t="s">
        <v>210</v>
      </c>
      <c r="C37" t="s">
        <v>210</v>
      </c>
      <c r="E37" t="s">
        <v>210</v>
      </c>
      <c r="H37" s="78">
        <v>0</v>
      </c>
      <c r="I37" t="s">
        <v>210</v>
      </c>
      <c r="J37" s="79">
        <v>0</v>
      </c>
      <c r="K37" s="79">
        <v>0</v>
      </c>
      <c r="L37" s="78">
        <v>0</v>
      </c>
      <c r="M37" s="78">
        <v>0</v>
      </c>
      <c r="N37" s="78">
        <v>0</v>
      </c>
      <c r="O37" s="79">
        <v>0</v>
      </c>
      <c r="P37" s="79">
        <v>0</v>
      </c>
      <c r="Q37" s="79">
        <v>0</v>
      </c>
    </row>
    <row r="38" spans="2:17">
      <c r="B38" s="80" t="s">
        <v>1957</v>
      </c>
      <c r="H38" s="82">
        <v>0</v>
      </c>
      <c r="K38" s="81">
        <v>0</v>
      </c>
      <c r="L38" s="82">
        <v>0</v>
      </c>
      <c r="N38" s="82">
        <v>0</v>
      </c>
      <c r="P38" s="81">
        <v>0</v>
      </c>
      <c r="Q38" s="81">
        <v>0</v>
      </c>
    </row>
    <row r="39" spans="2:17">
      <c r="B39" t="s">
        <v>210</v>
      </c>
      <c r="C39" t="s">
        <v>210</v>
      </c>
      <c r="E39" t="s">
        <v>210</v>
      </c>
      <c r="H39" s="78">
        <v>0</v>
      </c>
      <c r="I39" t="s">
        <v>210</v>
      </c>
      <c r="J39" s="79">
        <v>0</v>
      </c>
      <c r="K39" s="79">
        <v>0</v>
      </c>
      <c r="L39" s="78">
        <v>0</v>
      </c>
      <c r="M39" s="78">
        <v>0</v>
      </c>
      <c r="N39" s="78">
        <v>0</v>
      </c>
      <c r="O39" s="79">
        <v>0</v>
      </c>
      <c r="P39" s="79">
        <v>0</v>
      </c>
      <c r="Q39" s="79">
        <v>0</v>
      </c>
    </row>
    <row r="40" spans="2:17">
      <c r="B40" t="s">
        <v>241</v>
      </c>
    </row>
    <row r="41" spans="2:17">
      <c r="B41" t="s">
        <v>324</v>
      </c>
    </row>
    <row r="42" spans="2:17">
      <c r="B42" t="s">
        <v>325</v>
      </c>
    </row>
    <row r="43" spans="2:17">
      <c r="B43" t="s">
        <v>326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41"/>
  <sheetViews>
    <sheetView rightToLeft="1" workbookViewId="0">
      <selection activeCell="B6" sqref="B6:P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9.5703125" style="15" bestFit="1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3" t="s">
        <v>196</v>
      </c>
    </row>
    <row r="2" spans="2:72">
      <c r="B2" s="2" t="s">
        <v>1</v>
      </c>
      <c r="C2" s="16" t="s">
        <v>2736</v>
      </c>
    </row>
    <row r="3" spans="2:72">
      <c r="B3" s="2" t="s">
        <v>2</v>
      </c>
      <c r="C3" s="83" t="s">
        <v>197</v>
      </c>
    </row>
    <row r="4" spans="2:72">
      <c r="B4" s="2" t="s">
        <v>3</v>
      </c>
      <c r="C4" s="16">
        <v>18011</v>
      </c>
    </row>
    <row r="5" spans="2:72">
      <c r="B5" s="75" t="s">
        <v>198</v>
      </c>
      <c r="C5" t="s">
        <v>199</v>
      </c>
    </row>
    <row r="6" spans="2:72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6"/>
    </row>
    <row r="7" spans="2:72" ht="26.25" customHeight="1">
      <c r="B7" s="104" t="s">
        <v>70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6">
        <v>5.43</v>
      </c>
      <c r="H11" s="7"/>
      <c r="I11" s="7"/>
      <c r="J11" s="77">
        <v>2.3E-2</v>
      </c>
      <c r="K11" s="76">
        <v>160369713.44</v>
      </c>
      <c r="L11" s="7"/>
      <c r="M11" s="76">
        <v>174935.21168440874</v>
      </c>
      <c r="N11" s="7"/>
      <c r="O11" s="77">
        <v>1</v>
      </c>
      <c r="P11" s="77">
        <v>0.36349999999999999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206</v>
      </c>
      <c r="G12" s="82">
        <v>5.43</v>
      </c>
      <c r="J12" s="81">
        <v>2.3E-2</v>
      </c>
      <c r="K12" s="82">
        <v>160369713.44</v>
      </c>
      <c r="M12" s="82">
        <v>174935.21168440874</v>
      </c>
      <c r="O12" s="81">
        <v>1</v>
      </c>
      <c r="P12" s="81">
        <v>0.36349999999999999</v>
      </c>
    </row>
    <row r="13" spans="2:72">
      <c r="B13" s="80" t="s">
        <v>1958</v>
      </c>
      <c r="G13" s="82">
        <v>5.43</v>
      </c>
      <c r="J13" s="81">
        <v>2.3E-2</v>
      </c>
      <c r="K13" s="82">
        <v>160369713.44</v>
      </c>
      <c r="M13" s="82">
        <v>174935.21168440874</v>
      </c>
      <c r="O13" s="81">
        <v>1</v>
      </c>
      <c r="P13" s="81">
        <v>0.36349999999999999</v>
      </c>
    </row>
    <row r="14" spans="2:72">
      <c r="B14" t="s">
        <v>1959</v>
      </c>
      <c r="C14" t="s">
        <v>1960</v>
      </c>
      <c r="D14" t="s">
        <v>246</v>
      </c>
      <c r="E14" t="s">
        <v>154</v>
      </c>
      <c r="F14" t="s">
        <v>1961</v>
      </c>
      <c r="G14" s="78">
        <v>6.38</v>
      </c>
      <c r="H14" t="s">
        <v>105</v>
      </c>
      <c r="I14" s="79">
        <v>0.04</v>
      </c>
      <c r="J14" s="79">
        <v>3.6299999999999999E-2</v>
      </c>
      <c r="K14" s="78">
        <v>1736124</v>
      </c>
      <c r="L14" s="78">
        <v>103.5608204297988</v>
      </c>
      <c r="M14" s="78">
        <v>1797.9442580786399</v>
      </c>
      <c r="N14" s="79">
        <v>0</v>
      </c>
      <c r="O14" s="79">
        <v>1.03E-2</v>
      </c>
      <c r="P14" s="79">
        <v>3.7000000000000002E-3</v>
      </c>
    </row>
    <row r="15" spans="2:72">
      <c r="B15" t="s">
        <v>1962</v>
      </c>
      <c r="C15" t="s">
        <v>1963</v>
      </c>
      <c r="D15" t="s">
        <v>246</v>
      </c>
      <c r="E15" t="s">
        <v>154</v>
      </c>
      <c r="F15" t="s">
        <v>1964</v>
      </c>
      <c r="G15" s="78">
        <v>7.1</v>
      </c>
      <c r="H15" t="s">
        <v>105</v>
      </c>
      <c r="I15" s="79">
        <v>0.04</v>
      </c>
      <c r="J15" s="79">
        <v>3.8399999999999997E-2</v>
      </c>
      <c r="K15" s="78">
        <v>4169557</v>
      </c>
      <c r="L15" s="78">
        <v>102.33937365575599</v>
      </c>
      <c r="M15" s="78">
        <v>4267.0985180197304</v>
      </c>
      <c r="N15" s="79">
        <v>0</v>
      </c>
      <c r="O15" s="79">
        <v>2.4400000000000002E-2</v>
      </c>
      <c r="P15" s="79">
        <v>8.8999999999999999E-3</v>
      </c>
    </row>
    <row r="16" spans="2:72">
      <c r="B16" t="s">
        <v>1965</v>
      </c>
      <c r="C16" t="s">
        <v>1966</v>
      </c>
      <c r="D16" t="s">
        <v>246</v>
      </c>
      <c r="E16" t="s">
        <v>154</v>
      </c>
      <c r="F16" t="s">
        <v>1967</v>
      </c>
      <c r="G16" s="78">
        <v>7.14</v>
      </c>
      <c r="H16" t="s">
        <v>105</v>
      </c>
      <c r="I16" s="79">
        <v>0.04</v>
      </c>
      <c r="J16" s="79">
        <v>3.1800000000000002E-2</v>
      </c>
      <c r="K16" s="78">
        <v>8787228.3300000001</v>
      </c>
      <c r="L16" s="78">
        <v>107.14178090338504</v>
      </c>
      <c r="M16" s="78">
        <v>9414.7929248087803</v>
      </c>
      <c r="N16" s="79">
        <v>0</v>
      </c>
      <c r="O16" s="79">
        <v>5.3800000000000001E-2</v>
      </c>
      <c r="P16" s="79">
        <v>1.9599999999999999E-2</v>
      </c>
    </row>
    <row r="17" spans="2:16">
      <c r="B17" t="s">
        <v>1968</v>
      </c>
      <c r="C17" t="s">
        <v>1969</v>
      </c>
      <c r="D17" t="s">
        <v>246</v>
      </c>
      <c r="E17" t="s">
        <v>154</v>
      </c>
      <c r="F17" t="s">
        <v>1970</v>
      </c>
      <c r="G17" s="78">
        <v>7.79</v>
      </c>
      <c r="H17" t="s">
        <v>105</v>
      </c>
      <c r="I17" s="79">
        <v>0.04</v>
      </c>
      <c r="J17" s="79">
        <v>4.1700000000000001E-2</v>
      </c>
      <c r="K17" s="78">
        <v>31956954.66</v>
      </c>
      <c r="L17" s="78">
        <v>100.60918365359693</v>
      </c>
      <c r="M17" s="78">
        <v>32151.6312039761</v>
      </c>
      <c r="N17" s="79">
        <v>0</v>
      </c>
      <c r="O17" s="79">
        <v>0.18379999999999999</v>
      </c>
      <c r="P17" s="79">
        <v>6.6799999999999998E-2</v>
      </c>
    </row>
    <row r="18" spans="2:16">
      <c r="B18" t="s">
        <v>1971</v>
      </c>
      <c r="C18" t="s">
        <v>1972</v>
      </c>
      <c r="D18" t="s">
        <v>246</v>
      </c>
      <c r="E18" t="s">
        <v>154</v>
      </c>
      <c r="F18" t="s">
        <v>1973</v>
      </c>
      <c r="G18" s="78">
        <v>8.48</v>
      </c>
      <c r="H18" t="s">
        <v>105</v>
      </c>
      <c r="I18" s="79">
        <v>0.04</v>
      </c>
      <c r="J18" s="79">
        <v>0.04</v>
      </c>
      <c r="K18" s="78">
        <v>25377449.359999999</v>
      </c>
      <c r="L18" s="78">
        <v>102.64281694555493</v>
      </c>
      <c r="M18" s="78">
        <v>26048.1288920357</v>
      </c>
      <c r="N18" s="79">
        <v>0</v>
      </c>
      <c r="O18" s="79">
        <v>0.1489</v>
      </c>
      <c r="P18" s="79">
        <v>5.4100000000000002E-2</v>
      </c>
    </row>
    <row r="19" spans="2:16">
      <c r="B19" t="s">
        <v>1974</v>
      </c>
      <c r="C19" t="s">
        <v>1975</v>
      </c>
      <c r="D19" t="s">
        <v>246</v>
      </c>
      <c r="E19" t="s">
        <v>154</v>
      </c>
      <c r="F19" t="s">
        <v>1976</v>
      </c>
      <c r="G19" s="78">
        <v>9.17</v>
      </c>
      <c r="H19" t="s">
        <v>105</v>
      </c>
      <c r="I19" s="79">
        <v>0.04</v>
      </c>
      <c r="J19" s="79">
        <v>3.7400000000000003E-2</v>
      </c>
      <c r="K19" s="78">
        <v>18636772.719999999</v>
      </c>
      <c r="L19" s="78">
        <v>103.69879407707184</v>
      </c>
      <c r="M19" s="78">
        <v>19326.108565524701</v>
      </c>
      <c r="N19" s="79">
        <v>0</v>
      </c>
      <c r="O19" s="79">
        <v>0.1105</v>
      </c>
      <c r="P19" s="79">
        <v>4.02E-2</v>
      </c>
    </row>
    <row r="20" spans="2:16">
      <c r="B20" t="s">
        <v>1977</v>
      </c>
      <c r="C20" t="s">
        <v>1978</v>
      </c>
      <c r="D20" t="s">
        <v>246</v>
      </c>
      <c r="E20" t="s">
        <v>154</v>
      </c>
      <c r="F20" t="s">
        <v>1979</v>
      </c>
      <c r="G20" s="78">
        <v>4.83</v>
      </c>
      <c r="H20" t="s">
        <v>105</v>
      </c>
      <c r="I20" s="79">
        <v>0.04</v>
      </c>
      <c r="J20" s="79">
        <v>2.1499999999999998E-2</v>
      </c>
      <c r="K20" s="78">
        <v>12322987</v>
      </c>
      <c r="L20" s="78">
        <v>112.70089376141678</v>
      </c>
      <c r="M20" s="78">
        <v>13888.1164871032</v>
      </c>
      <c r="N20" s="79">
        <v>0</v>
      </c>
      <c r="O20" s="79">
        <v>7.9399999999999998E-2</v>
      </c>
      <c r="P20" s="79">
        <v>2.8899999999999999E-2</v>
      </c>
    </row>
    <row r="21" spans="2:16">
      <c r="B21" t="s">
        <v>1980</v>
      </c>
      <c r="C21" t="s">
        <v>1981</v>
      </c>
      <c r="D21" t="s">
        <v>246</v>
      </c>
      <c r="E21" t="s">
        <v>154</v>
      </c>
      <c r="F21" t="s">
        <v>1982</v>
      </c>
      <c r="G21" s="78">
        <v>5.62</v>
      </c>
      <c r="H21" t="s">
        <v>105</v>
      </c>
      <c r="I21" s="79">
        <v>0.04</v>
      </c>
      <c r="J21" s="79">
        <v>3.0599999999999999E-2</v>
      </c>
      <c r="K21" s="78">
        <v>5043922</v>
      </c>
      <c r="L21" s="78">
        <v>106.48286551561304</v>
      </c>
      <c r="M21" s="78">
        <v>5370.9126799724199</v>
      </c>
      <c r="N21" s="79">
        <v>0</v>
      </c>
      <c r="O21" s="79">
        <v>3.0700000000000002E-2</v>
      </c>
      <c r="P21" s="79">
        <v>1.12E-2</v>
      </c>
    </row>
    <row r="22" spans="2:16">
      <c r="B22" t="s">
        <v>1983</v>
      </c>
      <c r="C22" t="s">
        <v>1984</v>
      </c>
      <c r="D22" t="s">
        <v>246</v>
      </c>
      <c r="E22" t="s">
        <v>154</v>
      </c>
      <c r="F22" t="s">
        <v>1985</v>
      </c>
      <c r="G22" s="78">
        <v>0.32</v>
      </c>
      <c r="H22" t="s">
        <v>105</v>
      </c>
      <c r="I22" s="79">
        <v>0.04</v>
      </c>
      <c r="J22" s="79">
        <v>-1.18E-2</v>
      </c>
      <c r="K22" s="78">
        <v>15538052.609999999</v>
      </c>
      <c r="L22" s="78">
        <v>121.5115638046633</v>
      </c>
      <c r="M22" s="78">
        <v>18880.5307112023</v>
      </c>
      <c r="N22" s="79">
        <v>0</v>
      </c>
      <c r="O22" s="79">
        <v>0.1079</v>
      </c>
      <c r="P22" s="79">
        <v>3.9199999999999999E-2</v>
      </c>
    </row>
    <row r="23" spans="2:16">
      <c r="B23" t="s">
        <v>1986</v>
      </c>
      <c r="C23" t="s">
        <v>1987</v>
      </c>
      <c r="D23" t="s">
        <v>246</v>
      </c>
      <c r="E23" t="s">
        <v>154</v>
      </c>
      <c r="F23" t="s">
        <v>1988</v>
      </c>
      <c r="G23" s="78">
        <v>1.29</v>
      </c>
      <c r="H23" t="s">
        <v>105</v>
      </c>
      <c r="I23" s="79">
        <v>0.04</v>
      </c>
      <c r="J23" s="79">
        <v>-1.09E-2</v>
      </c>
      <c r="K23" s="78">
        <v>8474529.7599999998</v>
      </c>
      <c r="L23" s="78">
        <v>121.68116253194442</v>
      </c>
      <c r="M23" s="78">
        <v>10311.906331083601</v>
      </c>
      <c r="N23" s="79">
        <v>0</v>
      </c>
      <c r="O23" s="79">
        <v>5.8900000000000001E-2</v>
      </c>
      <c r="P23" s="79">
        <v>2.1399999999999999E-2</v>
      </c>
    </row>
    <row r="24" spans="2:16">
      <c r="B24" t="s">
        <v>1989</v>
      </c>
      <c r="C24" t="s">
        <v>1990</v>
      </c>
      <c r="D24" t="s">
        <v>246</v>
      </c>
      <c r="E24" t="s">
        <v>154</v>
      </c>
      <c r="F24" t="s">
        <v>1991</v>
      </c>
      <c r="G24" s="78">
        <v>2.23</v>
      </c>
      <c r="H24" t="s">
        <v>105</v>
      </c>
      <c r="I24" s="79">
        <v>0.04</v>
      </c>
      <c r="J24" s="79">
        <v>7.7000000000000002E-3</v>
      </c>
      <c r="K24" s="78">
        <v>26495139</v>
      </c>
      <c r="L24" s="78">
        <v>118.22375009040904</v>
      </c>
      <c r="M24" s="78">
        <v>31323.546917466501</v>
      </c>
      <c r="N24" s="79">
        <v>0</v>
      </c>
      <c r="O24" s="79">
        <v>0.17910000000000001</v>
      </c>
      <c r="P24" s="79">
        <v>6.5100000000000005E-2</v>
      </c>
    </row>
    <row r="25" spans="2:16">
      <c r="B25" t="s">
        <v>1992</v>
      </c>
      <c r="C25" t="s">
        <v>1993</v>
      </c>
      <c r="D25" t="s">
        <v>246</v>
      </c>
      <c r="E25" t="s">
        <v>154</v>
      </c>
      <c r="F25" t="s">
        <v>1994</v>
      </c>
      <c r="G25" s="78">
        <v>3.13</v>
      </c>
      <c r="H25" t="s">
        <v>105</v>
      </c>
      <c r="I25" s="79">
        <v>0.04</v>
      </c>
      <c r="J25" s="79">
        <v>1.2699999999999999E-2</v>
      </c>
      <c r="K25" s="78">
        <v>1830997</v>
      </c>
      <c r="L25" s="78">
        <v>117.66781677616511</v>
      </c>
      <c r="M25" s="78">
        <v>2154.4941951370802</v>
      </c>
      <c r="N25" s="79">
        <v>0</v>
      </c>
      <c r="O25" s="79">
        <v>1.23E-2</v>
      </c>
      <c r="P25" s="79">
        <v>4.4999999999999997E-3</v>
      </c>
    </row>
    <row r="26" spans="2:16">
      <c r="B26" s="80" t="s">
        <v>1995</v>
      </c>
      <c r="G26" s="82">
        <v>0</v>
      </c>
      <c r="J26" s="81">
        <v>0</v>
      </c>
      <c r="K26" s="82">
        <v>0</v>
      </c>
      <c r="M26" s="82">
        <v>0</v>
      </c>
      <c r="O26" s="81">
        <v>0</v>
      </c>
      <c r="P26" s="81">
        <v>0</v>
      </c>
    </row>
    <row r="27" spans="2:16">
      <c r="B27" t="s">
        <v>210</v>
      </c>
      <c r="C27" t="s">
        <v>210</v>
      </c>
      <c r="D27" t="s">
        <v>210</v>
      </c>
      <c r="G27" s="78">
        <v>0</v>
      </c>
      <c r="H27" t="s">
        <v>210</v>
      </c>
      <c r="I27" s="79">
        <v>0</v>
      </c>
      <c r="J27" s="79">
        <v>0</v>
      </c>
      <c r="K27" s="78">
        <v>0</v>
      </c>
      <c r="L27" s="78">
        <v>0</v>
      </c>
      <c r="M27" s="78">
        <v>0</v>
      </c>
      <c r="N27" s="79">
        <v>0</v>
      </c>
      <c r="O27" s="79">
        <v>0</v>
      </c>
      <c r="P27" s="79">
        <v>0</v>
      </c>
    </row>
    <row r="28" spans="2:16">
      <c r="B28" s="80" t="s">
        <v>1996</v>
      </c>
      <c r="G28" s="82">
        <v>0</v>
      </c>
      <c r="J28" s="81">
        <v>0</v>
      </c>
      <c r="K28" s="82">
        <v>0</v>
      </c>
      <c r="M28" s="82">
        <v>0</v>
      </c>
      <c r="O28" s="81">
        <v>0</v>
      </c>
      <c r="P28" s="81">
        <v>0</v>
      </c>
    </row>
    <row r="29" spans="2:16">
      <c r="B29" t="s">
        <v>210</v>
      </c>
      <c r="C29" t="s">
        <v>210</v>
      </c>
      <c r="D29" t="s">
        <v>210</v>
      </c>
      <c r="G29" s="78">
        <v>0</v>
      </c>
      <c r="H29" t="s">
        <v>210</v>
      </c>
      <c r="I29" s="79">
        <v>0</v>
      </c>
      <c r="J29" s="79">
        <v>0</v>
      </c>
      <c r="K29" s="78">
        <v>0</v>
      </c>
      <c r="L29" s="78">
        <v>0</v>
      </c>
      <c r="M29" s="78">
        <v>0</v>
      </c>
      <c r="N29" s="79">
        <v>0</v>
      </c>
      <c r="O29" s="79">
        <v>0</v>
      </c>
      <c r="P29" s="79">
        <v>0</v>
      </c>
    </row>
    <row r="30" spans="2:16">
      <c r="B30" s="80" t="s">
        <v>1997</v>
      </c>
      <c r="G30" s="82">
        <v>0</v>
      </c>
      <c r="J30" s="81">
        <v>0</v>
      </c>
      <c r="K30" s="82">
        <v>0</v>
      </c>
      <c r="M30" s="82">
        <v>0</v>
      </c>
      <c r="O30" s="81">
        <v>0</v>
      </c>
      <c r="P30" s="81">
        <v>0</v>
      </c>
    </row>
    <row r="31" spans="2:16">
      <c r="B31" t="s">
        <v>210</v>
      </c>
      <c r="C31" t="s">
        <v>210</v>
      </c>
      <c r="D31" t="s">
        <v>210</v>
      </c>
      <c r="G31" s="78">
        <v>0</v>
      </c>
      <c r="H31" t="s">
        <v>210</v>
      </c>
      <c r="I31" s="79">
        <v>0</v>
      </c>
      <c r="J31" s="79">
        <v>0</v>
      </c>
      <c r="K31" s="78">
        <v>0</v>
      </c>
      <c r="L31" s="78">
        <v>0</v>
      </c>
      <c r="M31" s="78">
        <v>0</v>
      </c>
      <c r="N31" s="79">
        <v>0</v>
      </c>
      <c r="O31" s="79">
        <v>0</v>
      </c>
      <c r="P31" s="79">
        <v>0</v>
      </c>
    </row>
    <row r="32" spans="2:16">
      <c r="B32" s="80" t="s">
        <v>940</v>
      </c>
      <c r="G32" s="82">
        <v>0</v>
      </c>
      <c r="J32" s="81">
        <v>0</v>
      </c>
      <c r="K32" s="82">
        <v>0</v>
      </c>
      <c r="M32" s="82">
        <v>0</v>
      </c>
      <c r="O32" s="81">
        <v>0</v>
      </c>
      <c r="P32" s="81">
        <v>0</v>
      </c>
    </row>
    <row r="33" spans="2:16">
      <c r="B33" t="s">
        <v>210</v>
      </c>
      <c r="C33" t="s">
        <v>210</v>
      </c>
      <c r="D33" t="s">
        <v>210</v>
      </c>
      <c r="G33" s="78">
        <v>0</v>
      </c>
      <c r="H33" t="s">
        <v>210</v>
      </c>
      <c r="I33" s="79">
        <v>0</v>
      </c>
      <c r="J33" s="79">
        <v>0</v>
      </c>
      <c r="K33" s="78">
        <v>0</v>
      </c>
      <c r="L33" s="78">
        <v>0</v>
      </c>
      <c r="M33" s="78">
        <v>0</v>
      </c>
      <c r="N33" s="79">
        <v>0</v>
      </c>
      <c r="O33" s="79">
        <v>0</v>
      </c>
      <c r="P33" s="79">
        <v>0</v>
      </c>
    </row>
    <row r="34" spans="2:16">
      <c r="B34" s="80" t="s">
        <v>239</v>
      </c>
      <c r="G34" s="82">
        <v>0</v>
      </c>
      <c r="J34" s="81">
        <v>0</v>
      </c>
      <c r="K34" s="82">
        <v>0</v>
      </c>
      <c r="M34" s="82">
        <v>0</v>
      </c>
      <c r="O34" s="81">
        <v>0</v>
      </c>
      <c r="P34" s="81">
        <v>0</v>
      </c>
    </row>
    <row r="35" spans="2:16">
      <c r="B35" s="80" t="s">
        <v>301</v>
      </c>
      <c r="G35" s="82">
        <v>0</v>
      </c>
      <c r="J35" s="81">
        <v>0</v>
      </c>
      <c r="K35" s="82">
        <v>0</v>
      </c>
      <c r="M35" s="82">
        <v>0</v>
      </c>
      <c r="O35" s="81">
        <v>0</v>
      </c>
      <c r="P35" s="81">
        <v>0</v>
      </c>
    </row>
    <row r="36" spans="2:16">
      <c r="B36" t="s">
        <v>210</v>
      </c>
      <c r="C36" t="s">
        <v>210</v>
      </c>
      <c r="D36" t="s">
        <v>210</v>
      </c>
      <c r="G36" s="78">
        <v>0</v>
      </c>
      <c r="H36" t="s">
        <v>210</v>
      </c>
      <c r="I36" s="79">
        <v>0</v>
      </c>
      <c r="J36" s="79">
        <v>0</v>
      </c>
      <c r="K36" s="78">
        <v>0</v>
      </c>
      <c r="L36" s="78">
        <v>0</v>
      </c>
      <c r="M36" s="78">
        <v>0</v>
      </c>
      <c r="N36" s="79">
        <v>0</v>
      </c>
      <c r="O36" s="79">
        <v>0</v>
      </c>
      <c r="P36" s="79">
        <v>0</v>
      </c>
    </row>
    <row r="37" spans="2:16">
      <c r="B37" s="80" t="s">
        <v>1998</v>
      </c>
      <c r="G37" s="82">
        <v>0</v>
      </c>
      <c r="J37" s="81">
        <v>0</v>
      </c>
      <c r="K37" s="82">
        <v>0</v>
      </c>
      <c r="M37" s="82">
        <v>0</v>
      </c>
      <c r="O37" s="81">
        <v>0</v>
      </c>
      <c r="P37" s="81">
        <v>0</v>
      </c>
    </row>
    <row r="38" spans="2:16">
      <c r="B38" t="s">
        <v>210</v>
      </c>
      <c r="C38" t="s">
        <v>210</v>
      </c>
      <c r="D38" t="s">
        <v>210</v>
      </c>
      <c r="G38" s="78">
        <v>0</v>
      </c>
      <c r="H38" t="s">
        <v>210</v>
      </c>
      <c r="I38" s="79">
        <v>0</v>
      </c>
      <c r="J38" s="79">
        <v>0</v>
      </c>
      <c r="K38" s="78">
        <v>0</v>
      </c>
      <c r="L38" s="78">
        <v>0</v>
      </c>
      <c r="M38" s="78">
        <v>0</v>
      </c>
      <c r="N38" s="79">
        <v>0</v>
      </c>
      <c r="O38" s="79">
        <v>0</v>
      </c>
      <c r="P38" s="79">
        <v>0</v>
      </c>
    </row>
    <row r="39" spans="2:16">
      <c r="B39" t="s">
        <v>324</v>
      </c>
    </row>
    <row r="40" spans="2:16">
      <c r="B40" t="s">
        <v>325</v>
      </c>
    </row>
    <row r="41" spans="2:16">
      <c r="B41" t="s">
        <v>326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6" sqref="B6:S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3" t="s">
        <v>196</v>
      </c>
    </row>
    <row r="2" spans="2:65">
      <c r="B2" s="2" t="s">
        <v>1</v>
      </c>
      <c r="C2" s="16" t="s">
        <v>2736</v>
      </c>
    </row>
    <row r="3" spans="2:65">
      <c r="B3" s="2" t="s">
        <v>2</v>
      </c>
      <c r="C3" s="83" t="s">
        <v>197</v>
      </c>
    </row>
    <row r="4" spans="2:65">
      <c r="B4" s="2" t="s">
        <v>3</v>
      </c>
      <c r="C4" s="16">
        <v>18011</v>
      </c>
    </row>
    <row r="5" spans="2:65">
      <c r="B5" s="75" t="s">
        <v>198</v>
      </c>
      <c r="C5" t="s">
        <v>199</v>
      </c>
    </row>
    <row r="6" spans="2:65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6"/>
    </row>
    <row r="7" spans="2:65" ht="26.25" customHeight="1">
      <c r="B7" s="104" t="s">
        <v>83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6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80" t="s">
        <v>206</v>
      </c>
      <c r="D12" s="16"/>
      <c r="E12" s="16"/>
      <c r="F12" s="16"/>
      <c r="J12" s="82">
        <v>0</v>
      </c>
      <c r="M12" s="81">
        <v>0</v>
      </c>
      <c r="N12" s="82">
        <v>0</v>
      </c>
      <c r="P12" s="82">
        <v>0</v>
      </c>
      <c r="R12" s="81">
        <v>0</v>
      </c>
      <c r="S12" s="81">
        <v>0</v>
      </c>
    </row>
    <row r="13" spans="2:65">
      <c r="B13" s="80" t="s">
        <v>1999</v>
      </c>
      <c r="D13" s="16"/>
      <c r="E13" s="16"/>
      <c r="F13" s="16"/>
      <c r="J13" s="82">
        <v>0</v>
      </c>
      <c r="M13" s="81">
        <v>0</v>
      </c>
      <c r="N13" s="82">
        <v>0</v>
      </c>
      <c r="P13" s="82">
        <v>0</v>
      </c>
      <c r="R13" s="81">
        <v>0</v>
      </c>
      <c r="S13" s="81">
        <v>0</v>
      </c>
    </row>
    <row r="14" spans="2:65">
      <c r="B14" t="s">
        <v>210</v>
      </c>
      <c r="C14" t="s">
        <v>210</v>
      </c>
      <c r="D14" s="16"/>
      <c r="E14" s="16"/>
      <c r="F14" t="s">
        <v>210</v>
      </c>
      <c r="G14" t="s">
        <v>210</v>
      </c>
      <c r="J14" s="78">
        <v>0</v>
      </c>
      <c r="K14" t="s">
        <v>210</v>
      </c>
      <c r="L14" s="79">
        <v>0</v>
      </c>
      <c r="M14" s="79">
        <v>0</v>
      </c>
      <c r="N14" s="78">
        <v>0</v>
      </c>
      <c r="O14" s="78">
        <v>0</v>
      </c>
      <c r="P14" s="78">
        <v>0</v>
      </c>
      <c r="Q14" s="79">
        <v>0</v>
      </c>
      <c r="R14" s="79">
        <v>0</v>
      </c>
      <c r="S14" s="79">
        <v>0</v>
      </c>
    </row>
    <row r="15" spans="2:65">
      <c r="B15" s="80" t="s">
        <v>2000</v>
      </c>
      <c r="D15" s="16"/>
      <c r="E15" s="16"/>
      <c r="F15" s="16"/>
      <c r="J15" s="82">
        <v>0</v>
      </c>
      <c r="M15" s="81">
        <v>0</v>
      </c>
      <c r="N15" s="82">
        <v>0</v>
      </c>
      <c r="P15" s="82">
        <v>0</v>
      </c>
      <c r="R15" s="81">
        <v>0</v>
      </c>
      <c r="S15" s="81">
        <v>0</v>
      </c>
    </row>
    <row r="16" spans="2:65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J16" s="78">
        <v>0</v>
      </c>
      <c r="K16" t="s">
        <v>210</v>
      </c>
      <c r="L16" s="79">
        <v>0</v>
      </c>
      <c r="M16" s="79">
        <v>0</v>
      </c>
      <c r="N16" s="78">
        <v>0</v>
      </c>
      <c r="O16" s="78">
        <v>0</v>
      </c>
      <c r="P16" s="78">
        <v>0</v>
      </c>
      <c r="Q16" s="79">
        <v>0</v>
      </c>
      <c r="R16" s="79">
        <v>0</v>
      </c>
      <c r="S16" s="79">
        <v>0</v>
      </c>
    </row>
    <row r="17" spans="2:19">
      <c r="B17" s="80" t="s">
        <v>329</v>
      </c>
      <c r="D17" s="16"/>
      <c r="E17" s="16"/>
      <c r="F17" s="16"/>
      <c r="J17" s="82">
        <v>0</v>
      </c>
      <c r="M17" s="81">
        <v>0</v>
      </c>
      <c r="N17" s="82">
        <v>0</v>
      </c>
      <c r="P17" s="82">
        <v>0</v>
      </c>
      <c r="R17" s="81">
        <v>0</v>
      </c>
      <c r="S17" s="81">
        <v>0</v>
      </c>
    </row>
    <row r="18" spans="2:19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J18" s="78">
        <v>0</v>
      </c>
      <c r="K18" t="s">
        <v>210</v>
      </c>
      <c r="L18" s="79">
        <v>0</v>
      </c>
      <c r="M18" s="79">
        <v>0</v>
      </c>
      <c r="N18" s="78">
        <v>0</v>
      </c>
      <c r="O18" s="78">
        <v>0</v>
      </c>
      <c r="P18" s="78">
        <v>0</v>
      </c>
      <c r="Q18" s="79">
        <v>0</v>
      </c>
      <c r="R18" s="79">
        <v>0</v>
      </c>
      <c r="S18" s="79">
        <v>0</v>
      </c>
    </row>
    <row r="19" spans="2:19">
      <c r="B19" s="80" t="s">
        <v>940</v>
      </c>
      <c r="D19" s="16"/>
      <c r="E19" s="16"/>
      <c r="F19" s="16"/>
      <c r="J19" s="82">
        <v>0</v>
      </c>
      <c r="M19" s="81">
        <v>0</v>
      </c>
      <c r="N19" s="82">
        <v>0</v>
      </c>
      <c r="P19" s="82">
        <v>0</v>
      </c>
      <c r="R19" s="81">
        <v>0</v>
      </c>
      <c r="S19" s="81">
        <v>0</v>
      </c>
    </row>
    <row r="20" spans="2:19">
      <c r="B20" t="s">
        <v>210</v>
      </c>
      <c r="C20" t="s">
        <v>210</v>
      </c>
      <c r="D20" s="16"/>
      <c r="E20" s="16"/>
      <c r="F20" t="s">
        <v>210</v>
      </c>
      <c r="G20" t="s">
        <v>210</v>
      </c>
      <c r="J20" s="78">
        <v>0</v>
      </c>
      <c r="K20" t="s">
        <v>210</v>
      </c>
      <c r="L20" s="79">
        <v>0</v>
      </c>
      <c r="M20" s="79">
        <v>0</v>
      </c>
      <c r="N20" s="78">
        <v>0</v>
      </c>
      <c r="O20" s="78">
        <v>0</v>
      </c>
      <c r="P20" s="78">
        <v>0</v>
      </c>
      <c r="Q20" s="79">
        <v>0</v>
      </c>
      <c r="R20" s="79">
        <v>0</v>
      </c>
      <c r="S20" s="79">
        <v>0</v>
      </c>
    </row>
    <row r="21" spans="2:19">
      <c r="B21" s="80" t="s">
        <v>239</v>
      </c>
      <c r="D21" s="16"/>
      <c r="E21" s="16"/>
      <c r="F21" s="16"/>
      <c r="J21" s="82">
        <v>0</v>
      </c>
      <c r="M21" s="81">
        <v>0</v>
      </c>
      <c r="N21" s="82">
        <v>0</v>
      </c>
      <c r="P21" s="82">
        <v>0</v>
      </c>
      <c r="R21" s="81">
        <v>0</v>
      </c>
      <c r="S21" s="81">
        <v>0</v>
      </c>
    </row>
    <row r="22" spans="2:19">
      <c r="B22" s="80" t="s">
        <v>2001</v>
      </c>
      <c r="D22" s="16"/>
      <c r="E22" s="16"/>
      <c r="F22" s="16"/>
      <c r="J22" s="82">
        <v>0</v>
      </c>
      <c r="M22" s="81">
        <v>0</v>
      </c>
      <c r="N22" s="82">
        <v>0</v>
      </c>
      <c r="P22" s="82">
        <v>0</v>
      </c>
      <c r="R22" s="81">
        <v>0</v>
      </c>
      <c r="S22" s="81">
        <v>0</v>
      </c>
    </row>
    <row r="23" spans="2:19">
      <c r="B23" t="s">
        <v>210</v>
      </c>
      <c r="C23" t="s">
        <v>210</v>
      </c>
      <c r="D23" s="16"/>
      <c r="E23" s="16"/>
      <c r="F23" t="s">
        <v>210</v>
      </c>
      <c r="G23" t="s">
        <v>210</v>
      </c>
      <c r="J23" s="78">
        <v>0</v>
      </c>
      <c r="K23" t="s">
        <v>210</v>
      </c>
      <c r="L23" s="79">
        <v>0</v>
      </c>
      <c r="M23" s="79">
        <v>0</v>
      </c>
      <c r="N23" s="78">
        <v>0</v>
      </c>
      <c r="O23" s="78">
        <v>0</v>
      </c>
      <c r="P23" s="78">
        <v>0</v>
      </c>
      <c r="Q23" s="79">
        <v>0</v>
      </c>
      <c r="R23" s="79">
        <v>0</v>
      </c>
      <c r="S23" s="79">
        <v>0</v>
      </c>
    </row>
    <row r="24" spans="2:19">
      <c r="B24" s="80" t="s">
        <v>2002</v>
      </c>
      <c r="D24" s="16"/>
      <c r="E24" s="16"/>
      <c r="F24" s="16"/>
      <c r="J24" s="82">
        <v>0</v>
      </c>
      <c r="M24" s="81">
        <v>0</v>
      </c>
      <c r="N24" s="82">
        <v>0</v>
      </c>
      <c r="P24" s="82">
        <v>0</v>
      </c>
      <c r="R24" s="81">
        <v>0</v>
      </c>
      <c r="S24" s="81">
        <v>0</v>
      </c>
    </row>
    <row r="25" spans="2:19">
      <c r="B25" t="s">
        <v>210</v>
      </c>
      <c r="C25" t="s">
        <v>210</v>
      </c>
      <c r="D25" s="16"/>
      <c r="E25" s="16"/>
      <c r="F25" t="s">
        <v>210</v>
      </c>
      <c r="G25" t="s">
        <v>210</v>
      </c>
      <c r="J25" s="78">
        <v>0</v>
      </c>
      <c r="K25" t="s">
        <v>210</v>
      </c>
      <c r="L25" s="79">
        <v>0</v>
      </c>
      <c r="M25" s="79">
        <v>0</v>
      </c>
      <c r="N25" s="78">
        <v>0</v>
      </c>
      <c r="O25" s="78">
        <v>0</v>
      </c>
      <c r="P25" s="78">
        <v>0</v>
      </c>
      <c r="Q25" s="79">
        <v>0</v>
      </c>
      <c r="R25" s="79">
        <v>0</v>
      </c>
      <c r="S25" s="79">
        <v>0</v>
      </c>
    </row>
    <row r="26" spans="2:19">
      <c r="B26" t="s">
        <v>241</v>
      </c>
      <c r="D26" s="16"/>
      <c r="E26" s="16"/>
      <c r="F26" s="16"/>
    </row>
    <row r="27" spans="2:19">
      <c r="B27" t="s">
        <v>324</v>
      </c>
      <c r="D27" s="16"/>
      <c r="E27" s="16"/>
      <c r="F27" s="16"/>
    </row>
    <row r="28" spans="2:19">
      <c r="B28" t="s">
        <v>325</v>
      </c>
      <c r="D28" s="16"/>
      <c r="E28" s="16"/>
      <c r="F28" s="16"/>
    </row>
    <row r="29" spans="2:19">
      <c r="B29" t="s">
        <v>326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6" sqref="B6:S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3" t="s">
        <v>196</v>
      </c>
    </row>
    <row r="2" spans="2:81">
      <c r="B2" s="2" t="s">
        <v>1</v>
      </c>
      <c r="C2" s="16" t="s">
        <v>2736</v>
      </c>
    </row>
    <row r="3" spans="2:81">
      <c r="B3" s="2" t="s">
        <v>2</v>
      </c>
      <c r="C3" s="83" t="s">
        <v>197</v>
      </c>
    </row>
    <row r="4" spans="2:81">
      <c r="B4" s="2" t="s">
        <v>3</v>
      </c>
      <c r="C4" s="16">
        <v>18011</v>
      </c>
    </row>
    <row r="5" spans="2:81">
      <c r="B5" s="75" t="s">
        <v>198</v>
      </c>
      <c r="C5" t="s">
        <v>199</v>
      </c>
    </row>
    <row r="6" spans="2:81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6"/>
    </row>
    <row r="7" spans="2:81" ht="26.25" customHeight="1">
      <c r="B7" s="104" t="s">
        <v>90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6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4.33</v>
      </c>
      <c r="K11" s="7"/>
      <c r="L11" s="7"/>
      <c r="M11" s="77">
        <v>1.0800000000000001E-2</v>
      </c>
      <c r="N11" s="76">
        <v>8028883.9299999997</v>
      </c>
      <c r="O11" s="7"/>
      <c r="P11" s="76">
        <v>9616.8454665931949</v>
      </c>
      <c r="Q11" s="7"/>
      <c r="R11" s="77">
        <v>1</v>
      </c>
      <c r="S11" s="77">
        <v>0.02</v>
      </c>
      <c r="T11" s="35"/>
      <c r="BZ11" s="16"/>
      <c r="CC11" s="16"/>
    </row>
    <row r="12" spans="2:81">
      <c r="B12" s="80" t="s">
        <v>206</v>
      </c>
      <c r="C12" s="16"/>
      <c r="D12" s="16"/>
      <c r="E12" s="16"/>
      <c r="J12" s="82">
        <v>4.33</v>
      </c>
      <c r="M12" s="81">
        <v>1.0800000000000001E-2</v>
      </c>
      <c r="N12" s="82">
        <v>8028883.9299999997</v>
      </c>
      <c r="P12" s="82">
        <v>9616.8454665931949</v>
      </c>
      <c r="R12" s="81">
        <v>1</v>
      </c>
      <c r="S12" s="81">
        <v>0.02</v>
      </c>
    </row>
    <row r="13" spans="2:81">
      <c r="B13" s="80" t="s">
        <v>1999</v>
      </c>
      <c r="C13" s="16"/>
      <c r="D13" s="16"/>
      <c r="E13" s="16"/>
      <c r="J13" s="82">
        <v>4.4400000000000004</v>
      </c>
      <c r="M13" s="81">
        <v>5.7999999999999996E-3</v>
      </c>
      <c r="N13" s="82">
        <v>6651306.3200000003</v>
      </c>
      <c r="P13" s="82">
        <v>7652.5100560094852</v>
      </c>
      <c r="R13" s="81">
        <v>0.79569999999999996</v>
      </c>
      <c r="S13" s="81">
        <v>1.5900000000000001E-2</v>
      </c>
    </row>
    <row r="14" spans="2:81">
      <c r="B14" t="s">
        <v>2003</v>
      </c>
      <c r="C14" t="s">
        <v>2004</v>
      </c>
      <c r="D14" s="16"/>
      <c r="E14" t="s">
        <v>2005</v>
      </c>
      <c r="F14" t="s">
        <v>130</v>
      </c>
      <c r="G14" t="s">
        <v>305</v>
      </c>
      <c r="H14" t="s">
        <v>306</v>
      </c>
      <c r="I14" t="s">
        <v>2006</v>
      </c>
      <c r="J14" s="78">
        <v>11.49</v>
      </c>
      <c r="K14" t="s">
        <v>105</v>
      </c>
      <c r="L14" s="79">
        <v>4.1000000000000002E-2</v>
      </c>
      <c r="M14" s="79">
        <v>2.07E-2</v>
      </c>
      <c r="N14" s="78">
        <v>720909.23</v>
      </c>
      <c r="O14" s="78">
        <v>132.04</v>
      </c>
      <c r="P14" s="78">
        <v>951.888547292</v>
      </c>
      <c r="Q14" s="79">
        <v>2.0000000000000001E-4</v>
      </c>
      <c r="R14" s="79">
        <v>9.9000000000000005E-2</v>
      </c>
      <c r="S14" s="79">
        <v>2E-3</v>
      </c>
    </row>
    <row r="15" spans="2:81">
      <c r="B15" t="s">
        <v>2007</v>
      </c>
      <c r="C15" t="s">
        <v>2008</v>
      </c>
      <c r="D15" s="16"/>
      <c r="E15" t="s">
        <v>434</v>
      </c>
      <c r="F15" t="s">
        <v>435</v>
      </c>
      <c r="G15" t="s">
        <v>436</v>
      </c>
      <c r="H15" t="s">
        <v>153</v>
      </c>
      <c r="I15" t="s">
        <v>2009</v>
      </c>
      <c r="J15" s="78">
        <v>2.41</v>
      </c>
      <c r="K15" t="s">
        <v>105</v>
      </c>
      <c r="L15" s="79">
        <v>0.06</v>
      </c>
      <c r="M15" s="79">
        <v>-1.1999999999999999E-3</v>
      </c>
      <c r="N15" s="78">
        <v>2000000</v>
      </c>
      <c r="O15" s="78">
        <v>123.29</v>
      </c>
      <c r="P15" s="78">
        <v>2465.8000000000002</v>
      </c>
      <c r="Q15" s="79">
        <v>5.0000000000000001E-4</v>
      </c>
      <c r="R15" s="79">
        <v>0.25640000000000002</v>
      </c>
      <c r="S15" s="79">
        <v>5.1000000000000004E-3</v>
      </c>
    </row>
    <row r="16" spans="2:81">
      <c r="B16" t="s">
        <v>2010</v>
      </c>
      <c r="C16" t="s">
        <v>2011</v>
      </c>
      <c r="D16" s="16"/>
      <c r="E16" t="s">
        <v>434</v>
      </c>
      <c r="F16" t="s">
        <v>435</v>
      </c>
      <c r="G16" t="s">
        <v>436</v>
      </c>
      <c r="H16" t="s">
        <v>153</v>
      </c>
      <c r="I16" t="s">
        <v>2012</v>
      </c>
      <c r="J16" s="78">
        <v>6.37</v>
      </c>
      <c r="K16" t="s">
        <v>105</v>
      </c>
      <c r="L16" s="79">
        <v>0.06</v>
      </c>
      <c r="M16" s="79">
        <v>1.12E-2</v>
      </c>
      <c r="N16" s="78">
        <v>947000</v>
      </c>
      <c r="O16" s="78">
        <v>138.16999999999999</v>
      </c>
      <c r="P16" s="78">
        <v>1308.4699000000001</v>
      </c>
      <c r="Q16" s="79">
        <v>1.1999999999999999E-3</v>
      </c>
      <c r="R16" s="79">
        <v>0.1361</v>
      </c>
      <c r="S16" s="79">
        <v>2.7000000000000001E-3</v>
      </c>
    </row>
    <row r="17" spans="2:19">
      <c r="B17" t="s">
        <v>2013</v>
      </c>
      <c r="C17" t="s">
        <v>2014</v>
      </c>
      <c r="D17" s="16"/>
      <c r="E17" t="s">
        <v>2015</v>
      </c>
      <c r="F17" t="s">
        <v>131</v>
      </c>
      <c r="G17" t="s">
        <v>436</v>
      </c>
      <c r="H17" t="s">
        <v>153</v>
      </c>
      <c r="I17" t="s">
        <v>2016</v>
      </c>
      <c r="J17" s="78">
        <v>2.2999999999999998</v>
      </c>
      <c r="K17" t="s">
        <v>105</v>
      </c>
      <c r="L17" s="79">
        <v>2.1000000000000001E-2</v>
      </c>
      <c r="M17" s="79">
        <v>2.06E-2</v>
      </c>
      <c r="N17" s="78">
        <v>25452.19</v>
      </c>
      <c r="O17" s="78">
        <v>101.14</v>
      </c>
      <c r="P17" s="78">
        <v>25.742344966000001</v>
      </c>
      <c r="Q17" s="79">
        <v>1E-4</v>
      </c>
      <c r="R17" s="79">
        <v>2.7000000000000001E-3</v>
      </c>
      <c r="S17" s="79">
        <v>1E-4</v>
      </c>
    </row>
    <row r="18" spans="2:19">
      <c r="B18" t="s">
        <v>2017</v>
      </c>
      <c r="C18" t="s">
        <v>2018</v>
      </c>
      <c r="D18" s="16"/>
      <c r="E18" t="s">
        <v>2019</v>
      </c>
      <c r="F18" t="s">
        <v>335</v>
      </c>
      <c r="G18" t="s">
        <v>484</v>
      </c>
      <c r="H18" t="s">
        <v>306</v>
      </c>
      <c r="I18" t="s">
        <v>2020</v>
      </c>
      <c r="J18" s="78">
        <v>4.1900000000000004</v>
      </c>
      <c r="K18" t="s">
        <v>105</v>
      </c>
      <c r="L18" s="79">
        <v>2.6800000000000001E-2</v>
      </c>
      <c r="M18" s="79">
        <v>2.06E-2</v>
      </c>
      <c r="N18" s="78">
        <v>200000</v>
      </c>
      <c r="O18" s="78">
        <v>102.79</v>
      </c>
      <c r="P18" s="78">
        <v>205.58</v>
      </c>
      <c r="Q18" s="79">
        <v>0</v>
      </c>
      <c r="R18" s="79">
        <v>2.1399999999999999E-2</v>
      </c>
      <c r="S18" s="79">
        <v>4.0000000000000002E-4</v>
      </c>
    </row>
    <row r="19" spans="2:19">
      <c r="B19" t="s">
        <v>2021</v>
      </c>
      <c r="C19" t="s">
        <v>2022</v>
      </c>
      <c r="D19" s="16"/>
      <c r="E19" t="s">
        <v>2019</v>
      </c>
      <c r="F19" t="s">
        <v>335</v>
      </c>
      <c r="G19" t="s">
        <v>484</v>
      </c>
      <c r="H19" t="s">
        <v>306</v>
      </c>
      <c r="I19" t="s">
        <v>2023</v>
      </c>
      <c r="J19" s="78">
        <v>2.2200000000000002</v>
      </c>
      <c r="K19" t="s">
        <v>105</v>
      </c>
      <c r="L19" s="79">
        <v>4.5400000000000003E-2</v>
      </c>
      <c r="M19" s="79">
        <v>1.67E-2</v>
      </c>
      <c r="N19" s="78">
        <v>460000</v>
      </c>
      <c r="O19" s="78">
        <v>108.37</v>
      </c>
      <c r="P19" s="78">
        <v>498.50200000000001</v>
      </c>
      <c r="Q19" s="79">
        <v>0</v>
      </c>
      <c r="R19" s="79">
        <v>5.1799999999999999E-2</v>
      </c>
      <c r="S19" s="79">
        <v>1E-3</v>
      </c>
    </row>
    <row r="20" spans="2:19">
      <c r="B20" t="s">
        <v>2024</v>
      </c>
      <c r="C20" t="s">
        <v>2025</v>
      </c>
      <c r="D20" s="16"/>
      <c r="E20" t="s">
        <v>1112</v>
      </c>
      <c r="F20" t="s">
        <v>335</v>
      </c>
      <c r="G20" t="s">
        <v>552</v>
      </c>
      <c r="H20" t="s">
        <v>306</v>
      </c>
      <c r="I20" t="s">
        <v>2026</v>
      </c>
      <c r="J20" s="78">
        <v>3.28</v>
      </c>
      <c r="K20" t="s">
        <v>105</v>
      </c>
      <c r="L20" s="79">
        <v>5.7500000000000002E-2</v>
      </c>
      <c r="M20" s="79">
        <v>-3.3999999999999998E-3</v>
      </c>
      <c r="N20" s="78">
        <v>1300000</v>
      </c>
      <c r="O20" s="78">
        <v>145.19999999999999</v>
      </c>
      <c r="P20" s="78">
        <v>1887.6</v>
      </c>
      <c r="Q20" s="79">
        <v>1E-3</v>
      </c>
      <c r="R20" s="79">
        <v>0.1963</v>
      </c>
      <c r="S20" s="79">
        <v>3.8999999999999998E-3</v>
      </c>
    </row>
    <row r="21" spans="2:19">
      <c r="B21" t="s">
        <v>2027</v>
      </c>
      <c r="C21" t="s">
        <v>2028</v>
      </c>
      <c r="D21" s="16"/>
      <c r="E21" t="s">
        <v>2015</v>
      </c>
      <c r="F21" t="s">
        <v>131</v>
      </c>
      <c r="G21" t="s">
        <v>582</v>
      </c>
      <c r="H21" t="s">
        <v>153</v>
      </c>
      <c r="I21" t="s">
        <v>2029</v>
      </c>
      <c r="J21" s="78">
        <v>2.16</v>
      </c>
      <c r="K21" t="s">
        <v>105</v>
      </c>
      <c r="L21" s="79">
        <v>3.15E-2</v>
      </c>
      <c r="M21" s="79">
        <v>2.76E-2</v>
      </c>
      <c r="N21" s="78">
        <v>215033.7</v>
      </c>
      <c r="O21" s="78">
        <v>102.88</v>
      </c>
      <c r="P21" s="78">
        <v>221.22667056</v>
      </c>
      <c r="Q21" s="79">
        <v>4.0000000000000002E-4</v>
      </c>
      <c r="R21" s="79">
        <v>2.3E-2</v>
      </c>
      <c r="S21" s="79">
        <v>5.0000000000000001E-4</v>
      </c>
    </row>
    <row r="22" spans="2:19">
      <c r="B22" t="s">
        <v>2030</v>
      </c>
      <c r="C22" t="s">
        <v>2031</v>
      </c>
      <c r="D22" s="16"/>
      <c r="E22" t="s">
        <v>1678</v>
      </c>
      <c r="F22" t="s">
        <v>540</v>
      </c>
      <c r="G22" t="s">
        <v>210</v>
      </c>
      <c r="H22" t="s">
        <v>211</v>
      </c>
      <c r="I22" t="s">
        <v>2032</v>
      </c>
      <c r="J22" s="78">
        <v>0</v>
      </c>
      <c r="K22" t="s">
        <v>105</v>
      </c>
      <c r="L22" s="79">
        <v>6.6000000000000003E-2</v>
      </c>
      <c r="M22" s="79">
        <v>0</v>
      </c>
      <c r="N22" s="78">
        <v>100000</v>
      </c>
      <c r="O22" s="78">
        <v>70.31</v>
      </c>
      <c r="P22" s="78">
        <v>70.31</v>
      </c>
      <c r="Q22" s="79">
        <v>0</v>
      </c>
      <c r="R22" s="79">
        <v>7.3000000000000001E-3</v>
      </c>
      <c r="S22" s="79">
        <v>1E-4</v>
      </c>
    </row>
    <row r="23" spans="2:19">
      <c r="B23" t="s">
        <v>2033</v>
      </c>
      <c r="C23" t="s">
        <v>2034</v>
      </c>
      <c r="D23" s="16"/>
      <c r="E23" t="s">
        <v>2035</v>
      </c>
      <c r="F23" t="s">
        <v>372</v>
      </c>
      <c r="G23" t="s">
        <v>210</v>
      </c>
      <c r="H23" t="s">
        <v>211</v>
      </c>
      <c r="I23" t="s">
        <v>2036</v>
      </c>
      <c r="J23" s="78">
        <v>0</v>
      </c>
      <c r="K23" t="s">
        <v>105</v>
      </c>
      <c r="L23" s="79">
        <v>4.9000000000000002E-2</v>
      </c>
      <c r="M23" s="79">
        <v>0</v>
      </c>
      <c r="N23" s="78">
        <v>9981.51</v>
      </c>
      <c r="O23" s="78">
        <v>9.9999999999999995E-7</v>
      </c>
      <c r="P23" s="78">
        <v>9.9815100000000003E-8</v>
      </c>
      <c r="Q23" s="79">
        <v>0</v>
      </c>
      <c r="R23" s="79">
        <v>0</v>
      </c>
      <c r="S23" s="79">
        <v>0</v>
      </c>
    </row>
    <row r="24" spans="2:19">
      <c r="B24" t="s">
        <v>2037</v>
      </c>
      <c r="C24" t="s">
        <v>2038</v>
      </c>
      <c r="D24" s="16"/>
      <c r="E24" t="s">
        <v>2039</v>
      </c>
      <c r="F24" t="s">
        <v>473</v>
      </c>
      <c r="G24" t="s">
        <v>210</v>
      </c>
      <c r="H24" t="s">
        <v>211</v>
      </c>
      <c r="I24" t="s">
        <v>247</v>
      </c>
      <c r="J24" s="78">
        <v>0.4</v>
      </c>
      <c r="K24" t="s">
        <v>105</v>
      </c>
      <c r="L24" s="79">
        <v>6.4399999999999999E-2</v>
      </c>
      <c r="M24" s="79">
        <v>0</v>
      </c>
      <c r="N24" s="78">
        <v>225.68</v>
      </c>
      <c r="O24" s="78">
        <v>49.9953</v>
      </c>
      <c r="P24" s="78">
        <v>0.11282939304</v>
      </c>
      <c r="Q24" s="79">
        <v>0</v>
      </c>
      <c r="R24" s="79">
        <v>0</v>
      </c>
      <c r="S24" s="79">
        <v>0</v>
      </c>
    </row>
    <row r="25" spans="2:19">
      <c r="B25" t="s">
        <v>2040</v>
      </c>
      <c r="C25" t="s">
        <v>2041</v>
      </c>
      <c r="D25" s="16"/>
      <c r="E25" t="s">
        <v>2042</v>
      </c>
      <c r="F25" t="s">
        <v>372</v>
      </c>
      <c r="G25" t="s">
        <v>210</v>
      </c>
      <c r="H25" t="s">
        <v>211</v>
      </c>
      <c r="I25" t="s">
        <v>2043</v>
      </c>
      <c r="J25" s="78">
        <v>0</v>
      </c>
      <c r="K25" t="s">
        <v>105</v>
      </c>
      <c r="L25" s="79">
        <v>6.4000000000000001E-2</v>
      </c>
      <c r="M25" s="79">
        <v>0</v>
      </c>
      <c r="N25" s="78">
        <v>400000</v>
      </c>
      <c r="O25" s="78">
        <v>9.9999999999999995E-7</v>
      </c>
      <c r="P25" s="78">
        <v>3.9999999999999998E-6</v>
      </c>
      <c r="Q25" s="79">
        <v>0</v>
      </c>
      <c r="R25" s="79">
        <v>0</v>
      </c>
      <c r="S25" s="79">
        <v>0</v>
      </c>
    </row>
    <row r="26" spans="2:19">
      <c r="B26" t="s">
        <v>2044</v>
      </c>
      <c r="C26" t="s">
        <v>2045</v>
      </c>
      <c r="D26" s="16"/>
      <c r="E26" t="s">
        <v>2046</v>
      </c>
      <c r="F26" t="s">
        <v>130</v>
      </c>
      <c r="G26" t="s">
        <v>210</v>
      </c>
      <c r="H26" t="s">
        <v>211</v>
      </c>
      <c r="I26" t="s">
        <v>2047</v>
      </c>
      <c r="J26" s="78">
        <v>0</v>
      </c>
      <c r="K26" t="s">
        <v>105</v>
      </c>
      <c r="L26" s="79">
        <v>7.1499999999999994E-2</v>
      </c>
      <c r="M26" s="79">
        <v>0</v>
      </c>
      <c r="N26" s="78">
        <v>55853.79</v>
      </c>
      <c r="O26" s="78">
        <v>9.9999999999999995E-7</v>
      </c>
      <c r="P26" s="78">
        <v>5.5853789999999998E-7</v>
      </c>
      <c r="Q26" s="79">
        <v>0</v>
      </c>
      <c r="R26" s="79">
        <v>0</v>
      </c>
      <c r="S26" s="79">
        <v>0</v>
      </c>
    </row>
    <row r="27" spans="2:19">
      <c r="B27" t="s">
        <v>2048</v>
      </c>
      <c r="C27" t="s">
        <v>2049</v>
      </c>
      <c r="D27" s="16"/>
      <c r="E27" t="s">
        <v>2050</v>
      </c>
      <c r="F27" t="s">
        <v>130</v>
      </c>
      <c r="G27" t="s">
        <v>210</v>
      </c>
      <c r="H27" t="s">
        <v>211</v>
      </c>
      <c r="I27" t="s">
        <v>2051</v>
      </c>
      <c r="J27" s="78">
        <v>0</v>
      </c>
      <c r="K27" t="s">
        <v>105</v>
      </c>
      <c r="L27" s="79">
        <v>6.5000000000000002E-2</v>
      </c>
      <c r="M27" s="79">
        <v>0</v>
      </c>
      <c r="N27" s="78">
        <v>10496.22</v>
      </c>
      <c r="O27" s="78">
        <v>9.9999999999999995E-7</v>
      </c>
      <c r="P27" s="78">
        <v>1.0496219999999999E-7</v>
      </c>
      <c r="Q27" s="79">
        <v>0</v>
      </c>
      <c r="R27" s="79">
        <v>0</v>
      </c>
      <c r="S27" s="79">
        <v>0</v>
      </c>
    </row>
    <row r="28" spans="2:19">
      <c r="B28" t="s">
        <v>2052</v>
      </c>
      <c r="C28" t="s">
        <v>2053</v>
      </c>
      <c r="D28" s="16"/>
      <c r="E28" t="s">
        <v>2054</v>
      </c>
      <c r="F28" t="s">
        <v>372</v>
      </c>
      <c r="G28" t="s">
        <v>210</v>
      </c>
      <c r="H28" t="s">
        <v>211</v>
      </c>
      <c r="I28" t="s">
        <v>2055</v>
      </c>
      <c r="J28" s="78">
        <v>0</v>
      </c>
      <c r="K28" t="s">
        <v>105</v>
      </c>
      <c r="L28" s="79">
        <v>7.0000000000000007E-2</v>
      </c>
      <c r="M28" s="79">
        <v>0</v>
      </c>
      <c r="N28" s="78">
        <v>175000</v>
      </c>
      <c r="O28" s="78">
        <v>9.9999999999999995E-7</v>
      </c>
      <c r="P28" s="78">
        <v>1.75E-6</v>
      </c>
      <c r="Q28" s="79">
        <v>0</v>
      </c>
      <c r="R28" s="79">
        <v>0</v>
      </c>
      <c r="S28" s="79">
        <v>0</v>
      </c>
    </row>
    <row r="29" spans="2:19">
      <c r="B29" t="s">
        <v>2056</v>
      </c>
      <c r="C29" t="s">
        <v>2057</v>
      </c>
      <c r="D29" s="16"/>
      <c r="E29" t="s">
        <v>2058</v>
      </c>
      <c r="F29" t="s">
        <v>372</v>
      </c>
      <c r="G29" t="s">
        <v>210</v>
      </c>
      <c r="H29" t="s">
        <v>211</v>
      </c>
      <c r="I29" t="s">
        <v>2055</v>
      </c>
      <c r="J29" s="78">
        <v>0</v>
      </c>
      <c r="K29" t="s">
        <v>105</v>
      </c>
      <c r="L29" s="79">
        <v>7.4899999999999994E-2</v>
      </c>
      <c r="M29" s="79">
        <v>0</v>
      </c>
      <c r="N29" s="78">
        <v>149.15</v>
      </c>
      <c r="O29" s="78">
        <v>9.9999999999999995E-7</v>
      </c>
      <c r="P29" s="78">
        <v>1.4915000000000001E-9</v>
      </c>
      <c r="Q29" s="79">
        <v>0</v>
      </c>
      <c r="R29" s="79">
        <v>0</v>
      </c>
      <c r="S29" s="79">
        <v>0</v>
      </c>
    </row>
    <row r="30" spans="2:19">
      <c r="B30" t="s">
        <v>2059</v>
      </c>
      <c r="C30" t="s">
        <v>2060</v>
      </c>
      <c r="D30" s="16"/>
      <c r="E30" t="s">
        <v>2061</v>
      </c>
      <c r="F30" t="s">
        <v>1147</v>
      </c>
      <c r="G30" t="s">
        <v>210</v>
      </c>
      <c r="H30" t="s">
        <v>211</v>
      </c>
      <c r="I30" t="s">
        <v>247</v>
      </c>
      <c r="J30" s="78">
        <v>0.14000000000000001</v>
      </c>
      <c r="K30" t="s">
        <v>105</v>
      </c>
      <c r="L30" s="79">
        <v>0.03</v>
      </c>
      <c r="M30" s="79">
        <v>0</v>
      </c>
      <c r="N30" s="78">
        <v>555.45000000000005</v>
      </c>
      <c r="O30" s="78">
        <v>30</v>
      </c>
      <c r="P30" s="78">
        <v>0.16663500000000001</v>
      </c>
      <c r="Q30" s="79">
        <v>0</v>
      </c>
      <c r="R30" s="79">
        <v>0</v>
      </c>
      <c r="S30" s="79">
        <v>0</v>
      </c>
    </row>
    <row r="31" spans="2:19">
      <c r="B31" t="s">
        <v>2062</v>
      </c>
      <c r="C31" t="s">
        <v>2063</v>
      </c>
      <c r="D31" s="16"/>
      <c r="E31" t="s">
        <v>2064</v>
      </c>
      <c r="F31" t="s">
        <v>372</v>
      </c>
      <c r="G31" t="s">
        <v>210</v>
      </c>
      <c r="H31" t="s">
        <v>211</v>
      </c>
      <c r="I31" t="s">
        <v>247</v>
      </c>
      <c r="J31" s="78">
        <v>0.71</v>
      </c>
      <c r="K31" t="s">
        <v>105</v>
      </c>
      <c r="L31" s="79">
        <v>1.18E-2</v>
      </c>
      <c r="M31" s="79">
        <v>0</v>
      </c>
      <c r="N31" s="78">
        <v>28433.91</v>
      </c>
      <c r="O31" s="78">
        <v>58.810600000000001</v>
      </c>
      <c r="P31" s="78">
        <v>16.72215307446</v>
      </c>
      <c r="Q31" s="79">
        <v>0</v>
      </c>
      <c r="R31" s="79">
        <v>1.6999999999999999E-3</v>
      </c>
      <c r="S31" s="79">
        <v>0</v>
      </c>
    </row>
    <row r="32" spans="2:19">
      <c r="B32" t="s">
        <v>2065</v>
      </c>
      <c r="C32" t="s">
        <v>2066</v>
      </c>
      <c r="D32" s="16"/>
      <c r="E32" t="s">
        <v>2067</v>
      </c>
      <c r="F32" t="s">
        <v>130</v>
      </c>
      <c r="G32" t="s">
        <v>210</v>
      </c>
      <c r="H32" t="s">
        <v>211</v>
      </c>
      <c r="I32" t="s">
        <v>2068</v>
      </c>
      <c r="J32" s="78">
        <v>0</v>
      </c>
      <c r="K32" t="s">
        <v>105</v>
      </c>
      <c r="L32" s="79">
        <v>6.6000000000000003E-2</v>
      </c>
      <c r="M32" s="79">
        <v>0</v>
      </c>
      <c r="N32" s="78">
        <v>172.31</v>
      </c>
      <c r="O32" s="78">
        <v>9.9999999999999995E-7</v>
      </c>
      <c r="P32" s="78">
        <v>1.7231E-9</v>
      </c>
      <c r="Q32" s="79">
        <v>0</v>
      </c>
      <c r="R32" s="79">
        <v>0</v>
      </c>
      <c r="S32" s="79">
        <v>0</v>
      </c>
    </row>
    <row r="33" spans="2:19">
      <c r="B33" t="s">
        <v>2069</v>
      </c>
      <c r="C33" t="s">
        <v>2070</v>
      </c>
      <c r="D33" s="16"/>
      <c r="E33" t="s">
        <v>2071</v>
      </c>
      <c r="F33" t="s">
        <v>372</v>
      </c>
      <c r="G33" t="s">
        <v>210</v>
      </c>
      <c r="H33" t="s">
        <v>211</v>
      </c>
      <c r="I33" t="s">
        <v>2072</v>
      </c>
      <c r="J33" s="78">
        <v>0.25</v>
      </c>
      <c r="K33" t="s">
        <v>105</v>
      </c>
      <c r="L33" s="79">
        <v>6.0000000000000001E-3</v>
      </c>
      <c r="M33" s="79">
        <v>0</v>
      </c>
      <c r="N33" s="78">
        <v>2043.18</v>
      </c>
      <c r="O33" s="78">
        <v>19.037441999999999</v>
      </c>
      <c r="P33" s="78">
        <v>0.38896920745559999</v>
      </c>
      <c r="Q33" s="79">
        <v>0</v>
      </c>
      <c r="R33" s="79">
        <v>0</v>
      </c>
      <c r="S33" s="79">
        <v>0</v>
      </c>
    </row>
    <row r="34" spans="2:19">
      <c r="B34" s="80" t="s">
        <v>2000</v>
      </c>
      <c r="C34" s="16"/>
      <c r="D34" s="16"/>
      <c r="E34" s="16"/>
      <c r="J34" s="82">
        <v>3.94</v>
      </c>
      <c r="M34" s="81">
        <v>2.87E-2</v>
      </c>
      <c r="N34" s="82">
        <v>1100400</v>
      </c>
      <c r="P34" s="82">
        <v>1131.96444</v>
      </c>
      <c r="R34" s="81">
        <v>0.1177</v>
      </c>
      <c r="S34" s="81">
        <v>2.3999999999999998E-3</v>
      </c>
    </row>
    <row r="35" spans="2:19">
      <c r="B35" t="s">
        <v>2073</v>
      </c>
      <c r="C35" t="s">
        <v>2074</v>
      </c>
      <c r="D35" s="16"/>
      <c r="E35" t="s">
        <v>2075</v>
      </c>
      <c r="F35" t="s">
        <v>1231</v>
      </c>
      <c r="G35" t="s">
        <v>2076</v>
      </c>
      <c r="H35" t="s">
        <v>153</v>
      </c>
      <c r="I35" t="s">
        <v>2077</v>
      </c>
      <c r="J35" s="78">
        <v>3.78</v>
      </c>
      <c r="K35" t="s">
        <v>105</v>
      </c>
      <c r="L35" s="79">
        <v>2.5000000000000001E-2</v>
      </c>
      <c r="M35" s="79">
        <v>1.7000000000000001E-2</v>
      </c>
      <c r="N35" s="78">
        <v>158000</v>
      </c>
      <c r="O35" s="78">
        <v>103.15</v>
      </c>
      <c r="P35" s="78">
        <v>162.977</v>
      </c>
      <c r="Q35" s="79">
        <v>2.0000000000000001E-4</v>
      </c>
      <c r="R35" s="79">
        <v>1.6899999999999998E-2</v>
      </c>
      <c r="S35" s="79">
        <v>2.9999999999999997E-4</v>
      </c>
    </row>
    <row r="36" spans="2:19">
      <c r="B36" t="s">
        <v>2078</v>
      </c>
      <c r="C36" t="s">
        <v>2079</v>
      </c>
      <c r="D36" s="16"/>
      <c r="E36" t="s">
        <v>2080</v>
      </c>
      <c r="F36" t="s">
        <v>131</v>
      </c>
      <c r="G36" t="s">
        <v>484</v>
      </c>
      <c r="H36" t="s">
        <v>306</v>
      </c>
      <c r="I36" t="s">
        <v>2081</v>
      </c>
      <c r="J36" s="78">
        <v>2.65</v>
      </c>
      <c r="K36" t="s">
        <v>105</v>
      </c>
      <c r="L36" s="79">
        <v>2.1899999999999999E-2</v>
      </c>
      <c r="M36" s="79">
        <v>2.1399999999999999E-2</v>
      </c>
      <c r="N36" s="78">
        <v>280000</v>
      </c>
      <c r="O36" s="78">
        <v>101.09</v>
      </c>
      <c r="P36" s="78">
        <v>283.05200000000002</v>
      </c>
      <c r="Q36" s="79">
        <v>2.0000000000000001E-4</v>
      </c>
      <c r="R36" s="79">
        <v>2.9399999999999999E-2</v>
      </c>
      <c r="S36" s="79">
        <v>5.9999999999999995E-4</v>
      </c>
    </row>
    <row r="37" spans="2:19">
      <c r="B37" t="s">
        <v>2082</v>
      </c>
      <c r="C37" t="s">
        <v>2083</v>
      </c>
      <c r="D37" s="16"/>
      <c r="E37" t="s">
        <v>2084</v>
      </c>
      <c r="F37" t="s">
        <v>428</v>
      </c>
      <c r="G37" t="s">
        <v>541</v>
      </c>
      <c r="H37" t="s">
        <v>153</v>
      </c>
      <c r="I37" t="s">
        <v>2085</v>
      </c>
      <c r="J37" s="78">
        <v>4.28</v>
      </c>
      <c r="K37" t="s">
        <v>105</v>
      </c>
      <c r="L37" s="79">
        <v>3.85E-2</v>
      </c>
      <c r="M37" s="79">
        <v>3.5299999999999998E-2</v>
      </c>
      <c r="N37" s="78">
        <v>460000</v>
      </c>
      <c r="O37" s="78">
        <v>101.57</v>
      </c>
      <c r="P37" s="78">
        <v>467.22199999999998</v>
      </c>
      <c r="Q37" s="79">
        <v>4.0000000000000002E-4</v>
      </c>
      <c r="R37" s="79">
        <v>4.8599999999999997E-2</v>
      </c>
      <c r="S37" s="79">
        <v>1E-3</v>
      </c>
    </row>
    <row r="38" spans="2:19">
      <c r="B38" t="s">
        <v>2086</v>
      </c>
      <c r="C38" t="s">
        <v>2087</v>
      </c>
      <c r="D38" s="16"/>
      <c r="E38" t="s">
        <v>1374</v>
      </c>
      <c r="F38" t="s">
        <v>540</v>
      </c>
      <c r="G38" t="s">
        <v>582</v>
      </c>
      <c r="H38" t="s">
        <v>153</v>
      </c>
      <c r="I38" t="s">
        <v>2088</v>
      </c>
      <c r="J38" s="78">
        <v>4.99</v>
      </c>
      <c r="K38" t="s">
        <v>105</v>
      </c>
      <c r="L38" s="79">
        <v>4.5999999999999999E-2</v>
      </c>
      <c r="M38" s="79">
        <v>3.2500000000000001E-2</v>
      </c>
      <c r="N38" s="78">
        <v>202400</v>
      </c>
      <c r="O38" s="78">
        <v>108.06</v>
      </c>
      <c r="P38" s="78">
        <v>218.71343999999999</v>
      </c>
      <c r="Q38" s="79">
        <v>2.9999999999999997E-4</v>
      </c>
      <c r="R38" s="79">
        <v>2.2700000000000001E-2</v>
      </c>
      <c r="S38" s="79">
        <v>5.0000000000000001E-4</v>
      </c>
    </row>
    <row r="39" spans="2:19">
      <c r="B39" s="80" t="s">
        <v>329</v>
      </c>
      <c r="C39" s="16"/>
      <c r="D39" s="16"/>
      <c r="E39" s="16"/>
      <c r="J39" s="82">
        <v>3.89</v>
      </c>
      <c r="M39" s="81">
        <v>3.2199999999999999E-2</v>
      </c>
      <c r="N39" s="82">
        <v>277177.61</v>
      </c>
      <c r="P39" s="82">
        <v>832.37097058371012</v>
      </c>
      <c r="R39" s="81">
        <v>8.6599999999999996E-2</v>
      </c>
      <c r="S39" s="81">
        <v>1.6999999999999999E-3</v>
      </c>
    </row>
    <row r="40" spans="2:19">
      <c r="B40" t="s">
        <v>2089</v>
      </c>
      <c r="C40" t="s">
        <v>2090</v>
      </c>
      <c r="D40" s="16"/>
      <c r="E40" t="s">
        <v>2091</v>
      </c>
      <c r="F40" t="s">
        <v>372</v>
      </c>
      <c r="G40" t="s">
        <v>436</v>
      </c>
      <c r="H40" t="s">
        <v>153</v>
      </c>
      <c r="I40" t="s">
        <v>2026</v>
      </c>
      <c r="J40" s="78">
        <v>4.04</v>
      </c>
      <c r="K40" t="s">
        <v>109</v>
      </c>
      <c r="L40" s="79">
        <v>7.9699999999999993E-2</v>
      </c>
      <c r="M40" s="79">
        <v>3.61E-2</v>
      </c>
      <c r="N40" s="78">
        <v>169966.69</v>
      </c>
      <c r="O40" s="78">
        <v>120.41</v>
      </c>
      <c r="P40" s="78">
        <v>743.31382967012803</v>
      </c>
      <c r="Q40" s="79">
        <v>1.5E-3</v>
      </c>
      <c r="R40" s="79">
        <v>7.7299999999999994E-2</v>
      </c>
      <c r="S40" s="79">
        <v>1.5E-3</v>
      </c>
    </row>
    <row r="41" spans="2:19">
      <c r="B41" t="s">
        <v>2092</v>
      </c>
      <c r="C41" t="s">
        <v>2093</v>
      </c>
      <c r="D41" s="16"/>
      <c r="E41" s="16"/>
      <c r="F41" t="s">
        <v>483</v>
      </c>
      <c r="G41" t="s">
        <v>653</v>
      </c>
      <c r="H41" t="s">
        <v>306</v>
      </c>
      <c r="I41" t="s">
        <v>2047</v>
      </c>
      <c r="J41" s="78">
        <v>0</v>
      </c>
      <c r="K41" t="s">
        <v>105</v>
      </c>
      <c r="L41" s="79">
        <v>0</v>
      </c>
      <c r="M41" s="79">
        <v>0</v>
      </c>
      <c r="N41" s="78">
        <v>5.5</v>
      </c>
      <c r="O41" s="78">
        <v>9.9999999999999995E-7</v>
      </c>
      <c r="P41" s="78">
        <v>5.4999999999999997E-11</v>
      </c>
      <c r="Q41" s="79">
        <v>0</v>
      </c>
      <c r="R41" s="79">
        <v>0</v>
      </c>
      <c r="S41" s="79">
        <v>0</v>
      </c>
    </row>
    <row r="42" spans="2:19">
      <c r="B42" t="s">
        <v>2094</v>
      </c>
      <c r="C42" t="s">
        <v>2095</v>
      </c>
      <c r="D42" s="16"/>
      <c r="E42" t="s">
        <v>2096</v>
      </c>
      <c r="F42" t="s">
        <v>130</v>
      </c>
      <c r="G42" t="s">
        <v>210</v>
      </c>
      <c r="H42" t="s">
        <v>211</v>
      </c>
      <c r="I42" t="s">
        <v>247</v>
      </c>
      <c r="J42" s="78">
        <v>3.45</v>
      </c>
      <c r="K42" t="s">
        <v>109</v>
      </c>
      <c r="L42" s="79">
        <v>0.03</v>
      </c>
      <c r="M42" s="79">
        <v>0</v>
      </c>
      <c r="N42" s="78">
        <v>90151.66</v>
      </c>
      <c r="O42" s="78">
        <v>17.53</v>
      </c>
      <c r="P42" s="78">
        <v>57.398624344736</v>
      </c>
      <c r="Q42" s="79">
        <v>2.9999999999999997E-4</v>
      </c>
      <c r="R42" s="79">
        <v>6.0000000000000001E-3</v>
      </c>
      <c r="S42" s="79">
        <v>1E-4</v>
      </c>
    </row>
    <row r="43" spans="2:19">
      <c r="B43" t="s">
        <v>2097</v>
      </c>
      <c r="C43" t="s">
        <v>2098</v>
      </c>
      <c r="D43" s="16"/>
      <c r="E43" t="s">
        <v>2096</v>
      </c>
      <c r="F43" t="s">
        <v>130</v>
      </c>
      <c r="G43" t="s">
        <v>210</v>
      </c>
      <c r="H43" t="s">
        <v>211</v>
      </c>
      <c r="I43" t="s">
        <v>247</v>
      </c>
      <c r="J43" s="78">
        <v>0.96</v>
      </c>
      <c r="K43" t="s">
        <v>109</v>
      </c>
      <c r="L43" s="79">
        <v>5.62E-2</v>
      </c>
      <c r="M43" s="79">
        <v>0</v>
      </c>
      <c r="N43" s="78">
        <v>17053.759999999998</v>
      </c>
      <c r="O43" s="78">
        <v>51.112200000000065</v>
      </c>
      <c r="P43" s="78">
        <v>31.6585165687911</v>
      </c>
      <c r="Q43" s="79">
        <v>5.0000000000000001E-4</v>
      </c>
      <c r="R43" s="79">
        <v>3.3E-3</v>
      </c>
      <c r="S43" s="79">
        <v>1E-4</v>
      </c>
    </row>
    <row r="44" spans="2:19">
      <c r="B44" s="80" t="s">
        <v>940</v>
      </c>
      <c r="C44" s="16"/>
      <c r="D44" s="16"/>
      <c r="E44" s="16"/>
      <c r="J44" s="82">
        <v>0</v>
      </c>
      <c r="M44" s="81">
        <v>0</v>
      </c>
      <c r="N44" s="82">
        <v>0</v>
      </c>
      <c r="P44" s="82">
        <v>0</v>
      </c>
      <c r="R44" s="81">
        <v>0</v>
      </c>
      <c r="S44" s="81">
        <v>0</v>
      </c>
    </row>
    <row r="45" spans="2:19">
      <c r="B45" t="s">
        <v>210</v>
      </c>
      <c r="C45" t="s">
        <v>210</v>
      </c>
      <c r="D45" s="16"/>
      <c r="E45" s="16"/>
      <c r="F45" t="s">
        <v>210</v>
      </c>
      <c r="G45" t="s">
        <v>210</v>
      </c>
      <c r="J45" s="78">
        <v>0</v>
      </c>
      <c r="K45" t="s">
        <v>210</v>
      </c>
      <c r="L45" s="79">
        <v>0</v>
      </c>
      <c r="M45" s="79">
        <v>0</v>
      </c>
      <c r="N45" s="78">
        <v>0</v>
      </c>
      <c r="O45" s="78">
        <v>0</v>
      </c>
      <c r="P45" s="78">
        <v>0</v>
      </c>
      <c r="Q45" s="79">
        <v>0</v>
      </c>
      <c r="R45" s="79">
        <v>0</v>
      </c>
      <c r="S45" s="79">
        <v>0</v>
      </c>
    </row>
    <row r="46" spans="2:19">
      <c r="B46" s="80" t="s">
        <v>239</v>
      </c>
      <c r="C46" s="16"/>
      <c r="D46" s="16"/>
      <c r="E46" s="16"/>
      <c r="J46" s="82">
        <v>0</v>
      </c>
      <c r="M46" s="81">
        <v>0</v>
      </c>
      <c r="N46" s="82">
        <v>0</v>
      </c>
      <c r="P46" s="82">
        <v>0</v>
      </c>
      <c r="R46" s="81">
        <v>0</v>
      </c>
      <c r="S46" s="81">
        <v>0</v>
      </c>
    </row>
    <row r="47" spans="2:19">
      <c r="B47" s="80" t="s">
        <v>330</v>
      </c>
      <c r="C47" s="16"/>
      <c r="D47" s="16"/>
      <c r="E47" s="16"/>
      <c r="J47" s="82">
        <v>0</v>
      </c>
      <c r="M47" s="81">
        <v>0</v>
      </c>
      <c r="N47" s="82">
        <v>0</v>
      </c>
      <c r="P47" s="82">
        <v>0</v>
      </c>
      <c r="R47" s="81">
        <v>0</v>
      </c>
      <c r="S47" s="81">
        <v>0</v>
      </c>
    </row>
    <row r="48" spans="2:19">
      <c r="B48" t="s">
        <v>210</v>
      </c>
      <c r="C48" t="s">
        <v>210</v>
      </c>
      <c r="D48" s="16"/>
      <c r="E48" s="16"/>
      <c r="F48" t="s">
        <v>210</v>
      </c>
      <c r="G48" t="s">
        <v>210</v>
      </c>
      <c r="J48" s="78">
        <v>0</v>
      </c>
      <c r="K48" t="s">
        <v>210</v>
      </c>
      <c r="L48" s="79">
        <v>0</v>
      </c>
      <c r="M48" s="79">
        <v>0</v>
      </c>
      <c r="N48" s="78">
        <v>0</v>
      </c>
      <c r="O48" s="78">
        <v>0</v>
      </c>
      <c r="P48" s="78">
        <v>0</v>
      </c>
      <c r="Q48" s="79">
        <v>0</v>
      </c>
      <c r="R48" s="79">
        <v>0</v>
      </c>
      <c r="S48" s="79">
        <v>0</v>
      </c>
    </row>
    <row r="49" spans="2:19">
      <c r="B49" s="80" t="s">
        <v>331</v>
      </c>
      <c r="C49" s="16"/>
      <c r="D49" s="16"/>
      <c r="E49" s="16"/>
      <c r="J49" s="82">
        <v>0</v>
      </c>
      <c r="M49" s="81">
        <v>0</v>
      </c>
      <c r="N49" s="82">
        <v>0</v>
      </c>
      <c r="P49" s="82">
        <v>0</v>
      </c>
      <c r="R49" s="81">
        <v>0</v>
      </c>
      <c r="S49" s="81">
        <v>0</v>
      </c>
    </row>
    <row r="50" spans="2:19">
      <c r="B50" t="s">
        <v>210</v>
      </c>
      <c r="C50" t="s">
        <v>210</v>
      </c>
      <c r="D50" s="16"/>
      <c r="E50" s="16"/>
      <c r="F50" t="s">
        <v>210</v>
      </c>
      <c r="G50" t="s">
        <v>210</v>
      </c>
      <c r="J50" s="78">
        <v>0</v>
      </c>
      <c r="K50" t="s">
        <v>210</v>
      </c>
      <c r="L50" s="79">
        <v>0</v>
      </c>
      <c r="M50" s="79">
        <v>0</v>
      </c>
      <c r="N50" s="78">
        <v>0</v>
      </c>
      <c r="O50" s="78">
        <v>0</v>
      </c>
      <c r="P50" s="78">
        <v>0</v>
      </c>
      <c r="Q50" s="79">
        <v>0</v>
      </c>
      <c r="R50" s="79">
        <v>0</v>
      </c>
      <c r="S50" s="79">
        <v>0</v>
      </c>
    </row>
    <row r="51" spans="2:19">
      <c r="B51" t="s">
        <v>241</v>
      </c>
      <c r="C51" s="16"/>
      <c r="D51" s="16"/>
      <c r="E51" s="16"/>
    </row>
    <row r="52" spans="2:19">
      <c r="B52" t="s">
        <v>324</v>
      </c>
      <c r="C52" s="16"/>
      <c r="D52" s="16"/>
      <c r="E52" s="16"/>
    </row>
    <row r="53" spans="2:19">
      <c r="B53" t="s">
        <v>325</v>
      </c>
      <c r="C53" s="16"/>
      <c r="D53" s="16"/>
      <c r="E53" s="16"/>
    </row>
    <row r="54" spans="2:19">
      <c r="B54" t="s">
        <v>326</v>
      </c>
      <c r="C54" s="16"/>
      <c r="D54" s="16"/>
      <c r="E54" s="16"/>
    </row>
    <row r="55" spans="2:19">
      <c r="C55" s="16"/>
      <c r="D55" s="16"/>
      <c r="E55" s="16"/>
    </row>
    <row r="56" spans="2:19">
      <c r="C56" s="16"/>
      <c r="D56" s="16"/>
      <c r="E56" s="16"/>
    </row>
    <row r="57" spans="2:19">
      <c r="C57" s="16"/>
      <c r="D57" s="16"/>
      <c r="E57" s="16"/>
    </row>
    <row r="58" spans="2:19">
      <c r="C58" s="16"/>
      <c r="D58" s="16"/>
      <c r="E58" s="16"/>
    </row>
    <row r="59" spans="2:19">
      <c r="C59" s="16"/>
      <c r="D59" s="16"/>
      <c r="E59" s="16"/>
    </row>
    <row r="60" spans="2:19">
      <c r="C60" s="16"/>
      <c r="D60" s="16"/>
      <c r="E60" s="16"/>
    </row>
    <row r="61" spans="2:19">
      <c r="C61" s="16"/>
      <c r="D61" s="16"/>
      <c r="E61" s="16"/>
    </row>
    <row r="62" spans="2:19">
      <c r="C62" s="16"/>
      <c r="D62" s="16"/>
      <c r="E62" s="16"/>
    </row>
    <row r="63" spans="2:19">
      <c r="C63" s="16"/>
      <c r="D63" s="16"/>
      <c r="E63" s="16"/>
    </row>
    <row r="64" spans="2:19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6" sqref="B6:M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3" t="s">
        <v>196</v>
      </c>
    </row>
    <row r="2" spans="2:98">
      <c r="B2" s="2" t="s">
        <v>1</v>
      </c>
      <c r="C2" s="16" t="s">
        <v>2736</v>
      </c>
    </row>
    <row r="3" spans="2:98">
      <c r="B3" s="2" t="s">
        <v>2</v>
      </c>
      <c r="C3" s="83" t="s">
        <v>197</v>
      </c>
    </row>
    <row r="4" spans="2:98">
      <c r="B4" s="2" t="s">
        <v>3</v>
      </c>
      <c r="C4" s="16">
        <v>18011</v>
      </c>
    </row>
    <row r="5" spans="2:98">
      <c r="B5" s="75" t="s">
        <v>198</v>
      </c>
      <c r="C5" t="s">
        <v>199</v>
      </c>
    </row>
    <row r="6" spans="2:98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6"/>
    </row>
    <row r="7" spans="2:98" ht="26.25" customHeight="1">
      <c r="B7" s="104" t="s">
        <v>92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6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370569.57</v>
      </c>
      <c r="I11" s="7"/>
      <c r="J11" s="76">
        <v>32.35295610523626</v>
      </c>
      <c r="K11" s="7"/>
      <c r="L11" s="77">
        <v>1</v>
      </c>
      <c r="M11" s="77">
        <v>1E-4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206</v>
      </c>
      <c r="C12" s="16"/>
      <c r="D12" s="16"/>
      <c r="E12" s="16"/>
      <c r="H12" s="82">
        <v>180344.91</v>
      </c>
      <c r="J12" s="82">
        <v>32.352588635263999</v>
      </c>
      <c r="L12" s="81">
        <v>1</v>
      </c>
      <c r="M12" s="81">
        <v>1E-4</v>
      </c>
    </row>
    <row r="13" spans="2:98">
      <c r="B13" t="s">
        <v>2099</v>
      </c>
      <c r="C13" t="s">
        <v>2100</v>
      </c>
      <c r="D13" s="16"/>
      <c r="E13" t="s">
        <v>2101</v>
      </c>
      <c r="F13" t="s">
        <v>540</v>
      </c>
      <c r="G13" t="s">
        <v>105</v>
      </c>
      <c r="H13" s="78">
        <v>24000</v>
      </c>
      <c r="I13" s="78">
        <v>9.9999999999999995E-7</v>
      </c>
      <c r="J13" s="78">
        <v>2.3999999999999998E-7</v>
      </c>
      <c r="K13" s="79">
        <v>5.0000000000000001E-4</v>
      </c>
      <c r="L13" s="79">
        <v>0</v>
      </c>
      <c r="M13" s="79">
        <v>0</v>
      </c>
    </row>
    <row r="14" spans="2:98">
      <c r="B14" t="s">
        <v>2102</v>
      </c>
      <c r="C14" t="s">
        <v>2103</v>
      </c>
      <c r="D14" s="16"/>
      <c r="E14" t="s">
        <v>2104</v>
      </c>
      <c r="F14" t="s">
        <v>540</v>
      </c>
      <c r="G14" t="s">
        <v>105</v>
      </c>
      <c r="H14" s="78">
        <v>29921</v>
      </c>
      <c r="I14" s="78">
        <v>9.9999999999999995E-7</v>
      </c>
      <c r="J14" s="78">
        <v>2.9920999999999999E-7</v>
      </c>
      <c r="K14" s="79">
        <v>1.6000000000000001E-3</v>
      </c>
      <c r="L14" s="79">
        <v>0</v>
      </c>
      <c r="M14" s="79">
        <v>0</v>
      </c>
    </row>
    <row r="15" spans="2:98">
      <c r="B15" t="s">
        <v>2105</v>
      </c>
      <c r="C15" t="s">
        <v>2106</v>
      </c>
      <c r="D15" s="16"/>
      <c r="E15" t="s">
        <v>658</v>
      </c>
      <c r="F15" t="s">
        <v>372</v>
      </c>
      <c r="G15" t="s">
        <v>105</v>
      </c>
      <c r="H15" s="78">
        <v>29405.4</v>
      </c>
      <c r="I15" s="78">
        <v>9.9999999999999995E-7</v>
      </c>
      <c r="J15" s="78">
        <v>2.9405400000000002E-7</v>
      </c>
      <c r="K15" s="79">
        <v>1.9E-3</v>
      </c>
      <c r="L15" s="79">
        <v>0</v>
      </c>
      <c r="M15" s="79">
        <v>0</v>
      </c>
    </row>
    <row r="16" spans="2:98">
      <c r="B16" t="s">
        <v>2107</v>
      </c>
      <c r="C16" t="s">
        <v>2108</v>
      </c>
      <c r="D16" s="16"/>
      <c r="E16" t="s">
        <v>2109</v>
      </c>
      <c r="F16" t="s">
        <v>372</v>
      </c>
      <c r="G16" t="s">
        <v>105</v>
      </c>
      <c r="H16" s="78">
        <v>636.27</v>
      </c>
      <c r="I16" s="78">
        <v>35</v>
      </c>
      <c r="J16" s="78">
        <v>0.22269449999999999</v>
      </c>
      <c r="K16" s="79">
        <v>0</v>
      </c>
      <c r="L16" s="79">
        <v>6.8999999999999999E-3</v>
      </c>
      <c r="M16" s="79">
        <v>0</v>
      </c>
    </row>
    <row r="17" spans="2:13">
      <c r="B17" t="s">
        <v>2110</v>
      </c>
      <c r="C17" t="s">
        <v>2111</v>
      </c>
      <c r="D17" s="16"/>
      <c r="E17" t="s">
        <v>2046</v>
      </c>
      <c r="F17" t="s">
        <v>130</v>
      </c>
      <c r="G17" t="s">
        <v>105</v>
      </c>
      <c r="H17" s="78">
        <v>95000</v>
      </c>
      <c r="I17" s="78">
        <v>9.9999999999999995E-7</v>
      </c>
      <c r="J17" s="78">
        <v>9.5000000000000001E-7</v>
      </c>
      <c r="K17" s="79">
        <v>0</v>
      </c>
      <c r="L17" s="79">
        <v>0</v>
      </c>
      <c r="M17" s="79">
        <v>0</v>
      </c>
    </row>
    <row r="18" spans="2:13">
      <c r="B18" t="s">
        <v>2112</v>
      </c>
      <c r="C18" t="s">
        <v>2113</v>
      </c>
      <c r="D18" s="16"/>
      <c r="E18" t="s">
        <v>2096</v>
      </c>
      <c r="F18" t="s">
        <v>130</v>
      </c>
      <c r="G18" t="s">
        <v>109</v>
      </c>
      <c r="H18" s="78">
        <v>1382.24</v>
      </c>
      <c r="I18" s="78">
        <v>640</v>
      </c>
      <c r="J18" s="78">
        <v>32.129892351999999</v>
      </c>
      <c r="K18" s="79">
        <v>1E-4</v>
      </c>
      <c r="L18" s="79">
        <v>0.99309999999999998</v>
      </c>
      <c r="M18" s="79">
        <v>1E-4</v>
      </c>
    </row>
    <row r="19" spans="2:13">
      <c r="B19" s="80" t="s">
        <v>239</v>
      </c>
      <c r="C19" s="16"/>
      <c r="D19" s="16"/>
      <c r="E19" s="16"/>
      <c r="H19" s="82">
        <v>190224.66</v>
      </c>
      <c r="J19" s="82">
        <v>3.6746997225916E-4</v>
      </c>
      <c r="L19" s="81">
        <v>0</v>
      </c>
      <c r="M19" s="81">
        <v>0</v>
      </c>
    </row>
    <row r="20" spans="2:13">
      <c r="B20" s="80" t="s">
        <v>330</v>
      </c>
      <c r="C20" s="16"/>
      <c r="D20" s="16"/>
      <c r="E20" s="16"/>
      <c r="H20" s="82">
        <v>90224.66</v>
      </c>
      <c r="J20" s="82">
        <v>4.2699722591600003E-6</v>
      </c>
      <c r="L20" s="81">
        <v>0</v>
      </c>
      <c r="M20" s="81">
        <v>0</v>
      </c>
    </row>
    <row r="21" spans="2:13">
      <c r="B21" t="s">
        <v>2114</v>
      </c>
      <c r="C21" t="s">
        <v>2115</v>
      </c>
      <c r="D21" s="16"/>
      <c r="E21" s="16"/>
      <c r="F21" t="s">
        <v>972</v>
      </c>
      <c r="G21" t="s">
        <v>116</v>
      </c>
      <c r="H21" s="78">
        <v>90224.66</v>
      </c>
      <c r="I21" s="78">
        <v>9.9999999999999995E-7</v>
      </c>
      <c r="J21" s="78">
        <v>4.2699722591600003E-6</v>
      </c>
      <c r="K21" s="79">
        <v>2.9999999999999997E-4</v>
      </c>
      <c r="L21" s="79">
        <v>0</v>
      </c>
      <c r="M21" s="79">
        <v>0</v>
      </c>
    </row>
    <row r="22" spans="2:13">
      <c r="B22" s="80" t="s">
        <v>331</v>
      </c>
      <c r="C22" s="16"/>
      <c r="D22" s="16"/>
      <c r="E22" s="16"/>
      <c r="H22" s="82">
        <v>100000</v>
      </c>
      <c r="J22" s="82">
        <v>3.6319999999999999E-4</v>
      </c>
      <c r="L22" s="81">
        <v>0</v>
      </c>
      <c r="M22" s="81">
        <v>0</v>
      </c>
    </row>
    <row r="23" spans="2:13">
      <c r="B23" t="s">
        <v>2116</v>
      </c>
      <c r="C23" t="s">
        <v>2117</v>
      </c>
      <c r="D23" s="16"/>
      <c r="E23" s="16"/>
      <c r="F23" t="s">
        <v>126</v>
      </c>
      <c r="G23" t="s">
        <v>109</v>
      </c>
      <c r="H23" s="78">
        <v>100000</v>
      </c>
      <c r="I23" s="78">
        <v>1E-4</v>
      </c>
      <c r="J23" s="78">
        <v>3.6319999999999999E-4</v>
      </c>
      <c r="K23" s="79">
        <v>0</v>
      </c>
      <c r="L23" s="79">
        <v>0</v>
      </c>
      <c r="M23" s="79">
        <v>0</v>
      </c>
    </row>
    <row r="24" spans="2:13">
      <c r="B24" t="s">
        <v>241</v>
      </c>
      <c r="C24" s="16"/>
      <c r="D24" s="16"/>
      <c r="E24" s="16"/>
    </row>
    <row r="25" spans="2:13">
      <c r="B25" t="s">
        <v>324</v>
      </c>
      <c r="C25" s="16"/>
      <c r="D25" s="16"/>
      <c r="E25" s="16"/>
    </row>
    <row r="26" spans="2:13">
      <c r="B26" t="s">
        <v>325</v>
      </c>
      <c r="C26" s="16"/>
      <c r="D26" s="16"/>
      <c r="E26" s="16"/>
    </row>
    <row r="27" spans="2:13">
      <c r="B27" t="s">
        <v>326</v>
      </c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6" sqref="B6:K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3" t="s">
        <v>196</v>
      </c>
    </row>
    <row r="2" spans="2:55">
      <c r="B2" s="2" t="s">
        <v>1</v>
      </c>
      <c r="C2" s="16" t="s">
        <v>2736</v>
      </c>
    </row>
    <row r="3" spans="2:55">
      <c r="B3" s="2" t="s">
        <v>2</v>
      </c>
      <c r="C3" s="83" t="s">
        <v>197</v>
      </c>
    </row>
    <row r="4" spans="2:55">
      <c r="B4" s="2" t="s">
        <v>3</v>
      </c>
      <c r="C4" s="16">
        <v>18011</v>
      </c>
    </row>
    <row r="5" spans="2:55">
      <c r="B5" s="75" t="s">
        <v>198</v>
      </c>
      <c r="C5" t="s">
        <v>199</v>
      </c>
    </row>
    <row r="6" spans="2:55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6"/>
    </row>
    <row r="7" spans="2:55" ht="26.25" customHeight="1">
      <c r="B7" s="104" t="s">
        <v>142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1014705.75</v>
      </c>
      <c r="G11" s="7"/>
      <c r="H11" s="76">
        <v>1020.18780519592</v>
      </c>
      <c r="I11" s="7"/>
      <c r="J11" s="77">
        <v>1</v>
      </c>
      <c r="K11" s="77">
        <v>2.0999999999999999E-3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206</v>
      </c>
      <c r="C12" s="16"/>
      <c r="F12" s="82">
        <v>1014705.75</v>
      </c>
      <c r="H12" s="82">
        <v>1020.18780519592</v>
      </c>
      <c r="J12" s="81">
        <v>1</v>
      </c>
      <c r="K12" s="81">
        <v>2.0999999999999999E-3</v>
      </c>
    </row>
    <row r="13" spans="2:55">
      <c r="B13" s="80" t="s">
        <v>2118</v>
      </c>
      <c r="C13" s="16"/>
      <c r="F13" s="82">
        <v>0</v>
      </c>
      <c r="H13" s="82">
        <v>0</v>
      </c>
      <c r="J13" s="81">
        <v>0</v>
      </c>
      <c r="K13" s="81">
        <v>0</v>
      </c>
    </row>
    <row r="14" spans="2:55">
      <c r="B14" t="s">
        <v>210</v>
      </c>
      <c r="C14" t="s">
        <v>210</v>
      </c>
      <c r="D14" t="s">
        <v>210</v>
      </c>
      <c r="F14" s="78">
        <v>0</v>
      </c>
      <c r="G14" s="78">
        <v>0</v>
      </c>
      <c r="H14" s="78">
        <v>0</v>
      </c>
      <c r="I14" s="79">
        <v>0</v>
      </c>
      <c r="J14" s="79">
        <v>0</v>
      </c>
      <c r="K14" s="79">
        <v>0</v>
      </c>
    </row>
    <row r="15" spans="2:55">
      <c r="B15" s="80" t="s">
        <v>2119</v>
      </c>
      <c r="C15" s="16"/>
      <c r="F15" s="82">
        <v>0</v>
      </c>
      <c r="H15" s="82">
        <v>0</v>
      </c>
      <c r="J15" s="81">
        <v>0</v>
      </c>
      <c r="K15" s="81">
        <v>0</v>
      </c>
    </row>
    <row r="16" spans="2:55">
      <c r="B16" t="s">
        <v>210</v>
      </c>
      <c r="C16" t="s">
        <v>210</v>
      </c>
      <c r="D16" t="s">
        <v>210</v>
      </c>
      <c r="F16" s="78">
        <v>0</v>
      </c>
      <c r="G16" s="78">
        <v>0</v>
      </c>
      <c r="H16" s="78">
        <v>0</v>
      </c>
      <c r="I16" s="79">
        <v>0</v>
      </c>
      <c r="J16" s="79">
        <v>0</v>
      </c>
      <c r="K16" s="79">
        <v>0</v>
      </c>
    </row>
    <row r="17" spans="2:11">
      <c r="B17" s="80" t="s">
        <v>2120</v>
      </c>
      <c r="C17" s="16"/>
      <c r="F17" s="82">
        <v>0</v>
      </c>
      <c r="H17" s="82">
        <v>0</v>
      </c>
      <c r="J17" s="81">
        <v>0</v>
      </c>
      <c r="K17" s="81">
        <v>0</v>
      </c>
    </row>
    <row r="18" spans="2:11">
      <c r="B18" t="s">
        <v>210</v>
      </c>
      <c r="C18" t="s">
        <v>210</v>
      </c>
      <c r="D18" t="s">
        <v>210</v>
      </c>
      <c r="F18" s="78">
        <v>0</v>
      </c>
      <c r="G18" s="78">
        <v>0</v>
      </c>
      <c r="H18" s="78">
        <v>0</v>
      </c>
      <c r="I18" s="79">
        <v>0</v>
      </c>
      <c r="J18" s="79">
        <v>0</v>
      </c>
      <c r="K18" s="79">
        <v>0</v>
      </c>
    </row>
    <row r="19" spans="2:11">
      <c r="B19" s="80" t="s">
        <v>2121</v>
      </c>
      <c r="C19" s="16"/>
      <c r="F19" s="82">
        <v>1014705.75</v>
      </c>
      <c r="H19" s="82">
        <v>1020.18780519592</v>
      </c>
      <c r="J19" s="81">
        <v>1</v>
      </c>
      <c r="K19" s="81">
        <v>2.0999999999999999E-3</v>
      </c>
    </row>
    <row r="20" spans="2:11">
      <c r="B20" t="s">
        <v>2122</v>
      </c>
      <c r="C20" t="s">
        <v>2123</v>
      </c>
      <c r="D20" t="s">
        <v>105</v>
      </c>
      <c r="E20" t="s">
        <v>2124</v>
      </c>
      <c r="F20" s="78">
        <v>534471.91</v>
      </c>
      <c r="G20" s="78">
        <v>59.562399999999997</v>
      </c>
      <c r="H20" s="78">
        <v>318.34429692184</v>
      </c>
      <c r="I20" s="79">
        <v>2E-3</v>
      </c>
      <c r="J20" s="79">
        <v>0.312</v>
      </c>
      <c r="K20" s="79">
        <v>6.9999999999999999E-4</v>
      </c>
    </row>
    <row r="21" spans="2:11">
      <c r="B21" t="s">
        <v>2125</v>
      </c>
      <c r="C21" t="s">
        <v>2126</v>
      </c>
      <c r="D21" t="s">
        <v>105</v>
      </c>
      <c r="E21" t="s">
        <v>2127</v>
      </c>
      <c r="F21" s="78">
        <v>480233.84</v>
      </c>
      <c r="G21" s="78">
        <v>146.14619999999999</v>
      </c>
      <c r="H21" s="78">
        <v>701.84350827408002</v>
      </c>
      <c r="I21" s="79">
        <v>1.6000000000000001E-3</v>
      </c>
      <c r="J21" s="79">
        <v>0.68799999999999994</v>
      </c>
      <c r="K21" s="79">
        <v>1.5E-3</v>
      </c>
    </row>
    <row r="22" spans="2:11">
      <c r="B22" s="80" t="s">
        <v>239</v>
      </c>
      <c r="C22" s="16"/>
      <c r="F22" s="82">
        <v>0</v>
      </c>
      <c r="H22" s="82">
        <v>0</v>
      </c>
      <c r="J22" s="81">
        <v>0</v>
      </c>
      <c r="K22" s="81">
        <v>0</v>
      </c>
    </row>
    <row r="23" spans="2:11">
      <c r="B23" s="80" t="s">
        <v>2128</v>
      </c>
      <c r="C23" s="16"/>
      <c r="F23" s="82">
        <v>0</v>
      </c>
      <c r="H23" s="82">
        <v>0</v>
      </c>
      <c r="J23" s="81">
        <v>0</v>
      </c>
      <c r="K23" s="81">
        <v>0</v>
      </c>
    </row>
    <row r="24" spans="2:11">
      <c r="B24" t="s">
        <v>210</v>
      </c>
      <c r="C24" t="s">
        <v>210</v>
      </c>
      <c r="D24" t="s">
        <v>210</v>
      </c>
      <c r="F24" s="78">
        <v>0</v>
      </c>
      <c r="G24" s="78">
        <v>0</v>
      </c>
      <c r="H24" s="78">
        <v>0</v>
      </c>
      <c r="I24" s="79">
        <v>0</v>
      </c>
      <c r="J24" s="79">
        <v>0</v>
      </c>
      <c r="K24" s="79">
        <v>0</v>
      </c>
    </row>
    <row r="25" spans="2:11">
      <c r="B25" s="80" t="s">
        <v>2129</v>
      </c>
      <c r="C25" s="16"/>
      <c r="F25" s="82">
        <v>0</v>
      </c>
      <c r="H25" s="82">
        <v>0</v>
      </c>
      <c r="J25" s="81">
        <v>0</v>
      </c>
      <c r="K25" s="81">
        <v>0</v>
      </c>
    </row>
    <row r="26" spans="2:11">
      <c r="B26" t="s">
        <v>210</v>
      </c>
      <c r="C26" t="s">
        <v>210</v>
      </c>
      <c r="D26" t="s">
        <v>210</v>
      </c>
      <c r="F26" s="78">
        <v>0</v>
      </c>
      <c r="G26" s="78">
        <v>0</v>
      </c>
      <c r="H26" s="78">
        <v>0</v>
      </c>
      <c r="I26" s="79">
        <v>0</v>
      </c>
      <c r="J26" s="79">
        <v>0</v>
      </c>
      <c r="K26" s="79">
        <v>0</v>
      </c>
    </row>
    <row r="27" spans="2:11">
      <c r="B27" s="80" t="s">
        <v>2130</v>
      </c>
      <c r="C27" s="16"/>
      <c r="F27" s="82">
        <v>0</v>
      </c>
      <c r="H27" s="82">
        <v>0</v>
      </c>
      <c r="J27" s="81">
        <v>0</v>
      </c>
      <c r="K27" s="81">
        <v>0</v>
      </c>
    </row>
    <row r="28" spans="2:11">
      <c r="B28" t="s">
        <v>210</v>
      </c>
      <c r="C28" t="s">
        <v>210</v>
      </c>
      <c r="D28" t="s">
        <v>210</v>
      </c>
      <c r="F28" s="78">
        <v>0</v>
      </c>
      <c r="G28" s="78">
        <v>0</v>
      </c>
      <c r="H28" s="78">
        <v>0</v>
      </c>
      <c r="I28" s="79">
        <v>0</v>
      </c>
      <c r="J28" s="79">
        <v>0</v>
      </c>
      <c r="K28" s="79">
        <v>0</v>
      </c>
    </row>
    <row r="29" spans="2:11">
      <c r="B29" s="80" t="s">
        <v>2131</v>
      </c>
      <c r="C29" s="16"/>
      <c r="F29" s="82">
        <v>0</v>
      </c>
      <c r="H29" s="82">
        <v>0</v>
      </c>
      <c r="J29" s="81">
        <v>0</v>
      </c>
      <c r="K29" s="81">
        <v>0</v>
      </c>
    </row>
    <row r="30" spans="2:11">
      <c r="B30" t="s">
        <v>210</v>
      </c>
      <c r="C30" t="s">
        <v>210</v>
      </c>
      <c r="D30" t="s">
        <v>210</v>
      </c>
      <c r="F30" s="78">
        <v>0</v>
      </c>
      <c r="G30" s="78">
        <v>0</v>
      </c>
      <c r="H30" s="78">
        <v>0</v>
      </c>
      <c r="I30" s="79">
        <v>0</v>
      </c>
      <c r="J30" s="79">
        <v>0</v>
      </c>
      <c r="K30" s="79">
        <v>0</v>
      </c>
    </row>
    <row r="31" spans="2:11">
      <c r="B31" t="s">
        <v>241</v>
      </c>
      <c r="C31" s="16"/>
    </row>
    <row r="32" spans="2:11">
      <c r="B32" t="s">
        <v>324</v>
      </c>
      <c r="C32" s="16"/>
    </row>
    <row r="33" spans="2:3">
      <c r="B33" t="s">
        <v>325</v>
      </c>
      <c r="C33" s="16"/>
    </row>
    <row r="34" spans="2:3">
      <c r="B34" t="s">
        <v>326</v>
      </c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6" sqref="B6:L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3" t="s">
        <v>196</v>
      </c>
    </row>
    <row r="2" spans="2:59">
      <c r="B2" s="2" t="s">
        <v>1</v>
      </c>
      <c r="C2" s="16" t="s">
        <v>2736</v>
      </c>
    </row>
    <row r="3" spans="2:59">
      <c r="B3" s="2" t="s">
        <v>2</v>
      </c>
      <c r="C3" s="83" t="s">
        <v>197</v>
      </c>
    </row>
    <row r="4" spans="2:59">
      <c r="B4" s="2" t="s">
        <v>3</v>
      </c>
      <c r="C4" s="16">
        <v>18011</v>
      </c>
    </row>
    <row r="5" spans="2:59">
      <c r="B5" s="75" t="s">
        <v>198</v>
      </c>
      <c r="C5" t="s">
        <v>199</v>
      </c>
    </row>
    <row r="6" spans="2:59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59" ht="26.25" customHeight="1">
      <c r="B7" s="104" t="s">
        <v>144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71902.73</v>
      </c>
      <c r="H11" s="7"/>
      <c r="I11" s="76">
        <v>18.503097010840001</v>
      </c>
      <c r="J11" s="7"/>
      <c r="K11" s="77">
        <v>1</v>
      </c>
      <c r="L11" s="77">
        <v>0</v>
      </c>
      <c r="M11" s="16"/>
      <c r="N11" s="16"/>
      <c r="O11" s="16"/>
      <c r="P11" s="16"/>
      <c r="BG11" s="16"/>
    </row>
    <row r="12" spans="2:59">
      <c r="B12" s="80" t="s">
        <v>2132</v>
      </c>
      <c r="C12" s="16"/>
      <c r="D12" s="16"/>
      <c r="G12" s="82">
        <v>71902.73</v>
      </c>
      <c r="I12" s="82">
        <v>18.503097010840001</v>
      </c>
      <c r="K12" s="81">
        <v>1</v>
      </c>
      <c r="L12" s="81">
        <v>0</v>
      </c>
    </row>
    <row r="13" spans="2:59">
      <c r="B13" t="s">
        <v>2133</v>
      </c>
      <c r="C13" t="s">
        <v>2134</v>
      </c>
      <c r="D13" t="s">
        <v>983</v>
      </c>
      <c r="E13" t="s">
        <v>109</v>
      </c>
      <c r="F13" t="s">
        <v>247</v>
      </c>
      <c r="G13" s="78">
        <v>297.83</v>
      </c>
      <c r="H13" s="78">
        <v>37</v>
      </c>
      <c r="I13" s="78">
        <v>0.40023586719999998</v>
      </c>
      <c r="J13" s="79">
        <v>0</v>
      </c>
      <c r="K13" s="79">
        <v>2.1600000000000001E-2</v>
      </c>
      <c r="L13" s="79">
        <v>0</v>
      </c>
    </row>
    <row r="14" spans="2:59">
      <c r="B14" t="s">
        <v>2135</v>
      </c>
      <c r="C14" t="s">
        <v>2136</v>
      </c>
      <c r="D14" t="s">
        <v>428</v>
      </c>
      <c r="E14" t="s">
        <v>105</v>
      </c>
      <c r="F14" t="s">
        <v>2137</v>
      </c>
      <c r="G14" s="78">
        <v>18860</v>
      </c>
      <c r="H14" s="78">
        <v>26.95</v>
      </c>
      <c r="I14" s="78">
        <v>5.08277</v>
      </c>
      <c r="J14" s="79">
        <v>0</v>
      </c>
      <c r="K14" s="79">
        <v>0.2747</v>
      </c>
      <c r="L14" s="79">
        <v>0</v>
      </c>
    </row>
    <row r="15" spans="2:59">
      <c r="B15" t="s">
        <v>2138</v>
      </c>
      <c r="C15" t="s">
        <v>2139</v>
      </c>
      <c r="D15" t="s">
        <v>428</v>
      </c>
      <c r="E15" t="s">
        <v>105</v>
      </c>
      <c r="F15" t="s">
        <v>2137</v>
      </c>
      <c r="G15" s="78">
        <v>18860</v>
      </c>
      <c r="H15" s="78">
        <v>43.02</v>
      </c>
      <c r="I15" s="78">
        <v>8.1135719999999996</v>
      </c>
      <c r="J15" s="79">
        <v>0</v>
      </c>
      <c r="K15" s="79">
        <v>0.4385</v>
      </c>
      <c r="L15" s="79">
        <v>0</v>
      </c>
    </row>
    <row r="16" spans="2:59">
      <c r="B16" t="s">
        <v>2140</v>
      </c>
      <c r="C16" t="s">
        <v>2141</v>
      </c>
      <c r="D16" t="s">
        <v>428</v>
      </c>
      <c r="E16" t="s">
        <v>105</v>
      </c>
      <c r="F16" t="s">
        <v>2137</v>
      </c>
      <c r="G16" s="78">
        <v>18860</v>
      </c>
      <c r="H16" s="78">
        <v>7.25</v>
      </c>
      <c r="I16" s="78">
        <v>1.3673500000000001</v>
      </c>
      <c r="J16" s="79">
        <v>0</v>
      </c>
      <c r="K16" s="79">
        <v>7.3899999999999993E-2</v>
      </c>
      <c r="L16" s="79">
        <v>0</v>
      </c>
    </row>
    <row r="17" spans="2:12">
      <c r="B17" t="s">
        <v>2142</v>
      </c>
      <c r="C17" t="s">
        <v>2143</v>
      </c>
      <c r="D17" t="s">
        <v>540</v>
      </c>
      <c r="E17" t="s">
        <v>105</v>
      </c>
      <c r="F17" t="s">
        <v>2144</v>
      </c>
      <c r="G17" s="78">
        <v>6964</v>
      </c>
      <c r="H17" s="78">
        <v>9.9999999999999995E-7</v>
      </c>
      <c r="I17" s="78">
        <v>6.9639999999999994E-8</v>
      </c>
      <c r="J17" s="79">
        <v>0</v>
      </c>
      <c r="K17" s="79">
        <v>0</v>
      </c>
      <c r="L17" s="79">
        <v>0</v>
      </c>
    </row>
    <row r="18" spans="2:12">
      <c r="B18" t="s">
        <v>2145</v>
      </c>
      <c r="C18" t="s">
        <v>2146</v>
      </c>
      <c r="D18" t="s">
        <v>783</v>
      </c>
      <c r="E18" t="s">
        <v>105</v>
      </c>
      <c r="F18" t="s">
        <v>247</v>
      </c>
      <c r="G18" s="78">
        <v>773.84</v>
      </c>
      <c r="H18" s="78">
        <v>16.93</v>
      </c>
      <c r="I18" s="78">
        <v>0.13101111200000001</v>
      </c>
      <c r="J18" s="79">
        <v>0</v>
      </c>
      <c r="K18" s="79">
        <v>7.1000000000000004E-3</v>
      </c>
      <c r="L18" s="79">
        <v>0</v>
      </c>
    </row>
    <row r="19" spans="2:12">
      <c r="B19" t="s">
        <v>2147</v>
      </c>
      <c r="C19" t="s">
        <v>2148</v>
      </c>
      <c r="D19" t="s">
        <v>372</v>
      </c>
      <c r="E19" t="s">
        <v>105</v>
      </c>
      <c r="F19" t="s">
        <v>247</v>
      </c>
      <c r="G19" s="78">
        <v>7287.06</v>
      </c>
      <c r="H19" s="78">
        <v>46.77</v>
      </c>
      <c r="I19" s="78">
        <v>3.4081579620000002</v>
      </c>
      <c r="J19" s="79">
        <v>0</v>
      </c>
      <c r="K19" s="79">
        <v>0.1842</v>
      </c>
      <c r="L19" s="79">
        <v>0</v>
      </c>
    </row>
    <row r="20" spans="2:12">
      <c r="B20" s="80" t="s">
        <v>1917</v>
      </c>
      <c r="C20" s="16"/>
      <c r="D20" s="16"/>
      <c r="G20" s="82">
        <v>0</v>
      </c>
      <c r="I20" s="82">
        <v>0</v>
      </c>
      <c r="K20" s="81">
        <v>0</v>
      </c>
      <c r="L20" s="81">
        <v>0</v>
      </c>
    </row>
    <row r="21" spans="2:12">
      <c r="B21" t="s">
        <v>210</v>
      </c>
      <c r="C21" t="s">
        <v>210</v>
      </c>
      <c r="D21" t="s">
        <v>210</v>
      </c>
      <c r="E21" t="s">
        <v>210</v>
      </c>
      <c r="G21" s="78">
        <v>0</v>
      </c>
      <c r="H21" s="78">
        <v>0</v>
      </c>
      <c r="I21" s="78">
        <v>0</v>
      </c>
      <c r="J21" s="79">
        <v>0</v>
      </c>
      <c r="K21" s="79">
        <v>0</v>
      </c>
      <c r="L21" s="79">
        <v>0</v>
      </c>
    </row>
    <row r="22" spans="2:12">
      <c r="B22" t="s">
        <v>241</v>
      </c>
      <c r="C22" s="16"/>
      <c r="D22" s="16"/>
    </row>
    <row r="23" spans="2:12">
      <c r="B23" t="s">
        <v>324</v>
      </c>
      <c r="C23" s="16"/>
      <c r="D23" s="16"/>
    </row>
    <row r="24" spans="2:12">
      <c r="B24" t="s">
        <v>325</v>
      </c>
      <c r="C24" s="16"/>
      <c r="D24" s="16"/>
    </row>
    <row r="25" spans="2:12">
      <c r="B25" t="s">
        <v>326</v>
      </c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6" sqref="B6:L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3" t="s">
        <v>196</v>
      </c>
    </row>
    <row r="2" spans="2:52">
      <c r="B2" s="2" t="s">
        <v>1</v>
      </c>
      <c r="C2" s="16" t="s">
        <v>2736</v>
      </c>
    </row>
    <row r="3" spans="2:52">
      <c r="B3" s="2" t="s">
        <v>2</v>
      </c>
      <c r="C3" s="83" t="s">
        <v>197</v>
      </c>
    </row>
    <row r="4" spans="2:52">
      <c r="B4" s="2" t="s">
        <v>3</v>
      </c>
      <c r="C4" s="16">
        <v>18011</v>
      </c>
    </row>
    <row r="5" spans="2:52">
      <c r="B5" s="75" t="s">
        <v>198</v>
      </c>
      <c r="C5" t="s">
        <v>199</v>
      </c>
    </row>
    <row r="6" spans="2:52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52" ht="26.25" customHeight="1">
      <c r="B7" s="104" t="s">
        <v>145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-5.3263978329347301</v>
      </c>
      <c r="J11" s="7"/>
      <c r="K11" s="77">
        <v>1</v>
      </c>
      <c r="L11" s="77">
        <v>0</v>
      </c>
      <c r="AZ11" s="16"/>
    </row>
    <row r="12" spans="2:52">
      <c r="B12" s="80" t="s">
        <v>206</v>
      </c>
      <c r="C12" s="16"/>
      <c r="D12" s="16"/>
      <c r="G12" s="82">
        <v>0</v>
      </c>
      <c r="I12" s="82">
        <v>0</v>
      </c>
      <c r="K12" s="81">
        <v>0</v>
      </c>
      <c r="L12" s="81">
        <v>0</v>
      </c>
    </row>
    <row r="13" spans="2:52">
      <c r="B13" s="80" t="s">
        <v>1918</v>
      </c>
      <c r="C13" s="16"/>
      <c r="D13" s="16"/>
      <c r="G13" s="82">
        <v>0</v>
      </c>
      <c r="I13" s="82">
        <v>0</v>
      </c>
      <c r="K13" s="81">
        <v>0</v>
      </c>
      <c r="L13" s="81">
        <v>0</v>
      </c>
    </row>
    <row r="14" spans="2:52">
      <c r="B14" t="s">
        <v>210</v>
      </c>
      <c r="C14" t="s">
        <v>210</v>
      </c>
      <c r="D14" t="s">
        <v>210</v>
      </c>
      <c r="E14" t="s">
        <v>210</v>
      </c>
      <c r="G14" s="78">
        <v>0</v>
      </c>
      <c r="H14" s="78">
        <v>0</v>
      </c>
      <c r="I14" s="78">
        <v>0</v>
      </c>
      <c r="J14" s="79">
        <v>0</v>
      </c>
      <c r="K14" s="79">
        <v>0</v>
      </c>
      <c r="L14" s="79">
        <v>0</v>
      </c>
    </row>
    <row r="15" spans="2:52">
      <c r="B15" s="80" t="s">
        <v>1927</v>
      </c>
      <c r="C15" s="16"/>
      <c r="D15" s="16"/>
      <c r="G15" s="82">
        <v>0</v>
      </c>
      <c r="I15" s="82">
        <v>0</v>
      </c>
      <c r="K15" s="81">
        <v>0</v>
      </c>
      <c r="L15" s="81">
        <v>0</v>
      </c>
    </row>
    <row r="16" spans="2:52">
      <c r="B16" t="s">
        <v>210</v>
      </c>
      <c r="C16" t="s">
        <v>210</v>
      </c>
      <c r="D16" t="s">
        <v>210</v>
      </c>
      <c r="E16" t="s">
        <v>210</v>
      </c>
      <c r="G16" s="78">
        <v>0</v>
      </c>
      <c r="H16" s="78">
        <v>0</v>
      </c>
      <c r="I16" s="78">
        <v>0</v>
      </c>
      <c r="J16" s="79">
        <v>0</v>
      </c>
      <c r="K16" s="79">
        <v>0</v>
      </c>
      <c r="L16" s="79">
        <v>0</v>
      </c>
    </row>
    <row r="17" spans="2:12">
      <c r="B17" s="80" t="s">
        <v>2149</v>
      </c>
      <c r="C17" s="16"/>
      <c r="D17" s="16"/>
      <c r="G17" s="82">
        <v>0</v>
      </c>
      <c r="I17" s="82">
        <v>0</v>
      </c>
      <c r="K17" s="81">
        <v>0</v>
      </c>
      <c r="L17" s="81">
        <v>0</v>
      </c>
    </row>
    <row r="18" spans="2:12">
      <c r="B18" t="s">
        <v>210</v>
      </c>
      <c r="C18" t="s">
        <v>210</v>
      </c>
      <c r="D18" t="s">
        <v>210</v>
      </c>
      <c r="E18" t="s">
        <v>210</v>
      </c>
      <c r="G18" s="78">
        <v>0</v>
      </c>
      <c r="H18" s="78">
        <v>0</v>
      </c>
      <c r="I18" s="78">
        <v>0</v>
      </c>
      <c r="J18" s="79">
        <v>0</v>
      </c>
      <c r="K18" s="79">
        <v>0</v>
      </c>
      <c r="L18" s="79">
        <v>0</v>
      </c>
    </row>
    <row r="19" spans="2:12">
      <c r="B19" s="80" t="s">
        <v>1928</v>
      </c>
      <c r="C19" s="16"/>
      <c r="D19" s="16"/>
      <c r="G19" s="82">
        <v>0</v>
      </c>
      <c r="I19" s="82">
        <v>0</v>
      </c>
      <c r="K19" s="81">
        <v>0</v>
      </c>
      <c r="L19" s="81">
        <v>0</v>
      </c>
    </row>
    <row r="20" spans="2:12">
      <c r="B20" t="s">
        <v>210</v>
      </c>
      <c r="C20" t="s">
        <v>210</v>
      </c>
      <c r="D20" t="s">
        <v>210</v>
      </c>
      <c r="E20" t="s">
        <v>210</v>
      </c>
      <c r="G20" s="78">
        <v>0</v>
      </c>
      <c r="H20" s="78">
        <v>0</v>
      </c>
      <c r="I20" s="78">
        <v>0</v>
      </c>
      <c r="J20" s="79">
        <v>0</v>
      </c>
      <c r="K20" s="79">
        <v>0</v>
      </c>
      <c r="L20" s="79">
        <v>0</v>
      </c>
    </row>
    <row r="21" spans="2:12">
      <c r="B21" s="80" t="s">
        <v>940</v>
      </c>
      <c r="C21" s="16"/>
      <c r="D21" s="16"/>
      <c r="G21" s="82">
        <v>0</v>
      </c>
      <c r="I21" s="82">
        <v>0</v>
      </c>
      <c r="K21" s="81">
        <v>0</v>
      </c>
      <c r="L21" s="81">
        <v>0</v>
      </c>
    </row>
    <row r="22" spans="2:12">
      <c r="B22" t="s">
        <v>210</v>
      </c>
      <c r="C22" t="s">
        <v>210</v>
      </c>
      <c r="D22" t="s">
        <v>210</v>
      </c>
      <c r="E22" t="s">
        <v>210</v>
      </c>
      <c r="G22" s="78">
        <v>0</v>
      </c>
      <c r="H22" s="78">
        <v>0</v>
      </c>
      <c r="I22" s="78">
        <v>0</v>
      </c>
      <c r="J22" s="79">
        <v>0</v>
      </c>
      <c r="K22" s="79">
        <v>0</v>
      </c>
      <c r="L22" s="79">
        <v>0</v>
      </c>
    </row>
    <row r="23" spans="2:12">
      <c r="B23" s="80" t="s">
        <v>239</v>
      </c>
      <c r="C23" s="16"/>
      <c r="D23" s="16"/>
      <c r="G23" s="82">
        <v>0</v>
      </c>
      <c r="I23" s="82">
        <v>-5.3263978329347301</v>
      </c>
      <c r="K23" s="81">
        <v>1</v>
      </c>
      <c r="L23" s="81">
        <v>0</v>
      </c>
    </row>
    <row r="24" spans="2:12">
      <c r="B24" s="80" t="s">
        <v>1918</v>
      </c>
      <c r="C24" s="16"/>
      <c r="D24" s="16"/>
      <c r="G24" s="82">
        <v>0</v>
      </c>
      <c r="I24" s="82">
        <v>-5.3263978329347301</v>
      </c>
      <c r="K24" s="81">
        <v>1</v>
      </c>
      <c r="L24" s="81">
        <v>0</v>
      </c>
    </row>
    <row r="25" spans="2:12">
      <c r="B25" t="s">
        <v>2150</v>
      </c>
      <c r="C25" t="s">
        <v>2151</v>
      </c>
      <c r="D25" t="s">
        <v>126</v>
      </c>
      <c r="E25" t="s">
        <v>116</v>
      </c>
      <c r="F25" t="s">
        <v>247</v>
      </c>
      <c r="G25" s="78">
        <v>4.5199999999999996</v>
      </c>
      <c r="H25" s="78">
        <v>13424.748800000019</v>
      </c>
      <c r="I25" s="78">
        <v>2.87173527092378</v>
      </c>
      <c r="J25" s="79">
        <v>0</v>
      </c>
      <c r="K25" s="79">
        <v>-0.53920000000000001</v>
      </c>
      <c r="L25" s="79">
        <v>0</v>
      </c>
    </row>
    <row r="26" spans="2:12">
      <c r="B26" t="s">
        <v>2152</v>
      </c>
      <c r="C26" t="s">
        <v>2153</v>
      </c>
      <c r="D26" t="s">
        <v>126</v>
      </c>
      <c r="E26" t="s">
        <v>116</v>
      </c>
      <c r="F26" t="s">
        <v>247</v>
      </c>
      <c r="G26" s="78">
        <v>-4.5199999999999996</v>
      </c>
      <c r="H26" s="78">
        <v>38324.520599999989</v>
      </c>
      <c r="I26" s="78">
        <v>-8.1981331038585097</v>
      </c>
      <c r="J26" s="79">
        <v>0</v>
      </c>
      <c r="K26" s="79">
        <v>1.5391999999999999</v>
      </c>
      <c r="L26" s="79">
        <v>0</v>
      </c>
    </row>
    <row r="27" spans="2:12">
      <c r="B27" s="80" t="s">
        <v>1929</v>
      </c>
      <c r="C27" s="16"/>
      <c r="D27" s="16"/>
      <c r="G27" s="82">
        <v>0</v>
      </c>
      <c r="I27" s="82">
        <v>0</v>
      </c>
      <c r="K27" s="81">
        <v>0</v>
      </c>
      <c r="L27" s="81">
        <v>0</v>
      </c>
    </row>
    <row r="28" spans="2:12">
      <c r="B28" t="s">
        <v>210</v>
      </c>
      <c r="C28" t="s">
        <v>210</v>
      </c>
      <c r="D28" t="s">
        <v>210</v>
      </c>
      <c r="E28" t="s">
        <v>210</v>
      </c>
      <c r="G28" s="78">
        <v>0</v>
      </c>
      <c r="H28" s="78">
        <v>0</v>
      </c>
      <c r="I28" s="78">
        <v>0</v>
      </c>
      <c r="J28" s="79">
        <v>0</v>
      </c>
      <c r="K28" s="79">
        <v>0</v>
      </c>
      <c r="L28" s="79">
        <v>0</v>
      </c>
    </row>
    <row r="29" spans="2:12">
      <c r="B29" s="80" t="s">
        <v>1928</v>
      </c>
      <c r="C29" s="16"/>
      <c r="D29" s="16"/>
      <c r="G29" s="82">
        <v>0</v>
      </c>
      <c r="I29" s="82">
        <v>0</v>
      </c>
      <c r="K29" s="81">
        <v>0</v>
      </c>
      <c r="L29" s="81">
        <v>0</v>
      </c>
    </row>
    <row r="30" spans="2:12">
      <c r="B30" t="s">
        <v>210</v>
      </c>
      <c r="C30" t="s">
        <v>210</v>
      </c>
      <c r="D30" t="s">
        <v>210</v>
      </c>
      <c r="E30" t="s">
        <v>210</v>
      </c>
      <c r="G30" s="78">
        <v>0</v>
      </c>
      <c r="H30" s="78">
        <v>0</v>
      </c>
      <c r="I30" s="78">
        <v>0</v>
      </c>
      <c r="J30" s="79">
        <v>0</v>
      </c>
      <c r="K30" s="79">
        <v>0</v>
      </c>
      <c r="L30" s="79">
        <v>0</v>
      </c>
    </row>
    <row r="31" spans="2:12">
      <c r="B31" s="80" t="s">
        <v>1930</v>
      </c>
      <c r="C31" s="16"/>
      <c r="D31" s="16"/>
      <c r="G31" s="82">
        <v>0</v>
      </c>
      <c r="I31" s="82">
        <v>0</v>
      </c>
      <c r="K31" s="81">
        <v>0</v>
      </c>
      <c r="L31" s="81">
        <v>0</v>
      </c>
    </row>
    <row r="32" spans="2:12">
      <c r="B32" t="s">
        <v>210</v>
      </c>
      <c r="C32" t="s">
        <v>210</v>
      </c>
      <c r="D32" t="s">
        <v>210</v>
      </c>
      <c r="E32" t="s">
        <v>210</v>
      </c>
      <c r="G32" s="78">
        <v>0</v>
      </c>
      <c r="H32" s="78">
        <v>0</v>
      </c>
      <c r="I32" s="78">
        <v>0</v>
      </c>
      <c r="J32" s="79">
        <v>0</v>
      </c>
      <c r="K32" s="79">
        <v>0</v>
      </c>
      <c r="L32" s="79">
        <v>0</v>
      </c>
    </row>
    <row r="33" spans="2:12">
      <c r="B33" s="80" t="s">
        <v>940</v>
      </c>
      <c r="C33" s="16"/>
      <c r="D33" s="16"/>
      <c r="G33" s="82">
        <v>0</v>
      </c>
      <c r="I33" s="82">
        <v>0</v>
      </c>
      <c r="K33" s="81">
        <v>0</v>
      </c>
      <c r="L33" s="81">
        <v>0</v>
      </c>
    </row>
    <row r="34" spans="2:12">
      <c r="B34" t="s">
        <v>210</v>
      </c>
      <c r="C34" t="s">
        <v>210</v>
      </c>
      <c r="D34" t="s">
        <v>210</v>
      </c>
      <c r="E34" t="s">
        <v>210</v>
      </c>
      <c r="G34" s="78">
        <v>0</v>
      </c>
      <c r="H34" s="78">
        <v>0</v>
      </c>
      <c r="I34" s="78">
        <v>0</v>
      </c>
      <c r="J34" s="79">
        <v>0</v>
      </c>
      <c r="K34" s="79">
        <v>0</v>
      </c>
      <c r="L34" s="79">
        <v>0</v>
      </c>
    </row>
    <row r="35" spans="2:12">
      <c r="B35" t="s">
        <v>241</v>
      </c>
      <c r="C35" s="16"/>
      <c r="D35" s="16"/>
    </row>
    <row r="36" spans="2:12">
      <c r="B36" t="s">
        <v>324</v>
      </c>
      <c r="C36" s="16"/>
      <c r="D36" s="16"/>
    </row>
    <row r="37" spans="2:12">
      <c r="B37" t="s">
        <v>325</v>
      </c>
      <c r="C37" s="16"/>
      <c r="D37" s="16"/>
    </row>
    <row r="38" spans="2:12">
      <c r="B38" t="s">
        <v>326</v>
      </c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9.57031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3" t="s">
        <v>196</v>
      </c>
    </row>
    <row r="2" spans="2:13">
      <c r="B2" s="2" t="s">
        <v>1</v>
      </c>
      <c r="C2" s="16" t="s">
        <v>2736</v>
      </c>
    </row>
    <row r="3" spans="2:13">
      <c r="B3" s="2" t="s">
        <v>2</v>
      </c>
      <c r="C3" s="83" t="s">
        <v>197</v>
      </c>
    </row>
    <row r="4" spans="2:13">
      <c r="B4" s="2" t="s">
        <v>3</v>
      </c>
      <c r="C4" s="16">
        <v>18011</v>
      </c>
    </row>
    <row r="5" spans="2:13">
      <c r="B5" s="75" t="s">
        <v>198</v>
      </c>
      <c r="C5" t="s">
        <v>199</v>
      </c>
    </row>
    <row r="7" spans="2:13" ht="26.25" customHeight="1">
      <c r="B7" s="94" t="s">
        <v>48</v>
      </c>
      <c r="C7" s="95"/>
      <c r="D7" s="95"/>
      <c r="E7" s="95"/>
      <c r="F7" s="95"/>
      <c r="G7" s="95"/>
      <c r="H7" s="95"/>
      <c r="I7" s="95"/>
      <c r="J7" s="95"/>
      <c r="K7" s="95"/>
      <c r="L7" s="9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6">
        <v>21519.970481877219</v>
      </c>
      <c r="K11" s="77">
        <v>1</v>
      </c>
      <c r="L11" s="77">
        <v>4.4699999999999997E-2</v>
      </c>
    </row>
    <row r="12" spans="2:13">
      <c r="B12" s="80" t="s">
        <v>206</v>
      </c>
      <c r="C12" s="26"/>
      <c r="D12" s="27"/>
      <c r="E12" s="27"/>
      <c r="F12" s="27"/>
      <c r="G12" s="27"/>
      <c r="H12" s="27"/>
      <c r="I12" s="81">
        <v>0</v>
      </c>
      <c r="J12" s="82">
        <v>21519.970481877219</v>
      </c>
      <c r="K12" s="81">
        <v>1</v>
      </c>
      <c r="L12" s="81">
        <v>4.4699999999999997E-2</v>
      </c>
    </row>
    <row r="13" spans="2:13">
      <c r="B13" s="80" t="s">
        <v>207</v>
      </c>
      <c r="C13" s="26"/>
      <c r="D13" s="27"/>
      <c r="E13" s="27"/>
      <c r="F13" s="27"/>
      <c r="G13" s="27"/>
      <c r="H13" s="27"/>
      <c r="I13" s="81">
        <v>0</v>
      </c>
      <c r="J13" s="82">
        <v>10309.120220000001</v>
      </c>
      <c r="K13" s="81">
        <v>0.47899999999999998</v>
      </c>
      <c r="L13" s="81">
        <v>2.1399999999999999E-2</v>
      </c>
    </row>
    <row r="14" spans="2:13">
      <c r="B14" s="85" t="s">
        <v>2740</v>
      </c>
      <c r="C14" t="s">
        <v>208</v>
      </c>
      <c r="D14" t="s">
        <v>209</v>
      </c>
      <c r="E14" s="83" t="s">
        <v>309</v>
      </c>
      <c r="F14" t="s">
        <v>152</v>
      </c>
      <c r="G14" t="s">
        <v>105</v>
      </c>
      <c r="H14" s="79">
        <v>0</v>
      </c>
      <c r="I14" s="79">
        <v>0</v>
      </c>
      <c r="J14" s="78">
        <v>7.6280000000000001</v>
      </c>
      <c r="K14" s="79">
        <v>4.0000000000000002E-4</v>
      </c>
      <c r="L14" s="79">
        <v>0</v>
      </c>
    </row>
    <row r="15" spans="2:13">
      <c r="B15" s="85" t="s">
        <v>2739</v>
      </c>
      <c r="C15" t="s">
        <v>212</v>
      </c>
      <c r="D15" s="86">
        <v>10</v>
      </c>
      <c r="E15" s="83" t="s">
        <v>2738</v>
      </c>
      <c r="F15" t="s">
        <v>152</v>
      </c>
      <c r="G15" t="s">
        <v>105</v>
      </c>
      <c r="H15" s="79">
        <v>0</v>
      </c>
      <c r="I15" s="79">
        <v>0</v>
      </c>
      <c r="J15" s="78">
        <v>1.3010000000000001E-2</v>
      </c>
      <c r="K15" s="79">
        <v>0</v>
      </c>
      <c r="L15" s="79">
        <v>0</v>
      </c>
    </row>
    <row r="16" spans="2:13">
      <c r="B16" s="85" t="s">
        <v>2737</v>
      </c>
      <c r="C16" t="s">
        <v>213</v>
      </c>
      <c r="D16" s="86">
        <v>20</v>
      </c>
      <c r="E16" s="83" t="s">
        <v>2738</v>
      </c>
      <c r="F16" t="s">
        <v>152</v>
      </c>
      <c r="G16" t="s">
        <v>105</v>
      </c>
      <c r="H16" s="79">
        <v>0</v>
      </c>
      <c r="I16" s="79">
        <v>0</v>
      </c>
      <c r="J16" s="78">
        <v>3967.3971499999998</v>
      </c>
      <c r="K16" s="79">
        <v>0.18440000000000001</v>
      </c>
      <c r="L16" s="79">
        <v>8.2000000000000007E-3</v>
      </c>
    </row>
    <row r="17" spans="2:12">
      <c r="B17" s="85" t="s">
        <v>2740</v>
      </c>
      <c r="C17" t="s">
        <v>214</v>
      </c>
      <c r="D17" t="s">
        <v>209</v>
      </c>
      <c r="E17" s="83" t="s">
        <v>309</v>
      </c>
      <c r="F17" t="s">
        <v>152</v>
      </c>
      <c r="G17" t="s">
        <v>105</v>
      </c>
      <c r="H17" s="79">
        <v>0</v>
      </c>
      <c r="I17" s="79">
        <v>0</v>
      </c>
      <c r="J17" s="78">
        <v>5832.4313899999997</v>
      </c>
      <c r="K17" s="79">
        <v>0.27100000000000002</v>
      </c>
      <c r="L17" s="79">
        <v>1.21E-2</v>
      </c>
    </row>
    <row r="18" spans="2:12">
      <c r="B18" s="85" t="s">
        <v>2737</v>
      </c>
      <c r="C18" t="s">
        <v>215</v>
      </c>
      <c r="D18" t="s">
        <v>216</v>
      </c>
      <c r="E18" s="83" t="s">
        <v>2738</v>
      </c>
      <c r="F18" t="s">
        <v>152</v>
      </c>
      <c r="G18" t="s">
        <v>105</v>
      </c>
      <c r="H18" s="79">
        <v>0</v>
      </c>
      <c r="I18" s="79">
        <v>0</v>
      </c>
      <c r="J18" s="78">
        <v>502.98171000000002</v>
      </c>
      <c r="K18" s="79">
        <v>2.3400000000000001E-2</v>
      </c>
      <c r="L18" s="79">
        <v>1E-3</v>
      </c>
    </row>
    <row r="19" spans="2:12">
      <c r="B19" s="85" t="s">
        <v>2739</v>
      </c>
      <c r="C19" t="s">
        <v>217</v>
      </c>
      <c r="D19" s="86">
        <v>10</v>
      </c>
      <c r="E19" s="83" t="s">
        <v>2738</v>
      </c>
      <c r="F19" t="s">
        <v>152</v>
      </c>
      <c r="G19" t="s">
        <v>105</v>
      </c>
      <c r="H19" s="79">
        <v>0</v>
      </c>
      <c r="I19" s="79">
        <v>0</v>
      </c>
      <c r="J19" s="78">
        <v>-1.2856300000000001</v>
      </c>
      <c r="K19" s="79">
        <v>-1E-4</v>
      </c>
      <c r="L19" s="79">
        <v>0</v>
      </c>
    </row>
    <row r="20" spans="2:12">
      <c r="B20" s="85" t="s">
        <v>2740</v>
      </c>
      <c r="C20" t="s">
        <v>218</v>
      </c>
      <c r="D20" t="s">
        <v>209</v>
      </c>
      <c r="E20" s="83" t="s">
        <v>309</v>
      </c>
      <c r="F20" t="s">
        <v>152</v>
      </c>
      <c r="G20" t="s">
        <v>105</v>
      </c>
      <c r="H20" s="79">
        <v>0</v>
      </c>
      <c r="I20" s="79">
        <v>0</v>
      </c>
      <c r="J20" s="78">
        <v>-4.5409999999999999E-2</v>
      </c>
      <c r="K20" s="79">
        <v>0</v>
      </c>
      <c r="L20" s="79">
        <v>0</v>
      </c>
    </row>
    <row r="21" spans="2:12">
      <c r="B21" s="80" t="s">
        <v>219</v>
      </c>
      <c r="D21" s="16"/>
      <c r="I21" s="81">
        <v>0</v>
      </c>
      <c r="J21" s="82">
        <v>10910.326461877219</v>
      </c>
      <c r="K21" s="81">
        <v>0.50700000000000001</v>
      </c>
      <c r="L21" s="81">
        <v>2.2700000000000001E-2</v>
      </c>
    </row>
    <row r="22" spans="2:12">
      <c r="B22" s="85" t="s">
        <v>2740</v>
      </c>
      <c r="C22" t="s">
        <v>220</v>
      </c>
      <c r="D22" t="s">
        <v>209</v>
      </c>
      <c r="E22" s="83" t="s">
        <v>309</v>
      </c>
      <c r="F22" t="s">
        <v>152</v>
      </c>
      <c r="G22" t="s">
        <v>123</v>
      </c>
      <c r="H22" s="79">
        <v>0</v>
      </c>
      <c r="I22" s="79">
        <v>0</v>
      </c>
      <c r="J22" s="78">
        <v>5.0171549999999997E-3</v>
      </c>
      <c r="K22" s="79">
        <v>0</v>
      </c>
      <c r="L22" s="79">
        <v>0</v>
      </c>
    </row>
    <row r="23" spans="2:12">
      <c r="B23" s="85" t="s">
        <v>2740</v>
      </c>
      <c r="C23" t="s">
        <v>221</v>
      </c>
      <c r="D23" s="86">
        <v>31</v>
      </c>
      <c r="E23" s="83" t="s">
        <v>309</v>
      </c>
      <c r="F23" t="s">
        <v>152</v>
      </c>
      <c r="G23" t="s">
        <v>109</v>
      </c>
      <c r="H23" s="79">
        <v>0</v>
      </c>
      <c r="I23" s="79">
        <v>0</v>
      </c>
      <c r="J23" s="78">
        <v>3807.8823240000002</v>
      </c>
      <c r="K23" s="79">
        <v>0.1769</v>
      </c>
      <c r="L23" s="79">
        <v>7.9000000000000008E-3</v>
      </c>
    </row>
    <row r="24" spans="2:12">
      <c r="B24" s="85" t="s">
        <v>2740</v>
      </c>
      <c r="C24" t="s">
        <v>222</v>
      </c>
      <c r="D24" s="86">
        <v>31</v>
      </c>
      <c r="E24" s="83" t="s">
        <v>309</v>
      </c>
      <c r="F24" t="s">
        <v>152</v>
      </c>
      <c r="G24" t="s">
        <v>113</v>
      </c>
      <c r="H24" s="79">
        <v>0</v>
      </c>
      <c r="I24" s="79">
        <v>0</v>
      </c>
      <c r="J24" s="78">
        <v>386.59986115800001</v>
      </c>
      <c r="K24" s="79">
        <v>1.7999999999999999E-2</v>
      </c>
      <c r="L24" s="79">
        <v>8.0000000000000004E-4</v>
      </c>
    </row>
    <row r="25" spans="2:12">
      <c r="B25" s="85" t="s">
        <v>2740</v>
      </c>
      <c r="C25" t="s">
        <v>223</v>
      </c>
      <c r="D25" s="86">
        <v>31</v>
      </c>
      <c r="E25" s="83" t="s">
        <v>309</v>
      </c>
      <c r="F25" t="s">
        <v>152</v>
      </c>
      <c r="G25" t="s">
        <v>203</v>
      </c>
      <c r="H25" s="79">
        <v>0</v>
      </c>
      <c r="I25" s="79">
        <v>0</v>
      </c>
      <c r="J25" s="78">
        <v>-1.5274875780000001E-2</v>
      </c>
      <c r="K25" s="79">
        <v>0</v>
      </c>
      <c r="L25" s="79">
        <v>0</v>
      </c>
    </row>
    <row r="26" spans="2:12">
      <c r="B26" s="85" t="s">
        <v>2740</v>
      </c>
      <c r="C26" t="s">
        <v>224</v>
      </c>
      <c r="D26" s="86">
        <v>31</v>
      </c>
      <c r="E26" s="83" t="s">
        <v>309</v>
      </c>
      <c r="F26" t="s">
        <v>152</v>
      </c>
      <c r="G26" t="s">
        <v>116</v>
      </c>
      <c r="H26" s="79">
        <v>0</v>
      </c>
      <c r="I26" s="79">
        <v>0</v>
      </c>
      <c r="J26" s="78">
        <v>104.56679699999999</v>
      </c>
      <c r="K26" s="79">
        <v>4.8999999999999998E-3</v>
      </c>
      <c r="L26" s="79">
        <v>2.0000000000000001E-4</v>
      </c>
    </row>
    <row r="27" spans="2:12">
      <c r="B27" s="85" t="s">
        <v>2740</v>
      </c>
      <c r="C27" t="s">
        <v>225</v>
      </c>
      <c r="D27" s="86">
        <v>31</v>
      </c>
      <c r="E27" s="83" t="s">
        <v>309</v>
      </c>
      <c r="F27" t="s">
        <v>152</v>
      </c>
      <c r="G27" t="s">
        <v>202</v>
      </c>
      <c r="H27" s="79">
        <v>0</v>
      </c>
      <c r="I27" s="79">
        <v>0</v>
      </c>
      <c r="J27" s="78">
        <v>0.29245600999999999</v>
      </c>
      <c r="K27" s="79">
        <v>0</v>
      </c>
      <c r="L27" s="79">
        <v>0</v>
      </c>
    </row>
    <row r="28" spans="2:12">
      <c r="B28" s="85" t="s">
        <v>2740</v>
      </c>
      <c r="C28" t="s">
        <v>226</v>
      </c>
      <c r="D28" t="s">
        <v>209</v>
      </c>
      <c r="E28" s="83" t="s">
        <v>309</v>
      </c>
      <c r="F28" t="s">
        <v>152</v>
      </c>
      <c r="G28" t="s">
        <v>205</v>
      </c>
      <c r="H28" s="79">
        <v>0</v>
      </c>
      <c r="I28" s="79">
        <v>0</v>
      </c>
      <c r="J28" s="78">
        <v>2.1494966000000001E-2</v>
      </c>
      <c r="K28" s="79">
        <v>0</v>
      </c>
      <c r="L28" s="79">
        <v>0</v>
      </c>
    </row>
    <row r="29" spans="2:12">
      <c r="B29" s="85" t="s">
        <v>2740</v>
      </c>
      <c r="C29" t="s">
        <v>227</v>
      </c>
      <c r="D29" s="86">
        <v>31</v>
      </c>
      <c r="E29" s="83" t="s">
        <v>309</v>
      </c>
      <c r="F29" t="s">
        <v>152</v>
      </c>
      <c r="G29" t="s">
        <v>126</v>
      </c>
      <c r="H29" s="79">
        <v>0</v>
      </c>
      <c r="I29" s="79">
        <v>0</v>
      </c>
      <c r="J29" s="78">
        <v>18.016296228000002</v>
      </c>
      <c r="K29" s="79">
        <v>8.0000000000000004E-4</v>
      </c>
      <c r="L29" s="79">
        <v>0</v>
      </c>
    </row>
    <row r="30" spans="2:12">
      <c r="B30" s="85" t="s">
        <v>2740</v>
      </c>
      <c r="C30" t="s">
        <v>228</v>
      </c>
      <c r="D30" t="s">
        <v>209</v>
      </c>
      <c r="E30" s="83" t="s">
        <v>309</v>
      </c>
      <c r="F30" t="s">
        <v>152</v>
      </c>
      <c r="G30" t="s">
        <v>109</v>
      </c>
      <c r="H30" s="79">
        <v>0</v>
      </c>
      <c r="I30" s="79">
        <v>0</v>
      </c>
      <c r="J30" s="78">
        <v>5908.5328420799997</v>
      </c>
      <c r="K30" s="79">
        <v>0.27460000000000001</v>
      </c>
      <c r="L30" s="79">
        <v>1.23E-2</v>
      </c>
    </row>
    <row r="31" spans="2:12">
      <c r="B31" s="85" t="s">
        <v>2737</v>
      </c>
      <c r="C31" t="s">
        <v>229</v>
      </c>
      <c r="D31" t="s">
        <v>216</v>
      </c>
      <c r="E31" s="83" t="s">
        <v>2738</v>
      </c>
      <c r="F31" t="s">
        <v>152</v>
      </c>
      <c r="G31" t="s">
        <v>109</v>
      </c>
      <c r="H31" s="79">
        <v>0</v>
      </c>
      <c r="I31" s="79">
        <v>0</v>
      </c>
      <c r="J31" s="78">
        <v>490.61175856</v>
      </c>
      <c r="K31" s="79">
        <v>2.2800000000000001E-2</v>
      </c>
      <c r="L31" s="79">
        <v>1E-3</v>
      </c>
    </row>
    <row r="32" spans="2:12">
      <c r="B32" s="85" t="s">
        <v>2740</v>
      </c>
      <c r="C32" t="s">
        <v>230</v>
      </c>
      <c r="D32" t="s">
        <v>209</v>
      </c>
      <c r="E32" s="83" t="s">
        <v>309</v>
      </c>
      <c r="F32" t="s">
        <v>152</v>
      </c>
      <c r="G32" t="s">
        <v>113</v>
      </c>
      <c r="H32" s="79">
        <v>0</v>
      </c>
      <c r="I32" s="79">
        <v>0</v>
      </c>
      <c r="J32" s="78">
        <v>169.37506832400001</v>
      </c>
      <c r="K32" s="79">
        <v>7.9000000000000008E-3</v>
      </c>
      <c r="L32" s="79">
        <v>4.0000000000000002E-4</v>
      </c>
    </row>
    <row r="33" spans="2:12">
      <c r="B33" s="85" t="s">
        <v>2740</v>
      </c>
      <c r="C33" t="s">
        <v>231</v>
      </c>
      <c r="D33" t="s">
        <v>209</v>
      </c>
      <c r="E33" s="83" t="s">
        <v>309</v>
      </c>
      <c r="F33" t="s">
        <v>152</v>
      </c>
      <c r="G33" t="s">
        <v>116</v>
      </c>
      <c r="H33" s="79">
        <v>0</v>
      </c>
      <c r="I33" s="79">
        <v>0</v>
      </c>
      <c r="J33" s="78">
        <v>24.437821272000001</v>
      </c>
      <c r="K33" s="79">
        <v>1.1000000000000001E-3</v>
      </c>
      <c r="L33" s="79">
        <v>1E-4</v>
      </c>
    </row>
    <row r="34" spans="2:12">
      <c r="B34" s="80" t="s">
        <v>232</v>
      </c>
      <c r="D34" s="16"/>
      <c r="I34" s="81">
        <v>0</v>
      </c>
      <c r="J34" s="82">
        <v>300.52379999999999</v>
      </c>
      <c r="K34" s="81">
        <v>1.4E-2</v>
      </c>
      <c r="L34" s="81">
        <v>5.9999999999999995E-4</v>
      </c>
    </row>
    <row r="35" spans="2:12">
      <c r="B35" s="85" t="s">
        <v>2740</v>
      </c>
      <c r="C35" t="s">
        <v>233</v>
      </c>
      <c r="D35" t="s">
        <v>209</v>
      </c>
      <c r="E35" s="83" t="s">
        <v>309</v>
      </c>
      <c r="F35" t="s">
        <v>152</v>
      </c>
      <c r="G35" t="s">
        <v>105</v>
      </c>
      <c r="H35" s="79">
        <v>1.8E-3</v>
      </c>
      <c r="I35" s="79">
        <v>0</v>
      </c>
      <c r="J35" s="78">
        <v>300.08283999999998</v>
      </c>
      <c r="K35" s="79">
        <v>1.3899999999999999E-2</v>
      </c>
      <c r="L35" s="79">
        <v>5.9999999999999995E-4</v>
      </c>
    </row>
    <row r="36" spans="2:12">
      <c r="B36" s="85" t="s">
        <v>2741</v>
      </c>
      <c r="C36" t="s">
        <v>234</v>
      </c>
      <c r="D36" s="86">
        <v>33</v>
      </c>
      <c r="E36" s="83" t="s">
        <v>2738</v>
      </c>
      <c r="F36" t="s">
        <v>152</v>
      </c>
      <c r="G36" t="s">
        <v>105</v>
      </c>
      <c r="H36" s="79">
        <v>1.8E-3</v>
      </c>
      <c r="I36" s="79">
        <v>0</v>
      </c>
      <c r="J36" s="78">
        <v>0.44096000000000002</v>
      </c>
      <c r="K36" s="79">
        <v>0</v>
      </c>
      <c r="L36" s="79">
        <v>0</v>
      </c>
    </row>
    <row r="37" spans="2:12">
      <c r="B37" s="80" t="s">
        <v>235</v>
      </c>
      <c r="D37" s="16"/>
      <c r="I37" s="81">
        <v>0</v>
      </c>
      <c r="J37" s="82">
        <v>0</v>
      </c>
      <c r="K37" s="81">
        <v>0</v>
      </c>
      <c r="L37" s="81">
        <v>0</v>
      </c>
    </row>
    <row r="38" spans="2:12">
      <c r="B38" t="s">
        <v>210</v>
      </c>
      <c r="C38" t="s">
        <v>210</v>
      </c>
      <c r="D38" s="16"/>
      <c r="E38" t="s">
        <v>210</v>
      </c>
      <c r="G38" t="s">
        <v>210</v>
      </c>
      <c r="H38" s="79">
        <v>0</v>
      </c>
      <c r="I38" s="79">
        <v>0</v>
      </c>
      <c r="J38" s="78">
        <v>0</v>
      </c>
      <c r="K38" s="79">
        <v>0</v>
      </c>
      <c r="L38" s="79">
        <v>0</v>
      </c>
    </row>
    <row r="39" spans="2:12">
      <c r="B39" s="80" t="s">
        <v>236</v>
      </c>
      <c r="D39" s="16"/>
      <c r="I39" s="81">
        <v>0</v>
      </c>
      <c r="J39" s="82">
        <v>0</v>
      </c>
      <c r="K39" s="81">
        <v>0</v>
      </c>
      <c r="L39" s="81">
        <v>0</v>
      </c>
    </row>
    <row r="40" spans="2:12">
      <c r="B40" t="s">
        <v>210</v>
      </c>
      <c r="C40" t="s">
        <v>210</v>
      </c>
      <c r="D40" s="16"/>
      <c r="E40" t="s">
        <v>210</v>
      </c>
      <c r="G40" t="s">
        <v>210</v>
      </c>
      <c r="H40" s="79">
        <v>0</v>
      </c>
      <c r="I40" s="79">
        <v>0</v>
      </c>
      <c r="J40" s="78">
        <v>0</v>
      </c>
      <c r="K40" s="79">
        <v>0</v>
      </c>
      <c r="L40" s="79">
        <v>0</v>
      </c>
    </row>
    <row r="41" spans="2:12">
      <c r="B41" s="80" t="s">
        <v>237</v>
      </c>
      <c r="D41" s="16"/>
      <c r="I41" s="81">
        <v>0</v>
      </c>
      <c r="J41" s="82">
        <v>0</v>
      </c>
      <c r="K41" s="81">
        <v>0</v>
      </c>
      <c r="L41" s="81">
        <v>0</v>
      </c>
    </row>
    <row r="42" spans="2:12">
      <c r="B42" t="s">
        <v>210</v>
      </c>
      <c r="C42" t="s">
        <v>210</v>
      </c>
      <c r="D42" s="16"/>
      <c r="E42" t="s">
        <v>210</v>
      </c>
      <c r="G42" t="s">
        <v>210</v>
      </c>
      <c r="H42" s="79">
        <v>0</v>
      </c>
      <c r="I42" s="79">
        <v>0</v>
      </c>
      <c r="J42" s="78">
        <v>0</v>
      </c>
      <c r="K42" s="79">
        <v>0</v>
      </c>
      <c r="L42" s="79">
        <v>0</v>
      </c>
    </row>
    <row r="43" spans="2:12">
      <c r="B43" s="80" t="s">
        <v>238</v>
      </c>
      <c r="D43" s="16"/>
      <c r="I43" s="81">
        <v>0</v>
      </c>
      <c r="J43" s="82">
        <v>0</v>
      </c>
      <c r="K43" s="81">
        <v>0</v>
      </c>
      <c r="L43" s="81">
        <v>0</v>
      </c>
    </row>
    <row r="44" spans="2:12">
      <c r="B44" t="s">
        <v>210</v>
      </c>
      <c r="C44" t="s">
        <v>210</v>
      </c>
      <c r="D44" s="16"/>
      <c r="E44" t="s">
        <v>210</v>
      </c>
      <c r="G44" t="s">
        <v>210</v>
      </c>
      <c r="H44" s="79">
        <v>0</v>
      </c>
      <c r="I44" s="79">
        <v>0</v>
      </c>
      <c r="J44" s="78">
        <v>0</v>
      </c>
      <c r="K44" s="79">
        <v>0</v>
      </c>
      <c r="L44" s="79">
        <v>0</v>
      </c>
    </row>
    <row r="45" spans="2:12">
      <c r="B45" s="80" t="s">
        <v>239</v>
      </c>
      <c r="D45" s="16"/>
      <c r="I45" s="81">
        <v>0</v>
      </c>
      <c r="J45" s="82">
        <v>0</v>
      </c>
      <c r="K45" s="81">
        <v>0</v>
      </c>
      <c r="L45" s="81">
        <v>0</v>
      </c>
    </row>
    <row r="46" spans="2:12">
      <c r="B46" s="80" t="s">
        <v>240</v>
      </c>
      <c r="D46" s="16"/>
      <c r="I46" s="81">
        <v>0</v>
      </c>
      <c r="J46" s="82">
        <v>0</v>
      </c>
      <c r="K46" s="81">
        <v>0</v>
      </c>
      <c r="L46" s="81">
        <v>0</v>
      </c>
    </row>
    <row r="47" spans="2:12">
      <c r="B47" t="s">
        <v>210</v>
      </c>
      <c r="C47" t="s">
        <v>210</v>
      </c>
      <c r="D47" s="16"/>
      <c r="E47" t="s">
        <v>210</v>
      </c>
      <c r="G47" t="s">
        <v>210</v>
      </c>
      <c r="H47" s="79">
        <v>0</v>
      </c>
      <c r="I47" s="79">
        <v>0</v>
      </c>
      <c r="J47" s="78">
        <v>0</v>
      </c>
      <c r="K47" s="79">
        <v>0</v>
      </c>
      <c r="L47" s="79">
        <v>0</v>
      </c>
    </row>
    <row r="48" spans="2:12">
      <c r="B48" s="80" t="s">
        <v>238</v>
      </c>
      <c r="D48" s="16"/>
      <c r="I48" s="81">
        <v>0</v>
      </c>
      <c r="J48" s="82">
        <v>0</v>
      </c>
      <c r="K48" s="81">
        <v>0</v>
      </c>
      <c r="L48" s="81">
        <v>0</v>
      </c>
    </row>
    <row r="49" spans="2:12">
      <c r="B49" t="s">
        <v>210</v>
      </c>
      <c r="C49" t="s">
        <v>210</v>
      </c>
      <c r="D49" s="16"/>
      <c r="E49" t="s">
        <v>210</v>
      </c>
      <c r="G49" t="s">
        <v>210</v>
      </c>
      <c r="H49" s="79">
        <v>0</v>
      </c>
      <c r="I49" s="79">
        <v>0</v>
      </c>
      <c r="J49" s="78">
        <v>0</v>
      </c>
      <c r="K49" s="79">
        <v>0</v>
      </c>
      <c r="L49" s="79">
        <v>0</v>
      </c>
    </row>
    <row r="50" spans="2:12">
      <c r="B50" t="s">
        <v>241</v>
      </c>
      <c r="D50" s="16"/>
    </row>
    <row r="51" spans="2:12">
      <c r="D51" s="16"/>
    </row>
    <row r="52" spans="2:12">
      <c r="D52" s="16"/>
    </row>
    <row r="53" spans="2:12"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6" sqref="B6:K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3" t="s">
        <v>196</v>
      </c>
    </row>
    <row r="2" spans="2:49">
      <c r="B2" s="2" t="s">
        <v>1</v>
      </c>
      <c r="C2" s="16" t="s">
        <v>2736</v>
      </c>
    </row>
    <row r="3" spans="2:49">
      <c r="B3" s="2" t="s">
        <v>2</v>
      </c>
      <c r="C3" s="83" t="s">
        <v>197</v>
      </c>
    </row>
    <row r="4" spans="2:49">
      <c r="B4" s="2" t="s">
        <v>3</v>
      </c>
      <c r="C4" s="16">
        <v>18011</v>
      </c>
    </row>
    <row r="5" spans="2:49">
      <c r="B5" s="75" t="s">
        <v>198</v>
      </c>
      <c r="C5" t="s">
        <v>199</v>
      </c>
    </row>
    <row r="6" spans="2:49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6"/>
    </row>
    <row r="7" spans="2:49" ht="26.25" customHeight="1">
      <c r="B7" s="104" t="s">
        <v>146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-20154.61</v>
      </c>
      <c r="H11" s="7"/>
      <c r="I11" s="76">
        <v>855.50908536065651</v>
      </c>
      <c r="J11" s="77">
        <v>1</v>
      </c>
      <c r="K11" s="77">
        <v>1.8E-3</v>
      </c>
      <c r="AW11" s="16"/>
    </row>
    <row r="12" spans="2:49">
      <c r="B12" s="80" t="s">
        <v>206</v>
      </c>
      <c r="C12" s="16"/>
      <c r="D12" s="16"/>
      <c r="G12" s="82">
        <v>-20154.61</v>
      </c>
      <c r="I12" s="82">
        <v>855.50908536065651</v>
      </c>
      <c r="J12" s="81">
        <v>1</v>
      </c>
      <c r="K12" s="81">
        <v>1.8E-3</v>
      </c>
    </row>
    <row r="13" spans="2:49">
      <c r="B13" s="80" t="s">
        <v>1918</v>
      </c>
      <c r="C13" s="16"/>
      <c r="D13" s="16"/>
      <c r="G13" s="82">
        <v>0</v>
      </c>
      <c r="I13" s="82">
        <v>167.89980393843001</v>
      </c>
      <c r="J13" s="81">
        <v>0.1963</v>
      </c>
      <c r="K13" s="81">
        <v>2.9999999999999997E-4</v>
      </c>
    </row>
    <row r="14" spans="2:49">
      <c r="B14" t="s">
        <v>2154</v>
      </c>
      <c r="C14" t="s">
        <v>2155</v>
      </c>
      <c r="D14" t="s">
        <v>1033</v>
      </c>
      <c r="E14" t="s">
        <v>109</v>
      </c>
      <c r="F14" t="s">
        <v>247</v>
      </c>
      <c r="G14" s="78">
        <v>665.98</v>
      </c>
      <c r="H14" s="78">
        <v>30940</v>
      </c>
      <c r="I14" s="78">
        <v>748.38889798399998</v>
      </c>
      <c r="J14" s="79">
        <v>0.87480000000000002</v>
      </c>
      <c r="K14" s="79">
        <v>1.6000000000000001E-3</v>
      </c>
    </row>
    <row r="15" spans="2:49">
      <c r="B15" t="s">
        <v>2156</v>
      </c>
      <c r="C15" t="s">
        <v>2157</v>
      </c>
      <c r="D15" t="s">
        <v>1033</v>
      </c>
      <c r="E15" t="s">
        <v>109</v>
      </c>
      <c r="F15" t="s">
        <v>247</v>
      </c>
      <c r="G15" s="78">
        <v>-665.98</v>
      </c>
      <c r="H15" s="78">
        <v>30926</v>
      </c>
      <c r="I15" s="78">
        <v>-748.05026047360002</v>
      </c>
      <c r="J15" s="79">
        <v>-0.87439999999999996</v>
      </c>
      <c r="K15" s="79">
        <v>-1.6000000000000001E-3</v>
      </c>
    </row>
    <row r="16" spans="2:49">
      <c r="B16" t="s">
        <v>2158</v>
      </c>
      <c r="C16" t="s">
        <v>2159</v>
      </c>
      <c r="D16" t="s">
        <v>126</v>
      </c>
      <c r="E16" t="s">
        <v>203</v>
      </c>
      <c r="F16" t="s">
        <v>247</v>
      </c>
      <c r="G16" s="78">
        <v>1402.06</v>
      </c>
      <c r="H16" s="78">
        <v>3396014.9999999958</v>
      </c>
      <c r="I16" s="78">
        <v>1560.6971957211999</v>
      </c>
      <c r="J16" s="79">
        <v>1.8243</v>
      </c>
      <c r="K16" s="79">
        <v>3.2000000000000002E-3</v>
      </c>
    </row>
    <row r="17" spans="2:11">
      <c r="B17" t="s">
        <v>2160</v>
      </c>
      <c r="C17" t="s">
        <v>2161</v>
      </c>
      <c r="D17" t="s">
        <v>126</v>
      </c>
      <c r="E17" t="s">
        <v>203</v>
      </c>
      <c r="F17" t="s">
        <v>247</v>
      </c>
      <c r="G17" s="78">
        <v>-1402.06</v>
      </c>
      <c r="H17" s="78">
        <v>3406657.0000000051</v>
      </c>
      <c r="I17" s="78">
        <v>-1565.5879101488099</v>
      </c>
      <c r="J17" s="79">
        <v>-1.83</v>
      </c>
      <c r="K17" s="79">
        <v>-3.3E-3</v>
      </c>
    </row>
    <row r="18" spans="2:11">
      <c r="B18" t="s">
        <v>2162</v>
      </c>
      <c r="C18" t="s">
        <v>2163</v>
      </c>
      <c r="D18" t="s">
        <v>126</v>
      </c>
      <c r="E18" t="s">
        <v>113</v>
      </c>
      <c r="F18" t="s">
        <v>247</v>
      </c>
      <c r="G18" s="78">
        <v>191.03</v>
      </c>
      <c r="H18" s="78">
        <v>33700</v>
      </c>
      <c r="I18" s="78">
        <v>262.54273000199998</v>
      </c>
      <c r="J18" s="79">
        <v>0.30690000000000001</v>
      </c>
      <c r="K18" s="79">
        <v>5.0000000000000001E-4</v>
      </c>
    </row>
    <row r="19" spans="2:11">
      <c r="B19" t="s">
        <v>2164</v>
      </c>
      <c r="C19" t="s">
        <v>2165</v>
      </c>
      <c r="D19" t="s">
        <v>126</v>
      </c>
      <c r="E19" t="s">
        <v>113</v>
      </c>
      <c r="F19" t="s">
        <v>247</v>
      </c>
      <c r="G19" s="78">
        <v>-191.03</v>
      </c>
      <c r="H19" s="78">
        <v>31617</v>
      </c>
      <c r="I19" s="78">
        <v>-246.31494048882001</v>
      </c>
      <c r="J19" s="79">
        <v>-0.28789999999999999</v>
      </c>
      <c r="K19" s="79">
        <v>-5.0000000000000001E-4</v>
      </c>
    </row>
    <row r="20" spans="2:11">
      <c r="B20" t="s">
        <v>2166</v>
      </c>
      <c r="C20" t="s">
        <v>2167</v>
      </c>
      <c r="D20" t="s">
        <v>126</v>
      </c>
      <c r="E20" t="s">
        <v>113</v>
      </c>
      <c r="F20" t="s">
        <v>247</v>
      </c>
      <c r="G20" s="78">
        <v>61.34</v>
      </c>
      <c r="H20" s="78">
        <v>184284</v>
      </c>
      <c r="I20" s="78">
        <v>460.99893519791999</v>
      </c>
      <c r="J20" s="79">
        <v>0.53890000000000005</v>
      </c>
      <c r="K20" s="79">
        <v>1E-3</v>
      </c>
    </row>
    <row r="21" spans="2:11">
      <c r="B21" t="s">
        <v>2168</v>
      </c>
      <c r="C21" t="s">
        <v>2169</v>
      </c>
      <c r="D21" t="s">
        <v>126</v>
      </c>
      <c r="E21" t="s">
        <v>113</v>
      </c>
      <c r="F21" t="s">
        <v>247</v>
      </c>
      <c r="G21" s="78">
        <v>-61.34</v>
      </c>
      <c r="H21" s="78">
        <v>165315</v>
      </c>
      <c r="I21" s="78">
        <v>-413.54669408220002</v>
      </c>
      <c r="J21" s="79">
        <v>-0.4834</v>
      </c>
      <c r="K21" s="79">
        <v>-8.9999999999999998E-4</v>
      </c>
    </row>
    <row r="22" spans="2:11">
      <c r="B22" t="s">
        <v>2170</v>
      </c>
      <c r="C22" t="s">
        <v>2171</v>
      </c>
      <c r="D22" t="s">
        <v>126</v>
      </c>
      <c r="E22" t="s">
        <v>109</v>
      </c>
      <c r="F22" t="s">
        <v>247</v>
      </c>
      <c r="G22" s="78">
        <v>13.14</v>
      </c>
      <c r="H22" s="78">
        <v>2053970</v>
      </c>
      <c r="I22" s="78">
        <v>980.24650185600001</v>
      </c>
      <c r="J22" s="79">
        <v>1.1457999999999999</v>
      </c>
      <c r="K22" s="79">
        <v>2E-3</v>
      </c>
    </row>
    <row r="23" spans="2:11">
      <c r="B23" t="s">
        <v>2172</v>
      </c>
      <c r="C23" t="s">
        <v>2173</v>
      </c>
      <c r="D23" t="s">
        <v>126</v>
      </c>
      <c r="E23" t="s">
        <v>109</v>
      </c>
      <c r="F23" t="s">
        <v>247</v>
      </c>
      <c r="G23" s="78">
        <v>-13.14</v>
      </c>
      <c r="H23" s="78">
        <v>2000449</v>
      </c>
      <c r="I23" s="78">
        <v>-954.70388291519998</v>
      </c>
      <c r="J23" s="79">
        <v>-1.1158999999999999</v>
      </c>
      <c r="K23" s="79">
        <v>-2E-3</v>
      </c>
    </row>
    <row r="24" spans="2:11">
      <c r="B24" t="s">
        <v>2174</v>
      </c>
      <c r="C24" t="s">
        <v>2175</v>
      </c>
      <c r="D24" t="s">
        <v>126</v>
      </c>
      <c r="E24" t="s">
        <v>113</v>
      </c>
      <c r="F24" t="s">
        <v>247</v>
      </c>
      <c r="G24" s="78">
        <v>-7.71</v>
      </c>
      <c r="H24" s="78">
        <v>1157935</v>
      </c>
      <c r="I24" s="78">
        <v>-364.08859886070002</v>
      </c>
      <c r="J24" s="79">
        <v>-0.42559999999999998</v>
      </c>
      <c r="K24" s="79">
        <v>-8.0000000000000004E-4</v>
      </c>
    </row>
    <row r="25" spans="2:11">
      <c r="B25" t="s">
        <v>2176</v>
      </c>
      <c r="C25" t="s">
        <v>2177</v>
      </c>
      <c r="D25" t="s">
        <v>126</v>
      </c>
      <c r="E25" t="s">
        <v>113</v>
      </c>
      <c r="F25" t="s">
        <v>247</v>
      </c>
      <c r="G25" s="78">
        <v>7.71</v>
      </c>
      <c r="H25" s="78">
        <v>1152604</v>
      </c>
      <c r="I25" s="78">
        <v>362.41237668887999</v>
      </c>
      <c r="J25" s="79">
        <v>0.42359999999999998</v>
      </c>
      <c r="K25" s="79">
        <v>8.0000000000000004E-4</v>
      </c>
    </row>
    <row r="26" spans="2:11">
      <c r="B26" t="s">
        <v>2178</v>
      </c>
      <c r="C26" t="s">
        <v>2179</v>
      </c>
      <c r="D26" t="s">
        <v>126</v>
      </c>
      <c r="E26" t="s">
        <v>109</v>
      </c>
      <c r="F26" t="s">
        <v>247</v>
      </c>
      <c r="G26" s="78">
        <v>197.3</v>
      </c>
      <c r="H26" s="78">
        <v>228659.9</v>
      </c>
      <c r="I26" s="78">
        <v>1638.5622091664</v>
      </c>
      <c r="J26" s="79">
        <v>1.9153</v>
      </c>
      <c r="K26" s="79">
        <v>3.3999999999999998E-3</v>
      </c>
    </row>
    <row r="27" spans="2:11">
      <c r="B27" t="s">
        <v>2180</v>
      </c>
      <c r="C27" t="s">
        <v>2181</v>
      </c>
      <c r="D27" t="s">
        <v>126</v>
      </c>
      <c r="E27" t="s">
        <v>109</v>
      </c>
      <c r="F27" t="s">
        <v>247</v>
      </c>
      <c r="G27" s="78">
        <v>-197.3</v>
      </c>
      <c r="H27" s="78">
        <v>234372</v>
      </c>
      <c r="I27" s="78">
        <v>-1679.4947521920001</v>
      </c>
      <c r="J27" s="79">
        <v>-1.9632000000000001</v>
      </c>
      <c r="K27" s="79">
        <v>-3.5000000000000001E-3</v>
      </c>
    </row>
    <row r="28" spans="2:11">
      <c r="B28" t="s">
        <v>2182</v>
      </c>
      <c r="C28" t="s">
        <v>2183</v>
      </c>
      <c r="D28" t="s">
        <v>126</v>
      </c>
      <c r="E28" t="s">
        <v>109</v>
      </c>
      <c r="F28" t="s">
        <v>247</v>
      </c>
      <c r="G28" s="78">
        <v>84.18</v>
      </c>
      <c r="H28" s="78">
        <v>251469.7</v>
      </c>
      <c r="I28" s="78">
        <v>768.84788664671999</v>
      </c>
      <c r="J28" s="79">
        <v>0.89870000000000005</v>
      </c>
      <c r="K28" s="79">
        <v>1.6000000000000001E-3</v>
      </c>
    </row>
    <row r="29" spans="2:11">
      <c r="B29" t="s">
        <v>2184</v>
      </c>
      <c r="C29" t="s">
        <v>2185</v>
      </c>
      <c r="D29" t="s">
        <v>126</v>
      </c>
      <c r="E29" t="s">
        <v>109</v>
      </c>
      <c r="F29" t="s">
        <v>247</v>
      </c>
      <c r="G29" s="78">
        <v>-84.18</v>
      </c>
      <c r="H29" s="78">
        <v>255810</v>
      </c>
      <c r="I29" s="78">
        <v>-782.11799625599997</v>
      </c>
      <c r="J29" s="79">
        <v>-0.91420000000000001</v>
      </c>
      <c r="K29" s="79">
        <v>-1.6000000000000001E-3</v>
      </c>
    </row>
    <row r="30" spans="2:11">
      <c r="B30" t="s">
        <v>2186</v>
      </c>
      <c r="C30" t="s">
        <v>2187</v>
      </c>
      <c r="D30" t="s">
        <v>126</v>
      </c>
      <c r="E30" t="s">
        <v>109</v>
      </c>
      <c r="F30" t="s">
        <v>247</v>
      </c>
      <c r="G30" s="78">
        <v>20.68</v>
      </c>
      <c r="H30" s="78">
        <v>566446.30000000005</v>
      </c>
      <c r="I30" s="78">
        <v>425.45645645887998</v>
      </c>
      <c r="J30" s="79">
        <v>0.49730000000000002</v>
      </c>
      <c r="K30" s="79">
        <v>8.9999999999999998E-4</v>
      </c>
    </row>
    <row r="31" spans="2:11">
      <c r="B31" t="s">
        <v>2188</v>
      </c>
      <c r="C31" t="s">
        <v>2189</v>
      </c>
      <c r="D31" t="s">
        <v>126</v>
      </c>
      <c r="E31" t="s">
        <v>109</v>
      </c>
      <c r="F31" t="s">
        <v>247</v>
      </c>
      <c r="G31" s="78">
        <v>-20.68</v>
      </c>
      <c r="H31" s="78">
        <v>528817</v>
      </c>
      <c r="I31" s="78">
        <v>-397.1931795392</v>
      </c>
      <c r="J31" s="79">
        <v>-0.46429999999999999</v>
      </c>
      <c r="K31" s="79">
        <v>-8.0000000000000004E-4</v>
      </c>
    </row>
    <row r="32" spans="2:11">
      <c r="B32" t="s">
        <v>2190</v>
      </c>
      <c r="C32" t="s">
        <v>2191</v>
      </c>
      <c r="D32" t="s">
        <v>126</v>
      </c>
      <c r="E32" t="s">
        <v>109</v>
      </c>
      <c r="F32" t="s">
        <v>247</v>
      </c>
      <c r="G32" s="78">
        <v>144.15</v>
      </c>
      <c r="H32" s="78">
        <v>334336.40000000002</v>
      </c>
      <c r="I32" s="78">
        <v>1750.4275836192</v>
      </c>
      <c r="J32" s="79">
        <v>2.0461</v>
      </c>
      <c r="K32" s="79">
        <v>3.5999999999999999E-3</v>
      </c>
    </row>
    <row r="33" spans="2:11">
      <c r="B33" t="s">
        <v>2192</v>
      </c>
      <c r="C33" t="s">
        <v>2193</v>
      </c>
      <c r="D33" t="s">
        <v>126</v>
      </c>
      <c r="E33" t="s">
        <v>109</v>
      </c>
      <c r="F33" t="s">
        <v>247</v>
      </c>
      <c r="G33" s="78">
        <v>-144.15</v>
      </c>
      <c r="H33" s="78">
        <v>320660</v>
      </c>
      <c r="I33" s="78">
        <v>-1678.8244084800001</v>
      </c>
      <c r="J33" s="79">
        <v>-1.9623999999999999</v>
      </c>
      <c r="K33" s="79">
        <v>-3.5000000000000001E-3</v>
      </c>
    </row>
    <row r="34" spans="2:11">
      <c r="B34" t="s">
        <v>2194</v>
      </c>
      <c r="C34" t="s">
        <v>2195</v>
      </c>
      <c r="D34" t="s">
        <v>126</v>
      </c>
      <c r="E34" t="s">
        <v>113</v>
      </c>
      <c r="F34" t="s">
        <v>247</v>
      </c>
      <c r="G34" s="78">
        <v>806.18</v>
      </c>
      <c r="H34" s="78">
        <v>24594</v>
      </c>
      <c r="I34" s="78">
        <v>808.59250009944003</v>
      </c>
      <c r="J34" s="79">
        <v>0.94520000000000004</v>
      </c>
      <c r="K34" s="79">
        <v>1.6999999999999999E-3</v>
      </c>
    </row>
    <row r="35" spans="2:11">
      <c r="B35" t="s">
        <v>2196</v>
      </c>
      <c r="C35" t="s">
        <v>2197</v>
      </c>
      <c r="D35" t="s">
        <v>126</v>
      </c>
      <c r="E35" t="s">
        <v>113</v>
      </c>
      <c r="F35" t="s">
        <v>247</v>
      </c>
      <c r="G35" s="78">
        <v>-806.18</v>
      </c>
      <c r="H35" s="78">
        <v>23726</v>
      </c>
      <c r="I35" s="78">
        <v>-780.05471486375995</v>
      </c>
      <c r="J35" s="79">
        <v>-0.91180000000000005</v>
      </c>
      <c r="K35" s="79">
        <v>-1.6000000000000001E-3</v>
      </c>
    </row>
    <row r="36" spans="2:11">
      <c r="B36" t="s">
        <v>2198</v>
      </c>
      <c r="C36" t="s">
        <v>2199</v>
      </c>
      <c r="D36" t="s">
        <v>126</v>
      </c>
      <c r="E36" t="s">
        <v>109</v>
      </c>
      <c r="F36" t="s">
        <v>247</v>
      </c>
      <c r="G36" s="78">
        <v>145.11000000000001</v>
      </c>
      <c r="H36" s="78">
        <v>148959.20000000001</v>
      </c>
      <c r="I36" s="78">
        <v>785.07385267584004</v>
      </c>
      <c r="J36" s="79">
        <v>0.91769999999999996</v>
      </c>
      <c r="K36" s="79">
        <v>1.6000000000000001E-3</v>
      </c>
    </row>
    <row r="37" spans="2:11">
      <c r="B37" t="s">
        <v>2200</v>
      </c>
      <c r="C37" t="s">
        <v>2201</v>
      </c>
      <c r="D37" t="s">
        <v>126</v>
      </c>
      <c r="E37" t="s">
        <v>109</v>
      </c>
      <c r="F37" t="s">
        <v>247</v>
      </c>
      <c r="G37" s="78">
        <v>-145.11000000000001</v>
      </c>
      <c r="H37" s="78">
        <v>150193</v>
      </c>
      <c r="I37" s="78">
        <v>-791.57646627359998</v>
      </c>
      <c r="J37" s="79">
        <v>-0.92530000000000001</v>
      </c>
      <c r="K37" s="79">
        <v>-1.6000000000000001E-3</v>
      </c>
    </row>
    <row r="38" spans="2:11">
      <c r="B38" t="s">
        <v>2202</v>
      </c>
      <c r="C38" t="s">
        <v>2203</v>
      </c>
      <c r="D38" t="s">
        <v>126</v>
      </c>
      <c r="E38" t="s">
        <v>109</v>
      </c>
      <c r="F38" t="s">
        <v>247</v>
      </c>
      <c r="G38" s="78">
        <v>60.29</v>
      </c>
      <c r="H38" s="78">
        <v>337649.8</v>
      </c>
      <c r="I38" s="78">
        <v>739.36284197344003</v>
      </c>
      <c r="J38" s="79">
        <v>0.86419999999999997</v>
      </c>
      <c r="K38" s="79">
        <v>1.5E-3</v>
      </c>
    </row>
    <row r="39" spans="2:11">
      <c r="B39" t="s">
        <v>2204</v>
      </c>
      <c r="C39" t="s">
        <v>2205</v>
      </c>
      <c r="D39" t="s">
        <v>126</v>
      </c>
      <c r="E39" t="s">
        <v>109</v>
      </c>
      <c r="F39" t="s">
        <v>247</v>
      </c>
      <c r="G39" s="78">
        <v>-60.29</v>
      </c>
      <c r="H39" s="78">
        <v>329792</v>
      </c>
      <c r="I39" s="78">
        <v>-722.15635957760003</v>
      </c>
      <c r="J39" s="79">
        <v>-0.84409999999999996</v>
      </c>
      <c r="K39" s="79">
        <v>-1.5E-3</v>
      </c>
    </row>
    <row r="40" spans="2:11">
      <c r="B40" s="80" t="s">
        <v>1927</v>
      </c>
      <c r="C40" s="16"/>
      <c r="D40" s="16"/>
      <c r="G40" s="82">
        <v>0</v>
      </c>
      <c r="I40" s="82">
        <v>755.95655999999997</v>
      </c>
      <c r="J40" s="81">
        <v>0.88360000000000005</v>
      </c>
      <c r="K40" s="81">
        <v>1.6000000000000001E-3</v>
      </c>
    </row>
    <row r="41" spans="2:11">
      <c r="B41" t="s">
        <v>2206</v>
      </c>
      <c r="C41" t="s">
        <v>2207</v>
      </c>
      <c r="D41" t="s">
        <v>335</v>
      </c>
      <c r="E41" t="s">
        <v>105</v>
      </c>
      <c r="F41" t="s">
        <v>2208</v>
      </c>
      <c r="G41" s="78">
        <v>-17266080</v>
      </c>
      <c r="H41" s="78">
        <v>100.82</v>
      </c>
      <c r="I41" s="78">
        <v>-17407.661855999999</v>
      </c>
      <c r="J41" s="79">
        <v>-20.3477</v>
      </c>
      <c r="K41" s="79">
        <v>-3.6200000000000003E-2</v>
      </c>
    </row>
    <row r="42" spans="2:11">
      <c r="B42" t="s">
        <v>2209</v>
      </c>
      <c r="C42" t="s">
        <v>2210</v>
      </c>
      <c r="D42" t="s">
        <v>335</v>
      </c>
      <c r="E42" t="s">
        <v>105</v>
      </c>
      <c r="F42" t="s">
        <v>2208</v>
      </c>
      <c r="G42" s="78">
        <v>17266080</v>
      </c>
      <c r="H42" s="78">
        <v>99.79</v>
      </c>
      <c r="I42" s="78">
        <v>17229.821231999998</v>
      </c>
      <c r="J42" s="79">
        <v>20.139800000000001</v>
      </c>
      <c r="K42" s="79">
        <v>3.5799999999999998E-2</v>
      </c>
    </row>
    <row r="43" spans="2:11">
      <c r="B43" t="s">
        <v>2211</v>
      </c>
      <c r="C43" t="s">
        <v>2212</v>
      </c>
      <c r="D43" t="s">
        <v>335</v>
      </c>
      <c r="E43" t="s">
        <v>105</v>
      </c>
      <c r="F43" t="s">
        <v>2213</v>
      </c>
      <c r="G43" s="78">
        <v>-8453640</v>
      </c>
      <c r="H43" s="78">
        <v>94.07</v>
      </c>
      <c r="I43" s="78">
        <v>-7952.339148</v>
      </c>
      <c r="J43" s="79">
        <v>-9.2954000000000008</v>
      </c>
      <c r="K43" s="79">
        <v>-1.6500000000000001E-2</v>
      </c>
    </row>
    <row r="44" spans="2:11">
      <c r="B44" t="s">
        <v>2214</v>
      </c>
      <c r="C44" t="s">
        <v>2215</v>
      </c>
      <c r="D44" t="s">
        <v>335</v>
      </c>
      <c r="E44" t="s">
        <v>105</v>
      </c>
      <c r="F44" t="s">
        <v>2213</v>
      </c>
      <c r="G44" s="78">
        <v>8453640</v>
      </c>
      <c r="H44" s="78">
        <v>100.63</v>
      </c>
      <c r="I44" s="78">
        <v>8506.8979319999999</v>
      </c>
      <c r="J44" s="79">
        <v>9.9436999999999998</v>
      </c>
      <c r="K44" s="79">
        <v>1.77E-2</v>
      </c>
    </row>
    <row r="45" spans="2:11">
      <c r="B45" t="s">
        <v>2216</v>
      </c>
      <c r="C45" t="s">
        <v>2217</v>
      </c>
      <c r="D45" t="s">
        <v>335</v>
      </c>
      <c r="E45" t="s">
        <v>105</v>
      </c>
      <c r="F45" t="s">
        <v>2127</v>
      </c>
      <c r="G45" s="78">
        <v>-29628000</v>
      </c>
      <c r="H45" s="78">
        <v>97.98</v>
      </c>
      <c r="I45" s="78">
        <v>-29029.5144</v>
      </c>
      <c r="J45" s="79">
        <v>-33.932400000000001</v>
      </c>
      <c r="K45" s="79">
        <v>-6.0299999999999999E-2</v>
      </c>
    </row>
    <row r="46" spans="2:11">
      <c r="B46" t="s">
        <v>2218</v>
      </c>
      <c r="C46" t="s">
        <v>2219</v>
      </c>
      <c r="D46" t="s">
        <v>335</v>
      </c>
      <c r="E46" t="s">
        <v>105</v>
      </c>
      <c r="F46" t="s">
        <v>2127</v>
      </c>
      <c r="G46" s="78">
        <v>29628000</v>
      </c>
      <c r="H46" s="78">
        <v>99.26</v>
      </c>
      <c r="I46" s="78">
        <v>29408.752799999998</v>
      </c>
      <c r="J46" s="79">
        <v>34.375700000000002</v>
      </c>
      <c r="K46" s="79">
        <v>6.1100000000000002E-2</v>
      </c>
    </row>
    <row r="47" spans="2:11">
      <c r="B47" s="80" t="s">
        <v>2149</v>
      </c>
      <c r="C47" s="16"/>
      <c r="D47" s="16"/>
      <c r="G47" s="82">
        <v>0</v>
      </c>
      <c r="I47" s="82">
        <v>0</v>
      </c>
      <c r="J47" s="81">
        <v>0</v>
      </c>
      <c r="K47" s="81">
        <v>0</v>
      </c>
    </row>
    <row r="48" spans="2:11">
      <c r="B48" t="s">
        <v>210</v>
      </c>
      <c r="C48" t="s">
        <v>210</v>
      </c>
      <c r="D48" t="s">
        <v>210</v>
      </c>
      <c r="E48" t="s">
        <v>210</v>
      </c>
      <c r="G48" s="78">
        <v>0</v>
      </c>
      <c r="H48" s="78">
        <v>0</v>
      </c>
      <c r="I48" s="78">
        <v>0</v>
      </c>
      <c r="J48" s="79">
        <v>0</v>
      </c>
      <c r="K48" s="79">
        <v>0</v>
      </c>
    </row>
    <row r="49" spans="2:11">
      <c r="B49" s="80" t="s">
        <v>1928</v>
      </c>
      <c r="C49" s="16"/>
      <c r="D49" s="16"/>
      <c r="G49" s="82">
        <v>0</v>
      </c>
      <c r="I49" s="82">
        <v>0</v>
      </c>
      <c r="J49" s="81">
        <v>0</v>
      </c>
      <c r="K49" s="81">
        <v>0</v>
      </c>
    </row>
    <row r="50" spans="2:11">
      <c r="B50" t="s">
        <v>210</v>
      </c>
      <c r="C50" t="s">
        <v>210</v>
      </c>
      <c r="D50" t="s">
        <v>210</v>
      </c>
      <c r="E50" t="s">
        <v>210</v>
      </c>
      <c r="G50" s="78">
        <v>0</v>
      </c>
      <c r="H50" s="78">
        <v>0</v>
      </c>
      <c r="I50" s="78">
        <v>0</v>
      </c>
      <c r="J50" s="79">
        <v>0</v>
      </c>
      <c r="K50" s="79">
        <v>0</v>
      </c>
    </row>
    <row r="51" spans="2:11">
      <c r="B51" s="80" t="s">
        <v>940</v>
      </c>
      <c r="C51" s="16"/>
      <c r="D51" s="16"/>
      <c r="G51" s="82">
        <v>-20154.61</v>
      </c>
      <c r="I51" s="82">
        <v>-68.347278577773466</v>
      </c>
      <c r="J51" s="81">
        <v>-7.9899999999999999E-2</v>
      </c>
      <c r="K51" s="81">
        <v>-1E-4</v>
      </c>
    </row>
    <row r="52" spans="2:11">
      <c r="B52" t="s">
        <v>2220</v>
      </c>
      <c r="C52" t="s">
        <v>2221</v>
      </c>
      <c r="D52" t="s">
        <v>335</v>
      </c>
      <c r="E52" t="s">
        <v>109</v>
      </c>
      <c r="F52" t="s">
        <v>247</v>
      </c>
      <c r="G52" s="78">
        <v>2628.86</v>
      </c>
      <c r="H52" s="78">
        <v>100.19355555555599</v>
      </c>
      <c r="I52" s="78">
        <v>9.5665002422265299</v>
      </c>
      <c r="J52" s="79">
        <v>1.12E-2</v>
      </c>
      <c r="K52" s="79">
        <v>0</v>
      </c>
    </row>
    <row r="53" spans="2:11">
      <c r="B53" t="s">
        <v>2222</v>
      </c>
      <c r="C53" t="s">
        <v>2223</v>
      </c>
      <c r="D53" t="s">
        <v>335</v>
      </c>
      <c r="E53" t="s">
        <v>109</v>
      </c>
      <c r="F53" t="s">
        <v>247</v>
      </c>
      <c r="G53" s="78">
        <v>-22783.47</v>
      </c>
      <c r="H53" s="78">
        <v>100</v>
      </c>
      <c r="I53" s="78">
        <v>-82.749563039999998</v>
      </c>
      <c r="J53" s="79">
        <v>-9.6699999999999994E-2</v>
      </c>
      <c r="K53" s="79">
        <v>-2.0000000000000001E-4</v>
      </c>
    </row>
    <row r="54" spans="2:11">
      <c r="B54" t="s">
        <v>2224</v>
      </c>
      <c r="C54" t="s">
        <v>2225</v>
      </c>
      <c r="D54" t="s">
        <v>335</v>
      </c>
      <c r="E54" t="s">
        <v>105</v>
      </c>
      <c r="F54" t="s">
        <v>247</v>
      </c>
      <c r="G54" s="78">
        <v>73048.100000000006</v>
      </c>
      <c r="H54" s="78">
        <v>103.49</v>
      </c>
      <c r="I54" s="78">
        <v>75.597478690000003</v>
      </c>
      <c r="J54" s="79">
        <v>8.8400000000000006E-2</v>
      </c>
      <c r="K54" s="79">
        <v>2.0000000000000001E-4</v>
      </c>
    </row>
    <row r="55" spans="2:11">
      <c r="B55" t="s">
        <v>2226</v>
      </c>
      <c r="C55" t="s">
        <v>2227</v>
      </c>
      <c r="D55" t="s">
        <v>335</v>
      </c>
      <c r="E55" t="s">
        <v>105</v>
      </c>
      <c r="F55" t="s">
        <v>247</v>
      </c>
      <c r="G55" s="78">
        <v>-73048.100000000006</v>
      </c>
      <c r="H55" s="78">
        <v>101.07</v>
      </c>
      <c r="I55" s="78">
        <v>-73.829714670000001</v>
      </c>
      <c r="J55" s="79">
        <v>-8.6300000000000002E-2</v>
      </c>
      <c r="K55" s="79">
        <v>-2.0000000000000001E-4</v>
      </c>
    </row>
    <row r="56" spans="2:11">
      <c r="B56" t="s">
        <v>2228</v>
      </c>
      <c r="C56" t="s">
        <v>2229</v>
      </c>
      <c r="D56" t="s">
        <v>335</v>
      </c>
      <c r="E56" t="s">
        <v>105</v>
      </c>
      <c r="F56" t="s">
        <v>247</v>
      </c>
      <c r="G56" s="78">
        <v>109572.15</v>
      </c>
      <c r="H56" s="78">
        <v>102.6</v>
      </c>
      <c r="I56" s="78">
        <v>112.4210259</v>
      </c>
      <c r="J56" s="79">
        <v>0.13139999999999999</v>
      </c>
      <c r="K56" s="79">
        <v>2.0000000000000001E-4</v>
      </c>
    </row>
    <row r="57" spans="2:11">
      <c r="B57" t="s">
        <v>2230</v>
      </c>
      <c r="C57" t="s">
        <v>2231</v>
      </c>
      <c r="D57" t="s">
        <v>335</v>
      </c>
      <c r="E57" t="s">
        <v>105</v>
      </c>
      <c r="F57" t="s">
        <v>247</v>
      </c>
      <c r="G57" s="78">
        <v>-109572.15</v>
      </c>
      <c r="H57" s="78">
        <v>99.8</v>
      </c>
      <c r="I57" s="78">
        <v>-109.3530057</v>
      </c>
      <c r="J57" s="79">
        <v>-0.1278</v>
      </c>
      <c r="K57" s="79">
        <v>-2.0000000000000001E-4</v>
      </c>
    </row>
    <row r="58" spans="2:11">
      <c r="B58" s="80" t="s">
        <v>239</v>
      </c>
      <c r="C58" s="16"/>
      <c r="D58" s="16"/>
      <c r="G58" s="82">
        <v>0</v>
      </c>
      <c r="I58" s="82">
        <v>0</v>
      </c>
      <c r="J58" s="81">
        <v>0</v>
      </c>
      <c r="K58" s="81">
        <v>0</v>
      </c>
    </row>
    <row r="59" spans="2:11">
      <c r="B59" s="80" t="s">
        <v>1918</v>
      </c>
      <c r="C59" s="16"/>
      <c r="D59" s="16"/>
      <c r="G59" s="82">
        <v>0</v>
      </c>
      <c r="I59" s="82">
        <v>0</v>
      </c>
      <c r="J59" s="81">
        <v>0</v>
      </c>
      <c r="K59" s="81">
        <v>0</v>
      </c>
    </row>
    <row r="60" spans="2:11">
      <c r="B60" t="s">
        <v>210</v>
      </c>
      <c r="C60" t="s">
        <v>210</v>
      </c>
      <c r="D60" t="s">
        <v>210</v>
      </c>
      <c r="E60" t="s">
        <v>210</v>
      </c>
      <c r="G60" s="78">
        <v>0</v>
      </c>
      <c r="H60" s="78">
        <v>0</v>
      </c>
      <c r="I60" s="78">
        <v>0</v>
      </c>
      <c r="J60" s="79">
        <v>0</v>
      </c>
      <c r="K60" s="79">
        <v>0</v>
      </c>
    </row>
    <row r="61" spans="2:11">
      <c r="B61" s="80" t="s">
        <v>1929</v>
      </c>
      <c r="C61" s="16"/>
      <c r="D61" s="16"/>
      <c r="G61" s="82">
        <v>0</v>
      </c>
      <c r="I61" s="82">
        <v>0</v>
      </c>
      <c r="J61" s="81">
        <v>0</v>
      </c>
      <c r="K61" s="81">
        <v>0</v>
      </c>
    </row>
    <row r="62" spans="2:11">
      <c r="B62" t="s">
        <v>210</v>
      </c>
      <c r="C62" t="s">
        <v>210</v>
      </c>
      <c r="D62" t="s">
        <v>210</v>
      </c>
      <c r="E62" t="s">
        <v>210</v>
      </c>
      <c r="G62" s="78">
        <v>0</v>
      </c>
      <c r="H62" s="78">
        <v>0</v>
      </c>
      <c r="I62" s="78">
        <v>0</v>
      </c>
      <c r="J62" s="79">
        <v>0</v>
      </c>
      <c r="K62" s="79">
        <v>0</v>
      </c>
    </row>
    <row r="63" spans="2:11">
      <c r="B63" s="80" t="s">
        <v>1928</v>
      </c>
      <c r="C63" s="16"/>
      <c r="D63" s="16"/>
      <c r="G63" s="82">
        <v>0</v>
      </c>
      <c r="I63" s="82">
        <v>0</v>
      </c>
      <c r="J63" s="81">
        <v>0</v>
      </c>
      <c r="K63" s="81">
        <v>0</v>
      </c>
    </row>
    <row r="64" spans="2:11">
      <c r="B64" t="s">
        <v>210</v>
      </c>
      <c r="C64" t="s">
        <v>210</v>
      </c>
      <c r="D64" t="s">
        <v>210</v>
      </c>
      <c r="E64" t="s">
        <v>210</v>
      </c>
      <c r="G64" s="78">
        <v>0</v>
      </c>
      <c r="H64" s="78">
        <v>0</v>
      </c>
      <c r="I64" s="78">
        <v>0</v>
      </c>
      <c r="J64" s="79">
        <v>0</v>
      </c>
      <c r="K64" s="79">
        <v>0</v>
      </c>
    </row>
    <row r="65" spans="2:11">
      <c r="B65" s="80" t="s">
        <v>940</v>
      </c>
      <c r="C65" s="16"/>
      <c r="D65" s="16"/>
      <c r="G65" s="82">
        <v>0</v>
      </c>
      <c r="I65" s="82">
        <v>0</v>
      </c>
      <c r="J65" s="81">
        <v>0</v>
      </c>
      <c r="K65" s="81">
        <v>0</v>
      </c>
    </row>
    <row r="66" spans="2:11">
      <c r="B66" t="s">
        <v>210</v>
      </c>
      <c r="C66" t="s">
        <v>210</v>
      </c>
      <c r="D66" t="s">
        <v>210</v>
      </c>
      <c r="E66" t="s">
        <v>210</v>
      </c>
      <c r="G66" s="78">
        <v>0</v>
      </c>
      <c r="H66" s="78">
        <v>0</v>
      </c>
      <c r="I66" s="78">
        <v>0</v>
      </c>
      <c r="J66" s="79">
        <v>0</v>
      </c>
      <c r="K66" s="79">
        <v>0</v>
      </c>
    </row>
    <row r="67" spans="2:11">
      <c r="B67" t="s">
        <v>241</v>
      </c>
      <c r="C67" s="16"/>
      <c r="D67" s="16"/>
    </row>
    <row r="68" spans="2:11">
      <c r="B68" t="s">
        <v>324</v>
      </c>
      <c r="C68" s="16"/>
      <c r="D68" s="16"/>
    </row>
    <row r="69" spans="2:11">
      <c r="B69" t="s">
        <v>325</v>
      </c>
      <c r="C69" s="16"/>
      <c r="D69" s="16"/>
    </row>
    <row r="70" spans="2:11">
      <c r="B70" t="s">
        <v>326</v>
      </c>
      <c r="C70" s="16"/>
      <c r="D70" s="16"/>
    </row>
    <row r="71" spans="2:11">
      <c r="C71" s="16"/>
      <c r="D71" s="16"/>
    </row>
    <row r="72" spans="2:11">
      <c r="C72" s="16"/>
      <c r="D72" s="16"/>
    </row>
    <row r="73" spans="2:11">
      <c r="C73" s="16"/>
      <c r="D73" s="16"/>
    </row>
    <row r="74" spans="2:11">
      <c r="C74" s="16"/>
      <c r="D74" s="16"/>
    </row>
    <row r="75" spans="2:11">
      <c r="C75" s="16"/>
      <c r="D75" s="16"/>
    </row>
    <row r="76" spans="2:11"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F40" sqref="F40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3" t="s">
        <v>196</v>
      </c>
    </row>
    <row r="2" spans="2:78">
      <c r="B2" s="2" t="s">
        <v>1</v>
      </c>
      <c r="C2" s="16" t="s">
        <v>2736</v>
      </c>
    </row>
    <row r="3" spans="2:78">
      <c r="B3" s="2" t="s">
        <v>2</v>
      </c>
      <c r="C3" s="83" t="s">
        <v>197</v>
      </c>
    </row>
    <row r="4" spans="2:78">
      <c r="B4" s="2" t="s">
        <v>3</v>
      </c>
      <c r="C4" s="16">
        <v>18011</v>
      </c>
    </row>
    <row r="5" spans="2:78">
      <c r="B5" s="75" t="s">
        <v>198</v>
      </c>
      <c r="C5" t="s">
        <v>199</v>
      </c>
    </row>
    <row r="6" spans="2:78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6"/>
    </row>
    <row r="7" spans="2:78" ht="26.25" customHeight="1">
      <c r="B7" s="104" t="s">
        <v>148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9.76</v>
      </c>
      <c r="I11" s="7"/>
      <c r="J11" s="7"/>
      <c r="K11" s="77">
        <v>3.1099999999999999E-2</v>
      </c>
      <c r="L11" s="76">
        <v>1191206.97</v>
      </c>
      <c r="M11" s="7"/>
      <c r="N11" s="76">
        <v>4415.2445566738643</v>
      </c>
      <c r="O11" s="7"/>
      <c r="P11" s="77">
        <v>1</v>
      </c>
      <c r="Q11" s="77">
        <v>9.1999999999999998E-3</v>
      </c>
      <c r="R11" s="16"/>
      <c r="S11" s="16"/>
      <c r="T11" s="16"/>
      <c r="U11" s="16"/>
      <c r="V11" s="16"/>
      <c r="BZ11" s="16"/>
    </row>
    <row r="12" spans="2:78">
      <c r="B12" s="80" t="s">
        <v>206</v>
      </c>
      <c r="D12" s="16"/>
      <c r="H12" s="82">
        <v>1.31</v>
      </c>
      <c r="K12" s="81">
        <v>0</v>
      </c>
      <c r="L12" s="82">
        <v>5285.17</v>
      </c>
      <c r="N12" s="82">
        <v>1.9068893360000001</v>
      </c>
      <c r="P12" s="81">
        <v>4.0000000000000002E-4</v>
      </c>
      <c r="Q12" s="81">
        <v>0</v>
      </c>
    </row>
    <row r="13" spans="2:78">
      <c r="B13" s="80" t="s">
        <v>1951</v>
      </c>
      <c r="D13" s="16"/>
      <c r="H13" s="82">
        <v>0</v>
      </c>
      <c r="K13" s="81">
        <v>0</v>
      </c>
      <c r="L13" s="82">
        <v>0</v>
      </c>
      <c r="N13" s="82">
        <v>0</v>
      </c>
      <c r="P13" s="81">
        <v>0</v>
      </c>
      <c r="Q13" s="81">
        <v>0</v>
      </c>
    </row>
    <row r="14" spans="2:78">
      <c r="B14" t="s">
        <v>210</v>
      </c>
      <c r="C14" t="s">
        <v>210</v>
      </c>
      <c r="D14" s="16"/>
      <c r="E14" t="s">
        <v>210</v>
      </c>
      <c r="H14" s="78">
        <v>0</v>
      </c>
      <c r="I14" t="s">
        <v>210</v>
      </c>
      <c r="J14" s="79">
        <v>0</v>
      </c>
      <c r="K14" s="79">
        <v>0</v>
      </c>
      <c r="L14" s="78">
        <v>0</v>
      </c>
      <c r="M14" s="78">
        <v>0</v>
      </c>
      <c r="N14" s="78">
        <v>0</v>
      </c>
      <c r="O14" s="79">
        <v>0</v>
      </c>
      <c r="P14" s="79">
        <v>0</v>
      </c>
      <c r="Q14" s="79">
        <v>0</v>
      </c>
    </row>
    <row r="15" spans="2:78">
      <c r="B15" s="80" t="s">
        <v>1952</v>
      </c>
      <c r="D15" s="16"/>
      <c r="H15" s="82">
        <v>1.31</v>
      </c>
      <c r="K15" s="81">
        <v>0</v>
      </c>
      <c r="L15" s="82">
        <v>5285.17</v>
      </c>
      <c r="N15" s="82">
        <v>1.9068893360000001</v>
      </c>
      <c r="P15" s="81">
        <v>4.0000000000000002E-4</v>
      </c>
      <c r="Q15" s="81">
        <v>0</v>
      </c>
    </row>
    <row r="16" spans="2:78">
      <c r="B16" t="s">
        <v>2232</v>
      </c>
      <c r="C16" t="s">
        <v>2233</v>
      </c>
      <c r="D16" t="s">
        <v>2234</v>
      </c>
      <c r="E16" t="s">
        <v>2235</v>
      </c>
      <c r="F16" t="s">
        <v>154</v>
      </c>
      <c r="G16" t="s">
        <v>2236</v>
      </c>
      <c r="H16" s="78">
        <v>1.31</v>
      </c>
      <c r="I16" t="s">
        <v>105</v>
      </c>
      <c r="J16" s="79">
        <v>0.02</v>
      </c>
      <c r="K16" s="79">
        <v>0</v>
      </c>
      <c r="L16" s="78">
        <v>5285.17</v>
      </c>
      <c r="M16" s="78">
        <v>36.08</v>
      </c>
      <c r="N16" s="78">
        <v>1.9068893360000001</v>
      </c>
      <c r="O16" s="79">
        <v>0</v>
      </c>
      <c r="P16" s="79">
        <v>4.0000000000000002E-4</v>
      </c>
      <c r="Q16" s="79">
        <v>0</v>
      </c>
    </row>
    <row r="17" spans="2:17">
      <c r="B17" s="80" t="s">
        <v>1953</v>
      </c>
      <c r="D17" s="16"/>
      <c r="H17" s="82">
        <v>0</v>
      </c>
      <c r="K17" s="81">
        <v>0</v>
      </c>
      <c r="L17" s="82">
        <v>0</v>
      </c>
      <c r="N17" s="82">
        <v>0</v>
      </c>
      <c r="P17" s="81">
        <v>0</v>
      </c>
      <c r="Q17" s="81">
        <v>0</v>
      </c>
    </row>
    <row r="18" spans="2:17">
      <c r="B18" s="80" t="s">
        <v>1954</v>
      </c>
      <c r="D18" s="16"/>
      <c r="H18" s="82">
        <v>0</v>
      </c>
      <c r="K18" s="81">
        <v>0</v>
      </c>
      <c r="L18" s="82">
        <v>0</v>
      </c>
      <c r="N18" s="82">
        <v>0</v>
      </c>
      <c r="P18" s="81">
        <v>0</v>
      </c>
      <c r="Q18" s="81">
        <v>0</v>
      </c>
    </row>
    <row r="19" spans="2:17">
      <c r="B19" t="s">
        <v>210</v>
      </c>
      <c r="C19" t="s">
        <v>210</v>
      </c>
      <c r="D19" s="16"/>
      <c r="E19" t="s">
        <v>210</v>
      </c>
      <c r="H19" s="78">
        <v>0</v>
      </c>
      <c r="I19" t="s">
        <v>210</v>
      </c>
      <c r="J19" s="79">
        <v>0</v>
      </c>
      <c r="K19" s="79">
        <v>0</v>
      </c>
      <c r="L19" s="78">
        <v>0</v>
      </c>
      <c r="M19" s="78">
        <v>0</v>
      </c>
      <c r="N19" s="78">
        <v>0</v>
      </c>
      <c r="O19" s="79">
        <v>0</v>
      </c>
      <c r="P19" s="79">
        <v>0</v>
      </c>
      <c r="Q19" s="79">
        <v>0</v>
      </c>
    </row>
    <row r="20" spans="2:17">
      <c r="B20" s="80" t="s">
        <v>1955</v>
      </c>
      <c r="D20" s="16"/>
      <c r="H20" s="82">
        <v>0</v>
      </c>
      <c r="K20" s="81">
        <v>0</v>
      </c>
      <c r="L20" s="82">
        <v>0</v>
      </c>
      <c r="N20" s="82">
        <v>0</v>
      </c>
      <c r="P20" s="81">
        <v>0</v>
      </c>
      <c r="Q20" s="81">
        <v>0</v>
      </c>
    </row>
    <row r="21" spans="2:17">
      <c r="B21" t="s">
        <v>210</v>
      </c>
      <c r="C21" t="s">
        <v>210</v>
      </c>
      <c r="D21" s="16"/>
      <c r="E21" t="s">
        <v>210</v>
      </c>
      <c r="H21" s="78">
        <v>0</v>
      </c>
      <c r="I21" t="s">
        <v>210</v>
      </c>
      <c r="J21" s="79">
        <v>0</v>
      </c>
      <c r="K21" s="79">
        <v>0</v>
      </c>
      <c r="L21" s="78">
        <v>0</v>
      </c>
      <c r="M21" s="78">
        <v>0</v>
      </c>
      <c r="N21" s="78">
        <v>0</v>
      </c>
      <c r="O21" s="79">
        <v>0</v>
      </c>
      <c r="P21" s="79">
        <v>0</v>
      </c>
      <c r="Q21" s="79">
        <v>0</v>
      </c>
    </row>
    <row r="22" spans="2:17">
      <c r="B22" s="80" t="s">
        <v>1956</v>
      </c>
      <c r="D22" s="16"/>
      <c r="H22" s="82">
        <v>0</v>
      </c>
      <c r="K22" s="81">
        <v>0</v>
      </c>
      <c r="L22" s="82">
        <v>0</v>
      </c>
      <c r="N22" s="82">
        <v>0</v>
      </c>
      <c r="P22" s="81">
        <v>0</v>
      </c>
      <c r="Q22" s="81">
        <v>0</v>
      </c>
    </row>
    <row r="23" spans="2:17">
      <c r="B23" t="s">
        <v>210</v>
      </c>
      <c r="C23" t="s">
        <v>210</v>
      </c>
      <c r="D23" s="16"/>
      <c r="E23" t="s">
        <v>210</v>
      </c>
      <c r="H23" s="78">
        <v>0</v>
      </c>
      <c r="I23" t="s">
        <v>210</v>
      </c>
      <c r="J23" s="79">
        <v>0</v>
      </c>
      <c r="K23" s="79">
        <v>0</v>
      </c>
      <c r="L23" s="78">
        <v>0</v>
      </c>
      <c r="M23" s="78">
        <v>0</v>
      </c>
      <c r="N23" s="78">
        <v>0</v>
      </c>
      <c r="O23" s="79">
        <v>0</v>
      </c>
      <c r="P23" s="79">
        <v>0</v>
      </c>
      <c r="Q23" s="79">
        <v>0</v>
      </c>
    </row>
    <row r="24" spans="2:17">
      <c r="B24" s="80" t="s">
        <v>1957</v>
      </c>
      <c r="D24" s="16"/>
      <c r="H24" s="82">
        <v>0</v>
      </c>
      <c r="K24" s="81">
        <v>0</v>
      </c>
      <c r="L24" s="82">
        <v>0</v>
      </c>
      <c r="N24" s="82">
        <v>0</v>
      </c>
      <c r="P24" s="81">
        <v>0</v>
      </c>
      <c r="Q24" s="81">
        <v>0</v>
      </c>
    </row>
    <row r="25" spans="2:17">
      <c r="B25" t="s">
        <v>210</v>
      </c>
      <c r="C25" t="s">
        <v>210</v>
      </c>
      <c r="D25" s="16"/>
      <c r="E25" t="s">
        <v>210</v>
      </c>
      <c r="H25" s="78">
        <v>0</v>
      </c>
      <c r="I25" t="s">
        <v>210</v>
      </c>
      <c r="J25" s="79">
        <v>0</v>
      </c>
      <c r="K25" s="79">
        <v>0</v>
      </c>
      <c r="L25" s="78">
        <v>0</v>
      </c>
      <c r="M25" s="78">
        <v>0</v>
      </c>
      <c r="N25" s="78">
        <v>0</v>
      </c>
      <c r="O25" s="79">
        <v>0</v>
      </c>
      <c r="P25" s="79">
        <v>0</v>
      </c>
      <c r="Q25" s="79">
        <v>0</v>
      </c>
    </row>
    <row r="26" spans="2:17">
      <c r="B26" s="80" t="s">
        <v>239</v>
      </c>
      <c r="D26" s="16"/>
      <c r="H26" s="82">
        <v>9.76</v>
      </c>
      <c r="K26" s="81">
        <v>3.1199999999999999E-2</v>
      </c>
      <c r="L26" s="82">
        <v>1185921.8</v>
      </c>
      <c r="N26" s="82">
        <v>4413.3376673378643</v>
      </c>
      <c r="P26" s="81">
        <v>0.99960000000000004</v>
      </c>
      <c r="Q26" s="81">
        <v>9.1999999999999998E-3</v>
      </c>
    </row>
    <row r="27" spans="2:17">
      <c r="B27" s="80" t="s">
        <v>1951</v>
      </c>
      <c r="D27" s="16"/>
      <c r="H27" s="82">
        <v>0</v>
      </c>
      <c r="K27" s="81">
        <v>0</v>
      </c>
      <c r="L27" s="82">
        <v>0</v>
      </c>
      <c r="N27" s="82">
        <v>0</v>
      </c>
      <c r="P27" s="81">
        <v>0</v>
      </c>
      <c r="Q27" s="81">
        <v>0</v>
      </c>
    </row>
    <row r="28" spans="2:17">
      <c r="B28" t="s">
        <v>210</v>
      </c>
      <c r="C28" t="s">
        <v>210</v>
      </c>
      <c r="D28" s="16"/>
      <c r="E28" t="s">
        <v>210</v>
      </c>
      <c r="H28" s="78">
        <v>0</v>
      </c>
      <c r="I28" t="s">
        <v>210</v>
      </c>
      <c r="J28" s="79">
        <v>0</v>
      </c>
      <c r="K28" s="79">
        <v>0</v>
      </c>
      <c r="L28" s="78">
        <v>0</v>
      </c>
      <c r="M28" s="78">
        <v>0</v>
      </c>
      <c r="N28" s="78">
        <v>0</v>
      </c>
      <c r="O28" s="79">
        <v>0</v>
      </c>
      <c r="P28" s="79">
        <v>0</v>
      </c>
      <c r="Q28" s="79">
        <v>0</v>
      </c>
    </row>
    <row r="29" spans="2:17">
      <c r="B29" s="80" t="s">
        <v>1952</v>
      </c>
      <c r="D29" s="16"/>
      <c r="H29" s="82">
        <v>0</v>
      </c>
      <c r="K29" s="81">
        <v>0</v>
      </c>
      <c r="L29" s="82">
        <v>0</v>
      </c>
      <c r="N29" s="82">
        <v>0</v>
      </c>
      <c r="P29" s="81">
        <v>0</v>
      </c>
      <c r="Q29" s="81">
        <v>0</v>
      </c>
    </row>
    <row r="30" spans="2:17">
      <c r="B30" t="s">
        <v>210</v>
      </c>
      <c r="C30" t="s">
        <v>210</v>
      </c>
      <c r="D30" s="16"/>
      <c r="E30" t="s">
        <v>210</v>
      </c>
      <c r="H30" s="78">
        <v>0</v>
      </c>
      <c r="I30" t="s">
        <v>210</v>
      </c>
      <c r="J30" s="79">
        <v>0</v>
      </c>
      <c r="K30" s="79">
        <v>0</v>
      </c>
      <c r="L30" s="78">
        <v>0</v>
      </c>
      <c r="M30" s="78">
        <v>0</v>
      </c>
      <c r="N30" s="78">
        <v>0</v>
      </c>
      <c r="O30" s="79">
        <v>0</v>
      </c>
      <c r="P30" s="79">
        <v>0</v>
      </c>
      <c r="Q30" s="79">
        <v>0</v>
      </c>
    </row>
    <row r="31" spans="2:17">
      <c r="B31" s="80" t="s">
        <v>1953</v>
      </c>
      <c r="D31" s="16"/>
      <c r="H31" s="82">
        <v>9.76</v>
      </c>
      <c r="K31" s="81">
        <v>3.1199999999999999E-2</v>
      </c>
      <c r="L31" s="82">
        <v>1185921.8</v>
      </c>
      <c r="N31" s="82">
        <v>4413.3376673378643</v>
      </c>
      <c r="P31" s="81">
        <v>0.99960000000000004</v>
      </c>
      <c r="Q31" s="81">
        <v>9.1999999999999998E-3</v>
      </c>
    </row>
    <row r="32" spans="2:17">
      <c r="B32" s="80" t="s">
        <v>1954</v>
      </c>
      <c r="D32" s="16"/>
      <c r="H32" s="82">
        <v>9.76</v>
      </c>
      <c r="K32" s="81">
        <v>3.1199999999999999E-2</v>
      </c>
      <c r="L32" s="82">
        <v>1185921.8</v>
      </c>
      <c r="N32" s="82">
        <v>4413.3376673378643</v>
      </c>
      <c r="P32" s="81">
        <v>0.99960000000000004</v>
      </c>
      <c r="Q32" s="81">
        <v>9.1999999999999998E-3</v>
      </c>
    </row>
    <row r="33" spans="2:17">
      <c r="B33" t="s">
        <v>2237</v>
      </c>
      <c r="C33" t="s">
        <v>2238</v>
      </c>
      <c r="D33" t="s">
        <v>2239</v>
      </c>
      <c r="E33" t="s">
        <v>305</v>
      </c>
      <c r="F33" t="s">
        <v>2742</v>
      </c>
      <c r="G33" t="s">
        <v>247</v>
      </c>
      <c r="H33" s="78">
        <v>7.66</v>
      </c>
      <c r="I33" t="s">
        <v>109</v>
      </c>
      <c r="J33" s="79">
        <v>3.9899999999999998E-2</v>
      </c>
      <c r="K33" s="79">
        <v>4.3400000000000001E-2</v>
      </c>
      <c r="L33" s="78">
        <v>201221.03</v>
      </c>
      <c r="M33" s="78">
        <v>100.95603220196473</v>
      </c>
      <c r="N33" s="78">
        <v>737.821796809136</v>
      </c>
      <c r="O33" s="79">
        <v>0</v>
      </c>
      <c r="P33" s="79">
        <v>0.1671</v>
      </c>
      <c r="Q33" s="79">
        <v>1.5E-3</v>
      </c>
    </row>
    <row r="34" spans="2:17">
      <c r="B34" t="s">
        <v>2240</v>
      </c>
      <c r="C34" t="s">
        <v>2241</v>
      </c>
      <c r="D34" t="s">
        <v>2239</v>
      </c>
      <c r="E34" t="s">
        <v>2242</v>
      </c>
      <c r="F34" t="s">
        <v>978</v>
      </c>
      <c r="G34" t="s">
        <v>247</v>
      </c>
      <c r="H34" s="78">
        <v>8.8800000000000008</v>
      </c>
      <c r="I34" t="s">
        <v>109</v>
      </c>
      <c r="J34" s="79">
        <v>3.8600000000000002E-2</v>
      </c>
      <c r="K34" s="79">
        <v>4.5600000000000002E-2</v>
      </c>
      <c r="L34" s="78">
        <v>72816.08</v>
      </c>
      <c r="M34" s="78">
        <v>100.3306499644586</v>
      </c>
      <c r="N34" s="78">
        <v>265.342465916469</v>
      </c>
      <c r="O34" s="79">
        <v>0</v>
      </c>
      <c r="P34" s="79">
        <v>6.0100000000000001E-2</v>
      </c>
      <c r="Q34" s="79">
        <v>5.9999999999999995E-4</v>
      </c>
    </row>
    <row r="35" spans="2:17">
      <c r="B35" t="s">
        <v>2243</v>
      </c>
      <c r="C35" t="s">
        <v>2244</v>
      </c>
      <c r="D35" t="s">
        <v>2239</v>
      </c>
      <c r="E35" t="s">
        <v>2245</v>
      </c>
      <c r="F35" t="s">
        <v>978</v>
      </c>
      <c r="G35" t="s">
        <v>247</v>
      </c>
      <c r="H35" s="78">
        <v>9.4700000000000006</v>
      </c>
      <c r="I35" t="s">
        <v>109</v>
      </c>
      <c r="J35" s="79">
        <v>4.0399999999999998E-2</v>
      </c>
      <c r="K35" s="79">
        <v>4.6300000000000001E-2</v>
      </c>
      <c r="L35" s="78">
        <v>106560.12</v>
      </c>
      <c r="M35" s="78">
        <v>99.458583304786032</v>
      </c>
      <c r="N35" s="78">
        <v>384.93093053460399</v>
      </c>
      <c r="O35" s="79">
        <v>0</v>
      </c>
      <c r="P35" s="79">
        <v>8.72E-2</v>
      </c>
      <c r="Q35" s="79">
        <v>8.0000000000000004E-4</v>
      </c>
    </row>
    <row r="36" spans="2:17">
      <c r="B36" t="s">
        <v>2246</v>
      </c>
      <c r="C36" t="s">
        <v>2247</v>
      </c>
      <c r="D36" t="s">
        <v>2239</v>
      </c>
      <c r="E36" t="s">
        <v>392</v>
      </c>
      <c r="F36" t="s">
        <v>2742</v>
      </c>
      <c r="G36" t="s">
        <v>247</v>
      </c>
      <c r="H36" s="78">
        <v>11.59</v>
      </c>
      <c r="I36" t="s">
        <v>113</v>
      </c>
      <c r="J36" s="79">
        <v>1.8499999999999999E-2</v>
      </c>
      <c r="K36" s="79">
        <v>1.8599999999999998E-2</v>
      </c>
      <c r="L36" s="78">
        <v>71040.08</v>
      </c>
      <c r="M36" s="78">
        <v>100.04111115865861</v>
      </c>
      <c r="N36" s="78">
        <v>289.83475971828</v>
      </c>
      <c r="O36" s="79">
        <v>0</v>
      </c>
      <c r="P36" s="79">
        <v>6.5600000000000006E-2</v>
      </c>
      <c r="Q36" s="79">
        <v>5.9999999999999995E-4</v>
      </c>
    </row>
    <row r="37" spans="2:17">
      <c r="B37" t="s">
        <v>2248</v>
      </c>
      <c r="C37" t="s">
        <v>2249</v>
      </c>
      <c r="D37" t="s">
        <v>2239</v>
      </c>
      <c r="E37" t="s">
        <v>2250</v>
      </c>
      <c r="F37" t="s">
        <v>310</v>
      </c>
      <c r="G37" t="s">
        <v>247</v>
      </c>
      <c r="H37" s="78">
        <v>11.48</v>
      </c>
      <c r="I37" t="s">
        <v>109</v>
      </c>
      <c r="J37" s="79">
        <v>1.7000000000000001E-2</v>
      </c>
      <c r="K37" s="79">
        <v>1.7500000000000002E-2</v>
      </c>
      <c r="L37" s="78">
        <v>71040.08</v>
      </c>
      <c r="M37" s="78">
        <v>100.02334684208687</v>
      </c>
      <c r="N37" s="78">
        <v>258.07780951475502</v>
      </c>
      <c r="O37" s="79">
        <v>0</v>
      </c>
      <c r="P37" s="79">
        <v>5.8500000000000003E-2</v>
      </c>
      <c r="Q37" s="79">
        <v>5.0000000000000001E-4</v>
      </c>
    </row>
    <row r="38" spans="2:17">
      <c r="B38" t="s">
        <v>2251</v>
      </c>
      <c r="C38" t="s">
        <v>2252</v>
      </c>
      <c r="D38" t="s">
        <v>2239</v>
      </c>
      <c r="E38" t="s">
        <v>392</v>
      </c>
      <c r="F38" t="s">
        <v>2742</v>
      </c>
      <c r="G38" t="s">
        <v>247</v>
      </c>
      <c r="H38" s="78">
        <v>11.34</v>
      </c>
      <c r="I38" t="s">
        <v>113</v>
      </c>
      <c r="J38" s="79">
        <v>1.7500000000000002E-2</v>
      </c>
      <c r="K38" s="79">
        <v>1.7999999999999999E-2</v>
      </c>
      <c r="L38" s="78">
        <v>53280.06</v>
      </c>
      <c r="M38" s="78">
        <v>100.05881220188955</v>
      </c>
      <c r="N38" s="78">
        <v>217.41453180861501</v>
      </c>
      <c r="O38" s="79">
        <v>0</v>
      </c>
      <c r="P38" s="79">
        <v>4.9200000000000001E-2</v>
      </c>
      <c r="Q38" s="79">
        <v>5.0000000000000001E-4</v>
      </c>
    </row>
    <row r="39" spans="2:17">
      <c r="B39" t="s">
        <v>2253</v>
      </c>
      <c r="C39" t="s">
        <v>2254</v>
      </c>
      <c r="D39" t="s">
        <v>2239</v>
      </c>
      <c r="E39" t="s">
        <v>2245</v>
      </c>
      <c r="F39" t="s">
        <v>978</v>
      </c>
      <c r="G39" t="s">
        <v>247</v>
      </c>
      <c r="H39" s="78">
        <v>7.79</v>
      </c>
      <c r="I39" t="s">
        <v>109</v>
      </c>
      <c r="J39" s="79">
        <v>3.8699999999999998E-2</v>
      </c>
      <c r="K39" s="79">
        <v>4.3400000000000001E-2</v>
      </c>
      <c r="L39" s="78">
        <v>108691.33</v>
      </c>
      <c r="M39" s="78">
        <v>97.602190009053118</v>
      </c>
      <c r="N39" s="78">
        <v>385.30115013763998</v>
      </c>
      <c r="O39" s="79">
        <v>0</v>
      </c>
      <c r="P39" s="79">
        <v>8.7300000000000003E-2</v>
      </c>
      <c r="Q39" s="79">
        <v>8.0000000000000004E-4</v>
      </c>
    </row>
    <row r="40" spans="2:17">
      <c r="B40" t="s">
        <v>2255</v>
      </c>
      <c r="C40" t="s">
        <v>2256</v>
      </c>
      <c r="D40" t="s">
        <v>2239</v>
      </c>
      <c r="E40" t="s">
        <v>392</v>
      </c>
      <c r="F40" t="s">
        <v>2742</v>
      </c>
      <c r="G40" t="s">
        <v>247</v>
      </c>
      <c r="H40" s="78">
        <v>10.89</v>
      </c>
      <c r="I40" t="s">
        <v>113</v>
      </c>
      <c r="J40" s="79">
        <v>1.7000000000000001E-2</v>
      </c>
      <c r="K40" s="79">
        <v>1.6500000000000001E-2</v>
      </c>
      <c r="L40" s="78">
        <v>99896.56</v>
      </c>
      <c r="M40" s="78">
        <v>100.99082664998282</v>
      </c>
      <c r="N40" s="78">
        <v>411.43476044356601</v>
      </c>
      <c r="O40" s="79">
        <v>0</v>
      </c>
      <c r="P40" s="79">
        <v>9.3200000000000005E-2</v>
      </c>
      <c r="Q40" s="79">
        <v>8.9999999999999998E-4</v>
      </c>
    </row>
    <row r="41" spans="2:17">
      <c r="B41" t="s">
        <v>2257</v>
      </c>
      <c r="C41" t="s">
        <v>2258</v>
      </c>
      <c r="D41" t="s">
        <v>2239</v>
      </c>
      <c r="E41" t="s">
        <v>2250</v>
      </c>
      <c r="F41" t="s">
        <v>310</v>
      </c>
      <c r="G41" t="s">
        <v>247</v>
      </c>
      <c r="H41" s="78">
        <v>9.1199999999999992</v>
      </c>
      <c r="I41" t="s">
        <v>109</v>
      </c>
      <c r="J41" s="79">
        <v>1.7000000000000001E-2</v>
      </c>
      <c r="K41" s="79">
        <v>4.5900000000000003E-2</v>
      </c>
      <c r="L41" s="78">
        <v>110112.13</v>
      </c>
      <c r="M41" s="78">
        <v>100.94687620961199</v>
      </c>
      <c r="N41" s="78">
        <v>403.71407220433298</v>
      </c>
      <c r="O41" s="79">
        <v>0</v>
      </c>
      <c r="P41" s="79">
        <v>9.1399999999999995E-2</v>
      </c>
      <c r="Q41" s="79">
        <v>8.0000000000000004E-4</v>
      </c>
    </row>
    <row r="42" spans="2:17">
      <c r="B42" t="s">
        <v>2259</v>
      </c>
      <c r="C42" t="s">
        <v>2260</v>
      </c>
      <c r="D42" t="s">
        <v>2239</v>
      </c>
      <c r="E42" t="s">
        <v>210</v>
      </c>
      <c r="F42" t="s">
        <v>211</v>
      </c>
      <c r="G42" t="s">
        <v>247</v>
      </c>
      <c r="H42" s="78">
        <v>10.84</v>
      </c>
      <c r="I42" t="s">
        <v>109</v>
      </c>
      <c r="J42" s="79">
        <v>1.8499999999999999E-2</v>
      </c>
      <c r="K42" s="79">
        <v>1.8599999999999998E-2</v>
      </c>
      <c r="L42" s="78">
        <v>60384.07</v>
      </c>
      <c r="M42" s="78">
        <v>100.02027389011704</v>
      </c>
      <c r="N42" s="78">
        <v>219.3594059104</v>
      </c>
      <c r="O42" s="79">
        <v>0</v>
      </c>
      <c r="P42" s="79">
        <v>4.9700000000000001E-2</v>
      </c>
      <c r="Q42" s="79">
        <v>5.0000000000000001E-4</v>
      </c>
    </row>
    <row r="43" spans="2:17">
      <c r="B43" t="s">
        <v>2261</v>
      </c>
      <c r="C43" t="s">
        <v>2262</v>
      </c>
      <c r="D43" t="s">
        <v>2239</v>
      </c>
      <c r="E43" t="s">
        <v>210</v>
      </c>
      <c r="F43" t="s">
        <v>211</v>
      </c>
      <c r="G43" t="s">
        <v>247</v>
      </c>
      <c r="H43" s="78">
        <v>10.93</v>
      </c>
      <c r="I43" t="s">
        <v>109</v>
      </c>
      <c r="J43" s="79">
        <v>1.7000000000000001E-2</v>
      </c>
      <c r="K43" s="79">
        <v>1.7000000000000001E-2</v>
      </c>
      <c r="L43" s="78">
        <v>53280.06</v>
      </c>
      <c r="M43" s="78">
        <v>100.1728854704708</v>
      </c>
      <c r="N43" s="78">
        <v>193.84773408807001</v>
      </c>
      <c r="O43" s="79">
        <v>0</v>
      </c>
      <c r="P43" s="79">
        <v>4.3900000000000002E-2</v>
      </c>
      <c r="Q43" s="79">
        <v>4.0000000000000002E-4</v>
      </c>
    </row>
    <row r="44" spans="2:17">
      <c r="B44" t="s">
        <v>2263</v>
      </c>
      <c r="C44" t="s">
        <v>2264</v>
      </c>
      <c r="D44" t="s">
        <v>2239</v>
      </c>
      <c r="E44" t="s">
        <v>210</v>
      </c>
      <c r="F44" t="s">
        <v>211</v>
      </c>
      <c r="G44" t="s">
        <v>247</v>
      </c>
      <c r="H44" s="78">
        <v>10.8</v>
      </c>
      <c r="I44" t="s">
        <v>109</v>
      </c>
      <c r="J44" s="79">
        <v>1.9E-2</v>
      </c>
      <c r="K44" s="79">
        <v>1.9E-2</v>
      </c>
      <c r="L44" s="78">
        <v>177600.2</v>
      </c>
      <c r="M44" s="78">
        <v>100.18825444319322</v>
      </c>
      <c r="N44" s="78">
        <v>646.25825025199595</v>
      </c>
      <c r="O44" s="79">
        <v>0</v>
      </c>
      <c r="P44" s="79">
        <v>0.1464</v>
      </c>
      <c r="Q44" s="79">
        <v>1.2999999999999999E-3</v>
      </c>
    </row>
    <row r="45" spans="2:17">
      <c r="B45" s="80" t="s">
        <v>1955</v>
      </c>
      <c r="D45" s="16"/>
      <c r="H45" s="82">
        <v>0</v>
      </c>
      <c r="K45" s="81">
        <v>0</v>
      </c>
      <c r="L45" s="82">
        <v>0</v>
      </c>
      <c r="N45" s="82">
        <v>0</v>
      </c>
      <c r="P45" s="81">
        <v>0</v>
      </c>
      <c r="Q45" s="81">
        <v>0</v>
      </c>
    </row>
    <row r="46" spans="2:17">
      <c r="B46" t="s">
        <v>210</v>
      </c>
      <c r="C46" t="s">
        <v>210</v>
      </c>
      <c r="D46" s="16"/>
      <c r="E46" t="s">
        <v>210</v>
      </c>
      <c r="H46" s="78">
        <v>0</v>
      </c>
      <c r="I46" t="s">
        <v>210</v>
      </c>
      <c r="J46" s="79">
        <v>0</v>
      </c>
      <c r="K46" s="79">
        <v>0</v>
      </c>
      <c r="L46" s="78">
        <v>0</v>
      </c>
      <c r="M46" s="78">
        <v>0</v>
      </c>
      <c r="N46" s="78">
        <v>0</v>
      </c>
      <c r="O46" s="79">
        <v>0</v>
      </c>
      <c r="P46" s="79">
        <v>0</v>
      </c>
      <c r="Q46" s="79">
        <v>0</v>
      </c>
    </row>
    <row r="47" spans="2:17">
      <c r="B47" s="80" t="s">
        <v>1956</v>
      </c>
      <c r="D47" s="16"/>
      <c r="H47" s="82">
        <v>0</v>
      </c>
      <c r="K47" s="81">
        <v>0</v>
      </c>
      <c r="L47" s="82">
        <v>0</v>
      </c>
      <c r="N47" s="82">
        <v>0</v>
      </c>
      <c r="P47" s="81">
        <v>0</v>
      </c>
      <c r="Q47" s="81">
        <v>0</v>
      </c>
    </row>
    <row r="48" spans="2:17">
      <c r="B48" t="s">
        <v>210</v>
      </c>
      <c r="C48" t="s">
        <v>210</v>
      </c>
      <c r="D48" s="16"/>
      <c r="E48" t="s">
        <v>210</v>
      </c>
      <c r="H48" s="78">
        <v>0</v>
      </c>
      <c r="I48" t="s">
        <v>210</v>
      </c>
      <c r="J48" s="79">
        <v>0</v>
      </c>
      <c r="K48" s="79">
        <v>0</v>
      </c>
      <c r="L48" s="78">
        <v>0</v>
      </c>
      <c r="M48" s="78">
        <v>0</v>
      </c>
      <c r="N48" s="78">
        <v>0</v>
      </c>
      <c r="O48" s="79">
        <v>0</v>
      </c>
      <c r="P48" s="79">
        <v>0</v>
      </c>
      <c r="Q48" s="79">
        <v>0</v>
      </c>
    </row>
    <row r="49" spans="2:17">
      <c r="B49" s="80" t="s">
        <v>1957</v>
      </c>
      <c r="D49" s="16"/>
      <c r="H49" s="82">
        <v>0</v>
      </c>
      <c r="K49" s="81">
        <v>0</v>
      </c>
      <c r="L49" s="82">
        <v>0</v>
      </c>
      <c r="N49" s="82">
        <v>0</v>
      </c>
      <c r="P49" s="81">
        <v>0</v>
      </c>
      <c r="Q49" s="81">
        <v>0</v>
      </c>
    </row>
    <row r="50" spans="2:17">
      <c r="B50" t="s">
        <v>210</v>
      </c>
      <c r="C50" t="s">
        <v>210</v>
      </c>
      <c r="D50" s="16"/>
      <c r="E50" t="s">
        <v>210</v>
      </c>
      <c r="H50" s="78">
        <v>0</v>
      </c>
      <c r="I50" t="s">
        <v>210</v>
      </c>
      <c r="J50" s="79">
        <v>0</v>
      </c>
      <c r="K50" s="79">
        <v>0</v>
      </c>
      <c r="L50" s="78">
        <v>0</v>
      </c>
      <c r="M50" s="78">
        <v>0</v>
      </c>
      <c r="N50" s="78">
        <v>0</v>
      </c>
      <c r="O50" s="79">
        <v>0</v>
      </c>
      <c r="P50" s="79">
        <v>0</v>
      </c>
      <c r="Q50" s="79">
        <v>0</v>
      </c>
    </row>
    <row r="51" spans="2:17">
      <c r="B51" t="s">
        <v>241</v>
      </c>
      <c r="D51" s="16"/>
    </row>
    <row r="52" spans="2:17">
      <c r="B52" t="s">
        <v>324</v>
      </c>
      <c r="D52" s="16"/>
    </row>
    <row r="53" spans="2:17">
      <c r="B53" t="s">
        <v>325</v>
      </c>
      <c r="D53" s="16"/>
    </row>
    <row r="54" spans="2:17">
      <c r="B54" t="s">
        <v>326</v>
      </c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30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9.5703125" style="15" bestFit="1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3" t="s">
        <v>196</v>
      </c>
    </row>
    <row r="2" spans="2:59">
      <c r="B2" s="2" t="s">
        <v>1</v>
      </c>
      <c r="C2" s="16" t="s">
        <v>2736</v>
      </c>
    </row>
    <row r="3" spans="2:59">
      <c r="B3" s="2" t="s">
        <v>2</v>
      </c>
      <c r="C3" s="83" t="s">
        <v>197</v>
      </c>
    </row>
    <row r="4" spans="2:59">
      <c r="B4" s="2" t="s">
        <v>3</v>
      </c>
      <c r="C4" s="16">
        <v>18011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104" t="s">
        <v>149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4.57</v>
      </c>
      <c r="J11" s="18"/>
      <c r="K11" s="18"/>
      <c r="L11" s="77">
        <v>3.1199999999999999E-2</v>
      </c>
      <c r="M11" s="76">
        <v>35786637.189999998</v>
      </c>
      <c r="N11" s="7"/>
      <c r="O11" s="76">
        <v>40654.680184422614</v>
      </c>
      <c r="P11" s="77">
        <v>1</v>
      </c>
      <c r="Q11" s="77">
        <v>8.4500000000000006E-2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80" t="s">
        <v>206</v>
      </c>
      <c r="I12" s="82">
        <v>4.57</v>
      </c>
      <c r="L12" s="81">
        <v>2.93E-2</v>
      </c>
      <c r="M12" s="82">
        <v>35195390.619999997</v>
      </c>
      <c r="O12" s="82">
        <v>38508.117589257025</v>
      </c>
      <c r="P12" s="81">
        <v>0.94720000000000004</v>
      </c>
      <c r="Q12" s="81">
        <v>0.08</v>
      </c>
    </row>
    <row r="13" spans="2:59">
      <c r="B13" s="80" t="s">
        <v>2265</v>
      </c>
      <c r="I13" s="82">
        <v>1.76</v>
      </c>
      <c r="L13" s="81">
        <v>4.7399999999999998E-2</v>
      </c>
      <c r="M13" s="82">
        <v>1915171</v>
      </c>
      <c r="O13" s="82">
        <v>1915.171</v>
      </c>
      <c r="P13" s="81">
        <v>4.7100000000000003E-2</v>
      </c>
      <c r="Q13" s="81">
        <v>4.0000000000000001E-3</v>
      </c>
    </row>
    <row r="14" spans="2:59">
      <c r="B14" t="s">
        <v>2266</v>
      </c>
      <c r="C14" t="s">
        <v>2267</v>
      </c>
      <c r="D14" t="s">
        <v>2268</v>
      </c>
      <c r="E14" t="s">
        <v>2269</v>
      </c>
      <c r="F14" t="s">
        <v>309</v>
      </c>
      <c r="G14"/>
      <c r="H14" t="s">
        <v>2270</v>
      </c>
      <c r="I14" s="78">
        <v>1.76</v>
      </c>
      <c r="J14" t="s">
        <v>105</v>
      </c>
      <c r="K14" s="79">
        <v>4.4200000000000003E-2</v>
      </c>
      <c r="L14" s="79">
        <v>4.7399999999999998E-2</v>
      </c>
      <c r="M14" s="78">
        <v>1915171</v>
      </c>
      <c r="N14" s="78">
        <v>100</v>
      </c>
      <c r="O14" s="78">
        <v>1915.171</v>
      </c>
      <c r="P14" s="79">
        <v>4.7100000000000003E-2</v>
      </c>
      <c r="Q14" s="79">
        <v>4.0000000000000001E-3</v>
      </c>
    </row>
    <row r="15" spans="2:59">
      <c r="B15" s="80" t="s">
        <v>2271</v>
      </c>
      <c r="I15" s="82">
        <v>6.33</v>
      </c>
      <c r="L15" s="81">
        <v>1.7000000000000001E-2</v>
      </c>
      <c r="M15" s="82">
        <v>6944846.5499999998</v>
      </c>
      <c r="O15" s="82">
        <v>7230.3036608531402</v>
      </c>
      <c r="P15" s="81">
        <v>0.17780000000000001</v>
      </c>
      <c r="Q15" s="81">
        <v>1.4999999999999999E-2</v>
      </c>
    </row>
    <row r="16" spans="2:59">
      <c r="B16" t="s">
        <v>2746</v>
      </c>
      <c r="C16" t="s">
        <v>2267</v>
      </c>
      <c r="D16" t="s">
        <v>2272</v>
      </c>
      <c r="E16" t="s">
        <v>2273</v>
      </c>
      <c r="F16" t="s">
        <v>305</v>
      </c>
      <c r="G16" t="s">
        <v>247</v>
      </c>
      <c r="H16" t="s">
        <v>306</v>
      </c>
      <c r="I16" s="78">
        <v>8.4499999999999993</v>
      </c>
      <c r="J16" t="s">
        <v>105</v>
      </c>
      <c r="K16" s="79">
        <v>1.8100000000000002E-2</v>
      </c>
      <c r="L16" s="79">
        <v>1.0800000000000001E-2</v>
      </c>
      <c r="M16" s="78">
        <v>274833.31</v>
      </c>
      <c r="N16" s="78">
        <v>108.32</v>
      </c>
      <c r="O16" s="78">
        <v>297.69944139199998</v>
      </c>
      <c r="P16" s="79">
        <v>7.3000000000000001E-3</v>
      </c>
      <c r="Q16" s="79">
        <v>5.9999999999999995E-4</v>
      </c>
    </row>
    <row r="17" spans="2:17">
      <c r="B17" t="s">
        <v>2747</v>
      </c>
      <c r="C17" t="s">
        <v>2267</v>
      </c>
      <c r="D17" t="s">
        <v>2274</v>
      </c>
      <c r="E17" t="s">
        <v>2275</v>
      </c>
      <c r="F17" t="s">
        <v>305</v>
      </c>
      <c r="G17" t="s">
        <v>247</v>
      </c>
      <c r="H17" t="s">
        <v>306</v>
      </c>
      <c r="I17" s="78">
        <v>8.4499999999999993</v>
      </c>
      <c r="J17" t="s">
        <v>105</v>
      </c>
      <c r="K17" s="79">
        <v>1.83E-2</v>
      </c>
      <c r="L17" s="79">
        <v>1.0800000000000001E-2</v>
      </c>
      <c r="M17" s="78">
        <v>530914.4</v>
      </c>
      <c r="N17" s="78">
        <v>108.44</v>
      </c>
      <c r="O17" s="78">
        <v>575.72357536000004</v>
      </c>
      <c r="P17" s="79">
        <v>1.4200000000000001E-2</v>
      </c>
      <c r="Q17" s="79">
        <v>1.1999999999999999E-3</v>
      </c>
    </row>
    <row r="18" spans="2:17">
      <c r="B18" t="s">
        <v>2748</v>
      </c>
      <c r="C18" t="s">
        <v>2267</v>
      </c>
      <c r="D18" t="s">
        <v>2276</v>
      </c>
      <c r="E18" t="s">
        <v>371</v>
      </c>
      <c r="F18" t="s">
        <v>365</v>
      </c>
      <c r="G18" t="s">
        <v>247</v>
      </c>
      <c r="H18" t="s">
        <v>306</v>
      </c>
      <c r="I18" s="78">
        <v>4.38</v>
      </c>
      <c r="J18" t="s">
        <v>105</v>
      </c>
      <c r="K18" s="79">
        <v>1.4999999999999999E-2</v>
      </c>
      <c r="L18" s="79">
        <v>3.8999999999999998E-3</v>
      </c>
      <c r="M18" s="78">
        <v>875267.65</v>
      </c>
      <c r="N18" s="78">
        <v>106.99</v>
      </c>
      <c r="O18" s="78">
        <v>936.44885873500004</v>
      </c>
      <c r="P18" s="79">
        <v>2.3E-2</v>
      </c>
      <c r="Q18" s="79">
        <v>1.9E-3</v>
      </c>
    </row>
    <row r="19" spans="2:17">
      <c r="B19" t="s">
        <v>2749</v>
      </c>
      <c r="C19" t="s">
        <v>2267</v>
      </c>
      <c r="D19" t="s">
        <v>2277</v>
      </c>
      <c r="E19" t="s">
        <v>2278</v>
      </c>
      <c r="F19" t="s">
        <v>392</v>
      </c>
      <c r="G19" t="s">
        <v>247</v>
      </c>
      <c r="H19" t="s">
        <v>306</v>
      </c>
      <c r="I19" s="78">
        <v>7.15</v>
      </c>
      <c r="J19" t="s">
        <v>105</v>
      </c>
      <c r="K19" s="79">
        <v>2.3400000000000001E-2</v>
      </c>
      <c r="L19" s="79">
        <v>1.21E-2</v>
      </c>
      <c r="M19" s="78">
        <v>227010.75</v>
      </c>
      <c r="N19" s="78">
        <v>108.99</v>
      </c>
      <c r="O19" s="78">
        <v>247.419016425</v>
      </c>
      <c r="P19" s="79">
        <v>6.1000000000000004E-3</v>
      </c>
      <c r="Q19" s="79">
        <v>5.0000000000000001E-4</v>
      </c>
    </row>
    <row r="20" spans="2:17">
      <c r="B20" t="s">
        <v>2749</v>
      </c>
      <c r="C20" t="s">
        <v>2267</v>
      </c>
      <c r="D20" t="s">
        <v>2279</v>
      </c>
      <c r="E20" t="s">
        <v>2278</v>
      </c>
      <c r="F20" t="s">
        <v>392</v>
      </c>
      <c r="G20" t="s">
        <v>247</v>
      </c>
      <c r="H20" t="s">
        <v>306</v>
      </c>
      <c r="I20" s="78">
        <v>7.15</v>
      </c>
      <c r="J20" t="s">
        <v>105</v>
      </c>
      <c r="K20" s="79">
        <v>2.3400000000000001E-2</v>
      </c>
      <c r="L20" s="79">
        <v>1.21E-2</v>
      </c>
      <c r="M20" s="78">
        <v>122044.94</v>
      </c>
      <c r="N20" s="78">
        <v>108.99</v>
      </c>
      <c r="O20" s="78">
        <v>133.016780106</v>
      </c>
      <c r="P20" s="79">
        <v>3.3E-3</v>
      </c>
      <c r="Q20" s="79">
        <v>2.9999999999999997E-4</v>
      </c>
    </row>
    <row r="21" spans="2:17">
      <c r="B21" t="s">
        <v>2280</v>
      </c>
      <c r="C21" t="s">
        <v>2267</v>
      </c>
      <c r="D21" t="s">
        <v>2281</v>
      </c>
      <c r="E21" t="s">
        <v>2269</v>
      </c>
      <c r="F21" t="s">
        <v>2282</v>
      </c>
      <c r="G21"/>
      <c r="H21" t="s">
        <v>2270</v>
      </c>
      <c r="I21" s="78">
        <v>4</v>
      </c>
      <c r="J21" t="s">
        <v>105</v>
      </c>
      <c r="K21" s="79">
        <v>3.8300000000000001E-2</v>
      </c>
      <c r="L21" s="79">
        <v>3.5000000000000003E-2</v>
      </c>
      <c r="M21" s="78">
        <v>497263</v>
      </c>
      <c r="N21" s="78">
        <v>100</v>
      </c>
      <c r="O21" s="78">
        <v>497.26299999999998</v>
      </c>
      <c r="P21" s="79">
        <v>1.2200000000000001E-2</v>
      </c>
      <c r="Q21" s="79">
        <v>1E-3</v>
      </c>
    </row>
    <row r="22" spans="2:17">
      <c r="B22" t="s">
        <v>2750</v>
      </c>
      <c r="C22" t="s">
        <v>2267</v>
      </c>
      <c r="D22" t="s">
        <v>2283</v>
      </c>
      <c r="E22" t="s">
        <v>2284</v>
      </c>
      <c r="F22" t="s">
        <v>484</v>
      </c>
      <c r="G22" t="s">
        <v>247</v>
      </c>
      <c r="H22" t="s">
        <v>306</v>
      </c>
      <c r="I22" s="78">
        <v>3.24</v>
      </c>
      <c r="J22" t="s">
        <v>105</v>
      </c>
      <c r="K22" s="79">
        <v>3.8699999999999998E-2</v>
      </c>
      <c r="L22" s="79">
        <v>-2E-3</v>
      </c>
      <c r="M22" s="78">
        <v>69290.23</v>
      </c>
      <c r="N22" s="78">
        <v>115.39</v>
      </c>
      <c r="O22" s="78">
        <v>79.953996396999997</v>
      </c>
      <c r="P22" s="79">
        <v>2E-3</v>
      </c>
      <c r="Q22" s="79">
        <v>2.0000000000000001E-4</v>
      </c>
    </row>
    <row r="23" spans="2:17">
      <c r="B23" t="s">
        <v>2751</v>
      </c>
      <c r="C23" t="s">
        <v>2267</v>
      </c>
      <c r="D23" t="s">
        <v>2285</v>
      </c>
      <c r="E23" t="s">
        <v>2286</v>
      </c>
      <c r="F23" t="s">
        <v>2287</v>
      </c>
      <c r="G23" t="s">
        <v>247</v>
      </c>
      <c r="H23" t="s">
        <v>2270</v>
      </c>
      <c r="I23" s="78">
        <v>3.32</v>
      </c>
      <c r="J23" t="s">
        <v>105</v>
      </c>
      <c r="K23" s="79">
        <v>3.7600000000000001E-2</v>
      </c>
      <c r="L23" s="79">
        <v>0.01</v>
      </c>
      <c r="M23" s="78">
        <v>382653.48</v>
      </c>
      <c r="N23" s="78">
        <v>112.34</v>
      </c>
      <c r="O23" s="78">
        <v>429.872919432</v>
      </c>
      <c r="P23" s="79">
        <v>1.06E-2</v>
      </c>
      <c r="Q23" s="79">
        <v>8.9999999999999998E-4</v>
      </c>
    </row>
    <row r="24" spans="2:17">
      <c r="B24" t="s">
        <v>2752</v>
      </c>
      <c r="C24" t="s">
        <v>2267</v>
      </c>
      <c r="D24" t="s">
        <v>2288</v>
      </c>
      <c r="E24" t="s">
        <v>2289</v>
      </c>
      <c r="F24" t="s">
        <v>2287</v>
      </c>
      <c r="G24" t="s">
        <v>247</v>
      </c>
      <c r="H24" t="s">
        <v>2270</v>
      </c>
      <c r="I24" s="78">
        <v>5.79</v>
      </c>
      <c r="J24" t="s">
        <v>105</v>
      </c>
      <c r="K24" s="79">
        <v>2.5000000000000001E-2</v>
      </c>
      <c r="L24" s="79">
        <v>8.9999999999999993E-3</v>
      </c>
      <c r="M24" s="78">
        <v>354772.3</v>
      </c>
      <c r="N24" s="78">
        <v>110.24</v>
      </c>
      <c r="O24" s="78">
        <v>391.10098352</v>
      </c>
      <c r="P24" s="79">
        <v>9.5999999999999992E-3</v>
      </c>
      <c r="Q24" s="79">
        <v>8.0000000000000004E-4</v>
      </c>
    </row>
    <row r="25" spans="2:17">
      <c r="B25" t="s">
        <v>2753</v>
      </c>
      <c r="C25" t="s">
        <v>2267</v>
      </c>
      <c r="D25" t="s">
        <v>2290</v>
      </c>
      <c r="E25" t="s">
        <v>1428</v>
      </c>
      <c r="F25" t="s">
        <v>2291</v>
      </c>
      <c r="G25" t="s">
        <v>247</v>
      </c>
      <c r="H25" t="s">
        <v>2270</v>
      </c>
      <c r="I25" s="78">
        <v>5.34</v>
      </c>
      <c r="J25" t="s">
        <v>105</v>
      </c>
      <c r="K25" s="79">
        <v>5.3999999999999999E-2</v>
      </c>
      <c r="L25" s="79">
        <v>1.5100000000000001E-2</v>
      </c>
      <c r="M25" s="78">
        <v>33792.28</v>
      </c>
      <c r="N25" s="78">
        <v>122.45</v>
      </c>
      <c r="O25" s="78">
        <v>41.378646860000003</v>
      </c>
      <c r="P25" s="79">
        <v>1E-3</v>
      </c>
      <c r="Q25" s="79">
        <v>1E-4</v>
      </c>
    </row>
    <row r="26" spans="2:17">
      <c r="B26" t="s">
        <v>2754</v>
      </c>
      <c r="C26" t="s">
        <v>2297</v>
      </c>
      <c r="D26" t="s">
        <v>2312</v>
      </c>
      <c r="F26" t="s">
        <v>210</v>
      </c>
      <c r="G26" t="s">
        <v>247</v>
      </c>
      <c r="H26" t="s">
        <v>211</v>
      </c>
      <c r="I26" s="78">
        <v>9.74</v>
      </c>
      <c r="J26" t="s">
        <v>105</v>
      </c>
      <c r="K26" s="79">
        <v>9.4000000000000004E-3</v>
      </c>
      <c r="L26" s="79">
        <v>1.3599999999999999E-2</v>
      </c>
      <c r="M26" s="78">
        <v>245153.18</v>
      </c>
      <c r="N26" s="78">
        <v>96.05</v>
      </c>
      <c r="O26" s="78">
        <v>235.46962938999999</v>
      </c>
      <c r="P26" s="79">
        <v>5.7999999999999996E-3</v>
      </c>
      <c r="Q26" s="79">
        <v>5.0000000000000001E-4</v>
      </c>
    </row>
    <row r="27" spans="2:17">
      <c r="B27" t="s">
        <v>2754</v>
      </c>
      <c r="C27" t="s">
        <v>2297</v>
      </c>
      <c r="D27" t="s">
        <v>2313</v>
      </c>
      <c r="F27" t="s">
        <v>210</v>
      </c>
      <c r="G27" t="s">
        <v>247</v>
      </c>
      <c r="H27" t="s">
        <v>211</v>
      </c>
      <c r="I27" s="78">
        <v>6.06</v>
      </c>
      <c r="J27" t="s">
        <v>105</v>
      </c>
      <c r="K27" s="79">
        <v>4.4900000000000002E-2</v>
      </c>
      <c r="L27" s="79">
        <v>4.0500000000000001E-2</v>
      </c>
      <c r="M27" s="78">
        <v>135124.06</v>
      </c>
      <c r="N27" s="78">
        <v>104.05</v>
      </c>
      <c r="O27" s="78">
        <v>140.59658443000001</v>
      </c>
      <c r="P27" s="79">
        <v>3.5000000000000001E-3</v>
      </c>
      <c r="Q27" s="79">
        <v>2.9999999999999997E-4</v>
      </c>
    </row>
    <row r="28" spans="2:17">
      <c r="B28" t="s">
        <v>2754</v>
      </c>
      <c r="C28" t="s">
        <v>2297</v>
      </c>
      <c r="D28" t="s">
        <v>2310</v>
      </c>
      <c r="F28" t="s">
        <v>210</v>
      </c>
      <c r="G28" t="s">
        <v>247</v>
      </c>
      <c r="H28" t="s">
        <v>211</v>
      </c>
      <c r="I28" s="78">
        <v>8.82</v>
      </c>
      <c r="J28" t="s">
        <v>105</v>
      </c>
      <c r="K28" s="79">
        <v>1.8700000000000001E-2</v>
      </c>
      <c r="L28" s="79">
        <v>2.53E-2</v>
      </c>
      <c r="M28" s="78">
        <v>332821.98</v>
      </c>
      <c r="N28" s="78">
        <v>92.99</v>
      </c>
      <c r="O28" s="78">
        <v>309.49115920200001</v>
      </c>
      <c r="P28" s="79">
        <v>7.6E-3</v>
      </c>
      <c r="Q28" s="79">
        <v>5.9999999999999995E-4</v>
      </c>
    </row>
    <row r="29" spans="2:17">
      <c r="B29" t="s">
        <v>2754</v>
      </c>
      <c r="C29" t="s">
        <v>2297</v>
      </c>
      <c r="D29" t="s">
        <v>2311</v>
      </c>
      <c r="F29" t="s">
        <v>210</v>
      </c>
      <c r="G29" t="s">
        <v>247</v>
      </c>
      <c r="H29" t="s">
        <v>211</v>
      </c>
      <c r="I29" s="78">
        <v>7.25</v>
      </c>
      <c r="J29" t="s">
        <v>105</v>
      </c>
      <c r="K29" s="79">
        <v>2.8400000000000002E-2</v>
      </c>
      <c r="L29" s="79">
        <v>3.2300000000000002E-2</v>
      </c>
      <c r="M29" s="78">
        <v>61145.15</v>
      </c>
      <c r="N29" s="78">
        <v>99.38</v>
      </c>
      <c r="O29" s="78">
        <v>60.766050069999999</v>
      </c>
      <c r="P29" s="79">
        <v>1.5E-3</v>
      </c>
      <c r="Q29" s="79">
        <v>1E-4</v>
      </c>
    </row>
    <row r="30" spans="2:17">
      <c r="B30" t="s">
        <v>2755</v>
      </c>
      <c r="C30" t="s">
        <v>2267</v>
      </c>
      <c r="D30" t="s">
        <v>2292</v>
      </c>
      <c r="E30" t="s">
        <v>2293</v>
      </c>
      <c r="F30" t="s">
        <v>210</v>
      </c>
      <c r="G30" t="s">
        <v>2294</v>
      </c>
      <c r="H30" t="s">
        <v>211</v>
      </c>
      <c r="I30" s="78">
        <v>9.8000000000000007</v>
      </c>
      <c r="J30" t="s">
        <v>105</v>
      </c>
      <c r="K30" s="79">
        <v>3.9E-2</v>
      </c>
      <c r="L30" s="79">
        <v>2.1999999999999999E-2</v>
      </c>
      <c r="M30" s="78">
        <v>250870.39</v>
      </c>
      <c r="N30" s="78">
        <v>120.11</v>
      </c>
      <c r="O30" s="78">
        <v>301.32042542900001</v>
      </c>
      <c r="P30" s="79">
        <v>7.4000000000000003E-3</v>
      </c>
      <c r="Q30" s="79">
        <v>5.9999999999999995E-4</v>
      </c>
    </row>
    <row r="31" spans="2:17">
      <c r="B31" t="s">
        <v>2756</v>
      </c>
      <c r="C31" t="s">
        <v>2267</v>
      </c>
      <c r="D31" t="s">
        <v>2302</v>
      </c>
      <c r="E31" t="s">
        <v>2303</v>
      </c>
      <c r="F31" t="s">
        <v>210</v>
      </c>
      <c r="G31" t="s">
        <v>2294</v>
      </c>
      <c r="H31" t="s">
        <v>211</v>
      </c>
      <c r="I31" s="78">
        <v>3.34</v>
      </c>
      <c r="J31" t="s">
        <v>105</v>
      </c>
      <c r="K31" s="79">
        <v>4.2999999999999997E-2</v>
      </c>
      <c r="L31" s="79">
        <v>1.3599999999999999E-2</v>
      </c>
      <c r="M31" s="78">
        <v>54598.6</v>
      </c>
      <c r="N31" s="78">
        <v>112.45</v>
      </c>
      <c r="O31" s="78">
        <v>61.396125699999999</v>
      </c>
      <c r="P31" s="79">
        <v>1.5E-3</v>
      </c>
      <c r="Q31" s="79">
        <v>1E-4</v>
      </c>
    </row>
    <row r="32" spans="2:17">
      <c r="B32" t="s">
        <v>2757</v>
      </c>
      <c r="C32" t="s">
        <v>2267</v>
      </c>
      <c r="D32" t="s">
        <v>2295</v>
      </c>
      <c r="E32" t="s">
        <v>2296</v>
      </c>
      <c r="F32" t="s">
        <v>210</v>
      </c>
      <c r="G32" t="s">
        <v>247</v>
      </c>
      <c r="H32" t="s">
        <v>211</v>
      </c>
      <c r="I32" s="78">
        <v>2.5299999999999998</v>
      </c>
      <c r="J32" t="s">
        <v>105</v>
      </c>
      <c r="K32" s="79">
        <v>4.5499999999999999E-2</v>
      </c>
      <c r="L32" s="79">
        <v>2.76E-2</v>
      </c>
      <c r="M32" s="78">
        <v>223655.62</v>
      </c>
      <c r="N32" s="78">
        <v>104.91</v>
      </c>
      <c r="O32" s="78">
        <v>234.63711094199999</v>
      </c>
      <c r="P32" s="79">
        <v>5.7999999999999996E-3</v>
      </c>
      <c r="Q32" s="79">
        <v>5.0000000000000001E-4</v>
      </c>
    </row>
    <row r="33" spans="2:17">
      <c r="B33" t="s">
        <v>2758</v>
      </c>
      <c r="C33" t="s">
        <v>2297</v>
      </c>
      <c r="D33" t="s">
        <v>2305</v>
      </c>
      <c r="F33" t="s">
        <v>210</v>
      </c>
      <c r="G33" t="s">
        <v>247</v>
      </c>
      <c r="H33" t="s">
        <v>211</v>
      </c>
      <c r="I33" s="78">
        <v>4.43</v>
      </c>
      <c r="J33" t="s">
        <v>105</v>
      </c>
      <c r="K33" s="79">
        <v>2.52E-2</v>
      </c>
      <c r="L33" s="79">
        <v>1.72E-2</v>
      </c>
      <c r="M33" s="78">
        <v>125463.15</v>
      </c>
      <c r="N33" s="78">
        <v>107.23</v>
      </c>
      <c r="O33" s="78">
        <v>134.53413574499999</v>
      </c>
      <c r="P33" s="79">
        <v>3.3E-3</v>
      </c>
      <c r="Q33" s="79">
        <v>2.9999999999999997E-4</v>
      </c>
    </row>
    <row r="34" spans="2:17">
      <c r="B34" t="s">
        <v>2758</v>
      </c>
      <c r="C34" t="s">
        <v>2297</v>
      </c>
      <c r="D34" t="s">
        <v>2304</v>
      </c>
      <c r="F34" t="s">
        <v>210</v>
      </c>
      <c r="G34" t="s">
        <v>247</v>
      </c>
      <c r="H34" t="s">
        <v>211</v>
      </c>
      <c r="I34" s="78">
        <v>8.19</v>
      </c>
      <c r="J34" t="s">
        <v>105</v>
      </c>
      <c r="K34" s="79">
        <v>3.2399999999999998E-2</v>
      </c>
      <c r="L34" s="79">
        <v>2.3099999999999999E-2</v>
      </c>
      <c r="M34" s="78">
        <v>707520.76</v>
      </c>
      <c r="N34" s="78">
        <v>110.38</v>
      </c>
      <c r="O34" s="78">
        <v>780.96141488800004</v>
      </c>
      <c r="P34" s="79">
        <v>1.9199999999999998E-2</v>
      </c>
      <c r="Q34" s="79">
        <v>1.6000000000000001E-3</v>
      </c>
    </row>
    <row r="35" spans="2:17">
      <c r="B35" t="s">
        <v>2758</v>
      </c>
      <c r="C35" t="s">
        <v>2297</v>
      </c>
      <c r="D35" t="s">
        <v>2309</v>
      </c>
      <c r="F35" t="s">
        <v>210</v>
      </c>
      <c r="G35" t="s">
        <v>247</v>
      </c>
      <c r="H35" t="s">
        <v>211</v>
      </c>
      <c r="I35" s="78">
        <v>4.95</v>
      </c>
      <c r="J35" t="s">
        <v>105</v>
      </c>
      <c r="K35" s="79">
        <v>4.5999999999999999E-2</v>
      </c>
      <c r="L35" s="79">
        <v>3.0700000000000002E-2</v>
      </c>
      <c r="M35" s="78">
        <v>245314.04</v>
      </c>
      <c r="N35" s="78">
        <v>108.89</v>
      </c>
      <c r="O35" s="78">
        <v>267.12245815599999</v>
      </c>
      <c r="P35" s="79">
        <v>6.6E-3</v>
      </c>
      <c r="Q35" s="79">
        <v>5.9999999999999995E-4</v>
      </c>
    </row>
    <row r="36" spans="2:17">
      <c r="B36" t="s">
        <v>2758</v>
      </c>
      <c r="C36" t="s">
        <v>2297</v>
      </c>
      <c r="D36" t="s">
        <v>2308</v>
      </c>
      <c r="F36" t="s">
        <v>210</v>
      </c>
      <c r="G36" t="s">
        <v>247</v>
      </c>
      <c r="H36" t="s">
        <v>211</v>
      </c>
      <c r="I36" s="78">
        <v>8.2200000000000006</v>
      </c>
      <c r="J36" t="s">
        <v>105</v>
      </c>
      <c r="K36" s="79">
        <v>9.1999999999999998E-3</v>
      </c>
      <c r="L36" s="79">
        <v>2.0400000000000001E-2</v>
      </c>
      <c r="M36" s="78">
        <v>654053.48</v>
      </c>
      <c r="N36" s="78">
        <v>91.16</v>
      </c>
      <c r="O36" s="78">
        <v>596.23515236799994</v>
      </c>
      <c r="P36" s="79">
        <v>1.47E-2</v>
      </c>
      <c r="Q36" s="79">
        <v>1.1999999999999999E-3</v>
      </c>
    </row>
    <row r="37" spans="2:17">
      <c r="B37" t="s">
        <v>2758</v>
      </c>
      <c r="C37" t="s">
        <v>2297</v>
      </c>
      <c r="D37" t="s">
        <v>2306</v>
      </c>
      <c r="F37" t="s">
        <v>210</v>
      </c>
      <c r="G37" t="s">
        <v>247</v>
      </c>
      <c r="H37" t="s">
        <v>211</v>
      </c>
      <c r="I37" s="78">
        <v>7.99</v>
      </c>
      <c r="J37" t="s">
        <v>105</v>
      </c>
      <c r="K37" s="79">
        <v>1.37E-2</v>
      </c>
      <c r="L37" s="79">
        <v>2.01E-2</v>
      </c>
      <c r="M37" s="78">
        <v>128299.16</v>
      </c>
      <c r="N37" s="78">
        <v>96.1</v>
      </c>
      <c r="O37" s="78">
        <v>123.29549276</v>
      </c>
      <c r="P37" s="79">
        <v>3.0000000000000001E-3</v>
      </c>
      <c r="Q37" s="79">
        <v>2.9999999999999997E-4</v>
      </c>
    </row>
    <row r="38" spans="2:17">
      <c r="B38" t="s">
        <v>2758</v>
      </c>
      <c r="C38" t="s">
        <v>2297</v>
      </c>
      <c r="D38" t="s">
        <v>2307</v>
      </c>
      <c r="F38" t="s">
        <v>210</v>
      </c>
      <c r="G38" t="s">
        <v>247</v>
      </c>
      <c r="H38" t="s">
        <v>211</v>
      </c>
      <c r="I38" s="78">
        <v>7.9</v>
      </c>
      <c r="J38" t="s">
        <v>105</v>
      </c>
      <c r="K38" s="79">
        <v>2.3900000000000001E-2</v>
      </c>
      <c r="L38" s="79">
        <v>2.69E-2</v>
      </c>
      <c r="M38" s="78">
        <v>147050.26999999999</v>
      </c>
      <c r="N38" s="78">
        <v>100.35</v>
      </c>
      <c r="O38" s="78">
        <v>147.56494594500001</v>
      </c>
      <c r="P38" s="79">
        <v>3.5999999999999999E-3</v>
      </c>
      <c r="Q38" s="79">
        <v>2.9999999999999997E-4</v>
      </c>
    </row>
    <row r="39" spans="2:17">
      <c r="B39" t="s">
        <v>2759</v>
      </c>
      <c r="C39" t="s">
        <v>2297</v>
      </c>
      <c r="D39" t="s">
        <v>2301</v>
      </c>
      <c r="E39" t="s">
        <v>2299</v>
      </c>
      <c r="F39" t="s">
        <v>210</v>
      </c>
      <c r="G39" t="s">
        <v>2300</v>
      </c>
      <c r="H39" t="s">
        <v>211</v>
      </c>
      <c r="I39" s="78">
        <v>0</v>
      </c>
      <c r="J39" t="s">
        <v>105</v>
      </c>
      <c r="K39" s="79">
        <v>9.7500000000000003E-2</v>
      </c>
      <c r="L39" s="79">
        <v>0</v>
      </c>
      <c r="M39" s="78">
        <v>246875.02</v>
      </c>
      <c r="N39" s="78">
        <v>77.852199999999996</v>
      </c>
      <c r="O39" s="78">
        <v>192.19763432043999</v>
      </c>
      <c r="P39" s="79">
        <v>4.7000000000000002E-3</v>
      </c>
      <c r="Q39" s="79">
        <v>4.0000000000000002E-4</v>
      </c>
    </row>
    <row r="40" spans="2:17">
      <c r="B40" t="s">
        <v>2759</v>
      </c>
      <c r="C40" t="s">
        <v>2297</v>
      </c>
      <c r="D40" t="s">
        <v>2298</v>
      </c>
      <c r="E40" t="s">
        <v>2299</v>
      </c>
      <c r="F40" t="s">
        <v>210</v>
      </c>
      <c r="G40" t="s">
        <v>2300</v>
      </c>
      <c r="H40" t="s">
        <v>211</v>
      </c>
      <c r="I40" s="78">
        <v>0.73</v>
      </c>
      <c r="J40" t="s">
        <v>105</v>
      </c>
      <c r="K40" s="79">
        <v>7.85E-2</v>
      </c>
      <c r="L40" s="79">
        <v>0</v>
      </c>
      <c r="M40" s="78">
        <v>19059.349999999999</v>
      </c>
      <c r="N40" s="78">
        <v>77.852199999999996</v>
      </c>
      <c r="O40" s="78">
        <v>14.8381232807</v>
      </c>
      <c r="P40" s="79">
        <v>4.0000000000000002E-4</v>
      </c>
      <c r="Q40" s="79">
        <v>0</v>
      </c>
    </row>
    <row r="41" spans="2:17">
      <c r="B41" s="80" t="s">
        <v>2314</v>
      </c>
      <c r="I41" s="82">
        <v>0</v>
      </c>
      <c r="L41" s="81">
        <v>0</v>
      </c>
      <c r="M41" s="82">
        <v>0</v>
      </c>
      <c r="O41" s="82">
        <v>0</v>
      </c>
      <c r="P41" s="81">
        <v>0</v>
      </c>
      <c r="Q41" s="81">
        <v>0</v>
      </c>
    </row>
    <row r="42" spans="2:17">
      <c r="B42" t="s">
        <v>210</v>
      </c>
      <c r="D42" t="s">
        <v>210</v>
      </c>
      <c r="F42" t="s">
        <v>210</v>
      </c>
      <c r="I42" s="78">
        <v>0</v>
      </c>
      <c r="J42" t="s">
        <v>210</v>
      </c>
      <c r="K42" s="79">
        <v>0</v>
      </c>
      <c r="L42" s="79">
        <v>0</v>
      </c>
      <c r="M42" s="78">
        <v>0</v>
      </c>
      <c r="N42" s="78">
        <v>0</v>
      </c>
      <c r="O42" s="78">
        <v>0</v>
      </c>
      <c r="P42" s="79">
        <v>0</v>
      </c>
      <c r="Q42" s="79">
        <v>0</v>
      </c>
    </row>
    <row r="43" spans="2:17">
      <c r="B43" s="80" t="s">
        <v>2315</v>
      </c>
      <c r="I43" s="82">
        <v>4.32</v>
      </c>
      <c r="L43" s="81">
        <v>3.1099999999999999E-2</v>
      </c>
      <c r="M43" s="82">
        <v>26335373.07</v>
      </c>
      <c r="O43" s="82">
        <v>29362.642928403886</v>
      </c>
      <c r="P43" s="81">
        <v>0.72219999999999995</v>
      </c>
      <c r="Q43" s="81">
        <v>6.0999999999999999E-2</v>
      </c>
    </row>
    <row r="44" spans="2:17">
      <c r="B44" t="s">
        <v>2760</v>
      </c>
      <c r="C44" t="s">
        <v>2297</v>
      </c>
      <c r="D44" t="s">
        <v>2323</v>
      </c>
      <c r="E44" t="s">
        <v>898</v>
      </c>
      <c r="F44" t="s">
        <v>392</v>
      </c>
      <c r="G44" t="s">
        <v>2324</v>
      </c>
      <c r="H44" t="s">
        <v>306</v>
      </c>
      <c r="I44" s="78">
        <v>2.29</v>
      </c>
      <c r="J44" t="s">
        <v>105</v>
      </c>
      <c r="K44" s="79">
        <v>0.06</v>
      </c>
      <c r="L44" s="79">
        <v>4.4200000000000003E-2</v>
      </c>
      <c r="M44" s="78">
        <v>316890</v>
      </c>
      <c r="N44" s="78">
        <v>107.57</v>
      </c>
      <c r="O44" s="78">
        <v>340.87857300000002</v>
      </c>
      <c r="P44" s="79">
        <v>8.3999999999999995E-3</v>
      </c>
      <c r="Q44" s="79">
        <v>6.9999999999999999E-4</v>
      </c>
    </row>
    <row r="45" spans="2:17">
      <c r="B45" t="s">
        <v>2760</v>
      </c>
      <c r="C45" t="s">
        <v>2297</v>
      </c>
      <c r="D45" t="s">
        <v>2325</v>
      </c>
      <c r="E45" t="s">
        <v>898</v>
      </c>
      <c r="F45" t="s">
        <v>392</v>
      </c>
      <c r="G45" t="s">
        <v>2326</v>
      </c>
      <c r="H45" t="s">
        <v>306</v>
      </c>
      <c r="I45" s="78">
        <v>2.29</v>
      </c>
      <c r="J45" t="s">
        <v>105</v>
      </c>
      <c r="K45" s="79">
        <v>0.06</v>
      </c>
      <c r="L45" s="79">
        <v>4.4200000000000003E-2</v>
      </c>
      <c r="M45" s="78">
        <v>157780.35</v>
      </c>
      <c r="N45" s="78">
        <v>106.46</v>
      </c>
      <c r="O45" s="78">
        <v>167.97296061</v>
      </c>
      <c r="P45" s="79">
        <v>4.1000000000000003E-3</v>
      </c>
      <c r="Q45" s="79">
        <v>2.9999999999999997E-4</v>
      </c>
    </row>
    <row r="46" spans="2:17">
      <c r="B46" t="s">
        <v>2760</v>
      </c>
      <c r="C46" t="s">
        <v>2297</v>
      </c>
      <c r="D46" t="s">
        <v>2327</v>
      </c>
      <c r="E46" t="s">
        <v>898</v>
      </c>
      <c r="F46" t="s">
        <v>392</v>
      </c>
      <c r="G46" t="s">
        <v>2328</v>
      </c>
      <c r="H46" t="s">
        <v>306</v>
      </c>
      <c r="I46" s="78">
        <v>2.29</v>
      </c>
      <c r="J46" t="s">
        <v>105</v>
      </c>
      <c r="K46" s="79">
        <v>0.06</v>
      </c>
      <c r="L46" s="79">
        <v>4.4200000000000003E-2</v>
      </c>
      <c r="M46" s="78">
        <v>161232.22</v>
      </c>
      <c r="N46" s="78">
        <v>106.66</v>
      </c>
      <c r="O46" s="78">
        <v>171.97028585199999</v>
      </c>
      <c r="P46" s="79">
        <v>4.1999999999999997E-3</v>
      </c>
      <c r="Q46" s="79">
        <v>4.0000000000000002E-4</v>
      </c>
    </row>
    <row r="47" spans="2:17">
      <c r="B47" t="s">
        <v>2760</v>
      </c>
      <c r="C47" t="s">
        <v>2297</v>
      </c>
      <c r="D47" t="s">
        <v>2329</v>
      </c>
      <c r="E47" t="s">
        <v>898</v>
      </c>
      <c r="F47" t="s">
        <v>392</v>
      </c>
      <c r="G47" t="s">
        <v>2330</v>
      </c>
      <c r="H47" t="s">
        <v>306</v>
      </c>
      <c r="I47" s="78">
        <v>2.29</v>
      </c>
      <c r="J47" t="s">
        <v>105</v>
      </c>
      <c r="K47" s="79">
        <v>0.06</v>
      </c>
      <c r="L47" s="79">
        <v>4.4200000000000003E-2</v>
      </c>
      <c r="M47" s="78">
        <v>146329.57</v>
      </c>
      <c r="N47" s="78">
        <v>106.96</v>
      </c>
      <c r="O47" s="78">
        <v>156.514108072</v>
      </c>
      <c r="P47" s="79">
        <v>3.8E-3</v>
      </c>
      <c r="Q47" s="79">
        <v>2.9999999999999997E-4</v>
      </c>
    </row>
    <row r="48" spans="2:17">
      <c r="B48" t="s">
        <v>2760</v>
      </c>
      <c r="C48" t="s">
        <v>2297</v>
      </c>
      <c r="D48" t="s">
        <v>2331</v>
      </c>
      <c r="E48" t="s">
        <v>898</v>
      </c>
      <c r="F48" t="s">
        <v>392</v>
      </c>
      <c r="G48" t="s">
        <v>2332</v>
      </c>
      <c r="H48" t="s">
        <v>306</v>
      </c>
      <c r="I48" s="78">
        <v>2.29</v>
      </c>
      <c r="J48" t="s">
        <v>105</v>
      </c>
      <c r="K48" s="79">
        <v>0.06</v>
      </c>
      <c r="L48" s="79">
        <v>4.4200000000000003E-2</v>
      </c>
      <c r="M48" s="78">
        <v>130675.65</v>
      </c>
      <c r="N48" s="78">
        <v>107.15</v>
      </c>
      <c r="O48" s="78">
        <v>140.018958975</v>
      </c>
      <c r="P48" s="79">
        <v>3.3999999999999998E-3</v>
      </c>
      <c r="Q48" s="79">
        <v>2.9999999999999997E-4</v>
      </c>
    </row>
    <row r="49" spans="2:17">
      <c r="B49" t="s">
        <v>2761</v>
      </c>
      <c r="C49" t="s">
        <v>2297</v>
      </c>
      <c r="D49" t="s">
        <v>2340</v>
      </c>
      <c r="E49" t="s">
        <v>2091</v>
      </c>
      <c r="F49" t="s">
        <v>436</v>
      </c>
      <c r="G49" t="s">
        <v>2341</v>
      </c>
      <c r="H49" t="s">
        <v>153</v>
      </c>
      <c r="I49" s="78">
        <v>4.29</v>
      </c>
      <c r="J49" t="s">
        <v>105</v>
      </c>
      <c r="K49" s="79">
        <v>4.7E-2</v>
      </c>
      <c r="L49" s="79">
        <v>2.2000000000000001E-3</v>
      </c>
      <c r="M49" s="78">
        <v>41342.949999999997</v>
      </c>
      <c r="N49" s="78">
        <v>146.53</v>
      </c>
      <c r="O49" s="78">
        <v>60.579824635000001</v>
      </c>
      <c r="P49" s="79">
        <v>1.5E-3</v>
      </c>
      <c r="Q49" s="79">
        <v>1E-4</v>
      </c>
    </row>
    <row r="50" spans="2:17">
      <c r="B50" t="s">
        <v>2762</v>
      </c>
      <c r="C50" t="s">
        <v>2297</v>
      </c>
      <c r="D50" t="s">
        <v>2319</v>
      </c>
      <c r="E50" t="s">
        <v>2317</v>
      </c>
      <c r="F50" t="s">
        <v>436</v>
      </c>
      <c r="G50" t="s">
        <v>2320</v>
      </c>
      <c r="H50" t="s">
        <v>153</v>
      </c>
      <c r="I50" s="78">
        <v>2.4700000000000002</v>
      </c>
      <c r="J50" t="s">
        <v>105</v>
      </c>
      <c r="K50" s="79">
        <v>4.7500000000000001E-2</v>
      </c>
      <c r="L50" s="79">
        <v>-1.1999999999999999E-3</v>
      </c>
      <c r="M50" s="78">
        <v>744765.08</v>
      </c>
      <c r="N50" s="78">
        <v>115.73</v>
      </c>
      <c r="O50" s="78">
        <v>861.91662708399997</v>
      </c>
      <c r="P50" s="79">
        <v>2.12E-2</v>
      </c>
      <c r="Q50" s="79">
        <v>1.8E-3</v>
      </c>
    </row>
    <row r="51" spans="2:17">
      <c r="B51" t="s">
        <v>2762</v>
      </c>
      <c r="C51" t="s">
        <v>2267</v>
      </c>
      <c r="D51" t="s">
        <v>2316</v>
      </c>
      <c r="E51" t="s">
        <v>2317</v>
      </c>
      <c r="F51" t="s">
        <v>436</v>
      </c>
      <c r="G51" t="s">
        <v>2318</v>
      </c>
      <c r="H51" t="s">
        <v>153</v>
      </c>
      <c r="I51" s="78">
        <v>4.41</v>
      </c>
      <c r="J51" t="s">
        <v>105</v>
      </c>
      <c r="K51" s="79">
        <v>2.6100000000000002E-2</v>
      </c>
      <c r="L51" s="79">
        <v>2.63E-2</v>
      </c>
      <c r="M51" s="78">
        <v>1385416.35</v>
      </c>
      <c r="N51" s="78">
        <v>101.5</v>
      </c>
      <c r="O51" s="78">
        <v>1406.1975952499999</v>
      </c>
      <c r="P51" s="79">
        <v>3.4599999999999999E-2</v>
      </c>
      <c r="Q51" s="79">
        <v>2.8999999999999998E-3</v>
      </c>
    </row>
    <row r="52" spans="2:17">
      <c r="B52" t="s">
        <v>2762</v>
      </c>
      <c r="C52" t="s">
        <v>2267</v>
      </c>
      <c r="D52" t="s">
        <v>2321</v>
      </c>
      <c r="E52" t="s">
        <v>2317</v>
      </c>
      <c r="F52" t="s">
        <v>436</v>
      </c>
      <c r="G52" t="s">
        <v>2322</v>
      </c>
      <c r="H52" t="s">
        <v>153</v>
      </c>
      <c r="I52" s="78">
        <v>4.41</v>
      </c>
      <c r="J52" t="s">
        <v>105</v>
      </c>
      <c r="K52" s="79">
        <v>2.69E-2</v>
      </c>
      <c r="L52" s="79">
        <v>2.4400000000000002E-2</v>
      </c>
      <c r="M52" s="78">
        <v>1939582.91</v>
      </c>
      <c r="N52" s="78">
        <v>101.77</v>
      </c>
      <c r="O52" s="78">
        <v>1973.913527507</v>
      </c>
      <c r="P52" s="79">
        <v>4.8599999999999997E-2</v>
      </c>
      <c r="Q52" s="79">
        <v>4.1000000000000003E-3</v>
      </c>
    </row>
    <row r="53" spans="2:17">
      <c r="B53" t="s">
        <v>2763</v>
      </c>
      <c r="C53" t="s">
        <v>2297</v>
      </c>
      <c r="D53" t="s">
        <v>2333</v>
      </c>
      <c r="E53" t="s">
        <v>2334</v>
      </c>
      <c r="F53" t="s">
        <v>392</v>
      </c>
      <c r="G53" t="s">
        <v>2335</v>
      </c>
      <c r="H53" t="s">
        <v>306</v>
      </c>
      <c r="I53" s="78">
        <v>8.6199999999999992</v>
      </c>
      <c r="J53" t="s">
        <v>105</v>
      </c>
      <c r="K53" s="79">
        <v>3.3099999999999997E-2</v>
      </c>
      <c r="L53" s="79">
        <v>2.93E-2</v>
      </c>
      <c r="M53" s="78">
        <v>1521570.08</v>
      </c>
      <c r="N53" s="78">
        <v>111.22</v>
      </c>
      <c r="O53" s="78">
        <v>1692.2902429759999</v>
      </c>
      <c r="P53" s="79">
        <v>4.1599999999999998E-2</v>
      </c>
      <c r="Q53" s="79">
        <v>3.5000000000000001E-3</v>
      </c>
    </row>
    <row r="54" spans="2:17">
      <c r="B54" t="s">
        <v>2763</v>
      </c>
      <c r="C54" t="s">
        <v>2297</v>
      </c>
      <c r="D54" t="s">
        <v>2336</v>
      </c>
      <c r="E54" t="s">
        <v>2334</v>
      </c>
      <c r="F54" t="s">
        <v>392</v>
      </c>
      <c r="G54" t="s">
        <v>2337</v>
      </c>
      <c r="H54" t="s">
        <v>306</v>
      </c>
      <c r="I54" s="78">
        <v>7.91</v>
      </c>
      <c r="J54" t="s">
        <v>105</v>
      </c>
      <c r="K54" s="79">
        <v>3.3099999999999997E-2</v>
      </c>
      <c r="L54" s="79">
        <v>3.4099999999999998E-2</v>
      </c>
      <c r="M54" s="78">
        <v>62366.77</v>
      </c>
      <c r="N54" s="78">
        <v>100.47</v>
      </c>
      <c r="O54" s="78">
        <v>62.659893818999997</v>
      </c>
      <c r="P54" s="79">
        <v>1.5E-3</v>
      </c>
      <c r="Q54" s="79">
        <v>1E-4</v>
      </c>
    </row>
    <row r="55" spans="2:17">
      <c r="B55" t="s">
        <v>2763</v>
      </c>
      <c r="C55" t="s">
        <v>2297</v>
      </c>
      <c r="D55" t="s">
        <v>2338</v>
      </c>
      <c r="E55" t="s">
        <v>2334</v>
      </c>
      <c r="F55" t="s">
        <v>392</v>
      </c>
      <c r="G55" t="s">
        <v>2339</v>
      </c>
      <c r="H55" t="s">
        <v>306</v>
      </c>
      <c r="I55" s="78">
        <v>7.94</v>
      </c>
      <c r="J55" t="s">
        <v>105</v>
      </c>
      <c r="K55" s="79">
        <v>3.3099999999999997E-2</v>
      </c>
      <c r="L55" s="79">
        <v>3.4299999999999997E-2</v>
      </c>
      <c r="M55" s="78">
        <v>15423.34</v>
      </c>
      <c r="N55" s="78">
        <v>100.58</v>
      </c>
      <c r="O55" s="78">
        <v>15.512795371999999</v>
      </c>
      <c r="P55" s="79">
        <v>4.0000000000000002E-4</v>
      </c>
      <c r="Q55" s="79">
        <v>0</v>
      </c>
    </row>
    <row r="56" spans="2:17">
      <c r="B56" t="s">
        <v>2764</v>
      </c>
      <c r="C56" t="s">
        <v>2267</v>
      </c>
      <c r="D56" t="s">
        <v>2343</v>
      </c>
      <c r="E56" t="s">
        <v>2344</v>
      </c>
      <c r="F56" t="s">
        <v>479</v>
      </c>
      <c r="G56" t="s">
        <v>247</v>
      </c>
      <c r="H56" t="s">
        <v>153</v>
      </c>
      <c r="I56" s="78">
        <v>0.83</v>
      </c>
      <c r="J56" t="s">
        <v>105</v>
      </c>
      <c r="K56" s="79">
        <v>1.7500000000000002E-2</v>
      </c>
      <c r="L56" s="79">
        <v>1.1900000000000001E-2</v>
      </c>
      <c r="M56" s="78">
        <v>158661.68</v>
      </c>
      <c r="N56" s="78">
        <v>100.75</v>
      </c>
      <c r="O56" s="78">
        <v>159.85164259999999</v>
      </c>
      <c r="P56" s="79">
        <v>3.8999999999999998E-3</v>
      </c>
      <c r="Q56" s="79">
        <v>2.9999999999999997E-4</v>
      </c>
    </row>
    <row r="57" spans="2:17">
      <c r="B57" t="s">
        <v>2765</v>
      </c>
      <c r="C57" t="s">
        <v>2297</v>
      </c>
      <c r="D57" t="s">
        <v>2388</v>
      </c>
      <c r="E57" t="s">
        <v>2389</v>
      </c>
      <c r="F57" t="s">
        <v>2282</v>
      </c>
      <c r="G57" t="s">
        <v>247</v>
      </c>
      <c r="H57" t="s">
        <v>2270</v>
      </c>
      <c r="I57" s="78">
        <v>3.69</v>
      </c>
      <c r="J57" t="s">
        <v>105</v>
      </c>
      <c r="K57" s="79">
        <v>2.8500000000000001E-2</v>
      </c>
      <c r="L57" s="79">
        <v>2.58E-2</v>
      </c>
      <c r="M57" s="78">
        <v>374406.7</v>
      </c>
      <c r="N57" s="78">
        <v>101.61</v>
      </c>
      <c r="O57" s="78">
        <v>380.43464786999999</v>
      </c>
      <c r="P57" s="79">
        <v>9.4000000000000004E-3</v>
      </c>
      <c r="Q57" s="79">
        <v>8.0000000000000004E-4</v>
      </c>
    </row>
    <row r="58" spans="2:17">
      <c r="B58" t="s">
        <v>2766</v>
      </c>
      <c r="C58" t="s">
        <v>2297</v>
      </c>
      <c r="D58" t="s">
        <v>2342</v>
      </c>
      <c r="E58" t="s">
        <v>1396</v>
      </c>
      <c r="F58" t="s">
        <v>479</v>
      </c>
      <c r="G58" t="s">
        <v>247</v>
      </c>
      <c r="H58" t="s">
        <v>153</v>
      </c>
      <c r="I58" s="78">
        <v>4.12</v>
      </c>
      <c r="J58" t="s">
        <v>109</v>
      </c>
      <c r="K58" s="79">
        <v>6.8199999999999997E-2</v>
      </c>
      <c r="L58" s="79">
        <v>0.05</v>
      </c>
      <c r="M58" s="78">
        <v>37419.31</v>
      </c>
      <c r="N58" s="78">
        <v>108.44</v>
      </c>
      <c r="O58" s="78">
        <v>147.37747914284799</v>
      </c>
      <c r="P58" s="79">
        <v>3.5999999999999999E-3</v>
      </c>
      <c r="Q58" s="79">
        <v>2.9999999999999997E-4</v>
      </c>
    </row>
    <row r="59" spans="2:17">
      <c r="B59" t="s">
        <v>2750</v>
      </c>
      <c r="C59" t="s">
        <v>2267</v>
      </c>
      <c r="D59" t="s">
        <v>2391</v>
      </c>
      <c r="E59" t="s">
        <v>2284</v>
      </c>
      <c r="F59" t="s">
        <v>484</v>
      </c>
      <c r="G59" t="s">
        <v>247</v>
      </c>
      <c r="H59" t="s">
        <v>306</v>
      </c>
      <c r="I59" s="78">
        <v>1.64</v>
      </c>
      <c r="J59" t="s">
        <v>105</v>
      </c>
      <c r="K59" s="79">
        <v>2.9100000000000001E-2</v>
      </c>
      <c r="L59" s="79">
        <v>1.2999999999999999E-3</v>
      </c>
      <c r="M59" s="78">
        <v>121242.37</v>
      </c>
      <c r="N59" s="78">
        <v>104.62</v>
      </c>
      <c r="O59" s="78">
        <v>126.84376749400001</v>
      </c>
      <c r="P59" s="79">
        <v>3.0999999999999999E-3</v>
      </c>
      <c r="Q59" s="79">
        <v>2.9999999999999997E-4</v>
      </c>
    </row>
    <row r="60" spans="2:17">
      <c r="B60" t="s">
        <v>2750</v>
      </c>
      <c r="C60" t="s">
        <v>2267</v>
      </c>
      <c r="D60" t="s">
        <v>2392</v>
      </c>
      <c r="E60" t="s">
        <v>2284</v>
      </c>
      <c r="F60" t="s">
        <v>484</v>
      </c>
      <c r="G60" t="s">
        <v>2393</v>
      </c>
      <c r="H60" t="s">
        <v>306</v>
      </c>
      <c r="I60" s="78">
        <v>2.27</v>
      </c>
      <c r="J60" t="s">
        <v>105</v>
      </c>
      <c r="K60" s="79">
        <v>3.2599999999999997E-2</v>
      </c>
      <c r="L60" s="79">
        <v>2.1499999999999998E-2</v>
      </c>
      <c r="M60" s="78">
        <v>455000</v>
      </c>
      <c r="N60" s="78">
        <v>102.56</v>
      </c>
      <c r="O60" s="78">
        <v>466.64800000000002</v>
      </c>
      <c r="P60" s="79">
        <v>1.15E-2</v>
      </c>
      <c r="Q60" s="79">
        <v>1E-3</v>
      </c>
    </row>
    <row r="61" spans="2:17">
      <c r="B61" t="s">
        <v>2750</v>
      </c>
      <c r="C61" t="s">
        <v>2267</v>
      </c>
      <c r="D61" t="s">
        <v>2390</v>
      </c>
      <c r="E61" t="s">
        <v>2284</v>
      </c>
      <c r="F61" t="s">
        <v>484</v>
      </c>
      <c r="G61" t="s">
        <v>247</v>
      </c>
      <c r="H61" t="s">
        <v>306</v>
      </c>
      <c r="I61" s="78">
        <v>2.93</v>
      </c>
      <c r="J61" t="s">
        <v>105</v>
      </c>
      <c r="K61" s="79">
        <v>2.3099999999999999E-2</v>
      </c>
      <c r="L61" s="79">
        <v>1.5100000000000001E-2</v>
      </c>
      <c r="M61" s="78">
        <v>91783.79</v>
      </c>
      <c r="N61" s="78">
        <v>103.29</v>
      </c>
      <c r="O61" s="78">
        <v>94.803476691</v>
      </c>
      <c r="P61" s="79">
        <v>2.3E-3</v>
      </c>
      <c r="Q61" s="79">
        <v>2.0000000000000001E-4</v>
      </c>
    </row>
    <row r="62" spans="2:17">
      <c r="B62" t="s">
        <v>2767</v>
      </c>
      <c r="C62" t="s">
        <v>2297</v>
      </c>
      <c r="D62" t="s">
        <v>2345</v>
      </c>
      <c r="E62" t="s">
        <v>2346</v>
      </c>
      <c r="F62" t="s">
        <v>484</v>
      </c>
      <c r="G62" t="s">
        <v>1982</v>
      </c>
      <c r="H62" t="s">
        <v>306</v>
      </c>
      <c r="I62" s="78">
        <v>5.75</v>
      </c>
      <c r="J62" t="s">
        <v>105</v>
      </c>
      <c r="K62" s="79">
        <v>5.5E-2</v>
      </c>
      <c r="L62" s="79">
        <v>1.29E-2</v>
      </c>
      <c r="M62" s="78">
        <v>556485.26</v>
      </c>
      <c r="N62" s="78">
        <v>134.85</v>
      </c>
      <c r="O62" s="78">
        <v>750.42037311000001</v>
      </c>
      <c r="P62" s="79">
        <v>1.8499999999999999E-2</v>
      </c>
      <c r="Q62" s="79">
        <v>1.6000000000000001E-3</v>
      </c>
    </row>
    <row r="63" spans="2:17">
      <c r="B63" t="s">
        <v>2767</v>
      </c>
      <c r="C63" t="s">
        <v>2297</v>
      </c>
      <c r="D63" t="s">
        <v>2357</v>
      </c>
      <c r="E63" t="s">
        <v>2346</v>
      </c>
      <c r="F63" t="s">
        <v>484</v>
      </c>
      <c r="G63" t="s">
        <v>1982</v>
      </c>
      <c r="H63" t="s">
        <v>306</v>
      </c>
      <c r="I63" s="78">
        <v>5.73</v>
      </c>
      <c r="J63" t="s">
        <v>105</v>
      </c>
      <c r="K63" s="79">
        <v>5.1900000000000002E-2</v>
      </c>
      <c r="L63" s="79">
        <v>1.6400000000000001E-2</v>
      </c>
      <c r="M63" s="78">
        <v>21678.49</v>
      </c>
      <c r="N63" s="78">
        <v>127.22</v>
      </c>
      <c r="O63" s="78">
        <v>27.579374978000001</v>
      </c>
      <c r="P63" s="79">
        <v>6.9999999999999999E-4</v>
      </c>
      <c r="Q63" s="79">
        <v>1E-4</v>
      </c>
    </row>
    <row r="64" spans="2:17">
      <c r="B64" t="s">
        <v>2767</v>
      </c>
      <c r="C64" t="s">
        <v>2297</v>
      </c>
      <c r="D64" t="s">
        <v>2370</v>
      </c>
      <c r="E64" t="s">
        <v>2346</v>
      </c>
      <c r="F64" t="s">
        <v>484</v>
      </c>
      <c r="G64" t="s">
        <v>1982</v>
      </c>
      <c r="H64" t="s">
        <v>306</v>
      </c>
      <c r="I64" s="78">
        <v>5.81</v>
      </c>
      <c r="J64" t="s">
        <v>105</v>
      </c>
      <c r="K64" s="79">
        <v>5.2600000000000001E-2</v>
      </c>
      <c r="L64" s="79">
        <v>9.2999999999999992E-3</v>
      </c>
      <c r="M64" s="78">
        <v>22243.040000000001</v>
      </c>
      <c r="N64" s="78">
        <v>133.15</v>
      </c>
      <c r="O64" s="78">
        <v>29.616607760000001</v>
      </c>
      <c r="P64" s="79">
        <v>6.9999999999999999E-4</v>
      </c>
      <c r="Q64" s="79">
        <v>1E-4</v>
      </c>
    </row>
    <row r="65" spans="2:17">
      <c r="B65" t="s">
        <v>2767</v>
      </c>
      <c r="C65" t="s">
        <v>2297</v>
      </c>
      <c r="D65" t="s">
        <v>2379</v>
      </c>
      <c r="E65" t="s">
        <v>2346</v>
      </c>
      <c r="F65" t="s">
        <v>484</v>
      </c>
      <c r="G65" t="s">
        <v>1982</v>
      </c>
      <c r="H65" t="s">
        <v>306</v>
      </c>
      <c r="I65" s="78">
        <v>5.73</v>
      </c>
      <c r="J65" t="s">
        <v>105</v>
      </c>
      <c r="K65" s="79">
        <v>5.1299999999999998E-2</v>
      </c>
      <c r="L65" s="79">
        <v>1.6500000000000001E-2</v>
      </c>
      <c r="M65" s="78">
        <v>82022.679999999993</v>
      </c>
      <c r="N65" s="78">
        <v>126.95</v>
      </c>
      <c r="O65" s="78">
        <v>104.12779226000001</v>
      </c>
      <c r="P65" s="79">
        <v>2.5999999999999999E-3</v>
      </c>
      <c r="Q65" s="79">
        <v>2.0000000000000001E-4</v>
      </c>
    </row>
    <row r="66" spans="2:17">
      <c r="B66" t="s">
        <v>2767</v>
      </c>
      <c r="C66" t="s">
        <v>2297</v>
      </c>
      <c r="D66" t="s">
        <v>2380</v>
      </c>
      <c r="E66" t="s">
        <v>2346</v>
      </c>
      <c r="F66" t="s">
        <v>484</v>
      </c>
      <c r="G66" t="s">
        <v>1982</v>
      </c>
      <c r="H66" t="s">
        <v>306</v>
      </c>
      <c r="I66" s="78">
        <v>5.73</v>
      </c>
      <c r="J66" t="s">
        <v>105</v>
      </c>
      <c r="K66" s="79">
        <v>5.1499999999999997E-2</v>
      </c>
      <c r="L66" s="79">
        <v>1.6400000000000001E-2</v>
      </c>
      <c r="M66" s="78">
        <v>47735.040000000001</v>
      </c>
      <c r="N66" s="78">
        <v>127.05</v>
      </c>
      <c r="O66" s="78">
        <v>60.647368319999998</v>
      </c>
      <c r="P66" s="79">
        <v>1.5E-3</v>
      </c>
      <c r="Q66" s="79">
        <v>1E-4</v>
      </c>
    </row>
    <row r="67" spans="2:17">
      <c r="B67" t="s">
        <v>2767</v>
      </c>
      <c r="C67" t="s">
        <v>2297</v>
      </c>
      <c r="D67" t="s">
        <v>2381</v>
      </c>
      <c r="E67" t="s">
        <v>2346</v>
      </c>
      <c r="F67" t="s">
        <v>484</v>
      </c>
      <c r="G67" t="s">
        <v>1982</v>
      </c>
      <c r="H67" t="s">
        <v>306</v>
      </c>
      <c r="I67" s="78">
        <v>5.73</v>
      </c>
      <c r="J67" t="s">
        <v>105</v>
      </c>
      <c r="K67" s="79">
        <v>5.0999999999999997E-2</v>
      </c>
      <c r="L67" s="79">
        <v>1.6400000000000001E-2</v>
      </c>
      <c r="M67" s="78">
        <v>33623.33</v>
      </c>
      <c r="N67" s="78">
        <v>125.19</v>
      </c>
      <c r="O67" s="78">
        <v>42.093046827000002</v>
      </c>
      <c r="P67" s="79">
        <v>1E-3</v>
      </c>
      <c r="Q67" s="79">
        <v>1E-4</v>
      </c>
    </row>
    <row r="68" spans="2:17">
      <c r="B68" t="s">
        <v>2767</v>
      </c>
      <c r="C68" t="s">
        <v>2297</v>
      </c>
      <c r="D68" t="s">
        <v>2382</v>
      </c>
      <c r="E68" t="s">
        <v>2346</v>
      </c>
      <c r="F68" t="s">
        <v>484</v>
      </c>
      <c r="G68" t="s">
        <v>1982</v>
      </c>
      <c r="H68" t="s">
        <v>306</v>
      </c>
      <c r="I68" s="78">
        <v>5.73</v>
      </c>
      <c r="J68" t="s">
        <v>105</v>
      </c>
      <c r="K68" s="79">
        <v>5.0999999999999997E-2</v>
      </c>
      <c r="L68" s="79">
        <v>1.6400000000000001E-2</v>
      </c>
      <c r="M68" s="78">
        <v>61869.4</v>
      </c>
      <c r="N68" s="78">
        <v>125.19</v>
      </c>
      <c r="O68" s="78">
        <v>77.454301860000001</v>
      </c>
      <c r="P68" s="79">
        <v>1.9E-3</v>
      </c>
      <c r="Q68" s="79">
        <v>2.0000000000000001E-4</v>
      </c>
    </row>
    <row r="69" spans="2:17">
      <c r="B69" t="s">
        <v>2767</v>
      </c>
      <c r="C69" t="s">
        <v>2297</v>
      </c>
      <c r="D69" t="s">
        <v>2383</v>
      </c>
      <c r="E69" t="s">
        <v>2346</v>
      </c>
      <c r="F69" t="s">
        <v>484</v>
      </c>
      <c r="G69" t="s">
        <v>1982</v>
      </c>
      <c r="H69" t="s">
        <v>306</v>
      </c>
      <c r="I69" s="78">
        <v>5.73</v>
      </c>
      <c r="J69" t="s">
        <v>105</v>
      </c>
      <c r="K69" s="79">
        <v>5.0999999999999997E-2</v>
      </c>
      <c r="L69" s="79">
        <v>1.6400000000000001E-2</v>
      </c>
      <c r="M69" s="78">
        <v>27436.02</v>
      </c>
      <c r="N69" s="78">
        <v>125.54</v>
      </c>
      <c r="O69" s="78">
        <v>34.443179508</v>
      </c>
      <c r="P69" s="79">
        <v>8.0000000000000004E-4</v>
      </c>
      <c r="Q69" s="79">
        <v>1E-4</v>
      </c>
    </row>
    <row r="70" spans="2:17">
      <c r="B70" t="s">
        <v>2767</v>
      </c>
      <c r="C70" t="s">
        <v>2297</v>
      </c>
      <c r="D70" t="s">
        <v>2384</v>
      </c>
      <c r="E70" t="s">
        <v>2346</v>
      </c>
      <c r="F70" t="s">
        <v>484</v>
      </c>
      <c r="G70" t="s">
        <v>1982</v>
      </c>
      <c r="H70" t="s">
        <v>306</v>
      </c>
      <c r="I70" s="78">
        <v>5.73</v>
      </c>
      <c r="J70" t="s">
        <v>105</v>
      </c>
      <c r="K70" s="79">
        <v>5.0999999999999997E-2</v>
      </c>
      <c r="L70" s="79">
        <v>1.6400000000000001E-2</v>
      </c>
      <c r="M70" s="78">
        <v>34596.79</v>
      </c>
      <c r="N70" s="78">
        <v>124.12</v>
      </c>
      <c r="O70" s="78">
        <v>42.941535748</v>
      </c>
      <c r="P70" s="79">
        <v>1.1000000000000001E-3</v>
      </c>
      <c r="Q70" s="79">
        <v>1E-4</v>
      </c>
    </row>
    <row r="71" spans="2:17">
      <c r="B71" t="s">
        <v>2767</v>
      </c>
      <c r="C71" t="s">
        <v>2297</v>
      </c>
      <c r="D71" t="s">
        <v>2347</v>
      </c>
      <c r="E71" t="s">
        <v>2346</v>
      </c>
      <c r="F71" t="s">
        <v>484</v>
      </c>
      <c r="G71" t="s">
        <v>1982</v>
      </c>
      <c r="H71" t="s">
        <v>306</v>
      </c>
      <c r="I71" s="78">
        <v>5.82</v>
      </c>
      <c r="J71" t="s">
        <v>105</v>
      </c>
      <c r="K71" s="79">
        <v>5.0999999999999997E-2</v>
      </c>
      <c r="L71" s="79">
        <v>9.2999999999999992E-3</v>
      </c>
      <c r="M71" s="78">
        <v>7910.06</v>
      </c>
      <c r="N71" s="78">
        <v>129.29</v>
      </c>
      <c r="O71" s="78">
        <v>10.226916574000001</v>
      </c>
      <c r="P71" s="79">
        <v>2.9999999999999997E-4</v>
      </c>
      <c r="Q71" s="79">
        <v>0</v>
      </c>
    </row>
    <row r="72" spans="2:17">
      <c r="B72" t="s">
        <v>2767</v>
      </c>
      <c r="C72" t="s">
        <v>2297</v>
      </c>
      <c r="D72" t="s">
        <v>2348</v>
      </c>
      <c r="E72" t="s">
        <v>2346</v>
      </c>
      <c r="F72" t="s">
        <v>484</v>
      </c>
      <c r="G72" t="s">
        <v>1982</v>
      </c>
      <c r="H72" t="s">
        <v>306</v>
      </c>
      <c r="I72" s="78">
        <v>5.73</v>
      </c>
      <c r="J72" t="s">
        <v>105</v>
      </c>
      <c r="K72" s="79">
        <v>5.0999999999999997E-2</v>
      </c>
      <c r="L72" s="79">
        <v>1.6500000000000001E-2</v>
      </c>
      <c r="M72" s="78">
        <v>69714.649999999994</v>
      </c>
      <c r="N72" s="78">
        <v>124.35</v>
      </c>
      <c r="O72" s="78">
        <v>86.690167274999993</v>
      </c>
      <c r="P72" s="79">
        <v>2.0999999999999999E-3</v>
      </c>
      <c r="Q72" s="79">
        <v>2.0000000000000001E-4</v>
      </c>
    </row>
    <row r="73" spans="2:17">
      <c r="B73" t="s">
        <v>2767</v>
      </c>
      <c r="C73" t="s">
        <v>2297</v>
      </c>
      <c r="D73" t="s">
        <v>2349</v>
      </c>
      <c r="E73" t="s">
        <v>2346</v>
      </c>
      <c r="F73" t="s">
        <v>484</v>
      </c>
      <c r="G73" t="s">
        <v>1982</v>
      </c>
      <c r="H73" t="s">
        <v>306</v>
      </c>
      <c r="I73" s="78">
        <v>5.82</v>
      </c>
      <c r="J73" t="s">
        <v>105</v>
      </c>
      <c r="K73" s="79">
        <v>5.0999999999999997E-2</v>
      </c>
      <c r="L73" s="79">
        <v>9.4000000000000004E-3</v>
      </c>
      <c r="M73" s="78">
        <v>18991.099999999999</v>
      </c>
      <c r="N73" s="78">
        <v>130.1</v>
      </c>
      <c r="O73" s="78">
        <v>24.707421100000001</v>
      </c>
      <c r="P73" s="79">
        <v>5.9999999999999995E-4</v>
      </c>
      <c r="Q73" s="79">
        <v>1E-4</v>
      </c>
    </row>
    <row r="74" spans="2:17">
      <c r="B74" t="s">
        <v>2767</v>
      </c>
      <c r="C74" t="s">
        <v>2297</v>
      </c>
      <c r="D74" t="s">
        <v>2350</v>
      </c>
      <c r="E74" t="s">
        <v>2346</v>
      </c>
      <c r="F74" t="s">
        <v>484</v>
      </c>
      <c r="G74" t="s">
        <v>1982</v>
      </c>
      <c r="H74" t="s">
        <v>306</v>
      </c>
      <c r="I74" s="78">
        <v>5.67</v>
      </c>
      <c r="J74" t="s">
        <v>105</v>
      </c>
      <c r="K74" s="79">
        <v>5.5E-2</v>
      </c>
      <c r="L74" s="79">
        <v>2.0299999999999999E-2</v>
      </c>
      <c r="M74" s="78">
        <v>38427.769999999997</v>
      </c>
      <c r="N74" s="78">
        <v>124.7</v>
      </c>
      <c r="O74" s="78">
        <v>47.919429190000002</v>
      </c>
      <c r="P74" s="79">
        <v>1.1999999999999999E-3</v>
      </c>
      <c r="Q74" s="79">
        <v>1E-4</v>
      </c>
    </row>
    <row r="75" spans="2:17">
      <c r="B75" t="s">
        <v>2767</v>
      </c>
      <c r="C75" t="s">
        <v>2297</v>
      </c>
      <c r="D75" t="s">
        <v>2351</v>
      </c>
      <c r="E75" t="s">
        <v>2346</v>
      </c>
      <c r="F75" t="s">
        <v>484</v>
      </c>
      <c r="G75" t="s">
        <v>1982</v>
      </c>
      <c r="H75" t="s">
        <v>306</v>
      </c>
      <c r="I75" s="78">
        <v>5.73</v>
      </c>
      <c r="J75" t="s">
        <v>105</v>
      </c>
      <c r="K75" s="79">
        <v>5.0999999999999997E-2</v>
      </c>
      <c r="L75" s="79">
        <v>1.6500000000000001E-2</v>
      </c>
      <c r="M75" s="78">
        <v>59569.82</v>
      </c>
      <c r="N75" s="78">
        <v>124.92</v>
      </c>
      <c r="O75" s="78">
        <v>74.414619144</v>
      </c>
      <c r="P75" s="79">
        <v>1.8E-3</v>
      </c>
      <c r="Q75" s="79">
        <v>2.0000000000000001E-4</v>
      </c>
    </row>
    <row r="76" spans="2:17">
      <c r="B76" t="s">
        <v>2767</v>
      </c>
      <c r="C76" t="s">
        <v>2297</v>
      </c>
      <c r="D76" t="s">
        <v>2352</v>
      </c>
      <c r="E76" t="s">
        <v>2346</v>
      </c>
      <c r="F76" t="s">
        <v>484</v>
      </c>
      <c r="G76" t="s">
        <v>1982</v>
      </c>
      <c r="H76" t="s">
        <v>306</v>
      </c>
      <c r="I76" s="78">
        <v>5.82</v>
      </c>
      <c r="J76" t="s">
        <v>105</v>
      </c>
      <c r="K76" s="79">
        <v>5.0999999999999997E-2</v>
      </c>
      <c r="L76" s="79">
        <v>9.4000000000000004E-3</v>
      </c>
      <c r="M76" s="78">
        <v>26074.48</v>
      </c>
      <c r="N76" s="78">
        <v>129.76</v>
      </c>
      <c r="O76" s="78">
        <v>33.834245248000002</v>
      </c>
      <c r="P76" s="79">
        <v>8.0000000000000004E-4</v>
      </c>
      <c r="Q76" s="79">
        <v>1E-4</v>
      </c>
    </row>
    <row r="77" spans="2:17">
      <c r="B77" t="s">
        <v>2767</v>
      </c>
      <c r="C77" t="s">
        <v>2297</v>
      </c>
      <c r="D77" t="s">
        <v>2353</v>
      </c>
      <c r="E77" t="s">
        <v>2346</v>
      </c>
      <c r="F77" t="s">
        <v>484</v>
      </c>
      <c r="G77" t="s">
        <v>1982</v>
      </c>
      <c r="H77" t="s">
        <v>306</v>
      </c>
      <c r="I77" s="78">
        <v>5.82</v>
      </c>
      <c r="J77" t="s">
        <v>105</v>
      </c>
      <c r="K77" s="79">
        <v>5.0999999999999997E-2</v>
      </c>
      <c r="L77" s="79">
        <v>9.5999999999999992E-3</v>
      </c>
      <c r="M77" s="78">
        <v>9549.83</v>
      </c>
      <c r="N77" s="78">
        <v>129.12</v>
      </c>
      <c r="O77" s="78">
        <v>12.330740496000001</v>
      </c>
      <c r="P77" s="79">
        <v>2.9999999999999997E-4</v>
      </c>
      <c r="Q77" s="79">
        <v>0</v>
      </c>
    </row>
    <row r="78" spans="2:17">
      <c r="B78" t="s">
        <v>2767</v>
      </c>
      <c r="C78" t="s">
        <v>2297</v>
      </c>
      <c r="D78" t="s">
        <v>2354</v>
      </c>
      <c r="E78" t="s">
        <v>2346</v>
      </c>
      <c r="F78" t="s">
        <v>484</v>
      </c>
      <c r="G78" t="s">
        <v>1982</v>
      </c>
      <c r="H78" t="s">
        <v>306</v>
      </c>
      <c r="I78" s="78">
        <v>5.82</v>
      </c>
      <c r="J78" t="s">
        <v>105</v>
      </c>
      <c r="K78" s="79">
        <v>5.0999999999999997E-2</v>
      </c>
      <c r="L78" s="79">
        <v>9.7000000000000003E-3</v>
      </c>
      <c r="M78" s="78">
        <v>15732.81</v>
      </c>
      <c r="N78" s="78">
        <v>128.96</v>
      </c>
      <c r="O78" s="78">
        <v>20.289031776000002</v>
      </c>
      <c r="P78" s="79">
        <v>5.0000000000000001E-4</v>
      </c>
      <c r="Q78" s="79">
        <v>0</v>
      </c>
    </row>
    <row r="79" spans="2:17">
      <c r="B79" t="s">
        <v>2767</v>
      </c>
      <c r="C79" t="s">
        <v>2297</v>
      </c>
      <c r="D79" t="s">
        <v>2355</v>
      </c>
      <c r="E79" t="s">
        <v>2346</v>
      </c>
      <c r="F79" t="s">
        <v>484</v>
      </c>
      <c r="G79" t="s">
        <v>1982</v>
      </c>
      <c r="H79" t="s">
        <v>306</v>
      </c>
      <c r="I79" s="78">
        <v>5.8</v>
      </c>
      <c r="J79" t="s">
        <v>105</v>
      </c>
      <c r="K79" s="79">
        <v>5.0999999999999997E-2</v>
      </c>
      <c r="L79" s="79">
        <v>1.09E-2</v>
      </c>
      <c r="M79" s="78">
        <v>13816.47</v>
      </c>
      <c r="N79" s="78">
        <v>127.01</v>
      </c>
      <c r="O79" s="78">
        <v>17.548298547000002</v>
      </c>
      <c r="P79" s="79">
        <v>4.0000000000000002E-4</v>
      </c>
      <c r="Q79" s="79">
        <v>0</v>
      </c>
    </row>
    <row r="80" spans="2:17">
      <c r="B80" t="s">
        <v>2767</v>
      </c>
      <c r="C80" t="s">
        <v>2297</v>
      </c>
      <c r="D80" t="s">
        <v>2356</v>
      </c>
      <c r="E80" t="s">
        <v>2346</v>
      </c>
      <c r="F80" t="s">
        <v>484</v>
      </c>
      <c r="G80" t="s">
        <v>1982</v>
      </c>
      <c r="H80" t="s">
        <v>306</v>
      </c>
      <c r="I80" s="78">
        <v>5.73</v>
      </c>
      <c r="J80" t="s">
        <v>105</v>
      </c>
      <c r="K80" s="79">
        <v>5.0999999999999997E-2</v>
      </c>
      <c r="L80" s="79">
        <v>1.6500000000000001E-2</v>
      </c>
      <c r="M80" s="78">
        <v>43075.360000000001</v>
      </c>
      <c r="N80" s="78">
        <v>122.73</v>
      </c>
      <c r="O80" s="78">
        <v>52.866389327999997</v>
      </c>
      <c r="P80" s="79">
        <v>1.2999999999999999E-3</v>
      </c>
      <c r="Q80" s="79">
        <v>1E-4</v>
      </c>
    </row>
    <row r="81" spans="2:17">
      <c r="B81" t="s">
        <v>2767</v>
      </c>
      <c r="C81" t="s">
        <v>2297</v>
      </c>
      <c r="D81" t="s">
        <v>2358</v>
      </c>
      <c r="E81" t="s">
        <v>2346</v>
      </c>
      <c r="F81" t="s">
        <v>484</v>
      </c>
      <c r="G81" t="s">
        <v>1982</v>
      </c>
      <c r="H81" t="s">
        <v>306</v>
      </c>
      <c r="I81" s="78">
        <v>5.73</v>
      </c>
      <c r="J81" t="s">
        <v>105</v>
      </c>
      <c r="K81" s="79">
        <v>5.0999999999999997E-2</v>
      </c>
      <c r="L81" s="79">
        <v>1.6400000000000001E-2</v>
      </c>
      <c r="M81" s="78">
        <v>31518.79</v>
      </c>
      <c r="N81" s="78">
        <v>122.74</v>
      </c>
      <c r="O81" s="78">
        <v>38.686162846000002</v>
      </c>
      <c r="P81" s="79">
        <v>1E-3</v>
      </c>
      <c r="Q81" s="79">
        <v>1E-4</v>
      </c>
    </row>
    <row r="82" spans="2:17">
      <c r="B82" t="s">
        <v>2767</v>
      </c>
      <c r="C82" t="s">
        <v>2297</v>
      </c>
      <c r="D82" t="s">
        <v>2359</v>
      </c>
      <c r="E82" t="s">
        <v>2346</v>
      </c>
      <c r="F82" t="s">
        <v>484</v>
      </c>
      <c r="G82" t="s">
        <v>1982</v>
      </c>
      <c r="H82" t="s">
        <v>306</v>
      </c>
      <c r="I82" s="78">
        <v>5.78</v>
      </c>
      <c r="J82" t="s">
        <v>105</v>
      </c>
      <c r="K82" s="79">
        <v>5.0999999999999997E-2</v>
      </c>
      <c r="L82" s="79">
        <v>1.2500000000000001E-2</v>
      </c>
      <c r="M82" s="78">
        <v>15368.3</v>
      </c>
      <c r="N82" s="78">
        <v>125.52</v>
      </c>
      <c r="O82" s="78">
        <v>19.290290160000001</v>
      </c>
      <c r="P82" s="79">
        <v>5.0000000000000001E-4</v>
      </c>
      <c r="Q82" s="79">
        <v>0</v>
      </c>
    </row>
    <row r="83" spans="2:17">
      <c r="B83" t="s">
        <v>2767</v>
      </c>
      <c r="C83" t="s">
        <v>2297</v>
      </c>
      <c r="D83" t="s">
        <v>2360</v>
      </c>
      <c r="E83" t="s">
        <v>2346</v>
      </c>
      <c r="F83" t="s">
        <v>484</v>
      </c>
      <c r="G83" t="s">
        <v>1982</v>
      </c>
      <c r="H83" t="s">
        <v>306</v>
      </c>
      <c r="I83" s="78">
        <v>5.78</v>
      </c>
      <c r="J83" t="s">
        <v>105</v>
      </c>
      <c r="K83" s="79">
        <v>5.0999999999999997E-2</v>
      </c>
      <c r="L83" s="79">
        <v>1.3100000000000001E-2</v>
      </c>
      <c r="M83" s="78">
        <v>3969.04</v>
      </c>
      <c r="N83" s="78">
        <v>125.09</v>
      </c>
      <c r="O83" s="78">
        <v>4.9648721360000003</v>
      </c>
      <c r="P83" s="79">
        <v>1E-4</v>
      </c>
      <c r="Q83" s="79">
        <v>0</v>
      </c>
    </row>
    <row r="84" spans="2:17">
      <c r="B84" t="s">
        <v>2767</v>
      </c>
      <c r="C84" t="s">
        <v>2297</v>
      </c>
      <c r="D84" t="s">
        <v>2361</v>
      </c>
      <c r="E84" t="s">
        <v>2346</v>
      </c>
      <c r="F84" t="s">
        <v>484</v>
      </c>
      <c r="G84" t="s">
        <v>1982</v>
      </c>
      <c r="H84" t="s">
        <v>306</v>
      </c>
      <c r="I84" s="78">
        <v>5.71</v>
      </c>
      <c r="J84" t="s">
        <v>105</v>
      </c>
      <c r="K84" s="79">
        <v>5.0999999999999997E-2</v>
      </c>
      <c r="L84" s="79">
        <v>1.6299999999999999E-2</v>
      </c>
      <c r="M84" s="78">
        <v>45113.85</v>
      </c>
      <c r="N84" s="78">
        <v>122.73</v>
      </c>
      <c r="O84" s="78">
        <v>55.368228105</v>
      </c>
      <c r="P84" s="79">
        <v>1.4E-3</v>
      </c>
      <c r="Q84" s="79">
        <v>1E-4</v>
      </c>
    </row>
    <row r="85" spans="2:17">
      <c r="B85" t="s">
        <v>2767</v>
      </c>
      <c r="C85" t="s">
        <v>2297</v>
      </c>
      <c r="D85" t="s">
        <v>2362</v>
      </c>
      <c r="E85" t="s">
        <v>2346</v>
      </c>
      <c r="F85" t="s">
        <v>484</v>
      </c>
      <c r="G85" t="s">
        <v>1982</v>
      </c>
      <c r="H85" t="s">
        <v>306</v>
      </c>
      <c r="I85" s="78">
        <v>5.73</v>
      </c>
      <c r="J85" t="s">
        <v>105</v>
      </c>
      <c r="K85" s="79">
        <v>5.0999999999999997E-2</v>
      </c>
      <c r="L85" s="79">
        <v>1.6500000000000001E-2</v>
      </c>
      <c r="M85" s="78">
        <v>8733.7900000000009</v>
      </c>
      <c r="N85" s="78">
        <v>122.72</v>
      </c>
      <c r="O85" s="78">
        <v>10.718107088</v>
      </c>
      <c r="P85" s="79">
        <v>2.9999999999999997E-4</v>
      </c>
      <c r="Q85" s="79">
        <v>0</v>
      </c>
    </row>
    <row r="86" spans="2:17">
      <c r="B86" t="s">
        <v>2767</v>
      </c>
      <c r="C86" t="s">
        <v>2297</v>
      </c>
      <c r="D86" t="s">
        <v>2363</v>
      </c>
      <c r="E86" t="s">
        <v>2346</v>
      </c>
      <c r="F86" t="s">
        <v>484</v>
      </c>
      <c r="G86" t="s">
        <v>1982</v>
      </c>
      <c r="H86" t="s">
        <v>306</v>
      </c>
      <c r="I86" s="78">
        <v>5.73</v>
      </c>
      <c r="J86" t="s">
        <v>105</v>
      </c>
      <c r="K86" s="79">
        <v>5.0999999999999997E-2</v>
      </c>
      <c r="L86" s="79">
        <v>1.6400000000000001E-2</v>
      </c>
      <c r="M86" s="78">
        <v>8406.2999999999993</v>
      </c>
      <c r="N86" s="78">
        <v>123.21</v>
      </c>
      <c r="O86" s="78">
        <v>10.35740223</v>
      </c>
      <c r="P86" s="79">
        <v>2.9999999999999997E-4</v>
      </c>
      <c r="Q86" s="79">
        <v>0</v>
      </c>
    </row>
    <row r="87" spans="2:17">
      <c r="B87" t="s">
        <v>2767</v>
      </c>
      <c r="C87" t="s">
        <v>2297</v>
      </c>
      <c r="D87" t="s">
        <v>2364</v>
      </c>
      <c r="E87" t="s">
        <v>2346</v>
      </c>
      <c r="F87" t="s">
        <v>484</v>
      </c>
      <c r="G87" t="s">
        <v>1982</v>
      </c>
      <c r="H87" t="s">
        <v>306</v>
      </c>
      <c r="I87" s="78">
        <v>5.73</v>
      </c>
      <c r="J87" t="s">
        <v>105</v>
      </c>
      <c r="K87" s="79">
        <v>5.0999999999999997E-2</v>
      </c>
      <c r="L87" s="79">
        <v>1.6400000000000001E-2</v>
      </c>
      <c r="M87" s="78">
        <v>16741.36</v>
      </c>
      <c r="N87" s="78">
        <v>123.45</v>
      </c>
      <c r="O87" s="78">
        <v>20.66720892</v>
      </c>
      <c r="P87" s="79">
        <v>5.0000000000000001E-4</v>
      </c>
      <c r="Q87" s="79">
        <v>0</v>
      </c>
    </row>
    <row r="88" spans="2:17">
      <c r="B88" t="s">
        <v>2767</v>
      </c>
      <c r="C88" t="s">
        <v>2297</v>
      </c>
      <c r="D88" t="s">
        <v>2365</v>
      </c>
      <c r="E88" t="s">
        <v>2346</v>
      </c>
      <c r="F88" t="s">
        <v>484</v>
      </c>
      <c r="G88" t="s">
        <v>1982</v>
      </c>
      <c r="H88" t="s">
        <v>306</v>
      </c>
      <c r="I88" s="78">
        <v>5.73</v>
      </c>
      <c r="J88" t="s">
        <v>105</v>
      </c>
      <c r="K88" s="79">
        <v>5.0999999999999997E-2</v>
      </c>
      <c r="L88" s="79">
        <v>1.6500000000000001E-2</v>
      </c>
      <c r="M88" s="78">
        <v>11357.82</v>
      </c>
      <c r="N88" s="78">
        <v>122.96</v>
      </c>
      <c r="O88" s="78">
        <v>13.965575471999999</v>
      </c>
      <c r="P88" s="79">
        <v>2.9999999999999997E-4</v>
      </c>
      <c r="Q88" s="79">
        <v>0</v>
      </c>
    </row>
    <row r="89" spans="2:17">
      <c r="B89" t="s">
        <v>2767</v>
      </c>
      <c r="C89" t="s">
        <v>2297</v>
      </c>
      <c r="D89" t="s">
        <v>2366</v>
      </c>
      <c r="E89" t="s">
        <v>2346</v>
      </c>
      <c r="F89" t="s">
        <v>484</v>
      </c>
      <c r="G89" t="s">
        <v>2367</v>
      </c>
      <c r="H89" t="s">
        <v>306</v>
      </c>
      <c r="I89" s="78">
        <v>5.73</v>
      </c>
      <c r="J89" t="s">
        <v>105</v>
      </c>
      <c r="K89" s="79">
        <v>5.0999999999999997E-2</v>
      </c>
      <c r="L89" s="79">
        <v>1.6400000000000001E-2</v>
      </c>
      <c r="M89" s="78">
        <v>6385.73</v>
      </c>
      <c r="N89" s="78">
        <v>122.85</v>
      </c>
      <c r="O89" s="78">
        <v>7.8448693049999996</v>
      </c>
      <c r="P89" s="79">
        <v>2.0000000000000001E-4</v>
      </c>
      <c r="Q89" s="79">
        <v>0</v>
      </c>
    </row>
    <row r="90" spans="2:17">
      <c r="B90" t="s">
        <v>2767</v>
      </c>
      <c r="C90" t="s">
        <v>2297</v>
      </c>
      <c r="D90" t="s">
        <v>2368</v>
      </c>
      <c r="E90" t="s">
        <v>2346</v>
      </c>
      <c r="F90" t="s">
        <v>484</v>
      </c>
      <c r="G90" t="s">
        <v>2369</v>
      </c>
      <c r="H90" t="s">
        <v>306</v>
      </c>
      <c r="I90" s="78">
        <v>5.73</v>
      </c>
      <c r="J90" t="s">
        <v>105</v>
      </c>
      <c r="K90" s="79">
        <v>5.0999999999999997E-2</v>
      </c>
      <c r="L90" s="79">
        <v>1.6500000000000001E-2</v>
      </c>
      <c r="M90" s="78">
        <v>18984.490000000002</v>
      </c>
      <c r="N90" s="78">
        <v>122.73</v>
      </c>
      <c r="O90" s="78">
        <v>23.299664577000001</v>
      </c>
      <c r="P90" s="79">
        <v>5.9999999999999995E-4</v>
      </c>
      <c r="Q90" s="79">
        <v>0</v>
      </c>
    </row>
    <row r="91" spans="2:17">
      <c r="B91" t="s">
        <v>2767</v>
      </c>
      <c r="C91" t="s">
        <v>2297</v>
      </c>
      <c r="D91" t="s">
        <v>2371</v>
      </c>
      <c r="E91" t="s">
        <v>2346</v>
      </c>
      <c r="F91" t="s">
        <v>484</v>
      </c>
      <c r="G91" t="s">
        <v>2372</v>
      </c>
      <c r="H91" t="s">
        <v>306</v>
      </c>
      <c r="I91" s="78">
        <v>5.73</v>
      </c>
      <c r="J91" t="s">
        <v>105</v>
      </c>
      <c r="K91" s="79">
        <v>5.0999999999999997E-2</v>
      </c>
      <c r="L91" s="79">
        <v>1.6500000000000001E-2</v>
      </c>
      <c r="M91" s="78">
        <v>7451.52</v>
      </c>
      <c r="N91" s="78">
        <v>122.73</v>
      </c>
      <c r="O91" s="78">
        <v>9.1452504959999992</v>
      </c>
      <c r="P91" s="79">
        <v>2.0000000000000001E-4</v>
      </c>
      <c r="Q91" s="79">
        <v>0</v>
      </c>
    </row>
    <row r="92" spans="2:17">
      <c r="B92" t="s">
        <v>2767</v>
      </c>
      <c r="C92" t="s">
        <v>2297</v>
      </c>
      <c r="D92" t="s">
        <v>2373</v>
      </c>
      <c r="E92" t="s">
        <v>2346</v>
      </c>
      <c r="F92" t="s">
        <v>484</v>
      </c>
      <c r="G92" t="s">
        <v>2374</v>
      </c>
      <c r="H92" t="s">
        <v>306</v>
      </c>
      <c r="I92" s="78">
        <v>5.73</v>
      </c>
      <c r="J92" t="s">
        <v>105</v>
      </c>
      <c r="K92" s="79">
        <v>5.0999999999999997E-2</v>
      </c>
      <c r="L92" s="79">
        <v>1.6500000000000001E-2</v>
      </c>
      <c r="M92" s="78">
        <v>49599.51</v>
      </c>
      <c r="N92" s="78">
        <v>122.73</v>
      </c>
      <c r="O92" s="78">
        <v>60.873478622999997</v>
      </c>
      <c r="P92" s="79">
        <v>1.5E-3</v>
      </c>
      <c r="Q92" s="79">
        <v>1E-4</v>
      </c>
    </row>
    <row r="93" spans="2:17">
      <c r="B93" t="s">
        <v>2767</v>
      </c>
      <c r="C93" t="s">
        <v>2297</v>
      </c>
      <c r="D93" t="s">
        <v>2375</v>
      </c>
      <c r="E93" t="s">
        <v>2346</v>
      </c>
      <c r="F93" t="s">
        <v>484</v>
      </c>
      <c r="G93" t="s">
        <v>2376</v>
      </c>
      <c r="H93" t="s">
        <v>306</v>
      </c>
      <c r="I93" s="78">
        <v>5.73</v>
      </c>
      <c r="J93" t="s">
        <v>105</v>
      </c>
      <c r="K93" s="79">
        <v>5.0999999999999997E-2</v>
      </c>
      <c r="L93" s="79">
        <v>1.6400000000000001E-2</v>
      </c>
      <c r="M93" s="78">
        <v>96888.1</v>
      </c>
      <c r="N93" s="78">
        <v>123.84</v>
      </c>
      <c r="O93" s="78">
        <v>119.98622304</v>
      </c>
      <c r="P93" s="79">
        <v>3.0000000000000001E-3</v>
      </c>
      <c r="Q93" s="79">
        <v>2.0000000000000001E-4</v>
      </c>
    </row>
    <row r="94" spans="2:17">
      <c r="B94" t="s">
        <v>2767</v>
      </c>
      <c r="C94" t="s">
        <v>2297</v>
      </c>
      <c r="D94" t="s">
        <v>2377</v>
      </c>
      <c r="E94" t="s">
        <v>2346</v>
      </c>
      <c r="F94" t="s">
        <v>484</v>
      </c>
      <c r="G94" t="s">
        <v>2378</v>
      </c>
      <c r="H94" t="s">
        <v>306</v>
      </c>
      <c r="I94" s="78">
        <v>5.73</v>
      </c>
      <c r="J94" t="s">
        <v>105</v>
      </c>
      <c r="K94" s="79">
        <v>5.0999999999999997E-2</v>
      </c>
      <c r="L94" s="79">
        <v>1.6500000000000001E-2</v>
      </c>
      <c r="M94" s="78">
        <v>118259.9</v>
      </c>
      <c r="N94" s="78">
        <v>124.33</v>
      </c>
      <c r="O94" s="78">
        <v>147.03253366999999</v>
      </c>
      <c r="P94" s="79">
        <v>3.5999999999999999E-3</v>
      </c>
      <c r="Q94" s="79">
        <v>2.9999999999999997E-4</v>
      </c>
    </row>
    <row r="95" spans="2:17">
      <c r="B95" t="s">
        <v>2768</v>
      </c>
      <c r="C95" t="s">
        <v>2297</v>
      </c>
      <c r="D95" t="s">
        <v>2385</v>
      </c>
      <c r="E95" t="s">
        <v>2386</v>
      </c>
      <c r="F95" t="s">
        <v>479</v>
      </c>
      <c r="G95" t="s">
        <v>2387</v>
      </c>
      <c r="H95" t="s">
        <v>153</v>
      </c>
      <c r="I95" s="78">
        <v>5.99</v>
      </c>
      <c r="J95" t="s">
        <v>105</v>
      </c>
      <c r="K95" s="79">
        <v>2.4799999999999999E-2</v>
      </c>
      <c r="L95" s="79">
        <v>1.5599999999999999E-2</v>
      </c>
      <c r="M95" s="78">
        <v>1636579.04</v>
      </c>
      <c r="N95" s="78">
        <v>107.05</v>
      </c>
      <c r="O95" s="78">
        <v>1751.95786232</v>
      </c>
      <c r="P95" s="79">
        <v>4.3099999999999999E-2</v>
      </c>
      <c r="Q95" s="79">
        <v>3.5999999999999999E-3</v>
      </c>
    </row>
    <row r="96" spans="2:17">
      <c r="B96" t="s">
        <v>2769</v>
      </c>
      <c r="C96" t="s">
        <v>2297</v>
      </c>
      <c r="D96" t="s">
        <v>2420</v>
      </c>
      <c r="E96" t="s">
        <v>2416</v>
      </c>
      <c r="F96" t="s">
        <v>552</v>
      </c>
      <c r="G96" t="s">
        <v>2421</v>
      </c>
      <c r="H96" t="s">
        <v>306</v>
      </c>
      <c r="I96" s="78">
        <v>1.68</v>
      </c>
      <c r="J96" t="s">
        <v>105</v>
      </c>
      <c r="K96" s="79">
        <v>2.3400000000000001E-2</v>
      </c>
      <c r="L96" s="79">
        <v>6.1999999999999998E-3</v>
      </c>
      <c r="M96" s="78">
        <v>184288</v>
      </c>
      <c r="N96" s="78">
        <v>103.63</v>
      </c>
      <c r="O96" s="78">
        <v>190.97765440000001</v>
      </c>
      <c r="P96" s="79">
        <v>4.7000000000000002E-3</v>
      </c>
      <c r="Q96" s="79">
        <v>4.0000000000000002E-4</v>
      </c>
    </row>
    <row r="97" spans="2:17">
      <c r="B97" t="s">
        <v>2769</v>
      </c>
      <c r="C97" t="s">
        <v>2297</v>
      </c>
      <c r="D97" t="s">
        <v>2422</v>
      </c>
      <c r="E97" t="s">
        <v>2416</v>
      </c>
      <c r="F97" t="s">
        <v>552</v>
      </c>
      <c r="G97" t="s">
        <v>2421</v>
      </c>
      <c r="H97" t="s">
        <v>306</v>
      </c>
      <c r="I97" s="78">
        <v>1.66</v>
      </c>
      <c r="J97" t="s">
        <v>105</v>
      </c>
      <c r="K97" s="79">
        <v>3.5200000000000002E-2</v>
      </c>
      <c r="L97" s="79">
        <v>2.5700000000000001E-2</v>
      </c>
      <c r="M97" s="78">
        <v>184288</v>
      </c>
      <c r="N97" s="78">
        <v>101.91</v>
      </c>
      <c r="O97" s="78">
        <v>187.8079008</v>
      </c>
      <c r="P97" s="79">
        <v>4.5999999999999999E-3</v>
      </c>
      <c r="Q97" s="79">
        <v>4.0000000000000002E-4</v>
      </c>
    </row>
    <row r="98" spans="2:17">
      <c r="B98" t="s">
        <v>2769</v>
      </c>
      <c r="C98" t="s">
        <v>2297</v>
      </c>
      <c r="D98" t="s">
        <v>2418</v>
      </c>
      <c r="E98" t="s">
        <v>2416</v>
      </c>
      <c r="F98" t="s">
        <v>552</v>
      </c>
      <c r="G98" t="s">
        <v>2419</v>
      </c>
      <c r="H98" t="s">
        <v>306</v>
      </c>
      <c r="I98" s="78">
        <v>1.67</v>
      </c>
      <c r="J98" t="s">
        <v>105</v>
      </c>
      <c r="K98" s="79">
        <v>0.03</v>
      </c>
      <c r="L98" s="79">
        <v>3.04E-2</v>
      </c>
      <c r="M98" s="78">
        <v>63084</v>
      </c>
      <c r="N98" s="78">
        <v>100.24</v>
      </c>
      <c r="O98" s="78">
        <v>63.235401600000003</v>
      </c>
      <c r="P98" s="79">
        <v>1.6000000000000001E-3</v>
      </c>
      <c r="Q98" s="79">
        <v>1E-4</v>
      </c>
    </row>
    <row r="99" spans="2:17">
      <c r="B99" t="s">
        <v>2769</v>
      </c>
      <c r="C99" t="s">
        <v>2297</v>
      </c>
      <c r="D99" t="s">
        <v>2415</v>
      </c>
      <c r="E99" t="s">
        <v>2416</v>
      </c>
      <c r="F99" t="s">
        <v>541</v>
      </c>
      <c r="G99" t="s">
        <v>2417</v>
      </c>
      <c r="H99" t="s">
        <v>153</v>
      </c>
      <c r="I99" s="78">
        <v>3.18</v>
      </c>
      <c r="J99" t="s">
        <v>105</v>
      </c>
      <c r="K99" s="79">
        <v>3.2099999999999997E-2</v>
      </c>
      <c r="L99" s="79">
        <v>3.4299999999999997E-2</v>
      </c>
      <c r="M99" s="78">
        <v>204000</v>
      </c>
      <c r="N99" s="78">
        <v>99.43</v>
      </c>
      <c r="O99" s="78">
        <v>202.8372</v>
      </c>
      <c r="P99" s="79">
        <v>5.0000000000000001E-3</v>
      </c>
      <c r="Q99" s="79">
        <v>4.0000000000000002E-4</v>
      </c>
    </row>
    <row r="100" spans="2:17">
      <c r="B100" t="s">
        <v>2770</v>
      </c>
      <c r="C100" t="s">
        <v>2297</v>
      </c>
      <c r="D100" t="s">
        <v>2399</v>
      </c>
      <c r="E100" t="s">
        <v>2400</v>
      </c>
      <c r="F100" t="s">
        <v>541</v>
      </c>
      <c r="G100" t="s">
        <v>2401</v>
      </c>
      <c r="H100" t="s">
        <v>153</v>
      </c>
      <c r="I100" s="78">
        <v>10.66</v>
      </c>
      <c r="J100" t="s">
        <v>105</v>
      </c>
      <c r="K100" s="79">
        <v>4.0800000000000003E-2</v>
      </c>
      <c r="L100" s="79">
        <v>3.5000000000000003E-2</v>
      </c>
      <c r="M100" s="78">
        <v>40139.1</v>
      </c>
      <c r="N100" s="78">
        <v>105.49</v>
      </c>
      <c r="O100" s="78">
        <v>42.342736590000001</v>
      </c>
      <c r="P100" s="79">
        <v>1E-3</v>
      </c>
      <c r="Q100" s="79">
        <v>1E-4</v>
      </c>
    </row>
    <row r="101" spans="2:17">
      <c r="B101" t="s">
        <v>2770</v>
      </c>
      <c r="C101" t="s">
        <v>2297</v>
      </c>
      <c r="D101" t="s">
        <v>2402</v>
      </c>
      <c r="E101" t="s">
        <v>2400</v>
      </c>
      <c r="F101" t="s">
        <v>541</v>
      </c>
      <c r="G101" t="s">
        <v>2401</v>
      </c>
      <c r="H101" t="s">
        <v>153</v>
      </c>
      <c r="I101" s="78">
        <v>10.57</v>
      </c>
      <c r="J101" t="s">
        <v>105</v>
      </c>
      <c r="K101" s="79">
        <v>3.9E-2</v>
      </c>
      <c r="L101" s="79">
        <v>3.8300000000000001E-2</v>
      </c>
      <c r="M101" s="78">
        <v>8611.51</v>
      </c>
      <c r="N101" s="78">
        <v>102.39</v>
      </c>
      <c r="O101" s="78">
        <v>8.8173250890000006</v>
      </c>
      <c r="P101" s="79">
        <v>2.0000000000000001E-4</v>
      </c>
      <c r="Q101" s="79">
        <v>0</v>
      </c>
    </row>
    <row r="102" spans="2:17">
      <c r="B102" t="s">
        <v>2770</v>
      </c>
      <c r="C102" t="s">
        <v>2297</v>
      </c>
      <c r="D102" t="s">
        <v>2403</v>
      </c>
      <c r="E102" t="s">
        <v>2400</v>
      </c>
      <c r="F102" t="s">
        <v>541</v>
      </c>
      <c r="G102" t="s">
        <v>2401</v>
      </c>
      <c r="H102" t="s">
        <v>153</v>
      </c>
      <c r="I102" s="78">
        <v>10.57</v>
      </c>
      <c r="J102" t="s">
        <v>105</v>
      </c>
      <c r="K102" s="79">
        <v>3.8199999999999998E-2</v>
      </c>
      <c r="L102" s="79">
        <v>4.07E-2</v>
      </c>
      <c r="M102" s="78">
        <v>15335.14</v>
      </c>
      <c r="N102" s="78">
        <v>96.55</v>
      </c>
      <c r="O102" s="78">
        <v>14.806077670000001</v>
      </c>
      <c r="P102" s="79">
        <v>4.0000000000000002E-4</v>
      </c>
      <c r="Q102" s="79">
        <v>0</v>
      </c>
    </row>
    <row r="103" spans="2:17">
      <c r="B103" t="s">
        <v>2770</v>
      </c>
      <c r="C103" t="s">
        <v>2297</v>
      </c>
      <c r="D103" t="s">
        <v>2404</v>
      </c>
      <c r="E103" t="s">
        <v>2400</v>
      </c>
      <c r="F103" t="s">
        <v>541</v>
      </c>
      <c r="G103" t="s">
        <v>2401</v>
      </c>
      <c r="H103" t="s">
        <v>153</v>
      </c>
      <c r="I103" s="78">
        <v>10.67</v>
      </c>
      <c r="J103" t="s">
        <v>105</v>
      </c>
      <c r="K103" s="79">
        <v>3.7900000000000003E-2</v>
      </c>
      <c r="L103" s="79">
        <v>3.6600000000000001E-2</v>
      </c>
      <c r="M103" s="78">
        <v>9902.2800000000007</v>
      </c>
      <c r="N103" s="78">
        <v>100.62</v>
      </c>
      <c r="O103" s="78">
        <v>9.9636741359999998</v>
      </c>
      <c r="P103" s="79">
        <v>2.0000000000000001E-4</v>
      </c>
      <c r="Q103" s="79">
        <v>0</v>
      </c>
    </row>
    <row r="104" spans="2:17">
      <c r="B104" t="s">
        <v>2770</v>
      </c>
      <c r="C104" t="s">
        <v>2297</v>
      </c>
      <c r="D104" t="s">
        <v>2405</v>
      </c>
      <c r="E104" t="s">
        <v>2400</v>
      </c>
      <c r="F104" t="s">
        <v>541</v>
      </c>
      <c r="G104" t="s">
        <v>2401</v>
      </c>
      <c r="H104" t="s">
        <v>153</v>
      </c>
      <c r="I104" s="78">
        <v>10.59</v>
      </c>
      <c r="J104" t="s">
        <v>105</v>
      </c>
      <c r="K104" s="79">
        <v>4.0099999999999997E-2</v>
      </c>
      <c r="L104" s="79">
        <v>3.7499999999999999E-2</v>
      </c>
      <c r="M104" s="78">
        <v>13131.32</v>
      </c>
      <c r="N104" s="78">
        <v>101.34</v>
      </c>
      <c r="O104" s="78">
        <v>13.307279687999999</v>
      </c>
      <c r="P104" s="79">
        <v>2.9999999999999997E-4</v>
      </c>
      <c r="Q104" s="79">
        <v>0</v>
      </c>
    </row>
    <row r="105" spans="2:17">
      <c r="B105" t="s">
        <v>2770</v>
      </c>
      <c r="C105" t="s">
        <v>2297</v>
      </c>
      <c r="D105" t="s">
        <v>2406</v>
      </c>
      <c r="E105" t="s">
        <v>2400</v>
      </c>
      <c r="F105" t="s">
        <v>541</v>
      </c>
      <c r="G105" t="s">
        <v>2401</v>
      </c>
      <c r="H105" t="s">
        <v>153</v>
      </c>
      <c r="I105" s="78">
        <v>10.57</v>
      </c>
      <c r="J105" t="s">
        <v>105</v>
      </c>
      <c r="K105" s="79">
        <v>3.9699999999999999E-2</v>
      </c>
      <c r="L105" s="79">
        <v>3.8899999999999997E-2</v>
      </c>
      <c r="M105" s="78">
        <v>26282.39</v>
      </c>
      <c r="N105" s="78">
        <v>99.46</v>
      </c>
      <c r="O105" s="78">
        <v>26.140465094</v>
      </c>
      <c r="P105" s="79">
        <v>5.9999999999999995E-4</v>
      </c>
      <c r="Q105" s="79">
        <v>1E-4</v>
      </c>
    </row>
    <row r="106" spans="2:17">
      <c r="B106" t="s">
        <v>2770</v>
      </c>
      <c r="C106" t="s">
        <v>2297</v>
      </c>
      <c r="D106" t="s">
        <v>2407</v>
      </c>
      <c r="E106" t="s">
        <v>2400</v>
      </c>
      <c r="F106" t="s">
        <v>541</v>
      </c>
      <c r="G106" t="s">
        <v>2401</v>
      </c>
      <c r="H106" t="s">
        <v>153</v>
      </c>
      <c r="I106" s="78">
        <v>10.77</v>
      </c>
      <c r="J106" t="s">
        <v>105</v>
      </c>
      <c r="K106" s="79">
        <v>4.1700000000000001E-2</v>
      </c>
      <c r="L106" s="79">
        <v>3.1E-2</v>
      </c>
      <c r="M106" s="78">
        <v>18465.11</v>
      </c>
      <c r="N106" s="78">
        <v>109.44</v>
      </c>
      <c r="O106" s="78">
        <v>20.208216384</v>
      </c>
      <c r="P106" s="79">
        <v>5.0000000000000001E-4</v>
      </c>
      <c r="Q106" s="79">
        <v>0</v>
      </c>
    </row>
    <row r="107" spans="2:17">
      <c r="B107" t="s">
        <v>2771</v>
      </c>
      <c r="C107" t="s">
        <v>2297</v>
      </c>
      <c r="D107" t="s">
        <v>2423</v>
      </c>
      <c r="E107" t="s">
        <v>2424</v>
      </c>
      <c r="F107" t="s">
        <v>2287</v>
      </c>
      <c r="G107" t="s">
        <v>247</v>
      </c>
      <c r="H107" t="s">
        <v>2270</v>
      </c>
      <c r="I107" s="78">
        <v>5.08</v>
      </c>
      <c r="J107" t="s">
        <v>105</v>
      </c>
      <c r="K107" s="79">
        <v>3.6799999999999999E-2</v>
      </c>
      <c r="L107" s="79">
        <v>3.6400000000000002E-2</v>
      </c>
      <c r="M107" s="78">
        <v>236207.57</v>
      </c>
      <c r="N107" s="78">
        <v>101.28</v>
      </c>
      <c r="O107" s="78">
        <v>239.231026896</v>
      </c>
      <c r="P107" s="79">
        <v>5.8999999999999999E-3</v>
      </c>
      <c r="Q107" s="79">
        <v>5.0000000000000001E-4</v>
      </c>
    </row>
    <row r="108" spans="2:17">
      <c r="B108" t="s">
        <v>2772</v>
      </c>
      <c r="C108" t="s">
        <v>2297</v>
      </c>
      <c r="D108" t="s">
        <v>2411</v>
      </c>
      <c r="E108" t="s">
        <v>2412</v>
      </c>
      <c r="F108" t="s">
        <v>552</v>
      </c>
      <c r="G108" t="s">
        <v>2413</v>
      </c>
      <c r="H108" t="s">
        <v>306</v>
      </c>
      <c r="I108" s="78">
        <v>5.08</v>
      </c>
      <c r="J108" t="s">
        <v>105</v>
      </c>
      <c r="K108" s="79">
        <v>2.3599999999999999E-2</v>
      </c>
      <c r="L108" s="79">
        <v>1.7999999999999999E-2</v>
      </c>
      <c r="M108" s="78">
        <v>621546.94999999995</v>
      </c>
      <c r="N108" s="78">
        <v>103.48</v>
      </c>
      <c r="O108" s="78">
        <v>643.17678386</v>
      </c>
      <c r="P108" s="79">
        <v>1.5800000000000002E-2</v>
      </c>
      <c r="Q108" s="79">
        <v>1.2999999999999999E-3</v>
      </c>
    </row>
    <row r="109" spans="2:17">
      <c r="B109" t="s">
        <v>2773</v>
      </c>
      <c r="C109" t="s">
        <v>2297</v>
      </c>
      <c r="D109" t="s">
        <v>2408</v>
      </c>
      <c r="E109" t="s">
        <v>2409</v>
      </c>
      <c r="F109" t="s">
        <v>541</v>
      </c>
      <c r="G109" t="s">
        <v>2410</v>
      </c>
      <c r="H109" t="s">
        <v>153</v>
      </c>
      <c r="I109" s="78">
        <v>7.14</v>
      </c>
      <c r="J109" t="s">
        <v>105</v>
      </c>
      <c r="K109" s="79">
        <v>5.0099999999999999E-2</v>
      </c>
      <c r="L109" s="79">
        <v>3.78E-2</v>
      </c>
      <c r="M109" s="78">
        <v>1613660.75</v>
      </c>
      <c r="N109" s="78">
        <v>117.45</v>
      </c>
      <c r="O109" s="78">
        <v>1895.244550875</v>
      </c>
      <c r="P109" s="79">
        <v>4.6600000000000003E-2</v>
      </c>
      <c r="Q109" s="79">
        <v>3.8999999999999998E-3</v>
      </c>
    </row>
    <row r="110" spans="2:17">
      <c r="B110" t="s">
        <v>2774</v>
      </c>
      <c r="C110" t="s">
        <v>2297</v>
      </c>
      <c r="D110" t="s">
        <v>2397</v>
      </c>
      <c r="E110" t="s">
        <v>2317</v>
      </c>
      <c r="F110" t="s">
        <v>541</v>
      </c>
      <c r="G110" t="s">
        <v>2398</v>
      </c>
      <c r="H110" t="s">
        <v>153</v>
      </c>
      <c r="I110" s="78">
        <v>2.2400000000000002</v>
      </c>
      <c r="J110" t="s">
        <v>105</v>
      </c>
      <c r="K110" s="79">
        <v>5.1200000000000002E-2</v>
      </c>
      <c r="L110" s="79">
        <v>1.47E-2</v>
      </c>
      <c r="M110" s="78">
        <v>329212.28999999998</v>
      </c>
      <c r="N110" s="78">
        <v>113.85</v>
      </c>
      <c r="O110" s="78">
        <v>374.80819216499998</v>
      </c>
      <c r="P110" s="79">
        <v>9.1999999999999998E-3</v>
      </c>
      <c r="Q110" s="79">
        <v>8.0000000000000004E-4</v>
      </c>
    </row>
    <row r="111" spans="2:17">
      <c r="B111" t="s">
        <v>2775</v>
      </c>
      <c r="C111" t="s">
        <v>2267</v>
      </c>
      <c r="D111" t="s">
        <v>2414</v>
      </c>
      <c r="E111" t="s">
        <v>1342</v>
      </c>
      <c r="F111" t="s">
        <v>2287</v>
      </c>
      <c r="G111" t="s">
        <v>247</v>
      </c>
      <c r="H111" t="s">
        <v>2270</v>
      </c>
      <c r="I111" s="78">
        <v>0.76</v>
      </c>
      <c r="J111" t="s">
        <v>105</v>
      </c>
      <c r="K111" s="79">
        <v>5.5E-2</v>
      </c>
      <c r="L111" s="79">
        <v>1.66E-2</v>
      </c>
      <c r="M111" s="78">
        <v>72663.22</v>
      </c>
      <c r="N111" s="78">
        <v>104.19</v>
      </c>
      <c r="O111" s="78">
        <v>75.707808917999998</v>
      </c>
      <c r="P111" s="79">
        <v>1.9E-3</v>
      </c>
      <c r="Q111" s="79">
        <v>2.0000000000000001E-4</v>
      </c>
    </row>
    <row r="112" spans="2:17">
      <c r="B112" t="s">
        <v>2776</v>
      </c>
      <c r="C112" t="s">
        <v>2297</v>
      </c>
      <c r="D112" t="s">
        <v>2394</v>
      </c>
      <c r="E112" t="s">
        <v>2395</v>
      </c>
      <c r="F112" t="s">
        <v>541</v>
      </c>
      <c r="G112" t="s">
        <v>2396</v>
      </c>
      <c r="H112" t="s">
        <v>153</v>
      </c>
      <c r="I112" s="78">
        <v>2.2400000000000002</v>
      </c>
      <c r="J112" t="s">
        <v>105</v>
      </c>
      <c r="K112" s="79">
        <v>5.1200000000000002E-2</v>
      </c>
      <c r="L112" s="79">
        <v>1.47E-2</v>
      </c>
      <c r="M112" s="78">
        <v>171581.83</v>
      </c>
      <c r="N112" s="78">
        <v>113.85</v>
      </c>
      <c r="O112" s="78">
        <v>195.34591345499999</v>
      </c>
      <c r="P112" s="79">
        <v>4.7999999999999996E-3</v>
      </c>
      <c r="Q112" s="79">
        <v>4.0000000000000002E-4</v>
      </c>
    </row>
    <row r="113" spans="2:17">
      <c r="B113" t="s">
        <v>2777</v>
      </c>
      <c r="C113" t="s">
        <v>2297</v>
      </c>
      <c r="D113" t="s">
        <v>2462</v>
      </c>
      <c r="E113" t="s">
        <v>2463</v>
      </c>
      <c r="F113" t="s">
        <v>582</v>
      </c>
      <c r="G113" t="s">
        <v>2464</v>
      </c>
      <c r="H113" t="s">
        <v>153</v>
      </c>
      <c r="I113" s="78">
        <v>10.37</v>
      </c>
      <c r="J113" t="s">
        <v>105</v>
      </c>
      <c r="K113" s="79">
        <v>3.5499999999999997E-2</v>
      </c>
      <c r="L113" s="79">
        <v>1.8599999999999998E-2</v>
      </c>
      <c r="M113" s="78">
        <v>24443.99</v>
      </c>
      <c r="N113" s="78">
        <v>119.45</v>
      </c>
      <c r="O113" s="78">
        <v>29.198346054999998</v>
      </c>
      <c r="P113" s="79">
        <v>6.9999999999999999E-4</v>
      </c>
      <c r="Q113" s="79">
        <v>1E-4</v>
      </c>
    </row>
    <row r="114" spans="2:17">
      <c r="B114" t="s">
        <v>2777</v>
      </c>
      <c r="C114" t="s">
        <v>2297</v>
      </c>
      <c r="D114" t="s">
        <v>2477</v>
      </c>
      <c r="E114" t="s">
        <v>2463</v>
      </c>
      <c r="F114" t="s">
        <v>582</v>
      </c>
      <c r="G114" t="s">
        <v>2464</v>
      </c>
      <c r="H114" t="s">
        <v>153</v>
      </c>
      <c r="I114" s="78">
        <v>10.220000000000001</v>
      </c>
      <c r="J114" t="s">
        <v>105</v>
      </c>
      <c r="K114" s="79">
        <v>3.5499999999999997E-2</v>
      </c>
      <c r="L114" s="79">
        <v>2.2499999999999999E-2</v>
      </c>
      <c r="M114" s="78">
        <v>10982.75</v>
      </c>
      <c r="N114" s="78">
        <v>114.89</v>
      </c>
      <c r="O114" s="78">
        <v>12.618081475</v>
      </c>
      <c r="P114" s="79">
        <v>2.9999999999999997E-4</v>
      </c>
      <c r="Q114" s="79">
        <v>0</v>
      </c>
    </row>
    <row r="115" spans="2:17">
      <c r="B115" t="s">
        <v>2777</v>
      </c>
      <c r="C115" t="s">
        <v>2297</v>
      </c>
      <c r="D115" t="s">
        <v>2465</v>
      </c>
      <c r="E115" t="s">
        <v>2463</v>
      </c>
      <c r="F115" t="s">
        <v>582</v>
      </c>
      <c r="G115" t="s">
        <v>2466</v>
      </c>
      <c r="H115" t="s">
        <v>153</v>
      </c>
      <c r="I115" s="78">
        <v>10.23</v>
      </c>
      <c r="J115" t="s">
        <v>105</v>
      </c>
      <c r="K115" s="79">
        <v>3.5499999999999997E-2</v>
      </c>
      <c r="L115" s="79">
        <v>2.24E-2</v>
      </c>
      <c r="M115" s="78">
        <v>102819.99</v>
      </c>
      <c r="N115" s="78">
        <v>114.98</v>
      </c>
      <c r="O115" s="78">
        <v>118.222424502</v>
      </c>
      <c r="P115" s="79">
        <v>2.8999999999999998E-3</v>
      </c>
      <c r="Q115" s="79">
        <v>2.0000000000000001E-4</v>
      </c>
    </row>
    <row r="116" spans="2:17">
      <c r="B116" t="s">
        <v>2777</v>
      </c>
      <c r="C116" t="s">
        <v>2297</v>
      </c>
      <c r="D116" t="s">
        <v>2478</v>
      </c>
      <c r="E116" t="s">
        <v>2463</v>
      </c>
      <c r="F116" t="s">
        <v>582</v>
      </c>
      <c r="G116" t="s">
        <v>2466</v>
      </c>
      <c r="H116" t="s">
        <v>153</v>
      </c>
      <c r="I116" s="78">
        <v>10.119999999999999</v>
      </c>
      <c r="J116" t="s">
        <v>105</v>
      </c>
      <c r="K116" s="79">
        <v>3.5499999999999997E-2</v>
      </c>
      <c r="L116" s="79">
        <v>2.53E-2</v>
      </c>
      <c r="M116" s="78">
        <v>46194.49</v>
      </c>
      <c r="N116" s="78">
        <v>111.71</v>
      </c>
      <c r="O116" s="78">
        <v>51.603864778999998</v>
      </c>
      <c r="P116" s="79">
        <v>1.2999999999999999E-3</v>
      </c>
      <c r="Q116" s="79">
        <v>1E-4</v>
      </c>
    </row>
    <row r="117" spans="2:17">
      <c r="B117" t="s">
        <v>2777</v>
      </c>
      <c r="C117" t="s">
        <v>2297</v>
      </c>
      <c r="D117" t="s">
        <v>2467</v>
      </c>
      <c r="E117" t="s">
        <v>2463</v>
      </c>
      <c r="F117" t="s">
        <v>582</v>
      </c>
      <c r="G117" t="s">
        <v>2468</v>
      </c>
      <c r="H117" t="s">
        <v>153</v>
      </c>
      <c r="I117" s="78">
        <v>10.24</v>
      </c>
      <c r="J117" t="s">
        <v>105</v>
      </c>
      <c r="K117" s="79">
        <v>3.5499999999999997E-2</v>
      </c>
      <c r="L117" s="79">
        <v>2.1899999999999999E-2</v>
      </c>
      <c r="M117" s="78">
        <v>94317.35</v>
      </c>
      <c r="N117" s="78">
        <v>115.53</v>
      </c>
      <c r="O117" s="78">
        <v>108.964834455</v>
      </c>
      <c r="P117" s="79">
        <v>2.7000000000000001E-3</v>
      </c>
      <c r="Q117" s="79">
        <v>2.0000000000000001E-4</v>
      </c>
    </row>
    <row r="118" spans="2:17">
      <c r="B118" t="s">
        <v>2777</v>
      </c>
      <c r="C118" t="s">
        <v>2297</v>
      </c>
      <c r="D118" t="s">
        <v>2479</v>
      </c>
      <c r="E118" t="s">
        <v>2463</v>
      </c>
      <c r="F118" t="s">
        <v>582</v>
      </c>
      <c r="G118" t="s">
        <v>2468</v>
      </c>
      <c r="H118" t="s">
        <v>153</v>
      </c>
      <c r="I118" s="78">
        <v>10.130000000000001</v>
      </c>
      <c r="J118" t="s">
        <v>105</v>
      </c>
      <c r="K118" s="79">
        <v>3.5499999999999997E-2</v>
      </c>
      <c r="L118" s="79">
        <v>2.5000000000000001E-2</v>
      </c>
      <c r="M118" s="78">
        <v>42374.47</v>
      </c>
      <c r="N118" s="78">
        <v>112.01</v>
      </c>
      <c r="O118" s="78">
        <v>47.463643847</v>
      </c>
      <c r="P118" s="79">
        <v>1.1999999999999999E-3</v>
      </c>
      <c r="Q118" s="79">
        <v>1E-4</v>
      </c>
    </row>
    <row r="119" spans="2:17">
      <c r="B119" t="s">
        <v>2777</v>
      </c>
      <c r="C119" t="s">
        <v>2297</v>
      </c>
      <c r="D119" t="s">
        <v>2469</v>
      </c>
      <c r="E119" t="s">
        <v>2463</v>
      </c>
      <c r="F119" t="s">
        <v>582</v>
      </c>
      <c r="G119" t="s">
        <v>2470</v>
      </c>
      <c r="H119" t="s">
        <v>153</v>
      </c>
      <c r="I119" s="78">
        <v>10.199999999999999</v>
      </c>
      <c r="J119" t="s">
        <v>105</v>
      </c>
      <c r="K119" s="79">
        <v>3.5499999999999997E-2</v>
      </c>
      <c r="L119" s="79">
        <v>2.3099999999999999E-2</v>
      </c>
      <c r="M119" s="78">
        <v>65897.17</v>
      </c>
      <c r="N119" s="78">
        <v>114.15</v>
      </c>
      <c r="O119" s="78">
        <v>75.221619555000004</v>
      </c>
      <c r="P119" s="79">
        <v>1.9E-3</v>
      </c>
      <c r="Q119" s="79">
        <v>2.0000000000000001E-4</v>
      </c>
    </row>
    <row r="120" spans="2:17">
      <c r="B120" t="s">
        <v>2777</v>
      </c>
      <c r="C120" t="s">
        <v>2297</v>
      </c>
      <c r="D120" t="s">
        <v>2480</v>
      </c>
      <c r="E120" t="s">
        <v>2463</v>
      </c>
      <c r="F120" t="s">
        <v>582</v>
      </c>
      <c r="G120" t="s">
        <v>2470</v>
      </c>
      <c r="H120" t="s">
        <v>153</v>
      </c>
      <c r="I120" s="78">
        <v>10.1</v>
      </c>
      <c r="J120" t="s">
        <v>105</v>
      </c>
      <c r="K120" s="79">
        <v>3.5499999999999997E-2</v>
      </c>
      <c r="L120" s="79">
        <v>2.58E-2</v>
      </c>
      <c r="M120" s="78">
        <v>29605.97</v>
      </c>
      <c r="N120" s="78">
        <v>111.12</v>
      </c>
      <c r="O120" s="78">
        <v>32.898153864000001</v>
      </c>
      <c r="P120" s="79">
        <v>8.0000000000000004E-4</v>
      </c>
      <c r="Q120" s="79">
        <v>1E-4</v>
      </c>
    </row>
    <row r="121" spans="2:17">
      <c r="B121" t="s">
        <v>2777</v>
      </c>
      <c r="C121" t="s">
        <v>2297</v>
      </c>
      <c r="D121" t="s">
        <v>2471</v>
      </c>
      <c r="E121" t="s">
        <v>2463</v>
      </c>
      <c r="F121" t="s">
        <v>582</v>
      </c>
      <c r="G121" t="s">
        <v>2472</v>
      </c>
      <c r="H121" t="s">
        <v>153</v>
      </c>
      <c r="I121" s="78">
        <v>9.86</v>
      </c>
      <c r="J121" t="s">
        <v>105</v>
      </c>
      <c r="K121" s="79">
        <v>3.5499999999999997E-2</v>
      </c>
      <c r="L121" s="79">
        <v>3.2199999999999999E-2</v>
      </c>
      <c r="M121" s="78">
        <v>78057.990000000005</v>
      </c>
      <c r="N121" s="78">
        <v>104.5</v>
      </c>
      <c r="O121" s="78">
        <v>81.570599549999997</v>
      </c>
      <c r="P121" s="79">
        <v>2E-3</v>
      </c>
      <c r="Q121" s="79">
        <v>2.0000000000000001E-4</v>
      </c>
    </row>
    <row r="122" spans="2:17">
      <c r="B122" t="s">
        <v>2777</v>
      </c>
      <c r="C122" t="s">
        <v>2297</v>
      </c>
      <c r="D122" t="s">
        <v>2481</v>
      </c>
      <c r="E122" t="s">
        <v>2463</v>
      </c>
      <c r="F122" t="s">
        <v>582</v>
      </c>
      <c r="G122" t="s">
        <v>2472</v>
      </c>
      <c r="H122" t="s">
        <v>153</v>
      </c>
      <c r="I122" s="78">
        <v>9.76</v>
      </c>
      <c r="J122" t="s">
        <v>105</v>
      </c>
      <c r="K122" s="79">
        <v>3.5499999999999997E-2</v>
      </c>
      <c r="L122" s="79">
        <v>3.4799999999999998E-2</v>
      </c>
      <c r="M122" s="78">
        <v>35069.81</v>
      </c>
      <c r="N122" s="78">
        <v>101.87</v>
      </c>
      <c r="O122" s="78">
        <v>35.725615447000003</v>
      </c>
      <c r="P122" s="79">
        <v>8.9999999999999998E-4</v>
      </c>
      <c r="Q122" s="79">
        <v>1E-4</v>
      </c>
    </row>
    <row r="123" spans="2:17">
      <c r="B123" t="s">
        <v>2777</v>
      </c>
      <c r="C123" t="s">
        <v>2297</v>
      </c>
      <c r="D123" t="s">
        <v>2473</v>
      </c>
      <c r="E123" t="s">
        <v>2463</v>
      </c>
      <c r="F123" t="s">
        <v>582</v>
      </c>
      <c r="G123" t="s">
        <v>2474</v>
      </c>
      <c r="H123" t="s">
        <v>153</v>
      </c>
      <c r="I123" s="78">
        <v>9.6999999999999993</v>
      </c>
      <c r="J123" t="s">
        <v>105</v>
      </c>
      <c r="K123" s="79">
        <v>3.5499999999999997E-2</v>
      </c>
      <c r="L123" s="79">
        <v>3.6600000000000001E-2</v>
      </c>
      <c r="M123" s="78">
        <v>48435.25</v>
      </c>
      <c r="N123" s="78">
        <v>100.17</v>
      </c>
      <c r="O123" s="78">
        <v>48.517589925000003</v>
      </c>
      <c r="P123" s="79">
        <v>1.1999999999999999E-3</v>
      </c>
      <c r="Q123" s="79">
        <v>1E-4</v>
      </c>
    </row>
    <row r="124" spans="2:17">
      <c r="B124" t="s">
        <v>2777</v>
      </c>
      <c r="C124" t="s">
        <v>2297</v>
      </c>
      <c r="D124" t="s">
        <v>2482</v>
      </c>
      <c r="E124" t="s">
        <v>2463</v>
      </c>
      <c r="F124" t="s">
        <v>582</v>
      </c>
      <c r="G124" t="s">
        <v>2474</v>
      </c>
      <c r="H124" t="s">
        <v>153</v>
      </c>
      <c r="I124" s="78">
        <v>9.59</v>
      </c>
      <c r="J124" t="s">
        <v>105</v>
      </c>
      <c r="K124" s="79">
        <v>3.5499999999999997E-2</v>
      </c>
      <c r="L124" s="79">
        <v>3.9699999999999999E-2</v>
      </c>
      <c r="M124" s="78">
        <v>21760.76</v>
      </c>
      <c r="N124" s="78">
        <v>97.32</v>
      </c>
      <c r="O124" s="78">
        <v>21.177571631999999</v>
      </c>
      <c r="P124" s="79">
        <v>5.0000000000000001E-4</v>
      </c>
      <c r="Q124" s="79">
        <v>0</v>
      </c>
    </row>
    <row r="125" spans="2:17">
      <c r="B125" t="s">
        <v>2777</v>
      </c>
      <c r="C125" t="s">
        <v>2297</v>
      </c>
      <c r="D125" t="s">
        <v>2475</v>
      </c>
      <c r="E125" t="s">
        <v>2463</v>
      </c>
      <c r="F125" t="s">
        <v>582</v>
      </c>
      <c r="G125" t="s">
        <v>2476</v>
      </c>
      <c r="H125" t="s">
        <v>153</v>
      </c>
      <c r="I125" s="78">
        <v>9.67</v>
      </c>
      <c r="J125" t="s">
        <v>105</v>
      </c>
      <c r="K125" s="79">
        <v>3.5499999999999997E-2</v>
      </c>
      <c r="L125" s="79">
        <v>3.7499999999999999E-2</v>
      </c>
      <c r="M125" s="78">
        <v>137914.72</v>
      </c>
      <c r="N125" s="78">
        <v>99.4</v>
      </c>
      <c r="O125" s="78">
        <v>137.08723168</v>
      </c>
      <c r="P125" s="79">
        <v>3.3999999999999998E-3</v>
      </c>
      <c r="Q125" s="79">
        <v>2.9999999999999997E-4</v>
      </c>
    </row>
    <row r="126" spans="2:17">
      <c r="B126" t="s">
        <v>2777</v>
      </c>
      <c r="C126" t="s">
        <v>2297</v>
      </c>
      <c r="D126" t="s">
        <v>2483</v>
      </c>
      <c r="E126" t="s">
        <v>2463</v>
      </c>
      <c r="F126" t="s">
        <v>582</v>
      </c>
      <c r="G126" t="s">
        <v>2476</v>
      </c>
      <c r="H126" t="s">
        <v>153</v>
      </c>
      <c r="I126" s="78">
        <v>9.81</v>
      </c>
      <c r="J126" t="s">
        <v>105</v>
      </c>
      <c r="K126" s="79">
        <v>3.5499999999999997E-2</v>
      </c>
      <c r="L126" s="79">
        <v>3.3700000000000001E-2</v>
      </c>
      <c r="M126" s="78">
        <v>61962.3</v>
      </c>
      <c r="N126" s="78">
        <v>102.99</v>
      </c>
      <c r="O126" s="78">
        <v>63.814972769999997</v>
      </c>
      <c r="P126" s="79">
        <v>1.6000000000000001E-3</v>
      </c>
      <c r="Q126" s="79">
        <v>1E-4</v>
      </c>
    </row>
    <row r="127" spans="2:17">
      <c r="B127" t="s">
        <v>2778</v>
      </c>
      <c r="C127" t="s">
        <v>2297</v>
      </c>
      <c r="D127" t="s">
        <v>2484</v>
      </c>
      <c r="E127" t="s">
        <v>2426</v>
      </c>
      <c r="F127" t="s">
        <v>582</v>
      </c>
      <c r="G127" t="s">
        <v>2485</v>
      </c>
      <c r="H127" t="s">
        <v>153</v>
      </c>
      <c r="I127" s="78">
        <v>7.49</v>
      </c>
      <c r="J127" t="s">
        <v>105</v>
      </c>
      <c r="K127" s="79">
        <v>4.8300000000000003E-2</v>
      </c>
      <c r="L127" s="79">
        <v>3.61E-2</v>
      </c>
      <c r="M127" s="78">
        <v>479303.47</v>
      </c>
      <c r="N127" s="78">
        <v>109.71</v>
      </c>
      <c r="O127" s="78">
        <v>525.84383693699999</v>
      </c>
      <c r="P127" s="79">
        <v>1.29E-2</v>
      </c>
      <c r="Q127" s="79">
        <v>1.1000000000000001E-3</v>
      </c>
    </row>
    <row r="128" spans="2:17">
      <c r="B128" t="s">
        <v>2778</v>
      </c>
      <c r="C128" t="s">
        <v>2297</v>
      </c>
      <c r="D128" t="s">
        <v>2486</v>
      </c>
      <c r="E128" t="s">
        <v>2426</v>
      </c>
      <c r="F128" t="s">
        <v>582</v>
      </c>
      <c r="G128" t="s">
        <v>2485</v>
      </c>
      <c r="H128" t="s">
        <v>153</v>
      </c>
      <c r="I128" s="78">
        <v>7.47</v>
      </c>
      <c r="J128" t="s">
        <v>105</v>
      </c>
      <c r="K128" s="79">
        <v>4.87E-2</v>
      </c>
      <c r="L128" s="79">
        <v>3.7100000000000001E-2</v>
      </c>
      <c r="M128" s="78">
        <v>33301.69</v>
      </c>
      <c r="N128" s="78">
        <v>109.18</v>
      </c>
      <c r="O128" s="78">
        <v>36.358785142000002</v>
      </c>
      <c r="P128" s="79">
        <v>8.9999999999999998E-4</v>
      </c>
      <c r="Q128" s="79">
        <v>1E-4</v>
      </c>
    </row>
    <row r="129" spans="2:17">
      <c r="B129" t="s">
        <v>2778</v>
      </c>
      <c r="C129" t="s">
        <v>2297</v>
      </c>
      <c r="D129" t="s">
        <v>2487</v>
      </c>
      <c r="E129" t="s">
        <v>2426</v>
      </c>
      <c r="F129" t="s">
        <v>582</v>
      </c>
      <c r="G129" t="s">
        <v>2485</v>
      </c>
      <c r="H129" t="s">
        <v>153</v>
      </c>
      <c r="I129" s="78">
        <v>7.49</v>
      </c>
      <c r="J129" t="s">
        <v>105</v>
      </c>
      <c r="K129" s="79">
        <v>4.87E-2</v>
      </c>
      <c r="L129" s="79">
        <v>3.6200000000000003E-2</v>
      </c>
      <c r="M129" s="78">
        <v>19804.46</v>
      </c>
      <c r="N129" s="78">
        <v>109.91</v>
      </c>
      <c r="O129" s="78">
        <v>21.767081986000001</v>
      </c>
      <c r="P129" s="79">
        <v>5.0000000000000001E-4</v>
      </c>
      <c r="Q129" s="79">
        <v>0</v>
      </c>
    </row>
    <row r="130" spans="2:17">
      <c r="B130" t="s">
        <v>2778</v>
      </c>
      <c r="C130" t="s">
        <v>2297</v>
      </c>
      <c r="D130" t="s">
        <v>2488</v>
      </c>
      <c r="E130" t="s">
        <v>2426</v>
      </c>
      <c r="F130" t="s">
        <v>582</v>
      </c>
      <c r="G130" t="s">
        <v>2489</v>
      </c>
      <c r="H130" t="s">
        <v>153</v>
      </c>
      <c r="I130" s="78">
        <v>7.37</v>
      </c>
      <c r="J130" t="s">
        <v>105</v>
      </c>
      <c r="K130" s="79">
        <v>5.2900000000000003E-2</v>
      </c>
      <c r="L130" s="79">
        <v>3.8800000000000001E-2</v>
      </c>
      <c r="M130" s="78">
        <v>16797.45</v>
      </c>
      <c r="N130" s="78">
        <v>111.02</v>
      </c>
      <c r="O130" s="78">
        <v>18.648528989999999</v>
      </c>
      <c r="P130" s="79">
        <v>5.0000000000000001E-4</v>
      </c>
      <c r="Q130" s="79">
        <v>0</v>
      </c>
    </row>
    <row r="131" spans="2:17">
      <c r="B131" t="s">
        <v>2778</v>
      </c>
      <c r="C131" t="s">
        <v>2297</v>
      </c>
      <c r="D131" t="s">
        <v>2490</v>
      </c>
      <c r="E131" t="s">
        <v>2426</v>
      </c>
      <c r="F131" t="s">
        <v>582</v>
      </c>
      <c r="G131" t="s">
        <v>2491</v>
      </c>
      <c r="H131" t="s">
        <v>153</v>
      </c>
      <c r="I131" s="78">
        <v>7.37</v>
      </c>
      <c r="J131" t="s">
        <v>105</v>
      </c>
      <c r="K131" s="79">
        <v>5.2400000000000002E-2</v>
      </c>
      <c r="L131" s="79">
        <v>3.9199999999999999E-2</v>
      </c>
      <c r="M131" s="78">
        <v>41993.57</v>
      </c>
      <c r="N131" s="78">
        <v>110.3</v>
      </c>
      <c r="O131" s="78">
        <v>46.318907709999998</v>
      </c>
      <c r="P131" s="79">
        <v>1.1000000000000001E-3</v>
      </c>
      <c r="Q131" s="79">
        <v>1E-4</v>
      </c>
    </row>
    <row r="132" spans="2:17">
      <c r="B132" t="s">
        <v>2778</v>
      </c>
      <c r="C132" t="s">
        <v>2297</v>
      </c>
      <c r="D132" t="s">
        <v>2492</v>
      </c>
      <c r="E132" t="s">
        <v>2426</v>
      </c>
      <c r="F132" t="s">
        <v>582</v>
      </c>
      <c r="G132" t="s">
        <v>2427</v>
      </c>
      <c r="H132" t="s">
        <v>153</v>
      </c>
      <c r="I132" s="78">
        <v>7.34</v>
      </c>
      <c r="J132" t="s">
        <v>105</v>
      </c>
      <c r="K132" s="79">
        <v>4.8099999999999997E-2</v>
      </c>
      <c r="L132" s="79">
        <v>4.4999999999999998E-2</v>
      </c>
      <c r="M132" s="78">
        <v>27736.36</v>
      </c>
      <c r="N132" s="78">
        <v>102.81</v>
      </c>
      <c r="O132" s="78">
        <v>28.515751716</v>
      </c>
      <c r="P132" s="79">
        <v>6.9999999999999999E-4</v>
      </c>
      <c r="Q132" s="79">
        <v>1E-4</v>
      </c>
    </row>
    <row r="133" spans="2:17">
      <c r="B133" t="s">
        <v>2778</v>
      </c>
      <c r="C133" t="s">
        <v>2297</v>
      </c>
      <c r="D133" t="s">
        <v>2425</v>
      </c>
      <c r="E133" t="s">
        <v>2426</v>
      </c>
      <c r="F133" t="s">
        <v>582</v>
      </c>
      <c r="G133" t="s">
        <v>2427</v>
      </c>
      <c r="H133" t="s">
        <v>153</v>
      </c>
      <c r="I133" s="78">
        <v>8.5</v>
      </c>
      <c r="J133" t="s">
        <v>105</v>
      </c>
      <c r="K133" s="79">
        <v>3.0499999999999999E-2</v>
      </c>
      <c r="L133" s="79">
        <v>2.8500000000000001E-2</v>
      </c>
      <c r="M133" s="78">
        <v>8958.34</v>
      </c>
      <c r="N133" s="78">
        <v>101.91</v>
      </c>
      <c r="O133" s="78">
        <v>9.1294442940000007</v>
      </c>
      <c r="P133" s="79">
        <v>2.0000000000000001E-4</v>
      </c>
      <c r="Q133" s="79">
        <v>0</v>
      </c>
    </row>
    <row r="134" spans="2:17">
      <c r="B134" t="s">
        <v>2778</v>
      </c>
      <c r="C134" t="s">
        <v>2297</v>
      </c>
      <c r="D134" t="s">
        <v>2430</v>
      </c>
      <c r="E134" t="s">
        <v>2426</v>
      </c>
      <c r="F134" t="s">
        <v>582</v>
      </c>
      <c r="G134" t="s">
        <v>2431</v>
      </c>
      <c r="H134" t="s">
        <v>153</v>
      </c>
      <c r="I134" s="78">
        <v>8.4600000000000009</v>
      </c>
      <c r="J134" t="s">
        <v>105</v>
      </c>
      <c r="K134" s="79">
        <v>3.0499999999999999E-2</v>
      </c>
      <c r="L134" s="79">
        <v>3.44E-2</v>
      </c>
      <c r="M134" s="78">
        <v>21558.62</v>
      </c>
      <c r="N134" s="78">
        <v>97.14</v>
      </c>
      <c r="O134" s="78">
        <v>20.942043468000001</v>
      </c>
      <c r="P134" s="79">
        <v>5.0000000000000001E-4</v>
      </c>
      <c r="Q134" s="79">
        <v>0</v>
      </c>
    </row>
    <row r="135" spans="2:17">
      <c r="B135" t="s">
        <v>2778</v>
      </c>
      <c r="C135" t="s">
        <v>2297</v>
      </c>
      <c r="D135" t="s">
        <v>2428</v>
      </c>
      <c r="E135" t="s">
        <v>2426</v>
      </c>
      <c r="F135" t="s">
        <v>582</v>
      </c>
      <c r="G135" t="s">
        <v>2429</v>
      </c>
      <c r="H135" t="s">
        <v>153</v>
      </c>
      <c r="I135" s="78">
        <v>8.4499999999999993</v>
      </c>
      <c r="J135" t="s">
        <v>105</v>
      </c>
      <c r="K135" s="79">
        <v>3.0499999999999999E-2</v>
      </c>
      <c r="L135" s="79">
        <v>3.61E-2</v>
      </c>
      <c r="M135" s="78">
        <v>16590.18</v>
      </c>
      <c r="N135" s="78">
        <v>95.81</v>
      </c>
      <c r="O135" s="78">
        <v>15.895051457999999</v>
      </c>
      <c r="P135" s="79">
        <v>4.0000000000000002E-4</v>
      </c>
      <c r="Q135" s="79">
        <v>0</v>
      </c>
    </row>
    <row r="136" spans="2:17">
      <c r="B136" t="s">
        <v>2779</v>
      </c>
      <c r="C136" t="s">
        <v>2297</v>
      </c>
      <c r="D136" t="s">
        <v>2433</v>
      </c>
      <c r="E136" t="s">
        <v>909</v>
      </c>
      <c r="F136" t="s">
        <v>589</v>
      </c>
      <c r="G136" t="s">
        <v>2434</v>
      </c>
      <c r="H136" t="s">
        <v>306</v>
      </c>
      <c r="I136" s="78">
        <v>1.78</v>
      </c>
      <c r="J136" t="s">
        <v>109</v>
      </c>
      <c r="K136" s="79">
        <v>6.5199999999999994E-2</v>
      </c>
      <c r="L136" s="79">
        <v>6.7599999999999993E-2</v>
      </c>
      <c r="M136" s="78">
        <v>120000.03</v>
      </c>
      <c r="N136" s="78">
        <v>101.26</v>
      </c>
      <c r="O136" s="78">
        <v>441.33169433289601</v>
      </c>
      <c r="P136" s="79">
        <v>1.09E-2</v>
      </c>
      <c r="Q136" s="79">
        <v>8.9999999999999998E-4</v>
      </c>
    </row>
    <row r="137" spans="2:17">
      <c r="B137" t="s">
        <v>2779</v>
      </c>
      <c r="C137" t="s">
        <v>2297</v>
      </c>
      <c r="D137" t="s">
        <v>2435</v>
      </c>
      <c r="E137" t="s">
        <v>909</v>
      </c>
      <c r="F137" t="s">
        <v>589</v>
      </c>
      <c r="G137" t="s">
        <v>2436</v>
      </c>
      <c r="H137" t="s">
        <v>306</v>
      </c>
      <c r="I137" s="78">
        <v>1.78</v>
      </c>
      <c r="J137" t="s">
        <v>109</v>
      </c>
      <c r="K137" s="79">
        <v>6.5199999999999994E-2</v>
      </c>
      <c r="L137" s="79">
        <v>6.7900000000000002E-2</v>
      </c>
      <c r="M137" s="78">
        <v>59999.99</v>
      </c>
      <c r="N137" s="78">
        <v>101.18</v>
      </c>
      <c r="O137" s="78">
        <v>220.49141925142399</v>
      </c>
      <c r="P137" s="79">
        <v>5.4000000000000003E-3</v>
      </c>
      <c r="Q137" s="79">
        <v>5.0000000000000001E-4</v>
      </c>
    </row>
    <row r="138" spans="2:17">
      <c r="B138" t="s">
        <v>2779</v>
      </c>
      <c r="C138" t="s">
        <v>2297</v>
      </c>
      <c r="D138" t="s">
        <v>2438</v>
      </c>
      <c r="E138" t="s">
        <v>909</v>
      </c>
      <c r="F138" t="s">
        <v>589</v>
      </c>
      <c r="G138" t="s">
        <v>2439</v>
      </c>
      <c r="H138" t="s">
        <v>306</v>
      </c>
      <c r="I138" s="78">
        <v>1.78</v>
      </c>
      <c r="J138" t="s">
        <v>109</v>
      </c>
      <c r="K138" s="79">
        <v>6.5199999999999994E-2</v>
      </c>
      <c r="L138" s="79">
        <v>6.7900000000000002E-2</v>
      </c>
      <c r="M138" s="78">
        <v>3410.69</v>
      </c>
      <c r="N138" s="78">
        <v>101.22</v>
      </c>
      <c r="O138" s="78">
        <v>12.538755118176001</v>
      </c>
      <c r="P138" s="79">
        <v>2.9999999999999997E-4</v>
      </c>
      <c r="Q138" s="79">
        <v>0</v>
      </c>
    </row>
    <row r="139" spans="2:17">
      <c r="B139" t="s">
        <v>2779</v>
      </c>
      <c r="C139" t="s">
        <v>2297</v>
      </c>
      <c r="D139" t="s">
        <v>2437</v>
      </c>
      <c r="E139" t="s">
        <v>909</v>
      </c>
      <c r="F139" t="s">
        <v>589</v>
      </c>
      <c r="G139" t="s">
        <v>2436</v>
      </c>
      <c r="H139" t="s">
        <v>306</v>
      </c>
      <c r="I139" s="78">
        <v>1.78</v>
      </c>
      <c r="J139" t="s">
        <v>109</v>
      </c>
      <c r="K139" s="79">
        <v>6.5199999999999994E-2</v>
      </c>
      <c r="L139" s="79">
        <v>6.7699999999999996E-2</v>
      </c>
      <c r="M139" s="78">
        <v>20646.54</v>
      </c>
      <c r="N139" s="78">
        <v>101.21</v>
      </c>
      <c r="O139" s="78">
        <v>75.895590902687999</v>
      </c>
      <c r="P139" s="79">
        <v>1.9E-3</v>
      </c>
      <c r="Q139" s="79">
        <v>2.0000000000000001E-4</v>
      </c>
    </row>
    <row r="140" spans="2:17">
      <c r="B140" t="s">
        <v>2779</v>
      </c>
      <c r="C140" t="s">
        <v>2297</v>
      </c>
      <c r="D140" t="s">
        <v>2440</v>
      </c>
      <c r="E140" t="s">
        <v>909</v>
      </c>
      <c r="F140" t="s">
        <v>589</v>
      </c>
      <c r="G140" t="s">
        <v>2441</v>
      </c>
      <c r="H140" t="s">
        <v>306</v>
      </c>
      <c r="I140" s="78">
        <v>1.78</v>
      </c>
      <c r="J140" t="s">
        <v>109</v>
      </c>
      <c r="K140" s="79">
        <v>6.5199999999999994E-2</v>
      </c>
      <c r="L140" s="79">
        <v>6.7900000000000002E-2</v>
      </c>
      <c r="M140" s="78">
        <v>8402.92</v>
      </c>
      <c r="N140" s="78">
        <v>101.11</v>
      </c>
      <c r="O140" s="78">
        <v>30.858170840383998</v>
      </c>
      <c r="P140" s="79">
        <v>8.0000000000000004E-4</v>
      </c>
      <c r="Q140" s="79">
        <v>1E-4</v>
      </c>
    </row>
    <row r="141" spans="2:17">
      <c r="B141" t="s">
        <v>2779</v>
      </c>
      <c r="C141" t="s">
        <v>2297</v>
      </c>
      <c r="D141" t="s">
        <v>2442</v>
      </c>
      <c r="E141" t="s">
        <v>909</v>
      </c>
      <c r="F141" t="s">
        <v>589</v>
      </c>
      <c r="G141" t="s">
        <v>2443</v>
      </c>
      <c r="H141" t="s">
        <v>306</v>
      </c>
      <c r="I141" s="78">
        <v>1.8</v>
      </c>
      <c r="J141" t="s">
        <v>109</v>
      </c>
      <c r="K141" s="79">
        <v>6.5199999999999994E-2</v>
      </c>
      <c r="L141" s="79">
        <v>6.7799999999999999E-2</v>
      </c>
      <c r="M141" s="78">
        <v>5884.8</v>
      </c>
      <c r="N141" s="78">
        <v>100.05</v>
      </c>
      <c r="O141" s="78">
        <v>21.384280396800001</v>
      </c>
      <c r="P141" s="79">
        <v>5.0000000000000001E-4</v>
      </c>
      <c r="Q141" s="79">
        <v>0</v>
      </c>
    </row>
    <row r="142" spans="2:17">
      <c r="B142" t="s">
        <v>2780</v>
      </c>
      <c r="C142" t="s">
        <v>2297</v>
      </c>
      <c r="D142" t="s">
        <v>2432</v>
      </c>
      <c r="F142" t="s">
        <v>589</v>
      </c>
      <c r="G142" t="s">
        <v>2300</v>
      </c>
      <c r="H142" t="s">
        <v>306</v>
      </c>
      <c r="I142" s="78">
        <v>5.23</v>
      </c>
      <c r="J142" t="s">
        <v>105</v>
      </c>
      <c r="K142" s="79">
        <v>5.0500000000000003E-2</v>
      </c>
      <c r="L142" s="79">
        <v>0.05</v>
      </c>
      <c r="M142" s="78">
        <v>396133.5</v>
      </c>
      <c r="N142" s="78">
        <v>100.97</v>
      </c>
      <c r="O142" s="78">
        <v>399.97599494999997</v>
      </c>
      <c r="P142" s="79">
        <v>9.7999999999999997E-3</v>
      </c>
      <c r="Q142" s="79">
        <v>8.0000000000000004E-4</v>
      </c>
    </row>
    <row r="143" spans="2:17">
      <c r="B143" t="s">
        <v>2781</v>
      </c>
      <c r="C143" t="s">
        <v>2267</v>
      </c>
      <c r="D143" t="s">
        <v>2459</v>
      </c>
      <c r="E143" t="s">
        <v>2458</v>
      </c>
      <c r="F143" t="s">
        <v>582</v>
      </c>
      <c r="G143" t="s">
        <v>247</v>
      </c>
      <c r="H143" t="s">
        <v>153</v>
      </c>
      <c r="I143" s="78">
        <v>2.4700000000000002</v>
      </c>
      <c r="J143" t="s">
        <v>105</v>
      </c>
      <c r="K143" s="79">
        <v>0.03</v>
      </c>
      <c r="L143" s="79">
        <v>4.1999999999999997E-3</v>
      </c>
      <c r="M143" s="78">
        <v>51958.06</v>
      </c>
      <c r="N143" s="78">
        <v>106.73</v>
      </c>
      <c r="O143" s="78">
        <v>55.454837437999998</v>
      </c>
      <c r="P143" s="79">
        <v>1.4E-3</v>
      </c>
      <c r="Q143" s="79">
        <v>1E-4</v>
      </c>
    </row>
    <row r="144" spans="2:17">
      <c r="B144" t="s">
        <v>2781</v>
      </c>
      <c r="C144" t="s">
        <v>2267</v>
      </c>
      <c r="D144" t="s">
        <v>2457</v>
      </c>
      <c r="E144" t="s">
        <v>2458</v>
      </c>
      <c r="F144" t="s">
        <v>582</v>
      </c>
      <c r="G144" t="s">
        <v>247</v>
      </c>
      <c r="H144" t="s">
        <v>153</v>
      </c>
      <c r="I144" s="78">
        <v>1.69</v>
      </c>
      <c r="J144" t="s">
        <v>105</v>
      </c>
      <c r="K144" s="79">
        <v>4.2500000000000003E-2</v>
      </c>
      <c r="L144" s="79">
        <v>-4.4999999999999997E-3</v>
      </c>
      <c r="M144" s="78">
        <v>44794.22</v>
      </c>
      <c r="N144" s="78">
        <v>111.29</v>
      </c>
      <c r="O144" s="78">
        <v>49.851487437999999</v>
      </c>
      <c r="P144" s="79">
        <v>1.1999999999999999E-3</v>
      </c>
      <c r="Q144" s="79">
        <v>1E-4</v>
      </c>
    </row>
    <row r="145" spans="2:17">
      <c r="B145" t="s">
        <v>2781</v>
      </c>
      <c r="C145" t="s">
        <v>2267</v>
      </c>
      <c r="D145" t="s">
        <v>2461</v>
      </c>
      <c r="E145" t="s">
        <v>2458</v>
      </c>
      <c r="F145" t="s">
        <v>582</v>
      </c>
      <c r="G145" t="s">
        <v>247</v>
      </c>
      <c r="H145" t="s">
        <v>153</v>
      </c>
      <c r="I145" s="78">
        <v>3.68</v>
      </c>
      <c r="J145" t="s">
        <v>105</v>
      </c>
      <c r="K145" s="79">
        <v>2.9499999999999998E-2</v>
      </c>
      <c r="L145" s="79">
        <v>1.1299999999999999E-2</v>
      </c>
      <c r="M145" s="78">
        <v>194307.14</v>
      </c>
      <c r="N145" s="78">
        <v>109.01</v>
      </c>
      <c r="O145" s="78">
        <v>211.814213314</v>
      </c>
      <c r="P145" s="79">
        <v>5.1999999999999998E-3</v>
      </c>
      <c r="Q145" s="79">
        <v>4.0000000000000002E-4</v>
      </c>
    </row>
    <row r="146" spans="2:17">
      <c r="B146" t="s">
        <v>2781</v>
      </c>
      <c r="C146" t="s">
        <v>2267</v>
      </c>
      <c r="D146" t="s">
        <v>2460</v>
      </c>
      <c r="E146" t="s">
        <v>2458</v>
      </c>
      <c r="F146" t="s">
        <v>582</v>
      </c>
      <c r="G146" t="s">
        <v>247</v>
      </c>
      <c r="H146" t="s">
        <v>153</v>
      </c>
      <c r="I146" s="78">
        <v>4.3499999999999996</v>
      </c>
      <c r="J146" t="s">
        <v>105</v>
      </c>
      <c r="K146" s="79">
        <v>2.8500000000000001E-2</v>
      </c>
      <c r="L146" s="79">
        <v>2.8199999999999999E-2</v>
      </c>
      <c r="M146" s="78">
        <v>117671.53</v>
      </c>
      <c r="N146" s="78">
        <v>102.78</v>
      </c>
      <c r="O146" s="78">
        <v>120.942798534</v>
      </c>
      <c r="P146" s="79">
        <v>3.0000000000000001E-3</v>
      </c>
      <c r="Q146" s="79">
        <v>2.9999999999999997E-4</v>
      </c>
    </row>
    <row r="147" spans="2:17">
      <c r="B147" t="s">
        <v>2782</v>
      </c>
      <c r="C147" t="s">
        <v>2297</v>
      </c>
      <c r="D147" t="s">
        <v>2447</v>
      </c>
      <c r="E147" t="s">
        <v>2445</v>
      </c>
      <c r="F147" t="s">
        <v>582</v>
      </c>
      <c r="G147" t="s">
        <v>2446</v>
      </c>
      <c r="H147" t="s">
        <v>153</v>
      </c>
      <c r="I147" s="78">
        <v>1.55</v>
      </c>
      <c r="J147" t="s">
        <v>105</v>
      </c>
      <c r="K147" s="79">
        <v>5.1799999999999999E-2</v>
      </c>
      <c r="L147" s="79">
        <v>4.6699999999999998E-2</v>
      </c>
      <c r="M147" s="78">
        <v>100821.22</v>
      </c>
      <c r="N147" s="78">
        <v>100.92</v>
      </c>
      <c r="O147" s="78">
        <v>101.748775224</v>
      </c>
      <c r="P147" s="79">
        <v>2.5000000000000001E-3</v>
      </c>
      <c r="Q147" s="79">
        <v>2.0000000000000001E-4</v>
      </c>
    </row>
    <row r="148" spans="2:17">
      <c r="B148" t="s">
        <v>2782</v>
      </c>
      <c r="C148" t="s">
        <v>2297</v>
      </c>
      <c r="D148" t="s">
        <v>2444</v>
      </c>
      <c r="E148" t="s">
        <v>2445</v>
      </c>
      <c r="F148" t="s">
        <v>582</v>
      </c>
      <c r="G148" t="s">
        <v>2446</v>
      </c>
      <c r="H148" t="s">
        <v>153</v>
      </c>
      <c r="I148" s="78">
        <v>1.56</v>
      </c>
      <c r="J148" t="s">
        <v>105</v>
      </c>
      <c r="K148" s="79">
        <v>3.9100000000000003E-2</v>
      </c>
      <c r="L148" s="79">
        <v>3.04E-2</v>
      </c>
      <c r="M148" s="78">
        <v>75418.91</v>
      </c>
      <c r="N148" s="78">
        <v>101.43</v>
      </c>
      <c r="O148" s="78">
        <v>76.497400412999994</v>
      </c>
      <c r="P148" s="79">
        <v>1.9E-3</v>
      </c>
      <c r="Q148" s="79">
        <v>2.0000000000000001E-4</v>
      </c>
    </row>
    <row r="149" spans="2:17">
      <c r="B149" t="s">
        <v>2782</v>
      </c>
      <c r="C149" t="s">
        <v>2297</v>
      </c>
      <c r="D149" t="s">
        <v>2449</v>
      </c>
      <c r="E149" t="s">
        <v>2445</v>
      </c>
      <c r="F149" t="s">
        <v>582</v>
      </c>
      <c r="G149" t="s">
        <v>2446</v>
      </c>
      <c r="H149" t="s">
        <v>153</v>
      </c>
      <c r="I149" s="78">
        <v>3.07</v>
      </c>
      <c r="J149" t="s">
        <v>105</v>
      </c>
      <c r="K149" s="79">
        <v>5.1799999999999999E-2</v>
      </c>
      <c r="L149" s="79">
        <v>4.3299999999999998E-2</v>
      </c>
      <c r="M149" s="78">
        <v>131792.16</v>
      </c>
      <c r="N149" s="78">
        <v>103.64</v>
      </c>
      <c r="O149" s="78">
        <v>136.58939462399999</v>
      </c>
      <c r="P149" s="79">
        <v>3.3999999999999998E-3</v>
      </c>
      <c r="Q149" s="79">
        <v>2.9999999999999997E-4</v>
      </c>
    </row>
    <row r="150" spans="2:17">
      <c r="B150" t="s">
        <v>2782</v>
      </c>
      <c r="C150" t="s">
        <v>2297</v>
      </c>
      <c r="D150" t="s">
        <v>2448</v>
      </c>
      <c r="E150" t="s">
        <v>2445</v>
      </c>
      <c r="F150" t="s">
        <v>582</v>
      </c>
      <c r="G150" t="s">
        <v>2446</v>
      </c>
      <c r="H150" t="s">
        <v>153</v>
      </c>
      <c r="I150" s="78">
        <v>3.13</v>
      </c>
      <c r="J150" t="s">
        <v>105</v>
      </c>
      <c r="K150" s="79">
        <v>3.9100000000000003E-2</v>
      </c>
      <c r="L150" s="79">
        <v>2.7199999999999998E-2</v>
      </c>
      <c r="M150" s="78">
        <v>98585.71</v>
      </c>
      <c r="N150" s="78">
        <v>104.48</v>
      </c>
      <c r="O150" s="78">
        <v>103.00234980800001</v>
      </c>
      <c r="P150" s="79">
        <v>2.5000000000000001E-3</v>
      </c>
      <c r="Q150" s="79">
        <v>2.0000000000000001E-4</v>
      </c>
    </row>
    <row r="151" spans="2:17">
      <c r="B151" t="s">
        <v>2782</v>
      </c>
      <c r="C151" t="s">
        <v>2297</v>
      </c>
      <c r="D151" t="s">
        <v>2454</v>
      </c>
      <c r="E151" t="s">
        <v>2445</v>
      </c>
      <c r="F151" t="s">
        <v>582</v>
      </c>
      <c r="G151" t="s">
        <v>2453</v>
      </c>
      <c r="H151" t="s">
        <v>153</v>
      </c>
      <c r="I151" s="78">
        <v>1.56</v>
      </c>
      <c r="J151" t="s">
        <v>105</v>
      </c>
      <c r="K151" s="79">
        <v>4.8000000000000001E-2</v>
      </c>
      <c r="L151" s="79">
        <v>2.0500000000000001E-2</v>
      </c>
      <c r="M151" s="78">
        <v>25437.59</v>
      </c>
      <c r="N151" s="78">
        <v>104.36</v>
      </c>
      <c r="O151" s="78">
        <v>26.546668923999999</v>
      </c>
      <c r="P151" s="79">
        <v>6.9999999999999999E-4</v>
      </c>
      <c r="Q151" s="79">
        <v>1E-4</v>
      </c>
    </row>
    <row r="152" spans="2:17">
      <c r="B152" t="s">
        <v>2782</v>
      </c>
      <c r="C152" t="s">
        <v>2297</v>
      </c>
      <c r="D152" t="s">
        <v>2452</v>
      </c>
      <c r="E152" t="s">
        <v>2445</v>
      </c>
      <c r="F152" t="s">
        <v>582</v>
      </c>
      <c r="G152" t="s">
        <v>2453</v>
      </c>
      <c r="H152" t="s">
        <v>153</v>
      </c>
      <c r="I152" s="78">
        <v>1.57</v>
      </c>
      <c r="J152" t="s">
        <v>105</v>
      </c>
      <c r="K152" s="79">
        <v>3.7499999999999999E-2</v>
      </c>
      <c r="L152" s="79">
        <v>2.5000000000000001E-3</v>
      </c>
      <c r="M152" s="78">
        <v>19028.14</v>
      </c>
      <c r="N152" s="78">
        <v>106.11</v>
      </c>
      <c r="O152" s="78">
        <v>20.190759354000001</v>
      </c>
      <c r="P152" s="79">
        <v>5.0000000000000001E-4</v>
      </c>
      <c r="Q152" s="79">
        <v>0</v>
      </c>
    </row>
    <row r="153" spans="2:17">
      <c r="B153" t="s">
        <v>2782</v>
      </c>
      <c r="C153" t="s">
        <v>2297</v>
      </c>
      <c r="D153" t="s">
        <v>2456</v>
      </c>
      <c r="E153" t="s">
        <v>2445</v>
      </c>
      <c r="F153" t="s">
        <v>582</v>
      </c>
      <c r="G153" t="s">
        <v>2453</v>
      </c>
      <c r="H153" t="s">
        <v>153</v>
      </c>
      <c r="I153" s="78">
        <v>3.1</v>
      </c>
      <c r="J153" t="s">
        <v>105</v>
      </c>
      <c r="K153" s="79">
        <v>4.8000000000000001E-2</v>
      </c>
      <c r="L153" s="79">
        <v>2.4500000000000001E-2</v>
      </c>
      <c r="M153" s="78">
        <v>33251.56</v>
      </c>
      <c r="N153" s="78">
        <v>108.34</v>
      </c>
      <c r="O153" s="78">
        <v>36.024740104000003</v>
      </c>
      <c r="P153" s="79">
        <v>8.9999999999999998E-4</v>
      </c>
      <c r="Q153" s="79">
        <v>1E-4</v>
      </c>
    </row>
    <row r="154" spans="2:17">
      <c r="B154" t="s">
        <v>2782</v>
      </c>
      <c r="C154" t="s">
        <v>2297</v>
      </c>
      <c r="D154" t="s">
        <v>2455</v>
      </c>
      <c r="E154" t="s">
        <v>2445</v>
      </c>
      <c r="F154" t="s">
        <v>582</v>
      </c>
      <c r="G154" t="s">
        <v>2453</v>
      </c>
      <c r="H154" t="s">
        <v>153</v>
      </c>
      <c r="I154" s="78">
        <v>3.15</v>
      </c>
      <c r="J154" t="s">
        <v>105</v>
      </c>
      <c r="K154" s="79">
        <v>3.7499999999999999E-2</v>
      </c>
      <c r="L154" s="79">
        <v>7.7000000000000002E-3</v>
      </c>
      <c r="M154" s="78">
        <v>24873.5</v>
      </c>
      <c r="N154" s="78">
        <v>110.94</v>
      </c>
      <c r="O154" s="78">
        <v>27.594660900000001</v>
      </c>
      <c r="P154" s="79">
        <v>6.9999999999999999E-4</v>
      </c>
      <c r="Q154" s="79">
        <v>1E-4</v>
      </c>
    </row>
    <row r="155" spans="2:17">
      <c r="B155" t="s">
        <v>2782</v>
      </c>
      <c r="C155" t="s">
        <v>2297</v>
      </c>
      <c r="D155" t="s">
        <v>2450</v>
      </c>
      <c r="E155" t="s">
        <v>2445</v>
      </c>
      <c r="F155" t="s">
        <v>582</v>
      </c>
      <c r="G155" t="s">
        <v>2451</v>
      </c>
      <c r="H155" t="s">
        <v>153</v>
      </c>
      <c r="I155" s="78">
        <v>2.93</v>
      </c>
      <c r="J155" t="s">
        <v>105</v>
      </c>
      <c r="K155" s="79">
        <v>4.2500000000000003E-2</v>
      </c>
      <c r="L155" s="79">
        <v>3.6400000000000002E-2</v>
      </c>
      <c r="M155" s="78">
        <v>134272.75</v>
      </c>
      <c r="N155" s="78">
        <v>101.91</v>
      </c>
      <c r="O155" s="78">
        <v>136.83735952500001</v>
      </c>
      <c r="P155" s="79">
        <v>3.3999999999999998E-3</v>
      </c>
      <c r="Q155" s="79">
        <v>2.9999999999999997E-4</v>
      </c>
    </row>
    <row r="156" spans="2:17">
      <c r="B156" t="s">
        <v>2783</v>
      </c>
      <c r="C156" t="s">
        <v>2297</v>
      </c>
      <c r="D156" t="s">
        <v>2498</v>
      </c>
      <c r="E156" t="s">
        <v>2496</v>
      </c>
      <c r="F156" t="s">
        <v>2291</v>
      </c>
      <c r="G156" t="s">
        <v>2497</v>
      </c>
      <c r="H156" t="s">
        <v>2270</v>
      </c>
      <c r="I156" s="78">
        <v>3.36</v>
      </c>
      <c r="J156" t="s">
        <v>105</v>
      </c>
      <c r="K156" s="79">
        <v>4.58E-2</v>
      </c>
      <c r="L156" s="79">
        <v>3.8899999999999997E-2</v>
      </c>
      <c r="M156" s="78">
        <v>58400.3</v>
      </c>
      <c r="N156" s="78">
        <v>103.76</v>
      </c>
      <c r="O156" s="78">
        <v>60.596151280000001</v>
      </c>
      <c r="P156" s="79">
        <v>1.5E-3</v>
      </c>
      <c r="Q156" s="79">
        <v>1E-4</v>
      </c>
    </row>
    <row r="157" spans="2:17">
      <c r="B157" t="s">
        <v>2783</v>
      </c>
      <c r="C157" t="s">
        <v>2297</v>
      </c>
      <c r="D157" t="s">
        <v>2495</v>
      </c>
      <c r="E157" t="s">
        <v>2496</v>
      </c>
      <c r="F157" t="s">
        <v>2291</v>
      </c>
      <c r="G157" t="s">
        <v>2497</v>
      </c>
      <c r="H157" t="s">
        <v>2270</v>
      </c>
      <c r="I157" s="78">
        <v>3.48</v>
      </c>
      <c r="J157" t="s">
        <v>105</v>
      </c>
      <c r="K157" s="79">
        <v>3.3700000000000001E-2</v>
      </c>
      <c r="L157" s="79">
        <v>2.0400000000000001E-2</v>
      </c>
      <c r="M157" s="78">
        <v>145999.70000000001</v>
      </c>
      <c r="N157" s="78">
        <v>106.21</v>
      </c>
      <c r="O157" s="78">
        <v>155.06628137000001</v>
      </c>
      <c r="P157" s="79">
        <v>3.8E-3</v>
      </c>
      <c r="Q157" s="79">
        <v>2.9999999999999997E-4</v>
      </c>
    </row>
    <row r="158" spans="2:17">
      <c r="B158" t="s">
        <v>2784</v>
      </c>
      <c r="C158" t="s">
        <v>2267</v>
      </c>
      <c r="D158" t="s">
        <v>2493</v>
      </c>
      <c r="E158" t="s">
        <v>2494</v>
      </c>
      <c r="F158" t="s">
        <v>633</v>
      </c>
      <c r="G158" t="s">
        <v>247</v>
      </c>
      <c r="H158" t="s">
        <v>306</v>
      </c>
      <c r="I158" s="78">
        <v>3.15</v>
      </c>
      <c r="J158" t="s">
        <v>105</v>
      </c>
      <c r="K158" s="79">
        <v>5.7000000000000002E-2</v>
      </c>
      <c r="L158" s="79">
        <v>6.9900000000000004E-2</v>
      </c>
      <c r="M158" s="78">
        <v>298322.18</v>
      </c>
      <c r="N158" s="78">
        <v>99.11</v>
      </c>
      <c r="O158" s="78">
        <v>295.66711259800002</v>
      </c>
      <c r="P158" s="79">
        <v>7.3000000000000001E-3</v>
      </c>
      <c r="Q158" s="79">
        <v>5.9999999999999995E-4</v>
      </c>
    </row>
    <row r="159" spans="2:17">
      <c r="B159" t="s">
        <v>2785</v>
      </c>
      <c r="C159" t="s">
        <v>2297</v>
      </c>
      <c r="D159" t="s">
        <v>2516</v>
      </c>
      <c r="E159" t="s">
        <v>2517</v>
      </c>
      <c r="F159" t="s">
        <v>633</v>
      </c>
      <c r="G159" t="s">
        <v>247</v>
      </c>
      <c r="H159" t="s">
        <v>306</v>
      </c>
      <c r="I159" s="78">
        <v>3.91</v>
      </c>
      <c r="J159" t="s">
        <v>105</v>
      </c>
      <c r="K159" s="79">
        <v>3.5799999999999998E-2</v>
      </c>
      <c r="L159" s="79">
        <v>3.3700000000000001E-2</v>
      </c>
      <c r="M159" s="78">
        <v>47598.5</v>
      </c>
      <c r="N159" s="78">
        <v>101.79</v>
      </c>
      <c r="O159" s="78">
        <v>48.450513149999999</v>
      </c>
      <c r="P159" s="79">
        <v>1.1999999999999999E-3</v>
      </c>
      <c r="Q159" s="79">
        <v>1E-4</v>
      </c>
    </row>
    <row r="160" spans="2:17">
      <c r="B160" t="s">
        <v>2785</v>
      </c>
      <c r="C160" t="s">
        <v>2297</v>
      </c>
      <c r="D160" t="s">
        <v>2518</v>
      </c>
      <c r="E160" t="s">
        <v>2517</v>
      </c>
      <c r="F160" t="s">
        <v>633</v>
      </c>
      <c r="G160" t="s">
        <v>247</v>
      </c>
      <c r="H160" t="s">
        <v>306</v>
      </c>
      <c r="I160" s="78">
        <v>3.8</v>
      </c>
      <c r="J160" t="s">
        <v>105</v>
      </c>
      <c r="K160" s="79">
        <v>5.0599999999999999E-2</v>
      </c>
      <c r="L160" s="79">
        <v>4.4299999999999999E-2</v>
      </c>
      <c r="M160" s="78">
        <v>47598.5</v>
      </c>
      <c r="N160" s="78">
        <v>103.55</v>
      </c>
      <c r="O160" s="78">
        <v>49.288246749999999</v>
      </c>
      <c r="P160" s="79">
        <v>1.1999999999999999E-3</v>
      </c>
      <c r="Q160" s="79">
        <v>1E-4</v>
      </c>
    </row>
    <row r="161" spans="2:17">
      <c r="B161" t="s">
        <v>2786</v>
      </c>
      <c r="C161" t="s">
        <v>2297</v>
      </c>
      <c r="D161" t="s">
        <v>2513</v>
      </c>
      <c r="E161" t="s">
        <v>2514</v>
      </c>
      <c r="F161" t="s">
        <v>621</v>
      </c>
      <c r="G161" t="s">
        <v>2515</v>
      </c>
      <c r="H161" t="s">
        <v>153</v>
      </c>
      <c r="I161" s="78">
        <v>2.64</v>
      </c>
      <c r="J161" t="s">
        <v>105</v>
      </c>
      <c r="K161" s="79">
        <v>3.8699999999999998E-2</v>
      </c>
      <c r="L161" s="79">
        <v>3.78E-2</v>
      </c>
      <c r="M161" s="78">
        <v>77500</v>
      </c>
      <c r="N161" s="78">
        <v>101.26</v>
      </c>
      <c r="O161" s="78">
        <v>78.476500000000001</v>
      </c>
      <c r="P161" s="79">
        <v>1.9E-3</v>
      </c>
      <c r="Q161" s="79">
        <v>2.0000000000000001E-4</v>
      </c>
    </row>
    <row r="162" spans="2:17">
      <c r="B162" t="s">
        <v>2787</v>
      </c>
      <c r="C162" t="s">
        <v>2297</v>
      </c>
      <c r="D162" t="s">
        <v>2519</v>
      </c>
      <c r="E162" t="s">
        <v>2520</v>
      </c>
      <c r="F162" t="s">
        <v>2291</v>
      </c>
      <c r="G162" t="s">
        <v>247</v>
      </c>
      <c r="H162" t="s">
        <v>2270</v>
      </c>
      <c r="I162" s="78">
        <v>1.42</v>
      </c>
      <c r="J162" t="s">
        <v>105</v>
      </c>
      <c r="K162" s="79">
        <v>1.2999999999999999E-2</v>
      </c>
      <c r="L162" s="79">
        <v>5.4999999999999997E-3</v>
      </c>
      <c r="M162" s="78">
        <v>158661.68</v>
      </c>
      <c r="N162" s="78">
        <v>101.31</v>
      </c>
      <c r="O162" s="78">
        <v>160.74014800800001</v>
      </c>
      <c r="P162" s="79">
        <v>4.0000000000000001E-3</v>
      </c>
      <c r="Q162" s="79">
        <v>2.9999999999999997E-4</v>
      </c>
    </row>
    <row r="163" spans="2:17">
      <c r="B163" t="s">
        <v>2788</v>
      </c>
      <c r="C163" t="s">
        <v>2297</v>
      </c>
      <c r="D163" t="s">
        <v>2511</v>
      </c>
      <c r="E163" t="s">
        <v>2509</v>
      </c>
      <c r="F163" t="s">
        <v>2291</v>
      </c>
      <c r="G163" t="s">
        <v>247</v>
      </c>
      <c r="H163" t="s">
        <v>2270</v>
      </c>
      <c r="I163" s="78">
        <v>1.57</v>
      </c>
      <c r="J163" t="s">
        <v>105</v>
      </c>
      <c r="K163" s="79">
        <v>2.06E-2</v>
      </c>
      <c r="L163" s="79">
        <v>2.12E-2</v>
      </c>
      <c r="M163" s="78">
        <v>33318.949999999997</v>
      </c>
      <c r="N163" s="78">
        <v>100</v>
      </c>
      <c r="O163" s="78">
        <v>33.318950000000001</v>
      </c>
      <c r="P163" s="79">
        <v>8.0000000000000004E-4</v>
      </c>
      <c r="Q163" s="79">
        <v>1E-4</v>
      </c>
    </row>
    <row r="164" spans="2:17">
      <c r="B164" t="s">
        <v>2788</v>
      </c>
      <c r="C164" t="s">
        <v>2297</v>
      </c>
      <c r="D164" t="s">
        <v>2508</v>
      </c>
      <c r="E164" t="s">
        <v>2509</v>
      </c>
      <c r="F164" t="s">
        <v>2291</v>
      </c>
      <c r="G164" t="s">
        <v>247</v>
      </c>
      <c r="H164" t="s">
        <v>2270</v>
      </c>
      <c r="I164" s="78">
        <v>3.2</v>
      </c>
      <c r="J164" t="s">
        <v>105</v>
      </c>
      <c r="K164" s="79">
        <v>2.06E-2</v>
      </c>
      <c r="L164" s="79">
        <v>2.1499999999999998E-2</v>
      </c>
      <c r="M164" s="78">
        <v>14279.55</v>
      </c>
      <c r="N164" s="78">
        <v>99.82</v>
      </c>
      <c r="O164" s="78">
        <v>14.253846810000001</v>
      </c>
      <c r="P164" s="79">
        <v>4.0000000000000002E-4</v>
      </c>
      <c r="Q164" s="79">
        <v>0</v>
      </c>
    </row>
    <row r="165" spans="2:17">
      <c r="B165" t="s">
        <v>2788</v>
      </c>
      <c r="C165" t="s">
        <v>2297</v>
      </c>
      <c r="D165" t="s">
        <v>2512</v>
      </c>
      <c r="E165" t="s">
        <v>2509</v>
      </c>
      <c r="F165" t="s">
        <v>2291</v>
      </c>
      <c r="G165" t="s">
        <v>247</v>
      </c>
      <c r="H165" t="s">
        <v>2270</v>
      </c>
      <c r="I165" s="78">
        <v>1.59</v>
      </c>
      <c r="J165" t="s">
        <v>105</v>
      </c>
      <c r="K165" s="79">
        <v>1.9300000000000001E-2</v>
      </c>
      <c r="L165" s="79">
        <v>1.9099999999999999E-2</v>
      </c>
      <c r="M165" s="78">
        <v>49978.43</v>
      </c>
      <c r="N165" s="78">
        <v>100.07</v>
      </c>
      <c r="O165" s="78">
        <v>50.013414900999997</v>
      </c>
      <c r="P165" s="79">
        <v>1.1999999999999999E-3</v>
      </c>
      <c r="Q165" s="79">
        <v>1E-4</v>
      </c>
    </row>
    <row r="166" spans="2:17">
      <c r="B166" t="s">
        <v>2788</v>
      </c>
      <c r="C166" t="s">
        <v>2297</v>
      </c>
      <c r="D166" t="s">
        <v>2510</v>
      </c>
      <c r="E166" t="s">
        <v>2509</v>
      </c>
      <c r="F166" t="s">
        <v>2291</v>
      </c>
      <c r="G166" t="s">
        <v>247</v>
      </c>
      <c r="H166" t="s">
        <v>2270</v>
      </c>
      <c r="I166" s="78">
        <v>3.23</v>
      </c>
      <c r="J166" t="s">
        <v>105</v>
      </c>
      <c r="K166" s="79">
        <v>1.9300000000000001E-2</v>
      </c>
      <c r="L166" s="79">
        <v>1.9300000000000001E-2</v>
      </c>
      <c r="M166" s="78">
        <v>21419.33</v>
      </c>
      <c r="N166" s="78">
        <v>100.05</v>
      </c>
      <c r="O166" s="78">
        <v>21.430039664999999</v>
      </c>
      <c r="P166" s="79">
        <v>5.0000000000000001E-4</v>
      </c>
      <c r="Q166" s="79">
        <v>0</v>
      </c>
    </row>
    <row r="167" spans="2:17">
      <c r="B167" t="s">
        <v>2789</v>
      </c>
      <c r="C167" t="s">
        <v>2297</v>
      </c>
      <c r="D167" t="s">
        <v>2502</v>
      </c>
      <c r="E167" t="s">
        <v>2500</v>
      </c>
      <c r="F167" t="s">
        <v>621</v>
      </c>
      <c r="G167" t="s">
        <v>2503</v>
      </c>
      <c r="H167" t="s">
        <v>153</v>
      </c>
      <c r="I167" s="78">
        <v>0.71</v>
      </c>
      <c r="J167" t="s">
        <v>105</v>
      </c>
      <c r="K167" s="79">
        <v>3.7499999999999999E-2</v>
      </c>
      <c r="L167" s="79">
        <v>3.6499999999999998E-2</v>
      </c>
      <c r="M167" s="78">
        <v>24379.11</v>
      </c>
      <c r="N167" s="78">
        <v>100.22</v>
      </c>
      <c r="O167" s="78">
        <v>24.432744041999999</v>
      </c>
      <c r="P167" s="79">
        <v>5.9999999999999995E-4</v>
      </c>
      <c r="Q167" s="79">
        <v>1E-4</v>
      </c>
    </row>
    <row r="168" spans="2:17">
      <c r="B168" t="s">
        <v>2789</v>
      </c>
      <c r="C168" t="s">
        <v>2297</v>
      </c>
      <c r="D168" t="s">
        <v>2499</v>
      </c>
      <c r="E168" t="s">
        <v>2500</v>
      </c>
      <c r="F168" t="s">
        <v>621</v>
      </c>
      <c r="G168" t="s">
        <v>2501</v>
      </c>
      <c r="H168" t="s">
        <v>153</v>
      </c>
      <c r="I168" s="78">
        <v>0.71</v>
      </c>
      <c r="J168" t="s">
        <v>105</v>
      </c>
      <c r="K168" s="79">
        <v>3.7499999999999999E-2</v>
      </c>
      <c r="L168" s="79">
        <v>2.76E-2</v>
      </c>
      <c r="M168" s="78">
        <v>609833.68999999994</v>
      </c>
      <c r="N168" s="78">
        <v>100.83</v>
      </c>
      <c r="O168" s="78">
        <v>614.89530962699996</v>
      </c>
      <c r="P168" s="79">
        <v>1.5100000000000001E-2</v>
      </c>
      <c r="Q168" s="79">
        <v>1.2999999999999999E-3</v>
      </c>
    </row>
    <row r="169" spans="2:17">
      <c r="B169" t="s">
        <v>2789</v>
      </c>
      <c r="C169" t="s">
        <v>2297</v>
      </c>
      <c r="D169" t="s">
        <v>2504</v>
      </c>
      <c r="E169" t="s">
        <v>2500</v>
      </c>
      <c r="F169" t="s">
        <v>621</v>
      </c>
      <c r="G169" t="s">
        <v>2505</v>
      </c>
      <c r="H169" t="s">
        <v>153</v>
      </c>
      <c r="I169" s="78">
        <v>0.71</v>
      </c>
      <c r="J169" t="s">
        <v>105</v>
      </c>
      <c r="K169" s="79">
        <v>3.7499999999999999E-2</v>
      </c>
      <c r="L169" s="79">
        <v>3.7199999999999997E-2</v>
      </c>
      <c r="M169" s="78">
        <v>30339.69</v>
      </c>
      <c r="N169" s="78">
        <v>100.17</v>
      </c>
      <c r="O169" s="78">
        <v>30.391267472999999</v>
      </c>
      <c r="P169" s="79">
        <v>6.9999999999999999E-4</v>
      </c>
      <c r="Q169" s="79">
        <v>1E-4</v>
      </c>
    </row>
    <row r="170" spans="2:17">
      <c r="B170" t="s">
        <v>2789</v>
      </c>
      <c r="C170" t="s">
        <v>2297</v>
      </c>
      <c r="D170" t="s">
        <v>2506</v>
      </c>
      <c r="E170" t="s">
        <v>2500</v>
      </c>
      <c r="F170" t="s">
        <v>621</v>
      </c>
      <c r="G170" t="s">
        <v>2507</v>
      </c>
      <c r="H170" t="s">
        <v>153</v>
      </c>
      <c r="I170" s="78">
        <v>0.71</v>
      </c>
      <c r="J170" t="s">
        <v>105</v>
      </c>
      <c r="K170" s="79">
        <v>3.7499999999999999E-2</v>
      </c>
      <c r="L170" s="79">
        <v>4.5900000000000003E-2</v>
      </c>
      <c r="M170" s="78">
        <v>84128.3</v>
      </c>
      <c r="N170" s="78">
        <v>99.58</v>
      </c>
      <c r="O170" s="78">
        <v>83.774961140000002</v>
      </c>
      <c r="P170" s="79">
        <v>2.0999999999999999E-3</v>
      </c>
      <c r="Q170" s="79">
        <v>2.0000000000000001E-4</v>
      </c>
    </row>
    <row r="171" spans="2:17">
      <c r="B171" t="s">
        <v>2790</v>
      </c>
      <c r="C171" t="s">
        <v>2267</v>
      </c>
      <c r="D171" t="s">
        <v>2548</v>
      </c>
      <c r="E171" t="s">
        <v>2549</v>
      </c>
      <c r="F171" t="s">
        <v>948</v>
      </c>
      <c r="G171" t="s">
        <v>247</v>
      </c>
      <c r="H171" t="s">
        <v>2270</v>
      </c>
      <c r="I171" s="78">
        <v>3.75</v>
      </c>
      <c r="J171" t="s">
        <v>105</v>
      </c>
      <c r="K171" s="79">
        <v>5.2999999999999999E-2</v>
      </c>
      <c r="L171" s="79">
        <v>4.8599999999999997E-2</v>
      </c>
      <c r="M171" s="78">
        <v>192687.92</v>
      </c>
      <c r="N171" s="78">
        <v>102.6</v>
      </c>
      <c r="O171" s="78">
        <v>197.69780592000001</v>
      </c>
      <c r="P171" s="79">
        <v>4.8999999999999998E-3</v>
      </c>
      <c r="Q171" s="79">
        <v>4.0000000000000002E-4</v>
      </c>
    </row>
    <row r="172" spans="2:17">
      <c r="B172" t="s">
        <v>2791</v>
      </c>
      <c r="C172" t="s">
        <v>2297</v>
      </c>
      <c r="D172" t="s">
        <v>2559</v>
      </c>
      <c r="E172" t="s">
        <v>2560</v>
      </c>
      <c r="F172" t="s">
        <v>883</v>
      </c>
      <c r="G172" t="s">
        <v>2523</v>
      </c>
      <c r="H172" t="s">
        <v>153</v>
      </c>
      <c r="I172" s="78">
        <v>7.91</v>
      </c>
      <c r="J172" t="s">
        <v>105</v>
      </c>
      <c r="K172" s="79">
        <v>4.2500000000000003E-2</v>
      </c>
      <c r="L172" s="79">
        <v>4.36E-2</v>
      </c>
      <c r="M172" s="78">
        <v>52563.360000000001</v>
      </c>
      <c r="N172" s="78">
        <v>100.35</v>
      </c>
      <c r="O172" s="78">
        <v>52.747331760000002</v>
      </c>
      <c r="P172" s="79">
        <v>1.2999999999999999E-3</v>
      </c>
      <c r="Q172" s="79">
        <v>1E-4</v>
      </c>
    </row>
    <row r="173" spans="2:17">
      <c r="B173" t="s">
        <v>2791</v>
      </c>
      <c r="C173" t="s">
        <v>2297</v>
      </c>
      <c r="D173" t="s">
        <v>2568</v>
      </c>
      <c r="E173" t="s">
        <v>2560</v>
      </c>
      <c r="F173" t="s">
        <v>883</v>
      </c>
      <c r="G173" t="s">
        <v>2531</v>
      </c>
      <c r="H173" t="s">
        <v>153</v>
      </c>
      <c r="I173" s="78">
        <v>7.97</v>
      </c>
      <c r="J173" t="s">
        <v>105</v>
      </c>
      <c r="K173" s="79">
        <v>4.2500000000000003E-2</v>
      </c>
      <c r="L173" s="79">
        <v>4.36E-2</v>
      </c>
      <c r="M173" s="78">
        <v>12474.01</v>
      </c>
      <c r="N173" s="78">
        <v>100.35</v>
      </c>
      <c r="O173" s="78">
        <v>12.517669035000001</v>
      </c>
      <c r="P173" s="79">
        <v>2.9999999999999997E-4</v>
      </c>
      <c r="Q173" s="79">
        <v>0</v>
      </c>
    </row>
    <row r="174" spans="2:17">
      <c r="B174" t="s">
        <v>2791</v>
      </c>
      <c r="C174" t="s">
        <v>2297</v>
      </c>
      <c r="D174" t="s">
        <v>2569</v>
      </c>
      <c r="E174" t="s">
        <v>2560</v>
      </c>
      <c r="F174" t="s">
        <v>883</v>
      </c>
      <c r="G174" t="s">
        <v>2533</v>
      </c>
      <c r="H174" t="s">
        <v>153</v>
      </c>
      <c r="I174" s="78">
        <v>7.97</v>
      </c>
      <c r="J174" t="s">
        <v>105</v>
      </c>
      <c r="K174" s="79">
        <v>4.2500000000000003E-2</v>
      </c>
      <c r="L174" s="79">
        <v>4.36E-2</v>
      </c>
      <c r="M174" s="78">
        <v>8316.01</v>
      </c>
      <c r="N174" s="78">
        <v>100.35</v>
      </c>
      <c r="O174" s="78">
        <v>8.3451160350000002</v>
      </c>
      <c r="P174" s="79">
        <v>2.0000000000000001E-4</v>
      </c>
      <c r="Q174" s="79">
        <v>0</v>
      </c>
    </row>
    <row r="175" spans="2:17">
      <c r="B175" t="s">
        <v>2791</v>
      </c>
      <c r="C175" t="s">
        <v>2297</v>
      </c>
      <c r="D175" t="s">
        <v>2570</v>
      </c>
      <c r="E175" t="s">
        <v>2560</v>
      </c>
      <c r="F175" t="s">
        <v>883</v>
      </c>
      <c r="G175" t="s">
        <v>2535</v>
      </c>
      <c r="H175" t="s">
        <v>153</v>
      </c>
      <c r="I175" s="78">
        <v>7.97</v>
      </c>
      <c r="J175" t="s">
        <v>105</v>
      </c>
      <c r="K175" s="79">
        <v>4.2500000000000003E-2</v>
      </c>
      <c r="L175" s="79">
        <v>4.36E-2</v>
      </c>
      <c r="M175" s="78">
        <v>7890.23</v>
      </c>
      <c r="N175" s="78">
        <v>100.35</v>
      </c>
      <c r="O175" s="78">
        <v>7.9178458049999998</v>
      </c>
      <c r="P175" s="79">
        <v>2.0000000000000001E-4</v>
      </c>
      <c r="Q175" s="79">
        <v>0</v>
      </c>
    </row>
    <row r="176" spans="2:17">
      <c r="B176" t="s">
        <v>2791</v>
      </c>
      <c r="C176" t="s">
        <v>2297</v>
      </c>
      <c r="D176" t="s">
        <v>2571</v>
      </c>
      <c r="E176" t="s">
        <v>2560</v>
      </c>
      <c r="F176" t="s">
        <v>883</v>
      </c>
      <c r="G176" t="s">
        <v>2572</v>
      </c>
      <c r="H176" t="s">
        <v>153</v>
      </c>
      <c r="I176" s="78">
        <v>7.97</v>
      </c>
      <c r="J176" t="s">
        <v>105</v>
      </c>
      <c r="K176" s="79">
        <v>4.2500000000000003E-2</v>
      </c>
      <c r="L176" s="79">
        <v>4.36E-2</v>
      </c>
      <c r="M176" s="78">
        <v>9412.89</v>
      </c>
      <c r="N176" s="78">
        <v>100.35</v>
      </c>
      <c r="O176" s="78">
        <v>9.4458351149999995</v>
      </c>
      <c r="P176" s="79">
        <v>2.0000000000000001E-4</v>
      </c>
      <c r="Q176" s="79">
        <v>0</v>
      </c>
    </row>
    <row r="177" spans="2:17">
      <c r="B177" t="s">
        <v>2791</v>
      </c>
      <c r="C177" t="s">
        <v>2297</v>
      </c>
      <c r="D177" t="s">
        <v>2573</v>
      </c>
      <c r="E177" t="s">
        <v>2560</v>
      </c>
      <c r="F177" t="s">
        <v>883</v>
      </c>
      <c r="G177" t="s">
        <v>2574</v>
      </c>
      <c r="H177" t="s">
        <v>153</v>
      </c>
      <c r="I177" s="78">
        <v>7.97</v>
      </c>
      <c r="J177" t="s">
        <v>105</v>
      </c>
      <c r="K177" s="79">
        <v>4.2500000000000003E-2</v>
      </c>
      <c r="L177" s="79">
        <v>4.36E-2</v>
      </c>
      <c r="M177" s="78">
        <v>8316.01</v>
      </c>
      <c r="N177" s="78">
        <v>100.35</v>
      </c>
      <c r="O177" s="78">
        <v>8.3451160350000002</v>
      </c>
      <c r="P177" s="79">
        <v>2.0000000000000001E-4</v>
      </c>
      <c r="Q177" s="79">
        <v>0</v>
      </c>
    </row>
    <row r="178" spans="2:17">
      <c r="B178" t="s">
        <v>2791</v>
      </c>
      <c r="C178" t="s">
        <v>2297</v>
      </c>
      <c r="D178" t="s">
        <v>2575</v>
      </c>
      <c r="E178" t="s">
        <v>2560</v>
      </c>
      <c r="F178" t="s">
        <v>883</v>
      </c>
      <c r="G178" t="s">
        <v>2576</v>
      </c>
      <c r="H178" t="s">
        <v>153</v>
      </c>
      <c r="I178" s="78">
        <v>7.97</v>
      </c>
      <c r="J178" t="s">
        <v>105</v>
      </c>
      <c r="K178" s="79">
        <v>4.2500000000000003E-2</v>
      </c>
      <c r="L178" s="79">
        <v>4.36E-2</v>
      </c>
      <c r="M178" s="78">
        <v>8316.01</v>
      </c>
      <c r="N178" s="78">
        <v>100.35</v>
      </c>
      <c r="O178" s="78">
        <v>8.3451160350000002</v>
      </c>
      <c r="P178" s="79">
        <v>2.0000000000000001E-4</v>
      </c>
      <c r="Q178" s="79">
        <v>0</v>
      </c>
    </row>
    <row r="179" spans="2:17">
      <c r="B179" t="s">
        <v>2791</v>
      </c>
      <c r="C179" t="s">
        <v>2297</v>
      </c>
      <c r="D179" t="s">
        <v>2577</v>
      </c>
      <c r="E179" t="s">
        <v>2560</v>
      </c>
      <c r="F179" t="s">
        <v>883</v>
      </c>
      <c r="G179" t="s">
        <v>2539</v>
      </c>
      <c r="H179" t="s">
        <v>153</v>
      </c>
      <c r="I179" s="78">
        <v>7.98</v>
      </c>
      <c r="J179" t="s">
        <v>105</v>
      </c>
      <c r="K179" s="79">
        <v>4.2500000000000003E-2</v>
      </c>
      <c r="L179" s="79">
        <v>4.3400000000000001E-2</v>
      </c>
      <c r="M179" s="78">
        <v>4740.12</v>
      </c>
      <c r="N179" s="78">
        <v>100.46</v>
      </c>
      <c r="O179" s="78">
        <v>4.761924552</v>
      </c>
      <c r="P179" s="79">
        <v>1E-4</v>
      </c>
      <c r="Q179" s="79">
        <v>0</v>
      </c>
    </row>
    <row r="180" spans="2:17">
      <c r="B180" t="s">
        <v>2791</v>
      </c>
      <c r="C180" t="s">
        <v>2297</v>
      </c>
      <c r="D180" t="s">
        <v>2578</v>
      </c>
      <c r="E180" t="s">
        <v>2560</v>
      </c>
      <c r="F180" t="s">
        <v>883</v>
      </c>
      <c r="G180" t="s">
        <v>2541</v>
      </c>
      <c r="H180" t="s">
        <v>153</v>
      </c>
      <c r="I180" s="78">
        <v>7.98</v>
      </c>
      <c r="J180" t="s">
        <v>105</v>
      </c>
      <c r="K180" s="79">
        <v>4.2500000000000003E-2</v>
      </c>
      <c r="L180" s="79">
        <v>4.3400000000000001E-2</v>
      </c>
      <c r="M180" s="78">
        <v>5405.41</v>
      </c>
      <c r="N180" s="78">
        <v>100.46</v>
      </c>
      <c r="O180" s="78">
        <v>5.4302748860000003</v>
      </c>
      <c r="P180" s="79">
        <v>1E-4</v>
      </c>
      <c r="Q180" s="79">
        <v>0</v>
      </c>
    </row>
    <row r="181" spans="2:17">
      <c r="B181" t="s">
        <v>2791</v>
      </c>
      <c r="C181" t="s">
        <v>2297</v>
      </c>
      <c r="D181" t="s">
        <v>2561</v>
      </c>
      <c r="E181" t="s">
        <v>2560</v>
      </c>
      <c r="F181" t="s">
        <v>883</v>
      </c>
      <c r="G181" t="s">
        <v>2562</v>
      </c>
      <c r="H181" t="s">
        <v>153</v>
      </c>
      <c r="I181" s="78">
        <v>7.88</v>
      </c>
      <c r="J181" t="s">
        <v>105</v>
      </c>
      <c r="K181" s="79">
        <v>4.2500000000000003E-2</v>
      </c>
      <c r="L181" s="79">
        <v>4.8599999999999997E-2</v>
      </c>
      <c r="M181" s="78">
        <v>12474.01</v>
      </c>
      <c r="N181" s="78">
        <v>96.58</v>
      </c>
      <c r="O181" s="78">
        <v>12.047398857999999</v>
      </c>
      <c r="P181" s="79">
        <v>2.9999999999999997E-4</v>
      </c>
      <c r="Q181" s="79">
        <v>0</v>
      </c>
    </row>
    <row r="182" spans="2:17">
      <c r="B182" t="s">
        <v>2791</v>
      </c>
      <c r="C182" t="s">
        <v>2297</v>
      </c>
      <c r="D182" t="s">
        <v>2563</v>
      </c>
      <c r="E182" t="s">
        <v>2560</v>
      </c>
      <c r="F182" t="s">
        <v>883</v>
      </c>
      <c r="G182" t="s">
        <v>2543</v>
      </c>
      <c r="H182" t="s">
        <v>153</v>
      </c>
      <c r="I182" s="78">
        <v>7.99</v>
      </c>
      <c r="J182" t="s">
        <v>105</v>
      </c>
      <c r="K182" s="79">
        <v>4.2500000000000003E-2</v>
      </c>
      <c r="L182" s="79">
        <v>4.2799999999999998E-2</v>
      </c>
      <c r="M182" s="78">
        <v>13305.61</v>
      </c>
      <c r="N182" s="78">
        <v>100.92</v>
      </c>
      <c r="O182" s="78">
        <v>13.428021612</v>
      </c>
      <c r="P182" s="79">
        <v>2.9999999999999997E-4</v>
      </c>
      <c r="Q182" s="79">
        <v>0</v>
      </c>
    </row>
    <row r="183" spans="2:17">
      <c r="B183" t="s">
        <v>2791</v>
      </c>
      <c r="C183" t="s">
        <v>2297</v>
      </c>
      <c r="D183" t="s">
        <v>2564</v>
      </c>
      <c r="E183" t="s">
        <v>2560</v>
      </c>
      <c r="F183" t="s">
        <v>883</v>
      </c>
      <c r="G183" t="s">
        <v>2545</v>
      </c>
      <c r="H183" t="s">
        <v>153</v>
      </c>
      <c r="I183" s="78">
        <v>7.97</v>
      </c>
      <c r="J183" t="s">
        <v>105</v>
      </c>
      <c r="K183" s="79">
        <v>4.2500000000000003E-2</v>
      </c>
      <c r="L183" s="79">
        <v>4.3499999999999997E-2</v>
      </c>
      <c r="M183" s="78">
        <v>7068.61</v>
      </c>
      <c r="N183" s="78">
        <v>100.38</v>
      </c>
      <c r="O183" s="78">
        <v>7.0954707179999996</v>
      </c>
      <c r="P183" s="79">
        <v>2.0000000000000001E-4</v>
      </c>
      <c r="Q183" s="79">
        <v>0</v>
      </c>
    </row>
    <row r="184" spans="2:17">
      <c r="B184" t="s">
        <v>2791</v>
      </c>
      <c r="C184" t="s">
        <v>2297</v>
      </c>
      <c r="D184" t="s">
        <v>2565</v>
      </c>
      <c r="E184" t="s">
        <v>2560</v>
      </c>
      <c r="F184" t="s">
        <v>883</v>
      </c>
      <c r="G184" t="s">
        <v>2547</v>
      </c>
      <c r="H184" t="s">
        <v>153</v>
      </c>
      <c r="I184" s="78">
        <v>7.99</v>
      </c>
      <c r="J184" t="s">
        <v>105</v>
      </c>
      <c r="K184" s="79">
        <v>4.2500000000000003E-2</v>
      </c>
      <c r="L184" s="79">
        <v>4.2900000000000001E-2</v>
      </c>
      <c r="M184" s="78">
        <v>12474.01</v>
      </c>
      <c r="N184" s="78">
        <v>100.85</v>
      </c>
      <c r="O184" s="78">
        <v>12.580039084999999</v>
      </c>
      <c r="P184" s="79">
        <v>2.9999999999999997E-4</v>
      </c>
      <c r="Q184" s="79">
        <v>0</v>
      </c>
    </row>
    <row r="185" spans="2:17">
      <c r="B185" t="s">
        <v>2791</v>
      </c>
      <c r="C185" t="s">
        <v>2297</v>
      </c>
      <c r="D185" t="s">
        <v>2566</v>
      </c>
      <c r="E185" t="s">
        <v>2560</v>
      </c>
      <c r="F185" t="s">
        <v>883</v>
      </c>
      <c r="G185" t="s">
        <v>2527</v>
      </c>
      <c r="H185" t="s">
        <v>153</v>
      </c>
      <c r="I185" s="78">
        <v>7.99</v>
      </c>
      <c r="J185" t="s">
        <v>105</v>
      </c>
      <c r="K185" s="79">
        <v>4.2500000000000003E-2</v>
      </c>
      <c r="L185" s="79">
        <v>4.2500000000000003E-2</v>
      </c>
      <c r="M185" s="78">
        <v>6652.81</v>
      </c>
      <c r="N185" s="78">
        <v>101.18</v>
      </c>
      <c r="O185" s="78">
        <v>6.7313131579999999</v>
      </c>
      <c r="P185" s="79">
        <v>2.0000000000000001E-4</v>
      </c>
      <c r="Q185" s="79">
        <v>0</v>
      </c>
    </row>
    <row r="186" spans="2:17">
      <c r="B186" t="s">
        <v>2791</v>
      </c>
      <c r="C186" t="s">
        <v>2297</v>
      </c>
      <c r="D186" t="s">
        <v>2567</v>
      </c>
      <c r="E186" t="s">
        <v>2560</v>
      </c>
      <c r="F186" t="s">
        <v>883</v>
      </c>
      <c r="G186" t="s">
        <v>2529</v>
      </c>
      <c r="H186" t="s">
        <v>153</v>
      </c>
      <c r="I186" s="78">
        <v>7.99</v>
      </c>
      <c r="J186" t="s">
        <v>105</v>
      </c>
      <c r="K186" s="79">
        <v>4.2500000000000003E-2</v>
      </c>
      <c r="L186" s="79">
        <v>4.2500000000000003E-2</v>
      </c>
      <c r="M186" s="78">
        <v>9979.2099999999991</v>
      </c>
      <c r="N186" s="78">
        <v>101.22</v>
      </c>
      <c r="O186" s="78">
        <v>10.100956362</v>
      </c>
      <c r="P186" s="79">
        <v>2.0000000000000001E-4</v>
      </c>
      <c r="Q186" s="79">
        <v>0</v>
      </c>
    </row>
    <row r="187" spans="2:17">
      <c r="B187" t="s">
        <v>2792</v>
      </c>
      <c r="C187" t="s">
        <v>2297</v>
      </c>
      <c r="D187" t="s">
        <v>2521</v>
      </c>
      <c r="E187" t="s">
        <v>2522</v>
      </c>
      <c r="F187" t="s">
        <v>883</v>
      </c>
      <c r="G187" t="s">
        <v>2523</v>
      </c>
      <c r="H187" t="s">
        <v>153</v>
      </c>
      <c r="I187" s="78">
        <v>7.91</v>
      </c>
      <c r="J187" t="s">
        <v>105</v>
      </c>
      <c r="K187" s="79">
        <v>4.2500000000000003E-2</v>
      </c>
      <c r="L187" s="79">
        <v>4.3499999999999997E-2</v>
      </c>
      <c r="M187" s="78">
        <v>63777.67</v>
      </c>
      <c r="N187" s="78">
        <v>100.39</v>
      </c>
      <c r="O187" s="78">
        <v>64.026402912999998</v>
      </c>
      <c r="P187" s="79">
        <v>1.6000000000000001E-3</v>
      </c>
      <c r="Q187" s="79">
        <v>1E-4</v>
      </c>
    </row>
    <row r="188" spans="2:17">
      <c r="B188" t="s">
        <v>2792</v>
      </c>
      <c r="C188" t="s">
        <v>2297</v>
      </c>
      <c r="D188" t="s">
        <v>2530</v>
      </c>
      <c r="E188" t="s">
        <v>2522</v>
      </c>
      <c r="F188" t="s">
        <v>883</v>
      </c>
      <c r="G188" t="s">
        <v>2531</v>
      </c>
      <c r="H188" t="s">
        <v>153</v>
      </c>
      <c r="I188" s="78">
        <v>7.91</v>
      </c>
      <c r="J188" t="s">
        <v>105</v>
      </c>
      <c r="K188" s="79">
        <v>4.2500000000000003E-2</v>
      </c>
      <c r="L188" s="79">
        <v>4.3499999999999997E-2</v>
      </c>
      <c r="M188" s="78">
        <v>13170.06</v>
      </c>
      <c r="N188" s="78">
        <v>100.39</v>
      </c>
      <c r="O188" s="78">
        <v>13.221423234</v>
      </c>
      <c r="P188" s="79">
        <v>2.9999999999999997E-4</v>
      </c>
      <c r="Q188" s="79">
        <v>0</v>
      </c>
    </row>
    <row r="189" spans="2:17">
      <c r="B189" t="s">
        <v>2792</v>
      </c>
      <c r="C189" t="s">
        <v>2297</v>
      </c>
      <c r="D189" t="s">
        <v>2532</v>
      </c>
      <c r="E189" t="s">
        <v>2522</v>
      </c>
      <c r="F189" t="s">
        <v>883</v>
      </c>
      <c r="G189" t="s">
        <v>2533</v>
      </c>
      <c r="H189" t="s">
        <v>153</v>
      </c>
      <c r="I189" s="78">
        <v>7.91</v>
      </c>
      <c r="J189" t="s">
        <v>105</v>
      </c>
      <c r="K189" s="79">
        <v>4.2500000000000003E-2</v>
      </c>
      <c r="L189" s="79">
        <v>4.3499999999999997E-2</v>
      </c>
      <c r="M189" s="78">
        <v>8316.01</v>
      </c>
      <c r="N189" s="78">
        <v>100.39</v>
      </c>
      <c r="O189" s="78">
        <v>8.3484424389999994</v>
      </c>
      <c r="P189" s="79">
        <v>2.0000000000000001E-4</v>
      </c>
      <c r="Q189" s="79">
        <v>0</v>
      </c>
    </row>
    <row r="190" spans="2:17">
      <c r="B190" t="s">
        <v>2792</v>
      </c>
      <c r="C190" t="s">
        <v>2297</v>
      </c>
      <c r="D190" t="s">
        <v>2534</v>
      </c>
      <c r="E190" t="s">
        <v>2522</v>
      </c>
      <c r="F190" t="s">
        <v>883</v>
      </c>
      <c r="G190" t="s">
        <v>2535</v>
      </c>
      <c r="H190" t="s">
        <v>153</v>
      </c>
      <c r="I190" s="78">
        <v>7.91</v>
      </c>
      <c r="J190" t="s">
        <v>105</v>
      </c>
      <c r="K190" s="79">
        <v>4.2500000000000003E-2</v>
      </c>
      <c r="L190" s="79">
        <v>4.3499999999999997E-2</v>
      </c>
      <c r="M190" s="78">
        <v>6511.43</v>
      </c>
      <c r="N190" s="78">
        <v>100.39</v>
      </c>
      <c r="O190" s="78">
        <v>6.536824577</v>
      </c>
      <c r="P190" s="79">
        <v>2.0000000000000001E-4</v>
      </c>
      <c r="Q190" s="79">
        <v>0</v>
      </c>
    </row>
    <row r="191" spans="2:17">
      <c r="B191" t="s">
        <v>2792</v>
      </c>
      <c r="C191" t="s">
        <v>2297</v>
      </c>
      <c r="D191" t="s">
        <v>2536</v>
      </c>
      <c r="E191" t="s">
        <v>2522</v>
      </c>
      <c r="F191" t="s">
        <v>883</v>
      </c>
      <c r="G191" t="s">
        <v>2537</v>
      </c>
      <c r="H191" t="s">
        <v>153</v>
      </c>
      <c r="I191" s="78">
        <v>7.92</v>
      </c>
      <c r="J191" t="s">
        <v>105</v>
      </c>
      <c r="K191" s="79">
        <v>4.2500000000000003E-2</v>
      </c>
      <c r="L191" s="79">
        <v>4.3400000000000001E-2</v>
      </c>
      <c r="M191" s="78">
        <v>8316.01</v>
      </c>
      <c r="N191" s="78">
        <v>100.48</v>
      </c>
      <c r="O191" s="78">
        <v>8.3559268479999993</v>
      </c>
      <c r="P191" s="79">
        <v>2.0000000000000001E-4</v>
      </c>
      <c r="Q191" s="79">
        <v>0</v>
      </c>
    </row>
    <row r="192" spans="2:17">
      <c r="B192" t="s">
        <v>2792</v>
      </c>
      <c r="C192" t="s">
        <v>2297</v>
      </c>
      <c r="D192" t="s">
        <v>2538</v>
      </c>
      <c r="E192" t="s">
        <v>2522</v>
      </c>
      <c r="F192" t="s">
        <v>883</v>
      </c>
      <c r="G192" t="s">
        <v>2539</v>
      </c>
      <c r="H192" t="s">
        <v>153</v>
      </c>
      <c r="I192" s="78">
        <v>7.92</v>
      </c>
      <c r="J192" t="s">
        <v>105</v>
      </c>
      <c r="K192" s="79">
        <v>4.2500000000000003E-2</v>
      </c>
      <c r="L192" s="79">
        <v>4.3400000000000001E-2</v>
      </c>
      <c r="M192" s="78">
        <v>4241.16</v>
      </c>
      <c r="N192" s="78">
        <v>100.48</v>
      </c>
      <c r="O192" s="78">
        <v>4.2615175680000004</v>
      </c>
      <c r="P192" s="79">
        <v>1E-4</v>
      </c>
      <c r="Q192" s="79">
        <v>0</v>
      </c>
    </row>
    <row r="193" spans="2:17">
      <c r="B193" t="s">
        <v>2792</v>
      </c>
      <c r="C193" t="s">
        <v>2297</v>
      </c>
      <c r="D193" t="s">
        <v>2540</v>
      </c>
      <c r="E193" t="s">
        <v>2522</v>
      </c>
      <c r="F193" t="s">
        <v>883</v>
      </c>
      <c r="G193" t="s">
        <v>2541</v>
      </c>
      <c r="H193" t="s">
        <v>153</v>
      </c>
      <c r="I193" s="78">
        <v>7.92</v>
      </c>
      <c r="J193" t="s">
        <v>105</v>
      </c>
      <c r="K193" s="79">
        <v>4.2500000000000003E-2</v>
      </c>
      <c r="L193" s="79">
        <v>4.3400000000000001E-2</v>
      </c>
      <c r="M193" s="78">
        <v>8316.01</v>
      </c>
      <c r="N193" s="78">
        <v>100.48</v>
      </c>
      <c r="O193" s="78">
        <v>8.3559268479999993</v>
      </c>
      <c r="P193" s="79">
        <v>2.0000000000000001E-4</v>
      </c>
      <c r="Q193" s="79">
        <v>0</v>
      </c>
    </row>
    <row r="194" spans="2:17">
      <c r="B194" t="s">
        <v>2792</v>
      </c>
      <c r="C194" t="s">
        <v>2297</v>
      </c>
      <c r="D194" t="s">
        <v>2542</v>
      </c>
      <c r="E194" t="s">
        <v>2522</v>
      </c>
      <c r="F194" t="s">
        <v>883</v>
      </c>
      <c r="G194" t="s">
        <v>2543</v>
      </c>
      <c r="H194" t="s">
        <v>153</v>
      </c>
      <c r="I194" s="78">
        <v>7.93</v>
      </c>
      <c r="J194" t="s">
        <v>105</v>
      </c>
      <c r="K194" s="79">
        <v>4.2500000000000003E-2</v>
      </c>
      <c r="L194" s="79">
        <v>4.2799999999999998E-2</v>
      </c>
      <c r="M194" s="78">
        <v>12474.01</v>
      </c>
      <c r="N194" s="78">
        <v>100.92</v>
      </c>
      <c r="O194" s="78">
        <v>12.588770891999999</v>
      </c>
      <c r="P194" s="79">
        <v>2.9999999999999997E-4</v>
      </c>
      <c r="Q194" s="79">
        <v>0</v>
      </c>
    </row>
    <row r="195" spans="2:17">
      <c r="B195" t="s">
        <v>2792</v>
      </c>
      <c r="C195" t="s">
        <v>2297</v>
      </c>
      <c r="D195" t="s">
        <v>2544</v>
      </c>
      <c r="E195" t="s">
        <v>2522</v>
      </c>
      <c r="F195" t="s">
        <v>883</v>
      </c>
      <c r="G195" t="s">
        <v>2545</v>
      </c>
      <c r="H195" t="s">
        <v>153</v>
      </c>
      <c r="I195" s="78">
        <v>7.91</v>
      </c>
      <c r="J195" t="s">
        <v>105</v>
      </c>
      <c r="K195" s="79">
        <v>4.2500000000000003E-2</v>
      </c>
      <c r="L195" s="79">
        <v>4.3499999999999997E-2</v>
      </c>
      <c r="M195" s="78">
        <v>1663.2</v>
      </c>
      <c r="N195" s="78">
        <v>100.41</v>
      </c>
      <c r="O195" s="78">
        <v>1.6700191200000001</v>
      </c>
      <c r="P195" s="79">
        <v>0</v>
      </c>
      <c r="Q195" s="79">
        <v>0</v>
      </c>
    </row>
    <row r="196" spans="2:17">
      <c r="B196" t="s">
        <v>2792</v>
      </c>
      <c r="C196" t="s">
        <v>2297</v>
      </c>
      <c r="D196" t="s">
        <v>2546</v>
      </c>
      <c r="E196" t="s">
        <v>2522</v>
      </c>
      <c r="F196" t="s">
        <v>883</v>
      </c>
      <c r="G196" t="s">
        <v>2547</v>
      </c>
      <c r="H196" t="s">
        <v>153</v>
      </c>
      <c r="I196" s="78">
        <v>7.92</v>
      </c>
      <c r="J196" t="s">
        <v>105</v>
      </c>
      <c r="K196" s="79">
        <v>4.2500000000000003E-2</v>
      </c>
      <c r="L196" s="79">
        <v>4.2900000000000001E-2</v>
      </c>
      <c r="M196" s="78">
        <v>4158</v>
      </c>
      <c r="N196" s="78">
        <v>100.86</v>
      </c>
      <c r="O196" s="78">
        <v>4.1937588000000003</v>
      </c>
      <c r="P196" s="79">
        <v>1E-4</v>
      </c>
      <c r="Q196" s="79">
        <v>0</v>
      </c>
    </row>
    <row r="197" spans="2:17">
      <c r="B197" t="s">
        <v>2792</v>
      </c>
      <c r="C197" t="s">
        <v>2297</v>
      </c>
      <c r="D197" t="s">
        <v>2524</v>
      </c>
      <c r="E197" t="s">
        <v>2522</v>
      </c>
      <c r="F197" t="s">
        <v>883</v>
      </c>
      <c r="G197" t="s">
        <v>2525</v>
      </c>
      <c r="H197" t="s">
        <v>153</v>
      </c>
      <c r="I197" s="78">
        <v>7.93</v>
      </c>
      <c r="J197" t="s">
        <v>105</v>
      </c>
      <c r="K197" s="79">
        <v>4.2500000000000003E-2</v>
      </c>
      <c r="L197" s="79">
        <v>4.2500000000000003E-2</v>
      </c>
      <c r="M197" s="78">
        <v>4158</v>
      </c>
      <c r="N197" s="78">
        <v>101.21</v>
      </c>
      <c r="O197" s="78">
        <v>4.2083117999999997</v>
      </c>
      <c r="P197" s="79">
        <v>1E-4</v>
      </c>
      <c r="Q197" s="79">
        <v>0</v>
      </c>
    </row>
    <row r="198" spans="2:17">
      <c r="B198" t="s">
        <v>2792</v>
      </c>
      <c r="C198" t="s">
        <v>2297</v>
      </c>
      <c r="D198" t="s">
        <v>2526</v>
      </c>
      <c r="E198" t="s">
        <v>2522</v>
      </c>
      <c r="F198" t="s">
        <v>883</v>
      </c>
      <c r="G198" t="s">
        <v>2527</v>
      </c>
      <c r="H198" t="s">
        <v>153</v>
      </c>
      <c r="I198" s="78">
        <v>7.93</v>
      </c>
      <c r="J198" t="s">
        <v>105</v>
      </c>
      <c r="K198" s="79">
        <v>4.2500000000000003E-2</v>
      </c>
      <c r="L198" s="79">
        <v>4.2500000000000003E-2</v>
      </c>
      <c r="M198" s="78">
        <v>9147.61</v>
      </c>
      <c r="N198" s="78">
        <v>101.18</v>
      </c>
      <c r="O198" s="78">
        <v>9.2555517980000008</v>
      </c>
      <c r="P198" s="79">
        <v>2.0000000000000001E-4</v>
      </c>
      <c r="Q198" s="79">
        <v>0</v>
      </c>
    </row>
    <row r="199" spans="2:17">
      <c r="B199" t="s">
        <v>2792</v>
      </c>
      <c r="C199" t="s">
        <v>2297</v>
      </c>
      <c r="D199" t="s">
        <v>2528</v>
      </c>
      <c r="E199" t="s">
        <v>2522</v>
      </c>
      <c r="F199" t="s">
        <v>883</v>
      </c>
      <c r="G199" t="s">
        <v>2529</v>
      </c>
      <c r="H199" t="s">
        <v>153</v>
      </c>
      <c r="I199" s="78">
        <v>7.93</v>
      </c>
      <c r="J199" t="s">
        <v>105</v>
      </c>
      <c r="K199" s="79">
        <v>4.2500000000000003E-2</v>
      </c>
      <c r="L199" s="79">
        <v>4.2500000000000003E-2</v>
      </c>
      <c r="M199" s="78">
        <v>17463.62</v>
      </c>
      <c r="N199" s="78">
        <v>101.22</v>
      </c>
      <c r="O199" s="78">
        <v>17.676676164</v>
      </c>
      <c r="P199" s="79">
        <v>4.0000000000000002E-4</v>
      </c>
      <c r="Q199" s="79">
        <v>0</v>
      </c>
    </row>
    <row r="200" spans="2:17">
      <c r="B200" t="s">
        <v>2793</v>
      </c>
      <c r="C200" t="s">
        <v>2267</v>
      </c>
      <c r="D200" t="s">
        <v>2550</v>
      </c>
      <c r="E200" t="s">
        <v>2551</v>
      </c>
      <c r="F200" t="s">
        <v>948</v>
      </c>
      <c r="G200" t="s">
        <v>247</v>
      </c>
      <c r="H200" t="s">
        <v>2270</v>
      </c>
      <c r="I200" s="78">
        <v>2.35</v>
      </c>
      <c r="J200" t="s">
        <v>113</v>
      </c>
      <c r="K200" s="79">
        <v>0</v>
      </c>
      <c r="L200" s="79">
        <v>4.24E-2</v>
      </c>
      <c r="M200" s="78">
        <v>16794.43</v>
      </c>
      <c r="N200" s="78">
        <v>99.16</v>
      </c>
      <c r="O200" s="78">
        <v>67.915719652821593</v>
      </c>
      <c r="P200" s="79">
        <v>1.6999999999999999E-3</v>
      </c>
      <c r="Q200" s="79">
        <v>1E-4</v>
      </c>
    </row>
    <row r="201" spans="2:17">
      <c r="B201" t="s">
        <v>2793</v>
      </c>
      <c r="C201" t="s">
        <v>2267</v>
      </c>
      <c r="D201" t="s">
        <v>2555</v>
      </c>
      <c r="E201" t="s">
        <v>2551</v>
      </c>
      <c r="F201" t="s">
        <v>948</v>
      </c>
      <c r="G201" t="s">
        <v>247</v>
      </c>
      <c r="H201" t="s">
        <v>2270</v>
      </c>
      <c r="I201" s="78">
        <v>4.3099999999999996</v>
      </c>
      <c r="J201" t="s">
        <v>113</v>
      </c>
      <c r="K201" s="79">
        <v>0</v>
      </c>
      <c r="L201" s="79">
        <v>4.2900000000000001E-2</v>
      </c>
      <c r="M201" s="78">
        <v>11048.97</v>
      </c>
      <c r="N201" s="78">
        <v>98.27</v>
      </c>
      <c r="O201" s="78">
        <v>44.280373020445801</v>
      </c>
      <c r="P201" s="79">
        <v>1.1000000000000001E-3</v>
      </c>
      <c r="Q201" s="79">
        <v>1E-4</v>
      </c>
    </row>
    <row r="202" spans="2:17">
      <c r="B202" t="s">
        <v>2793</v>
      </c>
      <c r="C202" t="s">
        <v>2267</v>
      </c>
      <c r="D202" t="s">
        <v>2552</v>
      </c>
      <c r="E202" t="s">
        <v>2551</v>
      </c>
      <c r="F202" t="s">
        <v>948</v>
      </c>
      <c r="G202" t="s">
        <v>247</v>
      </c>
      <c r="H202" t="s">
        <v>2270</v>
      </c>
      <c r="I202" s="78">
        <v>2.35</v>
      </c>
      <c r="J202" t="s">
        <v>113</v>
      </c>
      <c r="K202" s="79">
        <v>0</v>
      </c>
      <c r="L202" s="79">
        <v>4.0399999999999998E-2</v>
      </c>
      <c r="M202" s="78">
        <v>4563.7</v>
      </c>
      <c r="N202" s="78">
        <v>99.62</v>
      </c>
      <c r="O202" s="78">
        <v>18.540956950908001</v>
      </c>
      <c r="P202" s="79">
        <v>5.0000000000000001E-4</v>
      </c>
      <c r="Q202" s="79">
        <v>0</v>
      </c>
    </row>
    <row r="203" spans="2:17">
      <c r="B203" t="s">
        <v>2793</v>
      </c>
      <c r="C203" t="s">
        <v>2267</v>
      </c>
      <c r="D203" t="s">
        <v>2556</v>
      </c>
      <c r="E203" t="s">
        <v>2551</v>
      </c>
      <c r="F203" t="s">
        <v>948</v>
      </c>
      <c r="G203" t="s">
        <v>247</v>
      </c>
      <c r="H203" t="s">
        <v>2270</v>
      </c>
      <c r="I203" s="78">
        <v>4.3099999999999996</v>
      </c>
      <c r="J203" t="s">
        <v>113</v>
      </c>
      <c r="K203" s="79">
        <v>0</v>
      </c>
      <c r="L203" s="79">
        <v>4.0800000000000003E-2</v>
      </c>
      <c r="M203" s="78">
        <v>2762.24</v>
      </c>
      <c r="N203" s="78">
        <v>99.13</v>
      </c>
      <c r="O203" s="78">
        <v>11.166961953638401</v>
      </c>
      <c r="P203" s="79">
        <v>2.9999999999999997E-4</v>
      </c>
      <c r="Q203" s="79">
        <v>0</v>
      </c>
    </row>
    <row r="204" spans="2:17">
      <c r="B204" t="s">
        <v>2793</v>
      </c>
      <c r="C204" t="s">
        <v>2267</v>
      </c>
      <c r="D204" t="s">
        <v>2553</v>
      </c>
      <c r="E204" t="s">
        <v>2551</v>
      </c>
      <c r="F204" t="s">
        <v>948</v>
      </c>
      <c r="G204" t="s">
        <v>247</v>
      </c>
      <c r="H204" t="s">
        <v>2270</v>
      </c>
      <c r="I204" s="78">
        <v>2.36</v>
      </c>
      <c r="J204" t="s">
        <v>113</v>
      </c>
      <c r="K204" s="79">
        <v>0</v>
      </c>
      <c r="L204" s="79">
        <v>3.9600000000000003E-2</v>
      </c>
      <c r="M204" s="78">
        <v>4771.1499999999996</v>
      </c>
      <c r="N204" s="78">
        <v>99.79</v>
      </c>
      <c r="O204" s="78">
        <v>19.416842751747001</v>
      </c>
      <c r="P204" s="79">
        <v>5.0000000000000001E-4</v>
      </c>
      <c r="Q204" s="79">
        <v>0</v>
      </c>
    </row>
    <row r="205" spans="2:17">
      <c r="B205" t="s">
        <v>2793</v>
      </c>
      <c r="C205" t="s">
        <v>2267</v>
      </c>
      <c r="D205" t="s">
        <v>2557</v>
      </c>
      <c r="E205" t="s">
        <v>2551</v>
      </c>
      <c r="F205" t="s">
        <v>948</v>
      </c>
      <c r="G205" t="s">
        <v>247</v>
      </c>
      <c r="H205" t="s">
        <v>2270</v>
      </c>
      <c r="I205" s="78">
        <v>4.3099999999999996</v>
      </c>
      <c r="J205" t="s">
        <v>113</v>
      </c>
      <c r="K205" s="79">
        <v>0</v>
      </c>
      <c r="L205" s="79">
        <v>3.9899999999999998E-2</v>
      </c>
      <c r="M205" s="78">
        <v>2762.24</v>
      </c>
      <c r="N205" s="78">
        <v>99.47</v>
      </c>
      <c r="O205" s="78">
        <v>11.205262842009599</v>
      </c>
      <c r="P205" s="79">
        <v>2.9999999999999997E-4</v>
      </c>
      <c r="Q205" s="79">
        <v>0</v>
      </c>
    </row>
    <row r="206" spans="2:17">
      <c r="B206" t="s">
        <v>2793</v>
      </c>
      <c r="C206" t="s">
        <v>2267</v>
      </c>
      <c r="D206" t="s">
        <v>2554</v>
      </c>
      <c r="E206" t="s">
        <v>2551</v>
      </c>
      <c r="F206" t="s">
        <v>948</v>
      </c>
      <c r="G206" t="s">
        <v>247</v>
      </c>
      <c r="H206" t="s">
        <v>2270</v>
      </c>
      <c r="I206" s="78">
        <v>2.35</v>
      </c>
      <c r="J206" t="s">
        <v>113</v>
      </c>
      <c r="K206" s="79">
        <v>0</v>
      </c>
      <c r="L206" s="79">
        <v>4.1799999999999997E-2</v>
      </c>
      <c r="M206" s="78">
        <v>4998.34</v>
      </c>
      <c r="N206" s="78">
        <v>99.31</v>
      </c>
      <c r="O206" s="78">
        <v>20.243578999702802</v>
      </c>
      <c r="P206" s="79">
        <v>5.0000000000000001E-4</v>
      </c>
      <c r="Q206" s="79">
        <v>0</v>
      </c>
    </row>
    <row r="207" spans="2:17">
      <c r="B207" t="s">
        <v>2793</v>
      </c>
      <c r="C207" t="s">
        <v>2267</v>
      </c>
      <c r="D207" t="s">
        <v>2558</v>
      </c>
      <c r="E207" t="s">
        <v>2551</v>
      </c>
      <c r="F207" t="s">
        <v>948</v>
      </c>
      <c r="G207" t="s">
        <v>247</v>
      </c>
      <c r="H207" t="s">
        <v>2270</v>
      </c>
      <c r="I207" s="78">
        <v>4.3099999999999996</v>
      </c>
      <c r="J207" t="s">
        <v>113</v>
      </c>
      <c r="K207" s="79">
        <v>0</v>
      </c>
      <c r="L207" s="79">
        <v>4.1200000000000001E-2</v>
      </c>
      <c r="M207" s="78">
        <v>2762.24</v>
      </c>
      <c r="N207" s="78">
        <v>98.93</v>
      </c>
      <c r="O207" s="78">
        <v>11.1444320193024</v>
      </c>
      <c r="P207" s="79">
        <v>2.9999999999999997E-4</v>
      </c>
      <c r="Q207" s="79">
        <v>0</v>
      </c>
    </row>
    <row r="208" spans="2:17">
      <c r="B208" t="s">
        <v>2794</v>
      </c>
      <c r="C208" t="s">
        <v>2297</v>
      </c>
      <c r="D208" t="s">
        <v>2579</v>
      </c>
      <c r="E208" t="s">
        <v>2580</v>
      </c>
      <c r="F208" t="s">
        <v>958</v>
      </c>
      <c r="G208" t="s">
        <v>247</v>
      </c>
      <c r="H208" t="s">
        <v>2270</v>
      </c>
      <c r="I208" s="78">
        <v>3.98</v>
      </c>
      <c r="J208" t="s">
        <v>105</v>
      </c>
      <c r="K208" s="79">
        <v>4.4999999999999998E-2</v>
      </c>
      <c r="L208" s="79">
        <v>3.6200000000000003E-2</v>
      </c>
      <c r="M208" s="78">
        <v>142795.51</v>
      </c>
      <c r="N208" s="78">
        <v>104.44</v>
      </c>
      <c r="O208" s="78">
        <v>149.135630644</v>
      </c>
      <c r="P208" s="79">
        <v>3.7000000000000002E-3</v>
      </c>
      <c r="Q208" s="79">
        <v>2.9999999999999997E-4</v>
      </c>
    </row>
    <row r="209" spans="2:17">
      <c r="B209" t="s">
        <v>2795</v>
      </c>
      <c r="C209" t="s">
        <v>2297</v>
      </c>
      <c r="D209" t="s">
        <v>2634</v>
      </c>
      <c r="E209" t="s">
        <v>2635</v>
      </c>
      <c r="F209" t="s">
        <v>210</v>
      </c>
      <c r="G209" t="s">
        <v>2421</v>
      </c>
      <c r="H209" t="s">
        <v>211</v>
      </c>
      <c r="I209" s="78">
        <v>1.66</v>
      </c>
      <c r="J209" t="s">
        <v>105</v>
      </c>
      <c r="K209" s="79">
        <v>3.5200000000000002E-2</v>
      </c>
      <c r="L209" s="79">
        <v>1.7399999999999999E-2</v>
      </c>
      <c r="M209" s="78">
        <v>278204</v>
      </c>
      <c r="N209" s="78">
        <v>104.16</v>
      </c>
      <c r="O209" s="78">
        <v>289.77728639999998</v>
      </c>
      <c r="P209" s="79">
        <v>7.1000000000000004E-3</v>
      </c>
      <c r="Q209" s="79">
        <v>5.9999999999999995E-4</v>
      </c>
    </row>
    <row r="210" spans="2:17">
      <c r="B210" t="s">
        <v>2796</v>
      </c>
      <c r="C210" t="s">
        <v>2297</v>
      </c>
      <c r="D210" t="s">
        <v>2629</v>
      </c>
      <c r="E210" t="s">
        <v>2630</v>
      </c>
      <c r="F210" t="s">
        <v>210</v>
      </c>
      <c r="G210" t="s">
        <v>2497</v>
      </c>
      <c r="H210" t="s">
        <v>211</v>
      </c>
      <c r="I210" s="78">
        <v>1.66</v>
      </c>
      <c r="J210" t="s">
        <v>105</v>
      </c>
      <c r="K210" s="79">
        <v>3.7999999999999999E-2</v>
      </c>
      <c r="L210" s="79">
        <v>1.8700000000000001E-2</v>
      </c>
      <c r="M210" s="78">
        <v>8641.7800000000007</v>
      </c>
      <c r="N210" s="78">
        <v>104.35</v>
      </c>
      <c r="O210" s="78">
        <v>9.0176974300000001</v>
      </c>
      <c r="P210" s="79">
        <v>2.0000000000000001E-4</v>
      </c>
      <c r="Q210" s="79">
        <v>0</v>
      </c>
    </row>
    <row r="211" spans="2:17">
      <c r="B211" t="s">
        <v>2797</v>
      </c>
      <c r="C211" t="s">
        <v>2297</v>
      </c>
      <c r="D211" t="s">
        <v>2636</v>
      </c>
      <c r="E211" t="s">
        <v>2637</v>
      </c>
      <c r="F211" t="s">
        <v>210</v>
      </c>
      <c r="G211" t="s">
        <v>2497</v>
      </c>
      <c r="H211" t="s">
        <v>211</v>
      </c>
      <c r="I211" s="78">
        <v>1.66</v>
      </c>
      <c r="J211" t="s">
        <v>105</v>
      </c>
      <c r="K211" s="79">
        <v>3.7999999999999999E-2</v>
      </c>
      <c r="L211" s="79">
        <v>1.8700000000000001E-2</v>
      </c>
      <c r="M211" s="78">
        <v>1913.01</v>
      </c>
      <c r="N211" s="78">
        <v>104.35</v>
      </c>
      <c r="O211" s="78">
        <v>1.996225935</v>
      </c>
      <c r="P211" s="79">
        <v>0</v>
      </c>
      <c r="Q211" s="79">
        <v>0</v>
      </c>
    </row>
    <row r="212" spans="2:17">
      <c r="B212" t="s">
        <v>2798</v>
      </c>
      <c r="C212" t="s">
        <v>2297</v>
      </c>
      <c r="D212" t="s">
        <v>2638</v>
      </c>
      <c r="E212" t="s">
        <v>2639</v>
      </c>
      <c r="F212" t="s">
        <v>210</v>
      </c>
      <c r="G212" t="s">
        <v>2497</v>
      </c>
      <c r="H212" t="s">
        <v>211</v>
      </c>
      <c r="I212" s="78">
        <v>2.58</v>
      </c>
      <c r="J212" t="s">
        <v>105</v>
      </c>
      <c r="K212" s="79">
        <v>3.7999999999999999E-2</v>
      </c>
      <c r="L212" s="79">
        <v>3.0300000000000001E-2</v>
      </c>
      <c r="M212" s="78">
        <v>11445.05</v>
      </c>
      <c r="N212" s="78">
        <v>103.13</v>
      </c>
      <c r="O212" s="78">
        <v>11.803280064999999</v>
      </c>
      <c r="P212" s="79">
        <v>2.9999999999999997E-4</v>
      </c>
      <c r="Q212" s="79">
        <v>0</v>
      </c>
    </row>
    <row r="213" spans="2:17">
      <c r="B213" t="s">
        <v>2798</v>
      </c>
      <c r="C213" t="s">
        <v>2297</v>
      </c>
      <c r="D213" t="s">
        <v>2640</v>
      </c>
      <c r="E213" t="s">
        <v>2639</v>
      </c>
      <c r="F213" t="s">
        <v>210</v>
      </c>
      <c r="G213" t="s">
        <v>2497</v>
      </c>
      <c r="H213" t="s">
        <v>211</v>
      </c>
      <c r="I213" s="78">
        <v>2.5299999999999998</v>
      </c>
      <c r="J213" t="s">
        <v>105</v>
      </c>
      <c r="K213" s="79">
        <v>5.0900000000000001E-2</v>
      </c>
      <c r="L213" s="79">
        <v>4.3400000000000001E-2</v>
      </c>
      <c r="M213" s="78">
        <v>51700</v>
      </c>
      <c r="N213" s="78">
        <v>103.48</v>
      </c>
      <c r="O213" s="78">
        <v>53.499160000000003</v>
      </c>
      <c r="P213" s="79">
        <v>1.2999999999999999E-3</v>
      </c>
      <c r="Q213" s="79">
        <v>1E-4</v>
      </c>
    </row>
    <row r="214" spans="2:17">
      <c r="B214" t="s">
        <v>2799</v>
      </c>
      <c r="C214" t="s">
        <v>2297</v>
      </c>
      <c r="D214" t="s">
        <v>2641</v>
      </c>
      <c r="E214" t="s">
        <v>2642</v>
      </c>
      <c r="F214" t="s">
        <v>210</v>
      </c>
      <c r="G214" t="s">
        <v>2497</v>
      </c>
      <c r="H214" t="s">
        <v>211</v>
      </c>
      <c r="I214" s="78">
        <v>2.58</v>
      </c>
      <c r="J214" t="s">
        <v>105</v>
      </c>
      <c r="K214" s="79">
        <v>3.7999999999999999E-2</v>
      </c>
      <c r="L214" s="79">
        <v>3.0300000000000001E-2</v>
      </c>
      <c r="M214" s="78">
        <v>9364.1200000000008</v>
      </c>
      <c r="N214" s="78">
        <v>103.13</v>
      </c>
      <c r="O214" s="78">
        <v>9.6572169559999992</v>
      </c>
      <c r="P214" s="79">
        <v>2.0000000000000001E-4</v>
      </c>
      <c r="Q214" s="79">
        <v>0</v>
      </c>
    </row>
    <row r="215" spans="2:17">
      <c r="B215" t="s">
        <v>2799</v>
      </c>
      <c r="C215" t="s">
        <v>2297</v>
      </c>
      <c r="D215" t="s">
        <v>2643</v>
      </c>
      <c r="E215" t="s">
        <v>2642</v>
      </c>
      <c r="F215" t="s">
        <v>210</v>
      </c>
      <c r="G215" t="s">
        <v>2497</v>
      </c>
      <c r="H215" t="s">
        <v>211</v>
      </c>
      <c r="I215" s="78">
        <v>2.5299999999999998</v>
      </c>
      <c r="J215" t="s">
        <v>105</v>
      </c>
      <c r="K215" s="79">
        <v>5.0900000000000001E-2</v>
      </c>
      <c r="L215" s="79">
        <v>4.3400000000000001E-2</v>
      </c>
      <c r="M215" s="78">
        <v>42300</v>
      </c>
      <c r="N215" s="78">
        <v>103.48</v>
      </c>
      <c r="O215" s="78">
        <v>43.772039999999997</v>
      </c>
      <c r="P215" s="79">
        <v>1.1000000000000001E-3</v>
      </c>
      <c r="Q215" s="79">
        <v>1E-4</v>
      </c>
    </row>
    <row r="216" spans="2:17">
      <c r="B216" t="s">
        <v>2800</v>
      </c>
      <c r="C216" t="s">
        <v>2297</v>
      </c>
      <c r="D216" t="s">
        <v>2624</v>
      </c>
      <c r="F216" t="s">
        <v>210</v>
      </c>
      <c r="G216" t="s">
        <v>2208</v>
      </c>
      <c r="H216" t="s">
        <v>211</v>
      </c>
      <c r="I216" s="78">
        <v>2.19</v>
      </c>
      <c r="J216" t="s">
        <v>105</v>
      </c>
      <c r="K216" s="79">
        <v>4.5699999999999998E-2</v>
      </c>
      <c r="L216" s="79">
        <v>4.6399999999999997E-2</v>
      </c>
      <c r="M216" s="78">
        <v>2128808.14</v>
      </c>
      <c r="N216" s="78">
        <v>100.23567399999983</v>
      </c>
      <c r="O216" s="78">
        <v>2133.8251872958599</v>
      </c>
      <c r="P216" s="79">
        <v>5.2499999999999998E-2</v>
      </c>
      <c r="Q216" s="79">
        <v>4.4000000000000003E-3</v>
      </c>
    </row>
    <row r="217" spans="2:17">
      <c r="B217" t="s">
        <v>2800</v>
      </c>
      <c r="C217" t="s">
        <v>2297</v>
      </c>
      <c r="D217" t="s">
        <v>2625</v>
      </c>
      <c r="F217" t="s">
        <v>210</v>
      </c>
      <c r="G217" t="s">
        <v>2626</v>
      </c>
      <c r="H217" t="s">
        <v>211</v>
      </c>
      <c r="I217" s="78">
        <v>1.44</v>
      </c>
      <c r="J217" t="s">
        <v>105</v>
      </c>
      <c r="K217" s="79">
        <v>4.6899999999999997E-2</v>
      </c>
      <c r="L217" s="79">
        <v>6.1400000000000003E-2</v>
      </c>
      <c r="M217" s="78">
        <v>13495.48</v>
      </c>
      <c r="N217" s="78">
        <v>100.083421</v>
      </c>
      <c r="O217" s="78">
        <v>13.506738064370801</v>
      </c>
      <c r="P217" s="79">
        <v>2.9999999999999997E-4</v>
      </c>
      <c r="Q217" s="79">
        <v>0</v>
      </c>
    </row>
    <row r="218" spans="2:17">
      <c r="B218" t="s">
        <v>2801</v>
      </c>
      <c r="C218" t="s">
        <v>2297</v>
      </c>
      <c r="D218" t="s">
        <v>2599</v>
      </c>
      <c r="E218" t="s">
        <v>2597</v>
      </c>
      <c r="F218" t="s">
        <v>210</v>
      </c>
      <c r="G218" t="s">
        <v>2598</v>
      </c>
      <c r="H218" t="s">
        <v>211</v>
      </c>
      <c r="I218" s="78">
        <v>0.57999999999999996</v>
      </c>
      <c r="J218" t="s">
        <v>105</v>
      </c>
      <c r="K218" s="79">
        <v>3.9100000000000003E-2</v>
      </c>
      <c r="L218" s="79">
        <v>4.6300000000000001E-2</v>
      </c>
      <c r="M218" s="78">
        <v>138000.04</v>
      </c>
      <c r="N218" s="78">
        <v>100.26</v>
      </c>
      <c r="O218" s="78">
        <v>138.358840104</v>
      </c>
      <c r="P218" s="79">
        <v>3.3999999999999998E-3</v>
      </c>
      <c r="Q218" s="79">
        <v>2.9999999999999997E-4</v>
      </c>
    </row>
    <row r="219" spans="2:17">
      <c r="B219" t="s">
        <v>2801</v>
      </c>
      <c r="C219" t="s">
        <v>2297</v>
      </c>
      <c r="D219" t="s">
        <v>2596</v>
      </c>
      <c r="E219" t="s">
        <v>2597</v>
      </c>
      <c r="F219" t="s">
        <v>210</v>
      </c>
      <c r="G219" t="s">
        <v>2598</v>
      </c>
      <c r="H219" t="s">
        <v>211</v>
      </c>
      <c r="I219" s="78">
        <v>0.57999999999999996</v>
      </c>
      <c r="J219" t="s">
        <v>105</v>
      </c>
      <c r="K219" s="79">
        <v>3.9100000000000003E-2</v>
      </c>
      <c r="L219" s="79">
        <v>4.6300000000000001E-2</v>
      </c>
      <c r="M219" s="78">
        <v>760000.22</v>
      </c>
      <c r="N219" s="78">
        <v>100.26</v>
      </c>
      <c r="O219" s="78">
        <v>761.97622057199999</v>
      </c>
      <c r="P219" s="79">
        <v>1.8700000000000001E-2</v>
      </c>
      <c r="Q219" s="79">
        <v>1.6000000000000001E-3</v>
      </c>
    </row>
    <row r="220" spans="2:17">
      <c r="B220" t="s">
        <v>2801</v>
      </c>
      <c r="C220" t="s">
        <v>2297</v>
      </c>
      <c r="D220" t="s">
        <v>2600</v>
      </c>
      <c r="E220" t="s">
        <v>2597</v>
      </c>
      <c r="F220" t="s">
        <v>210</v>
      </c>
      <c r="G220" t="s">
        <v>2601</v>
      </c>
      <c r="H220" t="s">
        <v>211</v>
      </c>
      <c r="I220" s="78">
        <v>0.25</v>
      </c>
      <c r="J220" t="s">
        <v>105</v>
      </c>
      <c r="K220" s="79">
        <v>3.9100000000000003E-2</v>
      </c>
      <c r="L220" s="79">
        <v>3.9199999999999999E-2</v>
      </c>
      <c r="M220" s="78">
        <v>30400</v>
      </c>
      <c r="N220" s="78">
        <v>100.34</v>
      </c>
      <c r="O220" s="78">
        <v>30.503360000000001</v>
      </c>
      <c r="P220" s="79">
        <v>8.0000000000000004E-4</v>
      </c>
      <c r="Q220" s="79">
        <v>1E-4</v>
      </c>
    </row>
    <row r="221" spans="2:17">
      <c r="B221" t="s">
        <v>2802</v>
      </c>
      <c r="C221" t="s">
        <v>2267</v>
      </c>
      <c r="D221" t="s">
        <v>2627</v>
      </c>
      <c r="E221" t="s">
        <v>2628</v>
      </c>
      <c r="F221" t="s">
        <v>210</v>
      </c>
      <c r="G221" t="s">
        <v>247</v>
      </c>
      <c r="H221" t="s">
        <v>211</v>
      </c>
      <c r="I221" s="78">
        <v>1.39</v>
      </c>
      <c r="J221" t="s">
        <v>105</v>
      </c>
      <c r="K221" s="79">
        <v>3.9399999999999998E-2</v>
      </c>
      <c r="L221" s="79">
        <v>3.9600000000000003E-2</v>
      </c>
      <c r="M221" s="78">
        <v>152926.92000000001</v>
      </c>
      <c r="N221" s="78">
        <v>100.97</v>
      </c>
      <c r="O221" s="78">
        <v>154.410311124</v>
      </c>
      <c r="P221" s="79">
        <v>3.8E-3</v>
      </c>
      <c r="Q221" s="79">
        <v>2.9999999999999997E-4</v>
      </c>
    </row>
    <row r="222" spans="2:17">
      <c r="B222" t="s">
        <v>2803</v>
      </c>
      <c r="C222" t="s">
        <v>2267</v>
      </c>
      <c r="D222" t="s">
        <v>2647</v>
      </c>
      <c r="E222" t="s">
        <v>2648</v>
      </c>
      <c r="F222" t="s">
        <v>210</v>
      </c>
      <c r="G222" t="s">
        <v>2649</v>
      </c>
      <c r="H222" t="s">
        <v>211</v>
      </c>
      <c r="I222" s="78">
        <v>6.32</v>
      </c>
      <c r="J222" t="s">
        <v>105</v>
      </c>
      <c r="K222" s="79">
        <v>2.3300000000000001E-2</v>
      </c>
      <c r="L222" s="79">
        <v>2.3099999999999999E-2</v>
      </c>
      <c r="M222" s="78">
        <v>62745.85</v>
      </c>
      <c r="N222" s="78">
        <v>101.19</v>
      </c>
      <c r="O222" s="78">
        <v>63.492525614999998</v>
      </c>
      <c r="P222" s="79">
        <v>1.6000000000000001E-3</v>
      </c>
      <c r="Q222" s="79">
        <v>1E-4</v>
      </c>
    </row>
    <row r="223" spans="2:17">
      <c r="B223" t="s">
        <v>2803</v>
      </c>
      <c r="C223" t="s">
        <v>2267</v>
      </c>
      <c r="D223" t="s">
        <v>2650</v>
      </c>
      <c r="E223" t="s">
        <v>2648</v>
      </c>
      <c r="F223" t="s">
        <v>210</v>
      </c>
      <c r="G223" t="s">
        <v>2649</v>
      </c>
      <c r="H223" t="s">
        <v>211</v>
      </c>
      <c r="I223" s="78">
        <v>5.97</v>
      </c>
      <c r="J223" t="s">
        <v>105</v>
      </c>
      <c r="K223" s="79">
        <v>3.5299999999999998E-2</v>
      </c>
      <c r="L223" s="79">
        <v>3.8600000000000002E-2</v>
      </c>
      <c r="M223" s="78">
        <v>62745.85</v>
      </c>
      <c r="N223" s="78">
        <v>98.43</v>
      </c>
      <c r="O223" s="78">
        <v>61.760740155000001</v>
      </c>
      <c r="P223" s="79">
        <v>1.5E-3</v>
      </c>
      <c r="Q223" s="79">
        <v>1E-4</v>
      </c>
    </row>
    <row r="224" spans="2:17">
      <c r="B224" t="s">
        <v>2784</v>
      </c>
      <c r="C224" t="s">
        <v>2267</v>
      </c>
      <c r="D224" t="s">
        <v>2595</v>
      </c>
      <c r="E224" t="s">
        <v>2494</v>
      </c>
      <c r="F224" t="s">
        <v>210</v>
      </c>
      <c r="G224" t="s">
        <v>247</v>
      </c>
      <c r="H224" t="s">
        <v>211</v>
      </c>
      <c r="I224" s="78">
        <v>3.52</v>
      </c>
      <c r="J224" t="s">
        <v>105</v>
      </c>
      <c r="K224" s="79">
        <v>0</v>
      </c>
      <c r="L224" s="79">
        <v>0</v>
      </c>
      <c r="M224" s="78">
        <v>-1010.98</v>
      </c>
      <c r="N224" s="78">
        <v>100</v>
      </c>
      <c r="O224" s="78">
        <v>-1.01098</v>
      </c>
      <c r="P224" s="79">
        <v>0</v>
      </c>
      <c r="Q224" s="79">
        <v>0</v>
      </c>
    </row>
    <row r="225" spans="2:17">
      <c r="B225" t="s">
        <v>2804</v>
      </c>
      <c r="C225" t="s">
        <v>2297</v>
      </c>
      <c r="D225" t="s">
        <v>2619</v>
      </c>
      <c r="E225" t="s">
        <v>2620</v>
      </c>
      <c r="F225" t="s">
        <v>210</v>
      </c>
      <c r="G225" t="s">
        <v>247</v>
      </c>
      <c r="H225" t="s">
        <v>211</v>
      </c>
      <c r="I225" s="78">
        <v>4.16</v>
      </c>
      <c r="J225" t="s">
        <v>105</v>
      </c>
      <c r="K225" s="79">
        <v>0.03</v>
      </c>
      <c r="L225" s="79">
        <v>2.7699999999999999E-2</v>
      </c>
      <c r="M225" s="78">
        <v>31173.35</v>
      </c>
      <c r="N225" s="78">
        <v>101.08</v>
      </c>
      <c r="O225" s="78">
        <v>31.51002218</v>
      </c>
      <c r="P225" s="79">
        <v>8.0000000000000004E-4</v>
      </c>
      <c r="Q225" s="79">
        <v>1E-4</v>
      </c>
    </row>
    <row r="226" spans="2:17">
      <c r="B226" t="s">
        <v>2804</v>
      </c>
      <c r="C226" t="s">
        <v>2297</v>
      </c>
      <c r="D226" t="s">
        <v>2621</v>
      </c>
      <c r="E226" t="s">
        <v>2620</v>
      </c>
      <c r="F226" t="s">
        <v>210</v>
      </c>
      <c r="G226" t="s">
        <v>247</v>
      </c>
      <c r="H226" t="s">
        <v>211</v>
      </c>
      <c r="I226" s="78">
        <v>4.16</v>
      </c>
      <c r="J226" t="s">
        <v>105</v>
      </c>
      <c r="K226" s="79">
        <v>3.1099999999999999E-2</v>
      </c>
      <c r="L226" s="79">
        <v>2.7900000000000001E-2</v>
      </c>
      <c r="M226" s="78">
        <v>35738.39</v>
      </c>
      <c r="N226" s="78">
        <v>101.43</v>
      </c>
      <c r="O226" s="78">
        <v>36.249448977</v>
      </c>
      <c r="P226" s="79">
        <v>8.9999999999999998E-4</v>
      </c>
      <c r="Q226" s="79">
        <v>1E-4</v>
      </c>
    </row>
    <row r="227" spans="2:17">
      <c r="B227" t="s">
        <v>2804</v>
      </c>
      <c r="C227" t="s">
        <v>2297</v>
      </c>
      <c r="D227" t="s">
        <v>2622</v>
      </c>
      <c r="E227" t="s">
        <v>2620</v>
      </c>
      <c r="F227" t="s">
        <v>210</v>
      </c>
      <c r="G227" t="s">
        <v>247</v>
      </c>
      <c r="H227" t="s">
        <v>211</v>
      </c>
      <c r="I227" s="78">
        <v>4.16</v>
      </c>
      <c r="J227" t="s">
        <v>105</v>
      </c>
      <c r="K227" s="79">
        <v>3.1099999999999999E-2</v>
      </c>
      <c r="L227" s="79">
        <v>2.98E-2</v>
      </c>
      <c r="M227" s="78">
        <v>9596.2099999999991</v>
      </c>
      <c r="N227" s="78">
        <v>100.67</v>
      </c>
      <c r="O227" s="78">
        <v>9.660504607</v>
      </c>
      <c r="P227" s="79">
        <v>2.0000000000000001E-4</v>
      </c>
      <c r="Q227" s="79">
        <v>0</v>
      </c>
    </row>
    <row r="228" spans="2:17">
      <c r="B228" t="s">
        <v>2804</v>
      </c>
      <c r="C228" t="s">
        <v>2297</v>
      </c>
      <c r="D228" t="s">
        <v>2623</v>
      </c>
      <c r="E228" t="s">
        <v>2620</v>
      </c>
      <c r="F228" t="s">
        <v>210</v>
      </c>
      <c r="G228" t="s">
        <v>247</v>
      </c>
      <c r="H228" t="s">
        <v>211</v>
      </c>
      <c r="I228" s="78">
        <v>4.16</v>
      </c>
      <c r="J228" t="s">
        <v>105</v>
      </c>
      <c r="K228" s="79">
        <v>3.1099999999999999E-2</v>
      </c>
      <c r="L228" s="79">
        <v>3.0800000000000001E-2</v>
      </c>
      <c r="M228" s="78">
        <v>7268.99</v>
      </c>
      <c r="N228" s="78">
        <v>100.28</v>
      </c>
      <c r="O228" s="78">
        <v>7.2893431719999997</v>
      </c>
      <c r="P228" s="79">
        <v>2.0000000000000001E-4</v>
      </c>
      <c r="Q228" s="79">
        <v>0</v>
      </c>
    </row>
    <row r="229" spans="2:17">
      <c r="B229" t="s">
        <v>2805</v>
      </c>
      <c r="C229" t="s">
        <v>2297</v>
      </c>
      <c r="D229" t="s">
        <v>2644</v>
      </c>
      <c r="E229" t="s">
        <v>2645</v>
      </c>
      <c r="F229" t="s">
        <v>210</v>
      </c>
      <c r="G229" t="s">
        <v>247</v>
      </c>
      <c r="H229" t="s">
        <v>211</v>
      </c>
      <c r="I229" s="78">
        <v>1.74</v>
      </c>
      <c r="J229" t="s">
        <v>105</v>
      </c>
      <c r="K229" s="79">
        <v>4.1500000000000002E-2</v>
      </c>
      <c r="L229" s="79">
        <v>4.2299999999999997E-2</v>
      </c>
      <c r="M229" s="78">
        <v>14336.9</v>
      </c>
      <c r="N229" s="78">
        <v>100.41</v>
      </c>
      <c r="O229" s="78">
        <v>14.395681290000001</v>
      </c>
      <c r="P229" s="79">
        <v>4.0000000000000002E-4</v>
      </c>
      <c r="Q229" s="79">
        <v>0</v>
      </c>
    </row>
    <row r="230" spans="2:17">
      <c r="B230" t="s">
        <v>2805</v>
      </c>
      <c r="C230" t="s">
        <v>2297</v>
      </c>
      <c r="D230" t="s">
        <v>2646</v>
      </c>
      <c r="E230" t="s">
        <v>2645</v>
      </c>
      <c r="F230" t="s">
        <v>210</v>
      </c>
      <c r="G230" t="s">
        <v>247</v>
      </c>
      <c r="H230" t="s">
        <v>211</v>
      </c>
      <c r="I230" s="78">
        <v>1.74</v>
      </c>
      <c r="J230" t="s">
        <v>105</v>
      </c>
      <c r="K230" s="79">
        <v>4.1500000000000002E-2</v>
      </c>
      <c r="L230" s="79">
        <v>4.2500000000000003E-2</v>
      </c>
      <c r="M230" s="78">
        <v>9557.93</v>
      </c>
      <c r="N230" s="78">
        <v>99.98</v>
      </c>
      <c r="O230" s="78">
        <v>9.5560184140000004</v>
      </c>
      <c r="P230" s="79">
        <v>2.0000000000000001E-4</v>
      </c>
      <c r="Q230" s="79">
        <v>0</v>
      </c>
    </row>
    <row r="231" spans="2:17">
      <c r="B231" t="s">
        <v>2806</v>
      </c>
      <c r="C231" t="s">
        <v>2267</v>
      </c>
      <c r="D231" t="s">
        <v>2590</v>
      </c>
      <c r="E231" t="s">
        <v>2591</v>
      </c>
      <c r="F231" t="s">
        <v>210</v>
      </c>
      <c r="G231" t="s">
        <v>247</v>
      </c>
      <c r="H231" t="s">
        <v>211</v>
      </c>
      <c r="I231" s="78">
        <v>1.89</v>
      </c>
      <c r="J231" t="s">
        <v>109</v>
      </c>
      <c r="K231" s="79">
        <v>5.4300000000000001E-2</v>
      </c>
      <c r="L231" s="79">
        <v>6.7699999999999996E-2</v>
      </c>
      <c r="M231" s="78">
        <v>95579.32</v>
      </c>
      <c r="N231" s="78">
        <v>98.1</v>
      </c>
      <c r="O231" s="78">
        <v>340.54835252544001</v>
      </c>
      <c r="P231" s="79">
        <v>8.3999999999999995E-3</v>
      </c>
      <c r="Q231" s="79">
        <v>6.9999999999999999E-4</v>
      </c>
    </row>
    <row r="232" spans="2:17">
      <c r="B232" t="s">
        <v>2807</v>
      </c>
      <c r="C232" t="s">
        <v>2297</v>
      </c>
      <c r="D232" t="s">
        <v>2613</v>
      </c>
      <c r="E232" t="s">
        <v>2614</v>
      </c>
      <c r="F232" t="s">
        <v>210</v>
      </c>
      <c r="G232" t="s">
        <v>247</v>
      </c>
      <c r="H232" t="s">
        <v>211</v>
      </c>
      <c r="I232" s="78">
        <v>2.8</v>
      </c>
      <c r="J232" t="s">
        <v>105</v>
      </c>
      <c r="K232" s="79">
        <v>4.2500000000000003E-2</v>
      </c>
      <c r="L232" s="79">
        <v>5.0900000000000001E-2</v>
      </c>
      <c r="M232" s="78">
        <v>19115.87</v>
      </c>
      <c r="N232" s="78">
        <v>101.63</v>
      </c>
      <c r="O232" s="78">
        <v>19.427458681000001</v>
      </c>
      <c r="P232" s="79">
        <v>5.0000000000000001E-4</v>
      </c>
      <c r="Q232" s="79">
        <v>0</v>
      </c>
    </row>
    <row r="233" spans="2:17">
      <c r="B233" t="s">
        <v>2807</v>
      </c>
      <c r="C233" t="s">
        <v>2297</v>
      </c>
      <c r="D233" t="s">
        <v>2615</v>
      </c>
      <c r="E233" t="s">
        <v>2614</v>
      </c>
      <c r="F233" t="s">
        <v>210</v>
      </c>
      <c r="G233" t="s">
        <v>247</v>
      </c>
      <c r="H233" t="s">
        <v>211</v>
      </c>
      <c r="I233" s="78">
        <v>2.92</v>
      </c>
      <c r="J233" t="s">
        <v>105</v>
      </c>
      <c r="K233" s="79">
        <v>4.2500000000000003E-2</v>
      </c>
      <c r="L233" s="79">
        <v>5.0299999999999997E-2</v>
      </c>
      <c r="M233" s="78">
        <v>28673.8</v>
      </c>
      <c r="N233" s="78">
        <v>101.27</v>
      </c>
      <c r="O233" s="78">
        <v>29.037957259999999</v>
      </c>
      <c r="P233" s="79">
        <v>6.9999999999999999E-4</v>
      </c>
      <c r="Q233" s="79">
        <v>1E-4</v>
      </c>
    </row>
    <row r="234" spans="2:17">
      <c r="B234" t="s">
        <v>2807</v>
      </c>
      <c r="C234" t="s">
        <v>2297</v>
      </c>
      <c r="D234" t="s">
        <v>2616</v>
      </c>
      <c r="E234" t="s">
        <v>2614</v>
      </c>
      <c r="F234" t="s">
        <v>210</v>
      </c>
      <c r="G234" t="s">
        <v>247</v>
      </c>
      <c r="H234" t="s">
        <v>211</v>
      </c>
      <c r="I234" s="78">
        <v>2.92</v>
      </c>
      <c r="J234" t="s">
        <v>105</v>
      </c>
      <c r="K234" s="79">
        <v>4.2500000000000003E-2</v>
      </c>
      <c r="L234" s="79">
        <v>5.11E-2</v>
      </c>
      <c r="M234" s="78">
        <v>30585.38</v>
      </c>
      <c r="N234" s="78">
        <v>100.72</v>
      </c>
      <c r="O234" s="78">
        <v>30.805594736</v>
      </c>
      <c r="P234" s="79">
        <v>8.0000000000000004E-4</v>
      </c>
      <c r="Q234" s="79">
        <v>1E-4</v>
      </c>
    </row>
    <row r="235" spans="2:17">
      <c r="B235" t="s">
        <v>2807</v>
      </c>
      <c r="C235" t="s">
        <v>2297</v>
      </c>
      <c r="D235" t="s">
        <v>2617</v>
      </c>
      <c r="E235" t="s">
        <v>2614</v>
      </c>
      <c r="F235" t="s">
        <v>210</v>
      </c>
      <c r="G235" t="s">
        <v>247</v>
      </c>
      <c r="H235" t="s">
        <v>211</v>
      </c>
      <c r="I235" s="78">
        <v>3.08</v>
      </c>
      <c r="J235" t="s">
        <v>105</v>
      </c>
      <c r="K235" s="79">
        <v>4.2500000000000003E-2</v>
      </c>
      <c r="L235" s="79">
        <v>4.87E-2</v>
      </c>
      <c r="M235" s="78">
        <v>26762.21</v>
      </c>
      <c r="N235" s="78">
        <v>100.98</v>
      </c>
      <c r="O235" s="78">
        <v>27.024479658000001</v>
      </c>
      <c r="P235" s="79">
        <v>6.9999999999999999E-4</v>
      </c>
      <c r="Q235" s="79">
        <v>1E-4</v>
      </c>
    </row>
    <row r="236" spans="2:17">
      <c r="B236" t="s">
        <v>2807</v>
      </c>
      <c r="C236" t="s">
        <v>2297</v>
      </c>
      <c r="D236" t="s">
        <v>2618</v>
      </c>
      <c r="E236" t="s">
        <v>2614</v>
      </c>
      <c r="F236" t="s">
        <v>210</v>
      </c>
      <c r="G236" t="s">
        <v>247</v>
      </c>
      <c r="H236" t="s">
        <v>211</v>
      </c>
      <c r="I236" s="78">
        <v>3.12</v>
      </c>
      <c r="J236" t="s">
        <v>105</v>
      </c>
      <c r="K236" s="79">
        <v>4.2500000000000003E-2</v>
      </c>
      <c r="L236" s="79">
        <v>4.2999999999999997E-2</v>
      </c>
      <c r="M236" s="78">
        <v>19115.86</v>
      </c>
      <c r="N236" s="78">
        <v>101.21</v>
      </c>
      <c r="O236" s="78">
        <v>19.347161906</v>
      </c>
      <c r="P236" s="79">
        <v>5.0000000000000001E-4</v>
      </c>
      <c r="Q236" s="79">
        <v>0</v>
      </c>
    </row>
    <row r="237" spans="2:17">
      <c r="B237" t="s">
        <v>2808</v>
      </c>
      <c r="C237" t="s">
        <v>2297</v>
      </c>
      <c r="D237" t="s">
        <v>2602</v>
      </c>
      <c r="E237" t="s">
        <v>2603</v>
      </c>
      <c r="F237" t="s">
        <v>210</v>
      </c>
      <c r="G237" t="s">
        <v>2208</v>
      </c>
      <c r="H237" t="s">
        <v>211</v>
      </c>
      <c r="I237" s="78">
        <v>2.54</v>
      </c>
      <c r="J237" t="s">
        <v>109</v>
      </c>
      <c r="K237" s="79">
        <v>6.3799999999999996E-2</v>
      </c>
      <c r="L237" s="79">
        <v>6.7400000000000002E-2</v>
      </c>
      <c r="M237" s="78">
        <v>63823.53</v>
      </c>
      <c r="N237" s="78">
        <v>99.94</v>
      </c>
      <c r="O237" s="78">
        <v>231.667976723424</v>
      </c>
      <c r="P237" s="79">
        <v>5.7000000000000002E-3</v>
      </c>
      <c r="Q237" s="79">
        <v>5.0000000000000001E-4</v>
      </c>
    </row>
    <row r="238" spans="2:17">
      <c r="B238" t="s">
        <v>2809</v>
      </c>
      <c r="C238" t="s">
        <v>2297</v>
      </c>
      <c r="D238" t="s">
        <v>2588</v>
      </c>
      <c r="E238" t="s">
        <v>2585</v>
      </c>
      <c r="F238" t="s">
        <v>210</v>
      </c>
      <c r="G238" t="s">
        <v>2586</v>
      </c>
      <c r="H238" t="s">
        <v>211</v>
      </c>
      <c r="I238" s="78">
        <v>2.37</v>
      </c>
      <c r="J238" t="s">
        <v>105</v>
      </c>
      <c r="K238" s="79">
        <v>3.85E-2</v>
      </c>
      <c r="L238" s="79">
        <v>3.39E-2</v>
      </c>
      <c r="M238" s="78">
        <v>46234.82</v>
      </c>
      <c r="N238" s="78">
        <v>101.46</v>
      </c>
      <c r="O238" s="78">
        <v>46.909848371999999</v>
      </c>
      <c r="P238" s="79">
        <v>1.1999999999999999E-3</v>
      </c>
      <c r="Q238" s="79">
        <v>1E-4</v>
      </c>
    </row>
    <row r="239" spans="2:17">
      <c r="B239" t="s">
        <v>2809</v>
      </c>
      <c r="C239" t="s">
        <v>2297</v>
      </c>
      <c r="D239" t="s">
        <v>2584</v>
      </c>
      <c r="E239" t="s">
        <v>2585</v>
      </c>
      <c r="F239" t="s">
        <v>210</v>
      </c>
      <c r="G239" t="s">
        <v>2586</v>
      </c>
      <c r="H239" t="s">
        <v>211</v>
      </c>
      <c r="I239" s="78">
        <v>4.3</v>
      </c>
      <c r="J239" t="s">
        <v>105</v>
      </c>
      <c r="K239" s="79">
        <v>3.85E-2</v>
      </c>
      <c r="L239" s="79">
        <v>3.15E-2</v>
      </c>
      <c r="M239" s="78">
        <v>32295.27</v>
      </c>
      <c r="N239" s="78">
        <v>103.47</v>
      </c>
      <c r="O239" s="78">
        <v>33.415915869000003</v>
      </c>
      <c r="P239" s="79">
        <v>8.0000000000000004E-4</v>
      </c>
      <c r="Q239" s="79">
        <v>1E-4</v>
      </c>
    </row>
    <row r="240" spans="2:17">
      <c r="B240" t="s">
        <v>2809</v>
      </c>
      <c r="C240" t="s">
        <v>2297</v>
      </c>
      <c r="D240" t="s">
        <v>2589</v>
      </c>
      <c r="E240" t="s">
        <v>2585</v>
      </c>
      <c r="F240" t="s">
        <v>210</v>
      </c>
      <c r="G240" t="s">
        <v>247</v>
      </c>
      <c r="H240" t="s">
        <v>211</v>
      </c>
      <c r="I240" s="78">
        <v>2.4900000000000002</v>
      </c>
      <c r="J240" t="s">
        <v>105</v>
      </c>
      <c r="K240" s="79">
        <v>3.3000000000000002E-2</v>
      </c>
      <c r="L240" s="79">
        <v>0.03</v>
      </c>
      <c r="M240" s="78">
        <v>19268.79</v>
      </c>
      <c r="N240" s="78">
        <v>101.21</v>
      </c>
      <c r="O240" s="78">
        <v>19.501942359000001</v>
      </c>
      <c r="P240" s="79">
        <v>5.0000000000000001E-4</v>
      </c>
      <c r="Q240" s="79">
        <v>0</v>
      </c>
    </row>
    <row r="241" spans="2:17">
      <c r="B241" t="s">
        <v>2809</v>
      </c>
      <c r="C241" t="s">
        <v>2297</v>
      </c>
      <c r="D241" t="s">
        <v>2587</v>
      </c>
      <c r="E241" t="s">
        <v>2585</v>
      </c>
      <c r="F241" t="s">
        <v>210</v>
      </c>
      <c r="G241" t="s">
        <v>247</v>
      </c>
      <c r="H241" t="s">
        <v>211</v>
      </c>
      <c r="I241" s="78">
        <v>4.54</v>
      </c>
      <c r="J241" t="s">
        <v>105</v>
      </c>
      <c r="K241" s="79">
        <v>3.3000000000000002E-2</v>
      </c>
      <c r="L241" s="79">
        <v>3.0099999999999998E-2</v>
      </c>
      <c r="M241" s="78">
        <v>12845.86</v>
      </c>
      <c r="N241" s="78">
        <v>101.84</v>
      </c>
      <c r="O241" s="78">
        <v>13.082223824</v>
      </c>
      <c r="P241" s="79">
        <v>2.9999999999999997E-4</v>
      </c>
      <c r="Q241" s="79">
        <v>0</v>
      </c>
    </row>
    <row r="242" spans="2:17">
      <c r="B242" t="s">
        <v>2810</v>
      </c>
      <c r="C242" t="s">
        <v>2297</v>
      </c>
      <c r="D242" t="s">
        <v>2654</v>
      </c>
      <c r="E242" t="s">
        <v>2652</v>
      </c>
      <c r="F242" t="s">
        <v>210</v>
      </c>
      <c r="G242" t="s">
        <v>247</v>
      </c>
      <c r="H242" t="s">
        <v>211</v>
      </c>
      <c r="I242" s="78">
        <v>1.66</v>
      </c>
      <c r="J242" t="s">
        <v>105</v>
      </c>
      <c r="K242" s="79">
        <v>3.15E-2</v>
      </c>
      <c r="L242" s="79">
        <v>3.49E-2</v>
      </c>
      <c r="M242" s="78">
        <v>79330.84</v>
      </c>
      <c r="N242" s="78">
        <v>99.51</v>
      </c>
      <c r="O242" s="78">
        <v>78.942118883999996</v>
      </c>
      <c r="P242" s="79">
        <v>1.9E-3</v>
      </c>
      <c r="Q242" s="79">
        <v>2.0000000000000001E-4</v>
      </c>
    </row>
    <row r="243" spans="2:17">
      <c r="B243" t="s">
        <v>2810</v>
      </c>
      <c r="C243" t="s">
        <v>2297</v>
      </c>
      <c r="D243" t="s">
        <v>2655</v>
      </c>
      <c r="E243" t="s">
        <v>2652</v>
      </c>
      <c r="F243" t="s">
        <v>210</v>
      </c>
      <c r="G243" t="s">
        <v>247</v>
      </c>
      <c r="H243" t="s">
        <v>211</v>
      </c>
      <c r="I243" s="78">
        <v>1.66</v>
      </c>
      <c r="J243" t="s">
        <v>105</v>
      </c>
      <c r="K243" s="79">
        <v>3.15E-2</v>
      </c>
      <c r="L243" s="79">
        <v>3.49E-2</v>
      </c>
      <c r="M243" s="78">
        <v>63464.67</v>
      </c>
      <c r="N243" s="78">
        <v>99.51</v>
      </c>
      <c r="O243" s="78">
        <v>63.153693117000003</v>
      </c>
      <c r="P243" s="79">
        <v>1.6000000000000001E-3</v>
      </c>
      <c r="Q243" s="79">
        <v>1E-4</v>
      </c>
    </row>
    <row r="244" spans="2:17">
      <c r="B244" t="s">
        <v>2810</v>
      </c>
      <c r="C244" t="s">
        <v>2297</v>
      </c>
      <c r="D244" t="s">
        <v>2656</v>
      </c>
      <c r="E244" t="s">
        <v>2652</v>
      </c>
      <c r="F244" t="s">
        <v>210</v>
      </c>
      <c r="G244" t="s">
        <v>247</v>
      </c>
      <c r="H244" t="s">
        <v>211</v>
      </c>
      <c r="I244" s="78">
        <v>1.66</v>
      </c>
      <c r="J244" t="s">
        <v>105</v>
      </c>
      <c r="K244" s="79">
        <v>3.15E-2</v>
      </c>
      <c r="L244" s="79">
        <v>0.03</v>
      </c>
      <c r="M244" s="78">
        <v>7536.43</v>
      </c>
      <c r="N244" s="78">
        <v>100.29</v>
      </c>
      <c r="O244" s="78">
        <v>7.5582856469999999</v>
      </c>
      <c r="P244" s="79">
        <v>2.0000000000000001E-4</v>
      </c>
      <c r="Q244" s="79">
        <v>0</v>
      </c>
    </row>
    <row r="245" spans="2:17">
      <c r="B245" t="s">
        <v>2810</v>
      </c>
      <c r="C245" t="s">
        <v>2297</v>
      </c>
      <c r="D245" t="s">
        <v>2651</v>
      </c>
      <c r="E245" t="s">
        <v>2652</v>
      </c>
      <c r="F245" t="s">
        <v>210</v>
      </c>
      <c r="G245" t="s">
        <v>247</v>
      </c>
      <c r="H245" t="s">
        <v>211</v>
      </c>
      <c r="I245" s="78">
        <v>1.66</v>
      </c>
      <c r="J245" t="s">
        <v>105</v>
      </c>
      <c r="K245" s="79">
        <v>3.15E-2</v>
      </c>
      <c r="L245" s="79">
        <v>3.0700000000000002E-2</v>
      </c>
      <c r="M245" s="78">
        <v>5553.16</v>
      </c>
      <c r="N245" s="78">
        <v>100.19</v>
      </c>
      <c r="O245" s="78">
        <v>5.563711004</v>
      </c>
      <c r="P245" s="79">
        <v>1E-4</v>
      </c>
      <c r="Q245" s="79">
        <v>0</v>
      </c>
    </row>
    <row r="246" spans="2:17">
      <c r="B246" t="s">
        <v>2810</v>
      </c>
      <c r="C246" t="s">
        <v>2297</v>
      </c>
      <c r="D246" t="s">
        <v>2653</v>
      </c>
      <c r="E246" t="s">
        <v>2652</v>
      </c>
      <c r="F246" t="s">
        <v>210</v>
      </c>
      <c r="G246" t="s">
        <v>247</v>
      </c>
      <c r="H246" t="s">
        <v>211</v>
      </c>
      <c r="I246" s="78">
        <v>1.66</v>
      </c>
      <c r="J246" t="s">
        <v>105</v>
      </c>
      <c r="K246" s="79">
        <v>3.15E-2</v>
      </c>
      <c r="L246" s="79">
        <v>3.1699999999999999E-2</v>
      </c>
      <c r="M246" s="78">
        <v>28559.1</v>
      </c>
      <c r="N246" s="78">
        <v>100.02</v>
      </c>
      <c r="O246" s="78">
        <v>28.564811819999999</v>
      </c>
      <c r="P246" s="79">
        <v>6.9999999999999999E-4</v>
      </c>
      <c r="Q246" s="79">
        <v>1E-4</v>
      </c>
    </row>
    <row r="247" spans="2:17">
      <c r="B247" t="s">
        <v>2811</v>
      </c>
      <c r="C247" t="s">
        <v>2297</v>
      </c>
      <c r="D247" t="s">
        <v>2657</v>
      </c>
      <c r="E247" t="s">
        <v>2658</v>
      </c>
      <c r="F247" t="s">
        <v>210</v>
      </c>
      <c r="G247" t="s">
        <v>2659</v>
      </c>
      <c r="H247" t="s">
        <v>211</v>
      </c>
      <c r="I247" s="78">
        <v>1.73</v>
      </c>
      <c r="J247" t="s">
        <v>105</v>
      </c>
      <c r="K247" s="79">
        <v>3.5000000000000003E-2</v>
      </c>
      <c r="L247" s="79">
        <v>2.7900000000000001E-2</v>
      </c>
      <c r="M247" s="78">
        <v>369976.38</v>
      </c>
      <c r="N247" s="78">
        <v>100.68</v>
      </c>
      <c r="O247" s="78">
        <v>372.49221938400001</v>
      </c>
      <c r="P247" s="79">
        <v>9.1999999999999998E-3</v>
      </c>
      <c r="Q247" s="79">
        <v>8.0000000000000004E-4</v>
      </c>
    </row>
    <row r="248" spans="2:17">
      <c r="B248" t="s">
        <v>2812</v>
      </c>
      <c r="C248" t="s">
        <v>2297</v>
      </c>
      <c r="D248" t="s">
        <v>2581</v>
      </c>
      <c r="E248" t="s">
        <v>2582</v>
      </c>
      <c r="F248" t="s">
        <v>210</v>
      </c>
      <c r="G248" t="s">
        <v>247</v>
      </c>
      <c r="H248" t="s">
        <v>211</v>
      </c>
      <c r="I248" s="78">
        <v>5.94</v>
      </c>
      <c r="J248" t="s">
        <v>105</v>
      </c>
      <c r="K248" s="79">
        <v>4.7500000000000001E-2</v>
      </c>
      <c r="L248" s="79">
        <v>4.4499999999999998E-2</v>
      </c>
      <c r="M248" s="78">
        <v>35821.32</v>
      </c>
      <c r="N248" s="78">
        <v>102.26</v>
      </c>
      <c r="O248" s="78">
        <v>36.630881832</v>
      </c>
      <c r="P248" s="79">
        <v>8.9999999999999998E-4</v>
      </c>
      <c r="Q248" s="79">
        <v>1E-4</v>
      </c>
    </row>
    <row r="249" spans="2:17">
      <c r="B249" t="s">
        <v>2812</v>
      </c>
      <c r="C249" t="s">
        <v>2297</v>
      </c>
      <c r="D249" t="s">
        <v>2583</v>
      </c>
      <c r="E249" t="s">
        <v>2582</v>
      </c>
      <c r="F249" t="s">
        <v>210</v>
      </c>
      <c r="G249" t="s">
        <v>247</v>
      </c>
      <c r="H249" t="s">
        <v>211</v>
      </c>
      <c r="I249" s="78">
        <v>5.89</v>
      </c>
      <c r="J249" t="s">
        <v>105</v>
      </c>
      <c r="K249" s="79">
        <v>0.05</v>
      </c>
      <c r="L249" s="79">
        <v>4.9000000000000002E-2</v>
      </c>
      <c r="M249" s="78">
        <v>66525.31</v>
      </c>
      <c r="N249" s="78">
        <v>101.13</v>
      </c>
      <c r="O249" s="78">
        <v>67.277046002999995</v>
      </c>
      <c r="P249" s="79">
        <v>1.6999999999999999E-3</v>
      </c>
      <c r="Q249" s="79">
        <v>1E-4</v>
      </c>
    </row>
    <row r="250" spans="2:17">
      <c r="B250" t="s">
        <v>2813</v>
      </c>
      <c r="C250" t="s">
        <v>2297</v>
      </c>
      <c r="D250" t="s">
        <v>2594</v>
      </c>
      <c r="E250" t="s">
        <v>2593</v>
      </c>
      <c r="F250" t="s">
        <v>210</v>
      </c>
      <c r="G250" t="s">
        <v>247</v>
      </c>
      <c r="H250" t="s">
        <v>211</v>
      </c>
      <c r="I250" s="78">
        <v>2.3199999999999998</v>
      </c>
      <c r="J250" t="s">
        <v>105</v>
      </c>
      <c r="K250" s="79">
        <v>6.25E-2</v>
      </c>
      <c r="L250" s="79">
        <v>5.62E-2</v>
      </c>
      <c r="M250" s="78">
        <v>238948.31</v>
      </c>
      <c r="N250" s="78">
        <v>102.88</v>
      </c>
      <c r="O250" s="78">
        <v>245.83002132799999</v>
      </c>
      <c r="P250" s="79">
        <v>6.0000000000000001E-3</v>
      </c>
      <c r="Q250" s="79">
        <v>5.0000000000000001E-4</v>
      </c>
    </row>
    <row r="251" spans="2:17">
      <c r="B251" t="s">
        <v>2813</v>
      </c>
      <c r="C251" t="s">
        <v>2297</v>
      </c>
      <c r="D251" t="s">
        <v>2592</v>
      </c>
      <c r="E251" t="s">
        <v>2593</v>
      </c>
      <c r="F251" t="s">
        <v>210</v>
      </c>
      <c r="G251" t="s">
        <v>247</v>
      </c>
      <c r="H251" t="s">
        <v>211</v>
      </c>
      <c r="I251" s="78">
        <v>4.18</v>
      </c>
      <c r="J251" t="s">
        <v>105</v>
      </c>
      <c r="K251" s="79">
        <v>6.25E-2</v>
      </c>
      <c r="L251" s="79">
        <v>5.5800000000000002E-2</v>
      </c>
      <c r="M251" s="78">
        <v>238948.31</v>
      </c>
      <c r="N251" s="78">
        <v>104.36</v>
      </c>
      <c r="O251" s="78">
        <v>249.36645631600001</v>
      </c>
      <c r="P251" s="79">
        <v>6.1000000000000004E-3</v>
      </c>
      <c r="Q251" s="79">
        <v>5.0000000000000001E-4</v>
      </c>
    </row>
    <row r="252" spans="2:17">
      <c r="B252" t="s">
        <v>2814</v>
      </c>
      <c r="C252" t="s">
        <v>2297</v>
      </c>
      <c r="D252" t="s">
        <v>2611</v>
      </c>
      <c r="E252" t="s">
        <v>2605</v>
      </c>
      <c r="F252" t="s">
        <v>210</v>
      </c>
      <c r="G252" t="s">
        <v>2612</v>
      </c>
      <c r="H252" t="s">
        <v>211</v>
      </c>
      <c r="I252" s="78">
        <v>4.8899999999999997</v>
      </c>
      <c r="J252" t="s">
        <v>105</v>
      </c>
      <c r="K252" s="79">
        <v>5.1499999999999997E-2</v>
      </c>
      <c r="L252" s="79">
        <v>1.12E-2</v>
      </c>
      <c r="M252" s="78">
        <v>102336.93</v>
      </c>
      <c r="N252" s="78">
        <v>121.05</v>
      </c>
      <c r="O252" s="78">
        <v>123.878853765</v>
      </c>
      <c r="P252" s="79">
        <v>3.0000000000000001E-3</v>
      </c>
      <c r="Q252" s="79">
        <v>2.9999999999999997E-4</v>
      </c>
    </row>
    <row r="253" spans="2:17">
      <c r="B253" t="s">
        <v>2814</v>
      </c>
      <c r="C253" t="s">
        <v>2297</v>
      </c>
      <c r="D253" t="s">
        <v>2604</v>
      </c>
      <c r="E253" t="s">
        <v>2605</v>
      </c>
      <c r="F253" t="s">
        <v>210</v>
      </c>
      <c r="G253" t="s">
        <v>2606</v>
      </c>
      <c r="H253" t="s">
        <v>211</v>
      </c>
      <c r="I253" s="78">
        <v>5.5</v>
      </c>
      <c r="J253" t="s">
        <v>105</v>
      </c>
      <c r="K253" s="79">
        <v>4.8000000000000001E-2</v>
      </c>
      <c r="L253" s="79">
        <v>6.0000000000000001E-3</v>
      </c>
      <c r="M253" s="78">
        <v>135993.89000000001</v>
      </c>
      <c r="N253" s="78">
        <v>127.11</v>
      </c>
      <c r="O253" s="78">
        <v>172.86183357900001</v>
      </c>
      <c r="P253" s="79">
        <v>4.3E-3</v>
      </c>
      <c r="Q253" s="79">
        <v>4.0000000000000002E-4</v>
      </c>
    </row>
    <row r="254" spans="2:17">
      <c r="B254" t="s">
        <v>2814</v>
      </c>
      <c r="C254" t="s">
        <v>2297</v>
      </c>
      <c r="D254" t="s">
        <v>2607</v>
      </c>
      <c r="E254" t="s">
        <v>2605</v>
      </c>
      <c r="F254" t="s">
        <v>210</v>
      </c>
      <c r="G254" t="s">
        <v>2608</v>
      </c>
      <c r="H254" t="s">
        <v>211</v>
      </c>
      <c r="I254" s="78">
        <v>5.65</v>
      </c>
      <c r="J254" t="s">
        <v>105</v>
      </c>
      <c r="K254" s="79">
        <v>4.8000000000000001E-2</v>
      </c>
      <c r="L254" s="79">
        <v>7.4000000000000003E-3</v>
      </c>
      <c r="M254" s="78">
        <v>63683.67</v>
      </c>
      <c r="N254" s="78">
        <v>125.05</v>
      </c>
      <c r="O254" s="78">
        <v>79.636429335000003</v>
      </c>
      <c r="P254" s="79">
        <v>2E-3</v>
      </c>
      <c r="Q254" s="79">
        <v>2.0000000000000001E-4</v>
      </c>
    </row>
    <row r="255" spans="2:17">
      <c r="B255" t="s">
        <v>2814</v>
      </c>
      <c r="C255" t="s">
        <v>2297</v>
      </c>
      <c r="D255" t="s">
        <v>2609</v>
      </c>
      <c r="E255" t="s">
        <v>2605</v>
      </c>
      <c r="F255" t="s">
        <v>210</v>
      </c>
      <c r="G255" t="s">
        <v>2610</v>
      </c>
      <c r="H255" t="s">
        <v>211</v>
      </c>
      <c r="I255" s="78">
        <v>5.71</v>
      </c>
      <c r="J255" t="s">
        <v>105</v>
      </c>
      <c r="K255" s="79">
        <v>0.05</v>
      </c>
      <c r="L255" s="79">
        <v>9.1999999999999998E-3</v>
      </c>
      <c r="M255" s="78">
        <v>30175.95</v>
      </c>
      <c r="N255" s="78">
        <v>125.15</v>
      </c>
      <c r="O255" s="78">
        <v>37.765201425000001</v>
      </c>
      <c r="P255" s="79">
        <v>8.9999999999999998E-4</v>
      </c>
      <c r="Q255" s="79">
        <v>1E-4</v>
      </c>
    </row>
    <row r="256" spans="2:17">
      <c r="B256" t="s">
        <v>2815</v>
      </c>
      <c r="C256" t="s">
        <v>2267</v>
      </c>
      <c r="D256" t="s">
        <v>2631</v>
      </c>
      <c r="E256" t="s">
        <v>1379</v>
      </c>
      <c r="F256" t="s">
        <v>210</v>
      </c>
      <c r="G256" t="s">
        <v>247</v>
      </c>
      <c r="H256" t="s">
        <v>211</v>
      </c>
      <c r="I256" s="78">
        <v>2.02</v>
      </c>
      <c r="J256" t="s">
        <v>105</v>
      </c>
      <c r="K256" s="79">
        <v>3.95E-2</v>
      </c>
      <c r="L256" s="79">
        <v>1.7999999999999999E-2</v>
      </c>
      <c r="M256" s="78">
        <v>46384.93</v>
      </c>
      <c r="N256" s="78">
        <v>104.73</v>
      </c>
      <c r="O256" s="78">
        <v>48.578937189000001</v>
      </c>
      <c r="P256" s="79">
        <v>1.1999999999999999E-3</v>
      </c>
      <c r="Q256" s="79">
        <v>1E-4</v>
      </c>
    </row>
    <row r="257" spans="2:17">
      <c r="B257" t="s">
        <v>2815</v>
      </c>
      <c r="C257" t="s">
        <v>2267</v>
      </c>
      <c r="D257" t="s">
        <v>2633</v>
      </c>
      <c r="E257" t="s">
        <v>1379</v>
      </c>
      <c r="F257" t="s">
        <v>210</v>
      </c>
      <c r="G257" t="s">
        <v>247</v>
      </c>
      <c r="H257" t="s">
        <v>211</v>
      </c>
      <c r="I257" s="78">
        <v>2.42</v>
      </c>
      <c r="J257" t="s">
        <v>105</v>
      </c>
      <c r="K257" s="79">
        <v>4.9000000000000002E-2</v>
      </c>
      <c r="L257" s="79">
        <v>5.7099999999999998E-2</v>
      </c>
      <c r="M257" s="78">
        <v>38231.730000000003</v>
      </c>
      <c r="N257" s="78">
        <v>99.53</v>
      </c>
      <c r="O257" s="78">
        <v>38.052040869000002</v>
      </c>
      <c r="P257" s="79">
        <v>8.9999999999999998E-4</v>
      </c>
      <c r="Q257" s="79">
        <v>1E-4</v>
      </c>
    </row>
    <row r="258" spans="2:17">
      <c r="B258" t="s">
        <v>2815</v>
      </c>
      <c r="C258" t="s">
        <v>2297</v>
      </c>
      <c r="D258" t="s">
        <v>2632</v>
      </c>
      <c r="E258" t="s">
        <v>1379</v>
      </c>
      <c r="F258" t="s">
        <v>210</v>
      </c>
      <c r="G258" t="s">
        <v>247</v>
      </c>
      <c r="H258" t="s">
        <v>211</v>
      </c>
      <c r="I258" s="78">
        <v>3.26</v>
      </c>
      <c r="J258" t="s">
        <v>105</v>
      </c>
      <c r="K258" s="79">
        <v>5.1400000000000001E-2</v>
      </c>
      <c r="L258" s="79">
        <v>5.3800000000000001E-2</v>
      </c>
      <c r="M258" s="78">
        <v>28673.8</v>
      </c>
      <c r="N258" s="78">
        <v>100.81</v>
      </c>
      <c r="O258" s="78">
        <v>28.906057780000001</v>
      </c>
      <c r="P258" s="79">
        <v>6.9999999999999999E-4</v>
      </c>
      <c r="Q258" s="79">
        <v>1E-4</v>
      </c>
    </row>
    <row r="259" spans="2:17">
      <c r="B259" s="80" t="s">
        <v>2660</v>
      </c>
      <c r="I259" s="82">
        <v>0</v>
      </c>
      <c r="L259" s="81">
        <v>0</v>
      </c>
      <c r="M259" s="82">
        <v>0</v>
      </c>
      <c r="O259" s="82">
        <v>0</v>
      </c>
      <c r="P259" s="81">
        <v>0</v>
      </c>
      <c r="Q259" s="81">
        <v>0</v>
      </c>
    </row>
    <row r="260" spans="2:17">
      <c r="B260" t="s">
        <v>210</v>
      </c>
      <c r="D260" t="s">
        <v>210</v>
      </c>
      <c r="F260" t="s">
        <v>210</v>
      </c>
      <c r="I260" s="78">
        <v>0</v>
      </c>
      <c r="J260" t="s">
        <v>210</v>
      </c>
      <c r="K260" s="79">
        <v>0</v>
      </c>
      <c r="L260" s="79">
        <v>0</v>
      </c>
      <c r="M260" s="78">
        <v>0</v>
      </c>
      <c r="N260" s="78">
        <v>0</v>
      </c>
      <c r="O260" s="78">
        <v>0</v>
      </c>
      <c r="P260" s="79">
        <v>0</v>
      </c>
      <c r="Q260" s="79">
        <v>0</v>
      </c>
    </row>
    <row r="261" spans="2:17">
      <c r="B261" s="80" t="s">
        <v>2661</v>
      </c>
      <c r="I261" s="82">
        <v>0</v>
      </c>
      <c r="L261" s="81">
        <v>0</v>
      </c>
      <c r="M261" s="82">
        <v>0</v>
      </c>
      <c r="O261" s="82">
        <v>0</v>
      </c>
      <c r="P261" s="81">
        <v>0</v>
      </c>
      <c r="Q261" s="81">
        <v>0</v>
      </c>
    </row>
    <row r="262" spans="2:17">
      <c r="B262" s="80" t="s">
        <v>2662</v>
      </c>
      <c r="I262" s="82">
        <v>0</v>
      </c>
      <c r="L262" s="81">
        <v>0</v>
      </c>
      <c r="M262" s="82">
        <v>0</v>
      </c>
      <c r="O262" s="82">
        <v>0</v>
      </c>
      <c r="P262" s="81">
        <v>0</v>
      </c>
      <c r="Q262" s="81">
        <v>0</v>
      </c>
    </row>
    <row r="263" spans="2:17">
      <c r="B263" t="s">
        <v>210</v>
      </c>
      <c r="D263" t="s">
        <v>210</v>
      </c>
      <c r="F263" t="s">
        <v>210</v>
      </c>
      <c r="I263" s="78">
        <v>0</v>
      </c>
      <c r="J263" t="s">
        <v>210</v>
      </c>
      <c r="K263" s="79">
        <v>0</v>
      </c>
      <c r="L263" s="79">
        <v>0</v>
      </c>
      <c r="M263" s="78">
        <v>0</v>
      </c>
      <c r="N263" s="78">
        <v>0</v>
      </c>
      <c r="O263" s="78">
        <v>0</v>
      </c>
      <c r="P263" s="79">
        <v>0</v>
      </c>
      <c r="Q263" s="79">
        <v>0</v>
      </c>
    </row>
    <row r="264" spans="2:17">
      <c r="B264" s="80" t="s">
        <v>2663</v>
      </c>
      <c r="I264" s="82">
        <v>0</v>
      </c>
      <c r="L264" s="81">
        <v>0</v>
      </c>
      <c r="M264" s="82">
        <v>0</v>
      </c>
      <c r="O264" s="82">
        <v>0</v>
      </c>
      <c r="P264" s="81">
        <v>0</v>
      </c>
      <c r="Q264" s="81">
        <v>0</v>
      </c>
    </row>
    <row r="265" spans="2:17">
      <c r="B265" t="s">
        <v>210</v>
      </c>
      <c r="D265" t="s">
        <v>210</v>
      </c>
      <c r="F265" t="s">
        <v>210</v>
      </c>
      <c r="I265" s="78">
        <v>0</v>
      </c>
      <c r="J265" t="s">
        <v>210</v>
      </c>
      <c r="K265" s="79">
        <v>0</v>
      </c>
      <c r="L265" s="79">
        <v>0</v>
      </c>
      <c r="M265" s="78">
        <v>0</v>
      </c>
      <c r="N265" s="78">
        <v>0</v>
      </c>
      <c r="O265" s="78">
        <v>0</v>
      </c>
      <c r="P265" s="79">
        <v>0</v>
      </c>
      <c r="Q265" s="79">
        <v>0</v>
      </c>
    </row>
    <row r="266" spans="2:17">
      <c r="B266" s="80" t="s">
        <v>2664</v>
      </c>
      <c r="I266" s="82">
        <v>0</v>
      </c>
      <c r="L266" s="81">
        <v>0</v>
      </c>
      <c r="M266" s="82">
        <v>0</v>
      </c>
      <c r="O266" s="82">
        <v>0</v>
      </c>
      <c r="P266" s="81">
        <v>0</v>
      </c>
      <c r="Q266" s="81">
        <v>0</v>
      </c>
    </row>
    <row r="267" spans="2:17">
      <c r="B267" t="s">
        <v>210</v>
      </c>
      <c r="D267" t="s">
        <v>210</v>
      </c>
      <c r="F267" t="s">
        <v>210</v>
      </c>
      <c r="I267" s="78">
        <v>0</v>
      </c>
      <c r="J267" t="s">
        <v>210</v>
      </c>
      <c r="K267" s="79">
        <v>0</v>
      </c>
      <c r="L267" s="79">
        <v>0</v>
      </c>
      <c r="M267" s="78">
        <v>0</v>
      </c>
      <c r="N267" s="78">
        <v>0</v>
      </c>
      <c r="O267" s="78">
        <v>0</v>
      </c>
      <c r="P267" s="79">
        <v>0</v>
      </c>
      <c r="Q267" s="79">
        <v>0</v>
      </c>
    </row>
    <row r="268" spans="2:17">
      <c r="B268" s="80" t="s">
        <v>2665</v>
      </c>
      <c r="I268" s="82">
        <v>0</v>
      </c>
      <c r="L268" s="81">
        <v>0</v>
      </c>
      <c r="M268" s="82">
        <v>0</v>
      </c>
      <c r="O268" s="82">
        <v>0</v>
      </c>
      <c r="P268" s="81">
        <v>0</v>
      </c>
      <c r="Q268" s="81">
        <v>0</v>
      </c>
    </row>
    <row r="269" spans="2:17">
      <c r="B269" t="s">
        <v>210</v>
      </c>
      <c r="D269" t="s">
        <v>210</v>
      </c>
      <c r="F269" t="s">
        <v>210</v>
      </c>
      <c r="I269" s="78">
        <v>0</v>
      </c>
      <c r="J269" t="s">
        <v>210</v>
      </c>
      <c r="K269" s="79">
        <v>0</v>
      </c>
      <c r="L269" s="79">
        <v>0</v>
      </c>
      <c r="M269" s="78">
        <v>0</v>
      </c>
      <c r="N269" s="78">
        <v>0</v>
      </c>
      <c r="O269" s="78">
        <v>0</v>
      </c>
      <c r="P269" s="79">
        <v>0</v>
      </c>
      <c r="Q269" s="79">
        <v>0</v>
      </c>
    </row>
    <row r="270" spans="2:17">
      <c r="B270" s="80" t="s">
        <v>239</v>
      </c>
      <c r="I270" s="82">
        <v>4.5599999999999996</v>
      </c>
      <c r="L270" s="81">
        <v>6.5699999999999995E-2</v>
      </c>
      <c r="M270" s="82">
        <v>591246.56999999995</v>
      </c>
      <c r="O270" s="82">
        <v>2146.5625951655838</v>
      </c>
      <c r="P270" s="81">
        <v>5.28E-2</v>
      </c>
      <c r="Q270" s="81">
        <v>4.4999999999999997E-3</v>
      </c>
    </row>
    <row r="271" spans="2:17">
      <c r="B271" s="80" t="s">
        <v>2666</v>
      </c>
      <c r="I271" s="82">
        <v>0</v>
      </c>
      <c r="L271" s="81">
        <v>0</v>
      </c>
      <c r="M271" s="82">
        <v>0</v>
      </c>
      <c r="O271" s="82">
        <v>0</v>
      </c>
      <c r="P271" s="81">
        <v>0</v>
      </c>
      <c r="Q271" s="81">
        <v>0</v>
      </c>
    </row>
    <row r="272" spans="2:17">
      <c r="B272" t="s">
        <v>210</v>
      </c>
      <c r="D272" t="s">
        <v>210</v>
      </c>
      <c r="F272" t="s">
        <v>210</v>
      </c>
      <c r="I272" s="78">
        <v>0</v>
      </c>
      <c r="J272" t="s">
        <v>210</v>
      </c>
      <c r="K272" s="79">
        <v>0</v>
      </c>
      <c r="L272" s="79">
        <v>0</v>
      </c>
      <c r="M272" s="78">
        <v>0</v>
      </c>
      <c r="N272" s="78">
        <v>0</v>
      </c>
      <c r="O272" s="78">
        <v>0</v>
      </c>
      <c r="P272" s="79">
        <v>0</v>
      </c>
      <c r="Q272" s="79">
        <v>0</v>
      </c>
    </row>
    <row r="273" spans="2:17">
      <c r="B273" s="80" t="s">
        <v>2314</v>
      </c>
      <c r="I273" s="82">
        <v>0</v>
      </c>
      <c r="L273" s="81">
        <v>0</v>
      </c>
      <c r="M273" s="82">
        <v>0</v>
      </c>
      <c r="O273" s="82">
        <v>0</v>
      </c>
      <c r="P273" s="81">
        <v>0</v>
      </c>
      <c r="Q273" s="81">
        <v>0</v>
      </c>
    </row>
    <row r="274" spans="2:17">
      <c r="B274" t="s">
        <v>210</v>
      </c>
      <c r="D274" t="s">
        <v>210</v>
      </c>
      <c r="F274" t="s">
        <v>210</v>
      </c>
      <c r="I274" s="78">
        <v>0</v>
      </c>
      <c r="J274" t="s">
        <v>210</v>
      </c>
      <c r="K274" s="79">
        <v>0</v>
      </c>
      <c r="L274" s="79">
        <v>0</v>
      </c>
      <c r="M274" s="78">
        <v>0</v>
      </c>
      <c r="N274" s="78">
        <v>0</v>
      </c>
      <c r="O274" s="78">
        <v>0</v>
      </c>
      <c r="P274" s="79">
        <v>0</v>
      </c>
      <c r="Q274" s="79">
        <v>0</v>
      </c>
    </row>
    <row r="275" spans="2:17">
      <c r="B275" s="80" t="s">
        <v>2315</v>
      </c>
      <c r="I275" s="82">
        <v>4.5599999999999996</v>
      </c>
      <c r="L275" s="81">
        <v>6.5699999999999995E-2</v>
      </c>
      <c r="M275" s="82">
        <v>591246.56999999995</v>
      </c>
      <c r="O275" s="82">
        <v>2146.5625951655838</v>
      </c>
      <c r="P275" s="81">
        <v>5.28E-2</v>
      </c>
      <c r="Q275" s="81">
        <v>4.4999999999999997E-3</v>
      </c>
    </row>
    <row r="276" spans="2:17">
      <c r="B276" t="s">
        <v>2816</v>
      </c>
      <c r="C276" t="s">
        <v>2297</v>
      </c>
      <c r="D276" t="s">
        <v>2667</v>
      </c>
      <c r="E276" t="s">
        <v>2668</v>
      </c>
      <c r="F276" t="s">
        <v>973</v>
      </c>
      <c r="G276" t="s">
        <v>247</v>
      </c>
      <c r="H276" t="s">
        <v>310</v>
      </c>
      <c r="I276" s="78">
        <v>8.81</v>
      </c>
      <c r="J276" t="s">
        <v>109</v>
      </c>
      <c r="K276" s="79">
        <v>5.3900000000000003E-2</v>
      </c>
      <c r="L276" s="79">
        <v>4.7300000000000002E-2</v>
      </c>
      <c r="M276" s="78">
        <v>111063.17</v>
      </c>
      <c r="N276" s="78">
        <v>107.37</v>
      </c>
      <c r="O276" s="78">
        <v>433.11064508452802</v>
      </c>
      <c r="P276" s="79">
        <v>1.0699999999999999E-2</v>
      </c>
      <c r="Q276" s="79">
        <v>8.9999999999999998E-4</v>
      </c>
    </row>
    <row r="277" spans="2:17">
      <c r="B277" t="s">
        <v>2817</v>
      </c>
      <c r="C277" t="s">
        <v>2297</v>
      </c>
      <c r="D277" t="s">
        <v>2669</v>
      </c>
      <c r="E277" t="s">
        <v>2670</v>
      </c>
      <c r="F277" t="s">
        <v>1064</v>
      </c>
      <c r="G277" t="s">
        <v>2341</v>
      </c>
      <c r="H277" t="s">
        <v>310</v>
      </c>
      <c r="I277" s="78">
        <v>2.4300000000000002</v>
      </c>
      <c r="J277" t="s">
        <v>109</v>
      </c>
      <c r="K277" s="79">
        <v>6.6000000000000003E-2</v>
      </c>
      <c r="L277" s="79">
        <v>6.0900000000000003E-2</v>
      </c>
      <c r="M277" s="78">
        <v>42625</v>
      </c>
      <c r="N277" s="78">
        <v>101.75</v>
      </c>
      <c r="O277" s="78">
        <v>157.523245</v>
      </c>
      <c r="P277" s="79">
        <v>3.8999999999999998E-3</v>
      </c>
      <c r="Q277" s="79">
        <v>2.9999999999999997E-4</v>
      </c>
    </row>
    <row r="278" spans="2:17">
      <c r="B278" t="s">
        <v>2818</v>
      </c>
      <c r="C278" t="s">
        <v>2297</v>
      </c>
      <c r="D278" t="s">
        <v>2671</v>
      </c>
      <c r="E278" t="s">
        <v>2672</v>
      </c>
      <c r="F278" t="s">
        <v>2673</v>
      </c>
      <c r="G278" t="s">
        <v>2674</v>
      </c>
      <c r="H278" t="s">
        <v>978</v>
      </c>
      <c r="I278" s="78">
        <v>3.88</v>
      </c>
      <c r="J278" t="s">
        <v>109</v>
      </c>
      <c r="K278" s="79">
        <v>7.0999999999999994E-2</v>
      </c>
      <c r="L278" s="79">
        <v>7.9799999999999996E-2</v>
      </c>
      <c r="M278" s="78">
        <v>77500</v>
      </c>
      <c r="N278" s="78">
        <v>97.6</v>
      </c>
      <c r="O278" s="78">
        <v>274.72448000000003</v>
      </c>
      <c r="P278" s="79">
        <v>6.7999999999999996E-3</v>
      </c>
      <c r="Q278" s="79">
        <v>5.9999999999999995E-4</v>
      </c>
    </row>
    <row r="279" spans="2:17">
      <c r="B279" t="s">
        <v>2819</v>
      </c>
      <c r="C279" t="s">
        <v>2297</v>
      </c>
      <c r="D279" t="s">
        <v>2704</v>
      </c>
      <c r="F279" t="s">
        <v>210</v>
      </c>
      <c r="G279" t="s">
        <v>2705</v>
      </c>
      <c r="H279" t="s">
        <v>211</v>
      </c>
      <c r="I279" s="78">
        <v>2.89</v>
      </c>
      <c r="J279" t="s">
        <v>109</v>
      </c>
      <c r="K279" s="79">
        <v>0.06</v>
      </c>
      <c r="L279" s="79">
        <v>6.6900000000000001E-2</v>
      </c>
      <c r="M279" s="78">
        <v>36296.76</v>
      </c>
      <c r="N279" s="78">
        <v>98.78</v>
      </c>
      <c r="O279" s="78">
        <v>130.221508365696</v>
      </c>
      <c r="P279" s="79">
        <v>3.2000000000000002E-3</v>
      </c>
      <c r="Q279" s="79">
        <v>2.9999999999999997E-4</v>
      </c>
    </row>
    <row r="280" spans="2:17">
      <c r="B280" t="s">
        <v>2820</v>
      </c>
      <c r="C280" t="s">
        <v>2297</v>
      </c>
      <c r="D280" t="s">
        <v>2690</v>
      </c>
      <c r="E280" t="s">
        <v>2681</v>
      </c>
      <c r="F280" t="s">
        <v>210</v>
      </c>
      <c r="G280" t="s">
        <v>2682</v>
      </c>
      <c r="H280" t="s">
        <v>211</v>
      </c>
      <c r="I280" s="78">
        <v>0.97</v>
      </c>
      <c r="J280" t="s">
        <v>109</v>
      </c>
      <c r="K280" s="79">
        <v>7.17E-2</v>
      </c>
      <c r="L280" s="79">
        <v>8.2900000000000001E-2</v>
      </c>
      <c r="M280" s="78">
        <v>47386.879999999997</v>
      </c>
      <c r="N280" s="78">
        <v>99.3</v>
      </c>
      <c r="O280" s="78">
        <v>170.90438412288</v>
      </c>
      <c r="P280" s="79">
        <v>4.1999999999999997E-3</v>
      </c>
      <c r="Q280" s="79">
        <v>4.0000000000000002E-4</v>
      </c>
    </row>
    <row r="281" spans="2:17">
      <c r="B281" t="s">
        <v>2820</v>
      </c>
      <c r="C281" t="s">
        <v>2297</v>
      </c>
      <c r="D281" t="s">
        <v>2699</v>
      </c>
      <c r="E281" t="s">
        <v>2681</v>
      </c>
      <c r="F281" t="s">
        <v>210</v>
      </c>
      <c r="G281" t="s">
        <v>2682</v>
      </c>
      <c r="H281" t="s">
        <v>211</v>
      </c>
      <c r="I281" s="78">
        <v>0.97</v>
      </c>
      <c r="J281" t="s">
        <v>109</v>
      </c>
      <c r="K281" s="79">
        <v>9.0700000000000003E-2</v>
      </c>
      <c r="L281" s="79">
        <v>0.1084</v>
      </c>
      <c r="M281" s="78">
        <v>2446.41</v>
      </c>
      <c r="N281" s="78">
        <v>98.9</v>
      </c>
      <c r="O281" s="78">
        <v>8.7876221476800005</v>
      </c>
      <c r="P281" s="79">
        <v>2.0000000000000001E-4</v>
      </c>
      <c r="Q281" s="79">
        <v>0</v>
      </c>
    </row>
    <row r="282" spans="2:17">
      <c r="B282" t="s">
        <v>2820</v>
      </c>
      <c r="C282" t="s">
        <v>2297</v>
      </c>
      <c r="D282" t="s">
        <v>2700</v>
      </c>
      <c r="E282" t="s">
        <v>2681</v>
      </c>
      <c r="F282" t="s">
        <v>210</v>
      </c>
      <c r="G282" t="s">
        <v>2682</v>
      </c>
      <c r="H282" t="s">
        <v>211</v>
      </c>
      <c r="I282" s="78">
        <v>0.97</v>
      </c>
      <c r="J282" t="s">
        <v>109</v>
      </c>
      <c r="K282" s="79">
        <v>0.1047</v>
      </c>
      <c r="L282" s="79">
        <v>0.12529999999999999</v>
      </c>
      <c r="M282" s="78">
        <v>7.45</v>
      </c>
      <c r="N282" s="78">
        <v>98.73</v>
      </c>
      <c r="O282" s="78">
        <v>2.671475832E-2</v>
      </c>
      <c r="P282" s="79">
        <v>0</v>
      </c>
      <c r="Q282" s="79">
        <v>0</v>
      </c>
    </row>
    <row r="283" spans="2:17">
      <c r="B283" t="s">
        <v>2820</v>
      </c>
      <c r="C283" t="s">
        <v>2297</v>
      </c>
      <c r="D283" t="s">
        <v>2689</v>
      </c>
      <c r="E283" t="s">
        <v>2681</v>
      </c>
      <c r="F283" t="s">
        <v>210</v>
      </c>
      <c r="G283" t="s">
        <v>2682</v>
      </c>
      <c r="H283" t="s">
        <v>211</v>
      </c>
      <c r="I283" s="78">
        <v>0.97</v>
      </c>
      <c r="J283" t="s">
        <v>109</v>
      </c>
      <c r="K283" s="79">
        <v>7.17E-2</v>
      </c>
      <c r="L283" s="79">
        <v>8.09E-2</v>
      </c>
      <c r="M283" s="78">
        <v>1740.84</v>
      </c>
      <c r="N283" s="78">
        <v>99.48</v>
      </c>
      <c r="O283" s="78">
        <v>6.2898526794240004</v>
      </c>
      <c r="P283" s="79">
        <v>2.0000000000000001E-4</v>
      </c>
      <c r="Q283" s="79">
        <v>0</v>
      </c>
    </row>
    <row r="284" spans="2:17">
      <c r="B284" t="s">
        <v>2820</v>
      </c>
      <c r="C284" t="s">
        <v>2297</v>
      </c>
      <c r="D284" t="s">
        <v>2698</v>
      </c>
      <c r="E284" t="s">
        <v>2681</v>
      </c>
      <c r="F284" t="s">
        <v>210</v>
      </c>
      <c r="G284" t="s">
        <v>2682</v>
      </c>
      <c r="H284" t="s">
        <v>211</v>
      </c>
      <c r="I284" s="78">
        <v>0.97</v>
      </c>
      <c r="J284" t="s">
        <v>109</v>
      </c>
      <c r="K284" s="79">
        <v>9.0700000000000003E-2</v>
      </c>
      <c r="L284" s="79">
        <v>0.1055</v>
      </c>
      <c r="M284" s="78">
        <v>390.99</v>
      </c>
      <c r="N284" s="78">
        <v>99.15</v>
      </c>
      <c r="O284" s="78">
        <v>1.4080050367200001</v>
      </c>
      <c r="P284" s="79">
        <v>0</v>
      </c>
      <c r="Q284" s="79">
        <v>0</v>
      </c>
    </row>
    <row r="285" spans="2:17">
      <c r="B285" t="s">
        <v>2820</v>
      </c>
      <c r="C285" t="s">
        <v>2297</v>
      </c>
      <c r="D285" t="s">
        <v>2680</v>
      </c>
      <c r="E285" t="s">
        <v>2681</v>
      </c>
      <c r="F285" t="s">
        <v>210</v>
      </c>
      <c r="G285" t="s">
        <v>2682</v>
      </c>
      <c r="H285" t="s">
        <v>211</v>
      </c>
      <c r="I285" s="78">
        <v>0.97</v>
      </c>
      <c r="J285" t="s">
        <v>109</v>
      </c>
      <c r="K285" s="79">
        <v>7.17E-2</v>
      </c>
      <c r="L285" s="79">
        <v>3.1E-2</v>
      </c>
      <c r="M285" s="78">
        <v>1703.94</v>
      </c>
      <c r="N285" s="78">
        <v>104.15</v>
      </c>
      <c r="O285" s="78">
        <v>6.4455415483199996</v>
      </c>
      <c r="P285" s="79">
        <v>2.0000000000000001E-4</v>
      </c>
      <c r="Q285" s="79">
        <v>0</v>
      </c>
    </row>
    <row r="286" spans="2:17">
      <c r="B286" t="s">
        <v>2820</v>
      </c>
      <c r="C286" t="s">
        <v>2297</v>
      </c>
      <c r="D286" t="s">
        <v>2691</v>
      </c>
      <c r="E286" t="s">
        <v>2681</v>
      </c>
      <c r="F286" t="s">
        <v>210</v>
      </c>
      <c r="G286" t="s">
        <v>2682</v>
      </c>
      <c r="H286" t="s">
        <v>211</v>
      </c>
      <c r="I286" s="78">
        <v>0.97</v>
      </c>
      <c r="J286" t="s">
        <v>109</v>
      </c>
      <c r="K286" s="79">
        <v>9.0700000000000003E-2</v>
      </c>
      <c r="L286" s="79">
        <v>3.1099999999999999E-2</v>
      </c>
      <c r="M286" s="78">
        <v>407.49</v>
      </c>
      <c r="N286" s="78">
        <v>106.1</v>
      </c>
      <c r="O286" s="78">
        <v>1.5702839044800001</v>
      </c>
      <c r="P286" s="79">
        <v>0</v>
      </c>
      <c r="Q286" s="79">
        <v>0</v>
      </c>
    </row>
    <row r="287" spans="2:17">
      <c r="B287" t="s">
        <v>2820</v>
      </c>
      <c r="C287" t="s">
        <v>2297</v>
      </c>
      <c r="D287" t="s">
        <v>2683</v>
      </c>
      <c r="E287" t="s">
        <v>2681</v>
      </c>
      <c r="F287" t="s">
        <v>210</v>
      </c>
      <c r="G287" t="s">
        <v>2682</v>
      </c>
      <c r="H287" t="s">
        <v>211</v>
      </c>
      <c r="I287" s="78">
        <v>0.97</v>
      </c>
      <c r="J287" t="s">
        <v>109</v>
      </c>
      <c r="K287" s="79">
        <v>7.17E-2</v>
      </c>
      <c r="L287" s="79">
        <v>5.5199999999999999E-2</v>
      </c>
      <c r="M287" s="78">
        <v>2427.06</v>
      </c>
      <c r="N287" s="78">
        <v>101.83</v>
      </c>
      <c r="O287" s="78">
        <v>8.9763979191359997</v>
      </c>
      <c r="P287" s="79">
        <v>2.0000000000000001E-4</v>
      </c>
      <c r="Q287" s="79">
        <v>0</v>
      </c>
    </row>
    <row r="288" spans="2:17">
      <c r="B288" t="s">
        <v>2820</v>
      </c>
      <c r="C288" t="s">
        <v>2297</v>
      </c>
      <c r="D288" t="s">
        <v>2692</v>
      </c>
      <c r="E288" t="s">
        <v>2681</v>
      </c>
      <c r="F288" t="s">
        <v>210</v>
      </c>
      <c r="G288" t="s">
        <v>2682</v>
      </c>
      <c r="H288" t="s">
        <v>211</v>
      </c>
      <c r="I288" s="78">
        <v>0.97</v>
      </c>
      <c r="J288" t="s">
        <v>109</v>
      </c>
      <c r="K288" s="79">
        <v>9.0700000000000003E-2</v>
      </c>
      <c r="L288" s="79">
        <v>8.0199999999999994E-2</v>
      </c>
      <c r="M288" s="78">
        <v>562.39</v>
      </c>
      <c r="N288" s="78">
        <v>101.41</v>
      </c>
      <c r="O288" s="78">
        <v>2.0714011467679998</v>
      </c>
      <c r="P288" s="79">
        <v>1E-4</v>
      </c>
      <c r="Q288" s="79">
        <v>0</v>
      </c>
    </row>
    <row r="289" spans="2:17">
      <c r="B289" t="s">
        <v>2820</v>
      </c>
      <c r="C289" t="s">
        <v>2297</v>
      </c>
      <c r="D289" t="s">
        <v>2684</v>
      </c>
      <c r="E289" t="s">
        <v>2681</v>
      </c>
      <c r="F289" t="s">
        <v>210</v>
      </c>
      <c r="G289" t="s">
        <v>2682</v>
      </c>
      <c r="H289" t="s">
        <v>211</v>
      </c>
      <c r="I289" s="78">
        <v>0.97</v>
      </c>
      <c r="J289" t="s">
        <v>109</v>
      </c>
      <c r="K289" s="79">
        <v>7.17E-2</v>
      </c>
      <c r="L289" s="79">
        <v>7.5499999999999998E-2</v>
      </c>
      <c r="M289" s="78">
        <v>1645.57</v>
      </c>
      <c r="N289" s="78">
        <v>99.96</v>
      </c>
      <c r="O289" s="78">
        <v>5.9743195559039997</v>
      </c>
      <c r="P289" s="79">
        <v>1E-4</v>
      </c>
      <c r="Q289" s="79">
        <v>0</v>
      </c>
    </row>
    <row r="290" spans="2:17">
      <c r="B290" t="s">
        <v>2820</v>
      </c>
      <c r="C290" t="s">
        <v>2297</v>
      </c>
      <c r="D290" t="s">
        <v>2693</v>
      </c>
      <c r="E290" t="s">
        <v>2681</v>
      </c>
      <c r="F290" t="s">
        <v>210</v>
      </c>
      <c r="G290" t="s">
        <v>2682</v>
      </c>
      <c r="H290" t="s">
        <v>211</v>
      </c>
      <c r="I290" s="78">
        <v>0.97</v>
      </c>
      <c r="J290" t="s">
        <v>109</v>
      </c>
      <c r="K290" s="79">
        <v>9.0700000000000003E-2</v>
      </c>
      <c r="L290" s="79">
        <v>9.9199999999999997E-2</v>
      </c>
      <c r="M290" s="78">
        <v>367.16</v>
      </c>
      <c r="N290" s="78">
        <v>99.71</v>
      </c>
      <c r="O290" s="78">
        <v>1.3296578971519999</v>
      </c>
      <c r="P290" s="79">
        <v>0</v>
      </c>
      <c r="Q290" s="79">
        <v>0</v>
      </c>
    </row>
    <row r="291" spans="2:17">
      <c r="B291" t="s">
        <v>2820</v>
      </c>
      <c r="C291" t="s">
        <v>2297</v>
      </c>
      <c r="D291" t="s">
        <v>2685</v>
      </c>
      <c r="E291" t="s">
        <v>2681</v>
      </c>
      <c r="F291" t="s">
        <v>210</v>
      </c>
      <c r="G291" t="s">
        <v>2682</v>
      </c>
      <c r="H291" t="s">
        <v>211</v>
      </c>
      <c r="I291" s="78">
        <v>0.97</v>
      </c>
      <c r="J291" t="s">
        <v>109</v>
      </c>
      <c r="K291" s="79">
        <v>7.17E-2</v>
      </c>
      <c r="L291" s="79">
        <v>6.6199999999999995E-2</v>
      </c>
      <c r="M291" s="78">
        <v>1968.36</v>
      </c>
      <c r="N291" s="78">
        <v>100.81</v>
      </c>
      <c r="O291" s="78">
        <v>7.2069910965119997</v>
      </c>
      <c r="P291" s="79">
        <v>2.0000000000000001E-4</v>
      </c>
      <c r="Q291" s="79">
        <v>0</v>
      </c>
    </row>
    <row r="292" spans="2:17">
      <c r="B292" t="s">
        <v>2820</v>
      </c>
      <c r="C292" t="s">
        <v>2297</v>
      </c>
      <c r="D292" t="s">
        <v>2694</v>
      </c>
      <c r="E292" t="s">
        <v>2681</v>
      </c>
      <c r="F292" t="s">
        <v>210</v>
      </c>
      <c r="G292" t="s">
        <v>2682</v>
      </c>
      <c r="H292" t="s">
        <v>211</v>
      </c>
      <c r="I292" s="78">
        <v>0.97</v>
      </c>
      <c r="J292" t="s">
        <v>109</v>
      </c>
      <c r="K292" s="79">
        <v>9.0700000000000003E-2</v>
      </c>
      <c r="L292" s="79">
        <v>8.6999999999999994E-2</v>
      </c>
      <c r="M292" s="78">
        <v>444.52</v>
      </c>
      <c r="N292" s="78">
        <v>100.79</v>
      </c>
      <c r="O292" s="78">
        <v>1.6272511634560001</v>
      </c>
      <c r="P292" s="79">
        <v>0</v>
      </c>
      <c r="Q292" s="79">
        <v>0</v>
      </c>
    </row>
    <row r="293" spans="2:17">
      <c r="B293" t="s">
        <v>2820</v>
      </c>
      <c r="C293" t="s">
        <v>2297</v>
      </c>
      <c r="D293" t="s">
        <v>2686</v>
      </c>
      <c r="E293" t="s">
        <v>2681</v>
      </c>
      <c r="F293" t="s">
        <v>210</v>
      </c>
      <c r="G293" t="s">
        <v>2682</v>
      </c>
      <c r="H293" t="s">
        <v>211</v>
      </c>
      <c r="I293" s="78">
        <v>0.97</v>
      </c>
      <c r="J293" t="s">
        <v>109</v>
      </c>
      <c r="K293" s="79">
        <v>7.17E-2</v>
      </c>
      <c r="L293" s="79">
        <v>7.0800000000000002E-2</v>
      </c>
      <c r="M293" s="78">
        <v>1514.17</v>
      </c>
      <c r="N293" s="78">
        <v>100.39</v>
      </c>
      <c r="O293" s="78">
        <v>5.5209133552159999</v>
      </c>
      <c r="P293" s="79">
        <v>1E-4</v>
      </c>
      <c r="Q293" s="79">
        <v>0</v>
      </c>
    </row>
    <row r="294" spans="2:17">
      <c r="B294" t="s">
        <v>2820</v>
      </c>
      <c r="C294" t="s">
        <v>2297</v>
      </c>
      <c r="D294" t="s">
        <v>2695</v>
      </c>
      <c r="E294" t="s">
        <v>2681</v>
      </c>
      <c r="F294" t="s">
        <v>210</v>
      </c>
      <c r="G294" t="s">
        <v>2682</v>
      </c>
      <c r="H294" t="s">
        <v>211</v>
      </c>
      <c r="I294" s="78">
        <v>0.97</v>
      </c>
      <c r="J294" t="s">
        <v>109</v>
      </c>
      <c r="K294" s="79">
        <v>9.0700000000000003E-2</v>
      </c>
      <c r="L294" s="79">
        <v>9.1700000000000004E-2</v>
      </c>
      <c r="M294" s="78">
        <v>314.99</v>
      </c>
      <c r="N294" s="78">
        <v>100.37</v>
      </c>
      <c r="O294" s="78">
        <v>1.148276641616</v>
      </c>
      <c r="P294" s="79">
        <v>0</v>
      </c>
      <c r="Q294" s="79">
        <v>0</v>
      </c>
    </row>
    <row r="295" spans="2:17">
      <c r="B295" t="s">
        <v>2820</v>
      </c>
      <c r="C295" t="s">
        <v>2297</v>
      </c>
      <c r="D295" t="s">
        <v>2687</v>
      </c>
      <c r="E295" t="s">
        <v>2681</v>
      </c>
      <c r="F295" t="s">
        <v>210</v>
      </c>
      <c r="G295" t="s">
        <v>2682</v>
      </c>
      <c r="H295" t="s">
        <v>211</v>
      </c>
      <c r="I295" s="78">
        <v>0.97</v>
      </c>
      <c r="J295" t="s">
        <v>109</v>
      </c>
      <c r="K295" s="79">
        <v>7.17E-2</v>
      </c>
      <c r="L295" s="79">
        <v>7.17E-2</v>
      </c>
      <c r="M295" s="78">
        <v>1894.18</v>
      </c>
      <c r="N295" s="78">
        <v>100.31</v>
      </c>
      <c r="O295" s="78">
        <v>6.9009887114559998</v>
      </c>
      <c r="P295" s="79">
        <v>2.0000000000000001E-4</v>
      </c>
      <c r="Q295" s="79">
        <v>0</v>
      </c>
    </row>
    <row r="296" spans="2:17">
      <c r="B296" t="s">
        <v>2820</v>
      </c>
      <c r="C296" t="s">
        <v>2297</v>
      </c>
      <c r="D296" t="s">
        <v>2696</v>
      </c>
      <c r="E296" t="s">
        <v>2681</v>
      </c>
      <c r="F296" t="s">
        <v>210</v>
      </c>
      <c r="G296" t="s">
        <v>2682</v>
      </c>
      <c r="H296" t="s">
        <v>211</v>
      </c>
      <c r="I296" s="78">
        <v>0.97</v>
      </c>
      <c r="J296" t="s">
        <v>109</v>
      </c>
      <c r="K296" s="79">
        <v>9.0700000000000003E-2</v>
      </c>
      <c r="L296" s="79">
        <v>9.2299999999999993E-2</v>
      </c>
      <c r="M296" s="78">
        <v>383.07</v>
      </c>
      <c r="N296" s="78">
        <v>100.32</v>
      </c>
      <c r="O296" s="78">
        <v>1.395762432768</v>
      </c>
      <c r="P296" s="79">
        <v>0</v>
      </c>
      <c r="Q296" s="79">
        <v>0</v>
      </c>
    </row>
    <row r="297" spans="2:17">
      <c r="B297" t="s">
        <v>2820</v>
      </c>
      <c r="C297" t="s">
        <v>2297</v>
      </c>
      <c r="D297" t="s">
        <v>2688</v>
      </c>
      <c r="E297" t="s">
        <v>2681</v>
      </c>
      <c r="F297" t="s">
        <v>210</v>
      </c>
      <c r="G297" t="s">
        <v>2682</v>
      </c>
      <c r="H297" t="s">
        <v>211</v>
      </c>
      <c r="I297" s="78">
        <v>0.97</v>
      </c>
      <c r="J297" t="s">
        <v>109</v>
      </c>
      <c r="K297" s="79">
        <v>7.17E-2</v>
      </c>
      <c r="L297" s="79">
        <v>7.6700000000000004E-2</v>
      </c>
      <c r="M297" s="78">
        <v>1758.54</v>
      </c>
      <c r="N297" s="78">
        <v>99.86</v>
      </c>
      <c r="O297" s="78">
        <v>6.3780754558080002</v>
      </c>
      <c r="P297" s="79">
        <v>2.0000000000000001E-4</v>
      </c>
      <c r="Q297" s="79">
        <v>0</v>
      </c>
    </row>
    <row r="298" spans="2:17">
      <c r="B298" t="s">
        <v>2820</v>
      </c>
      <c r="C298" t="s">
        <v>2297</v>
      </c>
      <c r="D298" t="s">
        <v>2697</v>
      </c>
      <c r="E298" t="s">
        <v>2681</v>
      </c>
      <c r="F298" t="s">
        <v>210</v>
      </c>
      <c r="G298" t="s">
        <v>2682</v>
      </c>
      <c r="H298" t="s">
        <v>211</v>
      </c>
      <c r="I298" s="78">
        <v>0.97</v>
      </c>
      <c r="J298" t="s">
        <v>109</v>
      </c>
      <c r="K298" s="79">
        <v>9.0700000000000003E-2</v>
      </c>
      <c r="L298" s="79">
        <v>9.8500000000000004E-2</v>
      </c>
      <c r="M298" s="78">
        <v>394.85</v>
      </c>
      <c r="N298" s="78">
        <v>99.77</v>
      </c>
      <c r="O298" s="78">
        <v>1.43079678104</v>
      </c>
      <c r="P298" s="79">
        <v>0</v>
      </c>
      <c r="Q298" s="79">
        <v>0</v>
      </c>
    </row>
    <row r="299" spans="2:17">
      <c r="B299" t="s">
        <v>2821</v>
      </c>
      <c r="C299" t="s">
        <v>2297</v>
      </c>
      <c r="D299" t="s">
        <v>2701</v>
      </c>
      <c r="E299" t="s">
        <v>2702</v>
      </c>
      <c r="F299" t="s">
        <v>210</v>
      </c>
      <c r="G299" t="s">
        <v>2703</v>
      </c>
      <c r="H299" t="s">
        <v>211</v>
      </c>
      <c r="I299" s="78">
        <v>3.43</v>
      </c>
      <c r="J299" t="s">
        <v>109</v>
      </c>
      <c r="K299" s="79">
        <v>5.5E-2</v>
      </c>
      <c r="L299" s="79">
        <v>6.8599999999999994E-2</v>
      </c>
      <c r="M299" s="78">
        <v>82892.78</v>
      </c>
      <c r="N299" s="78">
        <v>96.4</v>
      </c>
      <c r="O299" s="78">
        <v>290.22818018944002</v>
      </c>
      <c r="P299" s="79">
        <v>7.1000000000000004E-3</v>
      </c>
      <c r="Q299" s="79">
        <v>5.9999999999999995E-4</v>
      </c>
    </row>
    <row r="300" spans="2:17">
      <c r="B300" t="s">
        <v>2822</v>
      </c>
      <c r="C300" t="s">
        <v>2297</v>
      </c>
      <c r="D300" t="s">
        <v>2678</v>
      </c>
      <c r="F300" t="s">
        <v>210</v>
      </c>
      <c r="G300" t="s">
        <v>2679</v>
      </c>
      <c r="H300" t="s">
        <v>211</v>
      </c>
      <c r="I300" s="78">
        <v>5.04</v>
      </c>
      <c r="J300" t="s">
        <v>109</v>
      </c>
      <c r="K300" s="79">
        <v>5.6000000000000001E-2</v>
      </c>
      <c r="L300" s="79">
        <v>6.6000000000000003E-2</v>
      </c>
      <c r="M300" s="78">
        <v>37984.99</v>
      </c>
      <c r="N300" s="78">
        <v>95.84</v>
      </c>
      <c r="O300" s="78">
        <v>132.22228595891201</v>
      </c>
      <c r="P300" s="79">
        <v>3.3E-3</v>
      </c>
      <c r="Q300" s="79">
        <v>2.9999999999999997E-4</v>
      </c>
    </row>
    <row r="301" spans="2:17">
      <c r="B301" t="s">
        <v>2822</v>
      </c>
      <c r="C301" t="s">
        <v>2297</v>
      </c>
      <c r="D301" t="s">
        <v>2676</v>
      </c>
      <c r="F301" t="s">
        <v>210</v>
      </c>
      <c r="G301" t="s">
        <v>2677</v>
      </c>
      <c r="H301" t="s">
        <v>211</v>
      </c>
      <c r="I301" s="78">
        <v>5.04</v>
      </c>
      <c r="J301" t="s">
        <v>109</v>
      </c>
      <c r="K301" s="79">
        <v>5.6000000000000001E-2</v>
      </c>
      <c r="L301" s="79">
        <v>6.4000000000000001E-2</v>
      </c>
      <c r="M301" s="78">
        <v>47861.09</v>
      </c>
      <c r="N301" s="78">
        <v>96.72</v>
      </c>
      <c r="O301" s="78">
        <v>168.129806372736</v>
      </c>
      <c r="P301" s="79">
        <v>4.1000000000000003E-3</v>
      </c>
      <c r="Q301" s="79">
        <v>2.9999999999999997E-4</v>
      </c>
    </row>
    <row r="302" spans="2:17">
      <c r="B302" t="s">
        <v>2823</v>
      </c>
      <c r="C302" t="s">
        <v>2297</v>
      </c>
      <c r="D302" t="s">
        <v>2675</v>
      </c>
      <c r="F302" t="s">
        <v>210</v>
      </c>
      <c r="G302" t="s">
        <v>247</v>
      </c>
      <c r="H302" t="s">
        <v>211</v>
      </c>
      <c r="I302" s="78">
        <v>4.46</v>
      </c>
      <c r="J302" t="s">
        <v>109</v>
      </c>
      <c r="K302" s="79">
        <v>6.3500000000000001E-2</v>
      </c>
      <c r="L302" s="79">
        <v>6.7799999999999999E-2</v>
      </c>
      <c r="M302" s="78">
        <v>87263.92</v>
      </c>
      <c r="N302" s="78">
        <v>99.39</v>
      </c>
      <c r="O302" s="78">
        <v>315.00920783961601</v>
      </c>
      <c r="P302" s="79">
        <v>7.7000000000000002E-3</v>
      </c>
      <c r="Q302" s="79">
        <v>6.9999999999999999E-4</v>
      </c>
    </row>
    <row r="303" spans="2:17">
      <c r="B303" s="80" t="s">
        <v>2665</v>
      </c>
      <c r="I303" s="82">
        <v>0</v>
      </c>
      <c r="L303" s="81">
        <v>0</v>
      </c>
      <c r="M303" s="82">
        <v>0</v>
      </c>
      <c r="O303" s="82">
        <v>0</v>
      </c>
      <c r="P303" s="81">
        <v>0</v>
      </c>
      <c r="Q303" s="81">
        <v>0</v>
      </c>
    </row>
    <row r="304" spans="2:17">
      <c r="B304" t="s">
        <v>210</v>
      </c>
      <c r="D304" t="s">
        <v>210</v>
      </c>
      <c r="F304" t="s">
        <v>210</v>
      </c>
      <c r="I304" s="78">
        <v>0</v>
      </c>
      <c r="J304" t="s">
        <v>210</v>
      </c>
      <c r="K304" s="79">
        <v>0</v>
      </c>
      <c r="L304" s="79">
        <v>0</v>
      </c>
      <c r="M304" s="78">
        <v>0</v>
      </c>
      <c r="N304" s="78">
        <v>0</v>
      </c>
      <c r="O304" s="78">
        <v>0</v>
      </c>
      <c r="P304" s="79">
        <v>0</v>
      </c>
      <c r="Q304" s="79">
        <v>0</v>
      </c>
    </row>
    <row r="305" spans="2:2">
      <c r="B305" t="s">
        <v>241</v>
      </c>
    </row>
    <row r="306" spans="2:2">
      <c r="B306" t="s">
        <v>324</v>
      </c>
    </row>
    <row r="307" spans="2:2">
      <c r="B307" t="s">
        <v>325</v>
      </c>
    </row>
    <row r="308" spans="2:2">
      <c r="B308" t="s">
        <v>326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3" t="s">
        <v>196</v>
      </c>
    </row>
    <row r="2" spans="2:64">
      <c r="B2" s="2" t="s">
        <v>1</v>
      </c>
      <c r="C2" s="16" t="s">
        <v>2736</v>
      </c>
    </row>
    <row r="3" spans="2:64">
      <c r="B3" s="2" t="s">
        <v>2</v>
      </c>
      <c r="C3" s="83" t="s">
        <v>197</v>
      </c>
    </row>
    <row r="4" spans="2:64">
      <c r="B4" s="2" t="s">
        <v>3</v>
      </c>
      <c r="C4" s="16">
        <v>18011</v>
      </c>
    </row>
    <row r="5" spans="2:64">
      <c r="B5" s="75" t="s">
        <v>198</v>
      </c>
      <c r="C5" t="s">
        <v>199</v>
      </c>
    </row>
    <row r="7" spans="2:64" ht="26.25" customHeight="1">
      <c r="B7" s="104" t="s">
        <v>156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4.53</v>
      </c>
      <c r="H11" s="7"/>
      <c r="I11" s="7"/>
      <c r="J11" s="77">
        <v>2.3300000000000001E-2</v>
      </c>
      <c r="K11" s="76">
        <v>2885288.27</v>
      </c>
      <c r="L11" s="7"/>
      <c r="M11" s="76">
        <v>3949.61438566178</v>
      </c>
      <c r="N11" s="77">
        <v>1</v>
      </c>
      <c r="O11" s="77">
        <v>8.2000000000000007E-3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206</v>
      </c>
      <c r="G12" s="82">
        <v>4.53</v>
      </c>
      <c r="J12" s="81">
        <v>2.3300000000000001E-2</v>
      </c>
      <c r="K12" s="82">
        <v>2885288.27</v>
      </c>
      <c r="M12" s="82">
        <v>3949.61438566178</v>
      </c>
      <c r="N12" s="81">
        <v>1</v>
      </c>
      <c r="O12" s="81">
        <v>8.2000000000000007E-3</v>
      </c>
    </row>
    <row r="13" spans="2:64">
      <c r="B13" s="80" t="s">
        <v>1999</v>
      </c>
      <c r="G13" s="82">
        <v>4.5599999999999996</v>
      </c>
      <c r="J13" s="81">
        <v>2.35E-2</v>
      </c>
      <c r="K13" s="82">
        <v>2852944.32</v>
      </c>
      <c r="M13" s="82">
        <v>3917.2704356617801</v>
      </c>
      <c r="N13" s="81">
        <v>0.99180000000000001</v>
      </c>
      <c r="O13" s="81">
        <v>8.0999999999999996E-3</v>
      </c>
    </row>
    <row r="14" spans="2:64">
      <c r="B14" t="s">
        <v>2706</v>
      </c>
      <c r="C14" t="s">
        <v>2707</v>
      </c>
      <c r="D14" t="s">
        <v>2708</v>
      </c>
      <c r="E14" t="s">
        <v>305</v>
      </c>
      <c r="F14" t="s">
        <v>306</v>
      </c>
      <c r="G14" s="78">
        <v>5.75</v>
      </c>
      <c r="H14" t="s">
        <v>105</v>
      </c>
      <c r="I14" s="79">
        <v>4.1000000000000002E-2</v>
      </c>
      <c r="J14" s="79">
        <v>4.1000000000000002E-2</v>
      </c>
      <c r="K14" s="78">
        <v>1500000</v>
      </c>
      <c r="L14" s="78">
        <v>157.08478118491865</v>
      </c>
      <c r="M14" s="78">
        <v>2356.27171777378</v>
      </c>
      <c r="N14" s="79">
        <v>0.59660000000000002</v>
      </c>
      <c r="O14" s="79">
        <v>4.8999999999999998E-3</v>
      </c>
    </row>
    <row r="15" spans="2:64">
      <c r="B15" t="s">
        <v>2709</v>
      </c>
      <c r="C15" t="s">
        <v>2710</v>
      </c>
      <c r="D15" t="s">
        <v>209</v>
      </c>
      <c r="E15" t="s">
        <v>365</v>
      </c>
      <c r="F15" t="s">
        <v>306</v>
      </c>
      <c r="G15" s="78">
        <v>3.46</v>
      </c>
      <c r="H15" t="s">
        <v>105</v>
      </c>
      <c r="I15" s="79">
        <v>8.0999999999999996E-3</v>
      </c>
      <c r="J15" s="79">
        <v>-5.0000000000000001E-4</v>
      </c>
      <c r="K15" s="78">
        <v>1000000</v>
      </c>
      <c r="L15" s="78">
        <v>104.45</v>
      </c>
      <c r="M15" s="78">
        <v>1044.5</v>
      </c>
      <c r="N15" s="79">
        <v>0.26450000000000001</v>
      </c>
      <c r="O15" s="79">
        <v>2.2000000000000001E-3</v>
      </c>
    </row>
    <row r="16" spans="2:64">
      <c r="B16" t="s">
        <v>2711</v>
      </c>
      <c r="C16" t="s">
        <v>2712</v>
      </c>
      <c r="D16" t="s">
        <v>209</v>
      </c>
      <c r="E16" t="s">
        <v>365</v>
      </c>
      <c r="F16" t="s">
        <v>306</v>
      </c>
      <c r="G16" s="78">
        <v>1.37</v>
      </c>
      <c r="H16" t="s">
        <v>105</v>
      </c>
      <c r="I16" s="79">
        <v>6.2E-2</v>
      </c>
      <c r="J16" s="79">
        <v>-7.4999999999999997E-3</v>
      </c>
      <c r="K16" s="78">
        <v>352944.32</v>
      </c>
      <c r="L16" s="78">
        <v>146.34</v>
      </c>
      <c r="M16" s="78">
        <v>516.49871788799999</v>
      </c>
      <c r="N16" s="79">
        <v>0.1308</v>
      </c>
      <c r="O16" s="79">
        <v>1.1000000000000001E-3</v>
      </c>
    </row>
    <row r="17" spans="2:15">
      <c r="B17" s="80" t="s">
        <v>2000</v>
      </c>
      <c r="G17" s="82">
        <v>0</v>
      </c>
      <c r="J17" s="81">
        <v>0</v>
      </c>
      <c r="K17" s="82">
        <v>32343.95</v>
      </c>
      <c r="M17" s="82">
        <v>32.34395</v>
      </c>
      <c r="N17" s="81">
        <v>8.2000000000000007E-3</v>
      </c>
      <c r="O17" s="81">
        <v>1E-4</v>
      </c>
    </row>
    <row r="18" spans="2:15">
      <c r="B18" t="s">
        <v>2713</v>
      </c>
      <c r="C18" t="s">
        <v>2714</v>
      </c>
      <c r="D18" t="s">
        <v>2715</v>
      </c>
      <c r="E18" t="s">
        <v>305</v>
      </c>
      <c r="F18" t="s">
        <v>306</v>
      </c>
      <c r="G18" s="78">
        <v>0</v>
      </c>
      <c r="H18" t="s">
        <v>105</v>
      </c>
      <c r="I18" s="79">
        <v>0</v>
      </c>
      <c r="J18" s="79">
        <v>0</v>
      </c>
      <c r="K18" s="78">
        <v>32343.95</v>
      </c>
      <c r="L18" s="78">
        <v>100</v>
      </c>
      <c r="M18" s="78">
        <v>32.34395</v>
      </c>
      <c r="N18" s="79">
        <v>8.2000000000000007E-3</v>
      </c>
      <c r="O18" s="79">
        <v>1E-4</v>
      </c>
    </row>
    <row r="19" spans="2:15">
      <c r="B19" s="80" t="s">
        <v>2716</v>
      </c>
      <c r="G19" s="82">
        <v>0</v>
      </c>
      <c r="J19" s="81">
        <v>0</v>
      </c>
      <c r="K19" s="82">
        <v>0</v>
      </c>
      <c r="M19" s="82">
        <v>0</v>
      </c>
      <c r="N19" s="81">
        <v>0</v>
      </c>
      <c r="O19" s="81">
        <v>0</v>
      </c>
    </row>
    <row r="20" spans="2:15">
      <c r="B20" t="s">
        <v>210</v>
      </c>
      <c r="C20" t="s">
        <v>210</v>
      </c>
      <c r="E20" t="s">
        <v>210</v>
      </c>
      <c r="G20" s="78">
        <v>0</v>
      </c>
      <c r="H20" t="s">
        <v>210</v>
      </c>
      <c r="I20" s="79">
        <v>0</v>
      </c>
      <c r="J20" s="79">
        <v>0</v>
      </c>
      <c r="K20" s="78">
        <v>0</v>
      </c>
      <c r="L20" s="78">
        <v>0</v>
      </c>
      <c r="M20" s="78">
        <v>0</v>
      </c>
      <c r="N20" s="79">
        <v>0</v>
      </c>
      <c r="O20" s="79">
        <v>0</v>
      </c>
    </row>
    <row r="21" spans="2:15">
      <c r="B21" s="80" t="s">
        <v>2717</v>
      </c>
      <c r="G21" s="82">
        <v>0</v>
      </c>
      <c r="J21" s="81">
        <v>0</v>
      </c>
      <c r="K21" s="82">
        <v>0</v>
      </c>
      <c r="M21" s="82">
        <v>0</v>
      </c>
      <c r="N21" s="81">
        <v>0</v>
      </c>
      <c r="O21" s="81">
        <v>0</v>
      </c>
    </row>
    <row r="22" spans="2:15">
      <c r="B22" t="s">
        <v>210</v>
      </c>
      <c r="C22" t="s">
        <v>210</v>
      </c>
      <c r="E22" t="s">
        <v>210</v>
      </c>
      <c r="G22" s="78">
        <v>0</v>
      </c>
      <c r="H22" t="s">
        <v>210</v>
      </c>
      <c r="I22" s="79">
        <v>0</v>
      </c>
      <c r="J22" s="79">
        <v>0</v>
      </c>
      <c r="K22" s="78">
        <v>0</v>
      </c>
      <c r="L22" s="78">
        <v>0</v>
      </c>
      <c r="M22" s="78">
        <v>0</v>
      </c>
      <c r="N22" s="79">
        <v>0</v>
      </c>
      <c r="O22" s="79">
        <v>0</v>
      </c>
    </row>
    <row r="23" spans="2:15">
      <c r="B23" s="80" t="s">
        <v>940</v>
      </c>
      <c r="G23" s="82">
        <v>0</v>
      </c>
      <c r="J23" s="81">
        <v>0</v>
      </c>
      <c r="K23" s="82">
        <v>0</v>
      </c>
      <c r="M23" s="82">
        <v>0</v>
      </c>
      <c r="N23" s="81">
        <v>0</v>
      </c>
      <c r="O23" s="81">
        <v>0</v>
      </c>
    </row>
    <row r="24" spans="2:15">
      <c r="B24" t="s">
        <v>210</v>
      </c>
      <c r="C24" t="s">
        <v>210</v>
      </c>
      <c r="E24" t="s">
        <v>210</v>
      </c>
      <c r="G24" s="78">
        <v>0</v>
      </c>
      <c r="H24" t="s">
        <v>210</v>
      </c>
      <c r="I24" s="79">
        <v>0</v>
      </c>
      <c r="J24" s="79">
        <v>0</v>
      </c>
      <c r="K24" s="78">
        <v>0</v>
      </c>
      <c r="L24" s="78">
        <v>0</v>
      </c>
      <c r="M24" s="78">
        <v>0</v>
      </c>
      <c r="N24" s="79">
        <v>0</v>
      </c>
      <c r="O24" s="79">
        <v>0</v>
      </c>
    </row>
    <row r="25" spans="2:15">
      <c r="B25" s="80" t="s">
        <v>239</v>
      </c>
      <c r="G25" s="82">
        <v>0</v>
      </c>
      <c r="J25" s="81">
        <v>0</v>
      </c>
      <c r="K25" s="82">
        <v>0</v>
      </c>
      <c r="M25" s="82">
        <v>0</v>
      </c>
      <c r="N25" s="81">
        <v>0</v>
      </c>
      <c r="O25" s="81">
        <v>0</v>
      </c>
    </row>
    <row r="26" spans="2:15">
      <c r="B26" t="s">
        <v>210</v>
      </c>
      <c r="C26" t="s">
        <v>210</v>
      </c>
      <c r="E26" t="s">
        <v>210</v>
      </c>
      <c r="G26" s="78">
        <v>0</v>
      </c>
      <c r="H26" t="s">
        <v>210</v>
      </c>
      <c r="I26" s="79">
        <v>0</v>
      </c>
      <c r="J26" s="79">
        <v>0</v>
      </c>
      <c r="K26" s="78">
        <v>0</v>
      </c>
      <c r="L26" s="78">
        <v>0</v>
      </c>
      <c r="M26" s="78">
        <v>0</v>
      </c>
      <c r="N26" s="79">
        <v>0</v>
      </c>
      <c r="O26" s="79">
        <v>0</v>
      </c>
    </row>
    <row r="27" spans="2:15">
      <c r="B27" t="s">
        <v>241</v>
      </c>
    </row>
    <row r="28" spans="2:15">
      <c r="B28" t="s">
        <v>324</v>
      </c>
    </row>
    <row r="29" spans="2:15">
      <c r="B29" t="s">
        <v>325</v>
      </c>
    </row>
    <row r="30" spans="2:15">
      <c r="B30" t="s">
        <v>326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3" t="s">
        <v>196</v>
      </c>
    </row>
    <row r="2" spans="2:55">
      <c r="B2" s="2" t="s">
        <v>1</v>
      </c>
      <c r="C2" s="16" t="s">
        <v>2736</v>
      </c>
    </row>
    <row r="3" spans="2:55">
      <c r="B3" s="2" t="s">
        <v>2</v>
      </c>
      <c r="C3" s="83" t="s">
        <v>197</v>
      </c>
    </row>
    <row r="4" spans="2:55">
      <c r="B4" s="2" t="s">
        <v>3</v>
      </c>
      <c r="C4" s="16">
        <v>18011</v>
      </c>
    </row>
    <row r="5" spans="2:55">
      <c r="B5" s="75" t="s">
        <v>198</v>
      </c>
      <c r="C5" t="s">
        <v>199</v>
      </c>
    </row>
    <row r="7" spans="2:55" ht="26.25" customHeight="1">
      <c r="B7" s="104" t="s">
        <v>159</v>
      </c>
      <c r="C7" s="105"/>
      <c r="D7" s="105"/>
      <c r="E7" s="105"/>
      <c r="F7" s="105"/>
      <c r="G7" s="105"/>
      <c r="H7" s="105"/>
      <c r="I7" s="105"/>
      <c r="J7" s="106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7">
        <v>0</v>
      </c>
      <c r="I11" s="77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206</v>
      </c>
      <c r="E12" s="81">
        <v>0</v>
      </c>
      <c r="F12" s="19"/>
      <c r="G12" s="82">
        <v>0</v>
      </c>
      <c r="H12" s="81">
        <v>0</v>
      </c>
      <c r="I12" s="81">
        <v>0</v>
      </c>
    </row>
    <row r="13" spans="2:55">
      <c r="B13" s="80" t="s">
        <v>2718</v>
      </c>
      <c r="E13" s="81">
        <v>0</v>
      </c>
      <c r="F13" s="19"/>
      <c r="G13" s="82">
        <v>0</v>
      </c>
      <c r="H13" s="81">
        <v>0</v>
      </c>
      <c r="I13" s="81">
        <v>0</v>
      </c>
    </row>
    <row r="14" spans="2:55">
      <c r="B14" t="s">
        <v>210</v>
      </c>
      <c r="E14" s="79">
        <v>0</v>
      </c>
      <c r="F14" t="s">
        <v>210</v>
      </c>
      <c r="G14" s="78">
        <v>0</v>
      </c>
      <c r="H14" s="79">
        <v>0</v>
      </c>
      <c r="I14" s="79">
        <v>0</v>
      </c>
    </row>
    <row r="15" spans="2:55">
      <c r="B15" s="80" t="s">
        <v>2719</v>
      </c>
      <c r="E15" s="81">
        <v>0</v>
      </c>
      <c r="F15" s="19"/>
      <c r="G15" s="82">
        <v>0</v>
      </c>
      <c r="H15" s="81">
        <v>0</v>
      </c>
      <c r="I15" s="81">
        <v>0</v>
      </c>
    </row>
    <row r="16" spans="2:55">
      <c r="B16" t="s">
        <v>210</v>
      </c>
      <c r="E16" s="79">
        <v>0</v>
      </c>
      <c r="F16" t="s">
        <v>210</v>
      </c>
      <c r="G16" s="78">
        <v>0</v>
      </c>
      <c r="H16" s="79">
        <v>0</v>
      </c>
      <c r="I16" s="79">
        <v>0</v>
      </c>
    </row>
    <row r="17" spans="2:9">
      <c r="B17" s="80" t="s">
        <v>239</v>
      </c>
      <c r="E17" s="81">
        <v>0</v>
      </c>
      <c r="F17" s="19"/>
      <c r="G17" s="82">
        <v>0</v>
      </c>
      <c r="H17" s="81">
        <v>0</v>
      </c>
      <c r="I17" s="81">
        <v>0</v>
      </c>
    </row>
    <row r="18" spans="2:9">
      <c r="B18" s="80" t="s">
        <v>2718</v>
      </c>
      <c r="E18" s="81">
        <v>0</v>
      </c>
      <c r="F18" s="19"/>
      <c r="G18" s="82">
        <v>0</v>
      </c>
      <c r="H18" s="81">
        <v>0</v>
      </c>
      <c r="I18" s="81">
        <v>0</v>
      </c>
    </row>
    <row r="19" spans="2:9">
      <c r="B19" t="s">
        <v>210</v>
      </c>
      <c r="E19" s="79">
        <v>0</v>
      </c>
      <c r="F19" t="s">
        <v>210</v>
      </c>
      <c r="G19" s="78">
        <v>0</v>
      </c>
      <c r="H19" s="79">
        <v>0</v>
      </c>
      <c r="I19" s="79">
        <v>0</v>
      </c>
    </row>
    <row r="20" spans="2:9">
      <c r="B20" s="80" t="s">
        <v>2719</v>
      </c>
      <c r="E20" s="81">
        <v>0</v>
      </c>
      <c r="F20" s="19"/>
      <c r="G20" s="82">
        <v>0</v>
      </c>
      <c r="H20" s="81">
        <v>0</v>
      </c>
      <c r="I20" s="81">
        <v>0</v>
      </c>
    </row>
    <row r="21" spans="2:9">
      <c r="B21" t="s">
        <v>210</v>
      </c>
      <c r="E21" s="79">
        <v>0</v>
      </c>
      <c r="F21" t="s">
        <v>210</v>
      </c>
      <c r="G21" s="78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" style="15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4" t="s">
        <v>196</v>
      </c>
    </row>
    <row r="2" spans="2:60">
      <c r="B2" s="2" t="s">
        <v>1</v>
      </c>
      <c r="C2" s="84" t="s">
        <v>2736</v>
      </c>
    </row>
    <row r="3" spans="2:60">
      <c r="B3" s="2" t="s">
        <v>2</v>
      </c>
      <c r="C3" s="84" t="s">
        <v>197</v>
      </c>
    </row>
    <row r="4" spans="2:60">
      <c r="B4" s="2" t="s">
        <v>3</v>
      </c>
      <c r="C4" s="84">
        <v>18011</v>
      </c>
    </row>
    <row r="5" spans="2:60">
      <c r="B5" s="75" t="s">
        <v>198</v>
      </c>
      <c r="C5" s="2" t="s">
        <v>199</v>
      </c>
    </row>
    <row r="7" spans="2:60" ht="26.25" customHeight="1">
      <c r="B7" s="104" t="s">
        <v>165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206</v>
      </c>
      <c r="D12" s="19"/>
      <c r="E12" s="19"/>
      <c r="F12" s="19"/>
      <c r="G12" s="19"/>
      <c r="H12" s="81">
        <v>0</v>
      </c>
      <c r="I12" s="82">
        <v>0</v>
      </c>
      <c r="J12" s="81">
        <v>0</v>
      </c>
      <c r="K12" s="81">
        <v>0</v>
      </c>
    </row>
    <row r="13" spans="2:60">
      <c r="B13" t="s">
        <v>210</v>
      </c>
      <c r="D13" t="s">
        <v>210</v>
      </c>
      <c r="E13" s="19"/>
      <c r="F13" s="79">
        <v>0</v>
      </c>
      <c r="G13" t="s">
        <v>210</v>
      </c>
      <c r="H13" s="79">
        <v>0</v>
      </c>
      <c r="I13" s="78">
        <v>0</v>
      </c>
      <c r="J13" s="79">
        <v>0</v>
      </c>
      <c r="K13" s="79">
        <v>0</v>
      </c>
    </row>
    <row r="14" spans="2:60">
      <c r="B14" s="80" t="s">
        <v>239</v>
      </c>
      <c r="D14" s="19"/>
      <c r="E14" s="19"/>
      <c r="F14" s="19"/>
      <c r="G14" s="19"/>
      <c r="H14" s="81">
        <v>0</v>
      </c>
      <c r="I14" s="82">
        <v>0</v>
      </c>
      <c r="J14" s="81">
        <v>0</v>
      </c>
      <c r="K14" s="81">
        <v>0</v>
      </c>
    </row>
    <row r="15" spans="2:60">
      <c r="B15" t="s">
        <v>210</v>
      </c>
      <c r="D15" t="s">
        <v>210</v>
      </c>
      <c r="E15" s="19"/>
      <c r="F15" s="79">
        <v>0</v>
      </c>
      <c r="G15" t="s">
        <v>210</v>
      </c>
      <c r="H15" s="79">
        <v>0</v>
      </c>
      <c r="I15" s="78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H19" sqref="H1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6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196</v>
      </c>
    </row>
    <row r="2" spans="2:60">
      <c r="B2" s="2" t="s">
        <v>1</v>
      </c>
      <c r="C2" s="16" t="s">
        <v>2736</v>
      </c>
    </row>
    <row r="3" spans="2:60">
      <c r="B3" s="2" t="s">
        <v>2</v>
      </c>
      <c r="C3" s="83" t="s">
        <v>197</v>
      </c>
    </row>
    <row r="4" spans="2:60">
      <c r="B4" s="2" t="s">
        <v>3</v>
      </c>
      <c r="C4" s="16">
        <v>18011</v>
      </c>
    </row>
    <row r="5" spans="2:60">
      <c r="B5" s="75" t="s">
        <v>198</v>
      </c>
      <c r="C5" t="s">
        <v>199</v>
      </c>
    </row>
    <row r="7" spans="2:60" ht="26.25" customHeight="1">
      <c r="B7" s="104" t="s">
        <v>170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7">
        <v>0</v>
      </c>
      <c r="I11" s="76">
        <v>281.63246286949908</v>
      </c>
      <c r="J11" s="77">
        <v>1</v>
      </c>
      <c r="K11" s="77">
        <v>5.9999999999999995E-4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206</v>
      </c>
      <c r="C12" s="15"/>
      <c r="D12" s="15"/>
      <c r="E12" s="15"/>
      <c r="F12" s="15"/>
      <c r="G12" s="15"/>
      <c r="H12" s="81">
        <v>0</v>
      </c>
      <c r="I12" s="82">
        <v>281.63246286949908</v>
      </c>
      <c r="J12" s="81">
        <v>1</v>
      </c>
      <c r="K12" s="81">
        <v>5.9999999999999995E-4</v>
      </c>
    </row>
    <row r="13" spans="2:60">
      <c r="B13" t="s">
        <v>2720</v>
      </c>
      <c r="C13" t="s">
        <v>2721</v>
      </c>
      <c r="D13" t="s">
        <v>210</v>
      </c>
      <c r="E13" t="s">
        <v>211</v>
      </c>
      <c r="F13" s="79">
        <v>0</v>
      </c>
      <c r="G13" t="s">
        <v>105</v>
      </c>
      <c r="H13" s="79">
        <v>0</v>
      </c>
      <c r="I13" s="78">
        <v>70.31</v>
      </c>
      <c r="J13" s="79">
        <v>0.24970000000000001</v>
      </c>
      <c r="K13" s="79">
        <v>1E-4</v>
      </c>
    </row>
    <row r="14" spans="2:60">
      <c r="B14" t="s">
        <v>2722</v>
      </c>
      <c r="C14" t="s">
        <v>2723</v>
      </c>
      <c r="D14" t="s">
        <v>210</v>
      </c>
      <c r="E14" t="s">
        <v>211</v>
      </c>
      <c r="F14" s="79">
        <v>0</v>
      </c>
      <c r="G14" t="s">
        <v>105</v>
      </c>
      <c r="H14" s="79">
        <v>0</v>
      </c>
      <c r="I14" s="78">
        <v>70.31</v>
      </c>
      <c r="J14" s="79">
        <v>0.24970000000000001</v>
      </c>
      <c r="K14" s="79">
        <v>1E-4</v>
      </c>
    </row>
    <row r="15" spans="2:60">
      <c r="B15" t="s">
        <v>2724</v>
      </c>
      <c r="C15" t="s">
        <v>2725</v>
      </c>
      <c r="D15" t="s">
        <v>210</v>
      </c>
      <c r="E15" t="s">
        <v>211</v>
      </c>
      <c r="F15" s="79">
        <v>0</v>
      </c>
      <c r="G15" t="s">
        <v>105</v>
      </c>
      <c r="H15" s="79">
        <v>0</v>
      </c>
      <c r="I15" s="78">
        <v>70.309992969000007</v>
      </c>
      <c r="J15" s="79">
        <v>0.24970000000000001</v>
      </c>
      <c r="K15" s="79">
        <v>1E-4</v>
      </c>
    </row>
    <row r="16" spans="2:60">
      <c r="B16" t="s">
        <v>2726</v>
      </c>
      <c r="C16" t="s">
        <v>2727</v>
      </c>
      <c r="D16" t="s">
        <v>210</v>
      </c>
      <c r="E16" t="s">
        <v>211</v>
      </c>
      <c r="F16" s="79">
        <v>0</v>
      </c>
      <c r="G16" t="s">
        <v>105</v>
      </c>
      <c r="H16" s="79">
        <v>0</v>
      </c>
      <c r="I16" s="78">
        <v>70.310007030999998</v>
      </c>
      <c r="J16" s="79">
        <v>0.24970000000000001</v>
      </c>
      <c r="K16" s="79">
        <v>1E-4</v>
      </c>
    </row>
    <row r="17" spans="2:11">
      <c r="B17" t="s">
        <v>2728</v>
      </c>
      <c r="C17" t="s">
        <v>2729</v>
      </c>
      <c r="D17" t="s">
        <v>210</v>
      </c>
      <c r="E17" t="s">
        <v>211</v>
      </c>
      <c r="F17" s="79">
        <v>0</v>
      </c>
      <c r="G17" t="s">
        <v>105</v>
      </c>
      <c r="H17" s="79">
        <v>0</v>
      </c>
      <c r="I17" s="78">
        <v>0.39246273599999998</v>
      </c>
      <c r="J17" s="79">
        <v>1.4E-3</v>
      </c>
      <c r="K17" s="79">
        <v>0</v>
      </c>
    </row>
    <row r="18" spans="2:11">
      <c r="B18" t="s">
        <v>2730</v>
      </c>
      <c r="C18" t="s">
        <v>2731</v>
      </c>
      <c r="D18" t="s">
        <v>210</v>
      </c>
      <c r="E18" t="s">
        <v>211</v>
      </c>
      <c r="F18" s="79">
        <v>0</v>
      </c>
      <c r="G18" t="s">
        <v>105</v>
      </c>
      <c r="H18" s="79">
        <v>0</v>
      </c>
      <c r="I18" s="78">
        <v>5.953E-10</v>
      </c>
      <c r="J18" s="79">
        <v>0</v>
      </c>
      <c r="K18" s="79">
        <v>0</v>
      </c>
    </row>
    <row r="19" spans="2:11">
      <c r="B19" t="s">
        <v>2732</v>
      </c>
      <c r="C19" t="s">
        <v>2733</v>
      </c>
      <c r="D19" t="s">
        <v>210</v>
      </c>
      <c r="E19" t="s">
        <v>211</v>
      </c>
      <c r="F19" s="79">
        <v>0</v>
      </c>
      <c r="G19" t="s">
        <v>105</v>
      </c>
      <c r="H19" s="79">
        <v>0</v>
      </c>
      <c r="I19" s="78">
        <v>5.3115399999999998E-8</v>
      </c>
      <c r="J19" s="79">
        <v>0</v>
      </c>
      <c r="K19" s="79">
        <v>0</v>
      </c>
    </row>
    <row r="20" spans="2:11">
      <c r="B20" t="s">
        <v>2734</v>
      </c>
      <c r="C20" t="s">
        <v>2735</v>
      </c>
      <c r="D20" t="s">
        <v>210</v>
      </c>
      <c r="E20" t="s">
        <v>211</v>
      </c>
      <c r="F20" s="79">
        <v>0</v>
      </c>
      <c r="G20" t="s">
        <v>105</v>
      </c>
      <c r="H20" s="79">
        <v>0</v>
      </c>
      <c r="I20" s="78">
        <v>7.9788399999999995E-8</v>
      </c>
      <c r="J20" s="79">
        <v>0</v>
      </c>
      <c r="K20" s="79">
        <v>0</v>
      </c>
    </row>
    <row r="21" spans="2:11">
      <c r="B21" s="80" t="s">
        <v>239</v>
      </c>
      <c r="D21" s="19"/>
      <c r="E21" s="19"/>
      <c r="F21" s="19"/>
      <c r="G21" s="19"/>
      <c r="H21" s="81">
        <v>0</v>
      </c>
      <c r="I21" s="82">
        <v>0</v>
      </c>
      <c r="J21" s="81">
        <v>0</v>
      </c>
      <c r="K21" s="81">
        <v>0</v>
      </c>
    </row>
    <row r="22" spans="2:11">
      <c r="B22" t="s">
        <v>210</v>
      </c>
      <c r="C22" t="s">
        <v>210</v>
      </c>
      <c r="D22" t="s">
        <v>210</v>
      </c>
      <c r="E22" s="19"/>
      <c r="F22" s="79">
        <v>0</v>
      </c>
      <c r="G22" t="s">
        <v>210</v>
      </c>
      <c r="H22" s="79">
        <v>0</v>
      </c>
      <c r="I22" s="78">
        <v>0</v>
      </c>
      <c r="J22" s="79">
        <v>0</v>
      </c>
      <c r="K22" s="79">
        <v>0</v>
      </c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40"/>
  <sheetViews>
    <sheetView rightToLeft="1" workbookViewId="0">
      <selection activeCell="B13" sqref="B13:B3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6" bestFit="1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3" t="s">
        <v>196</v>
      </c>
    </row>
    <row r="2" spans="2:17">
      <c r="B2" s="2" t="s">
        <v>1</v>
      </c>
      <c r="C2" s="16" t="s">
        <v>2736</v>
      </c>
    </row>
    <row r="3" spans="2:17">
      <c r="B3" s="2" t="s">
        <v>2</v>
      </c>
      <c r="C3" s="83" t="s">
        <v>197</v>
      </c>
    </row>
    <row r="4" spans="2:17">
      <c r="B4" s="2" t="s">
        <v>3</v>
      </c>
      <c r="C4" s="16">
        <v>18011</v>
      </c>
    </row>
    <row r="5" spans="2:17">
      <c r="B5" s="75" t="s">
        <v>198</v>
      </c>
      <c r="C5" t="s">
        <v>199</v>
      </c>
    </row>
    <row r="7" spans="2:17" ht="26.25" customHeight="1">
      <c r="B7" s="104" t="s">
        <v>172</v>
      </c>
      <c r="C7" s="105"/>
      <c r="D7" s="105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C12+C39</f>
        <v>3323.9441232799995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206</v>
      </c>
      <c r="C12" s="82">
        <f>SUM(C13:C38)</f>
        <v>3323.9441232799995</v>
      </c>
    </row>
    <row r="13" spans="2:17">
      <c r="B13" t="s">
        <v>2778</v>
      </c>
      <c r="C13" s="90">
        <v>124.47848999999999</v>
      </c>
      <c r="D13" s="89">
        <v>48944</v>
      </c>
    </row>
    <row r="14" spans="2:17">
      <c r="B14" t="s">
        <v>2801</v>
      </c>
      <c r="C14" s="90">
        <v>22.80002</v>
      </c>
      <c r="D14" s="89">
        <v>43768</v>
      </c>
    </row>
    <row r="15" spans="2:17">
      <c r="B15" t="s">
        <v>2764</v>
      </c>
      <c r="C15" s="90">
        <v>158.66167999999999</v>
      </c>
      <c r="D15" s="89">
        <v>43646</v>
      </c>
    </row>
    <row r="16" spans="2:17">
      <c r="B16" t="s">
        <v>2779</v>
      </c>
      <c r="C16" s="90">
        <v>223.93106896</v>
      </c>
      <c r="D16" s="89">
        <v>44247</v>
      </c>
    </row>
    <row r="17" spans="2:4">
      <c r="B17" t="s">
        <v>2791</v>
      </c>
      <c r="C17" s="90">
        <v>18.532689999999999</v>
      </c>
      <c r="D17" s="89">
        <v>55153</v>
      </c>
    </row>
    <row r="18" spans="2:4">
      <c r="B18" t="s">
        <v>2770</v>
      </c>
      <c r="C18" s="90">
        <v>357.40499999999997</v>
      </c>
      <c r="D18" s="89">
        <v>55153</v>
      </c>
    </row>
    <row r="19" spans="2:4">
      <c r="B19" t="s">
        <v>2792</v>
      </c>
      <c r="C19" s="90">
        <v>40.366210000000002</v>
      </c>
      <c r="D19" s="89">
        <v>55153</v>
      </c>
    </row>
    <row r="20" spans="2:4">
      <c r="B20" t="s">
        <v>2803</v>
      </c>
      <c r="C20" s="90">
        <v>233.1</v>
      </c>
      <c r="D20" s="89">
        <v>44142</v>
      </c>
    </row>
    <row r="21" spans="2:4">
      <c r="B21" t="s">
        <v>2804</v>
      </c>
      <c r="C21" s="90">
        <v>107.79774999999999</v>
      </c>
      <c r="D21" s="89">
        <v>44339</v>
      </c>
    </row>
    <row r="22" spans="2:4">
      <c r="B22" t="s">
        <v>2805</v>
      </c>
      <c r="C22" s="90">
        <v>115.65098999999999</v>
      </c>
      <c r="D22" s="89">
        <v>44099</v>
      </c>
    </row>
    <row r="23" spans="2:4">
      <c r="B23" t="s">
        <v>2807</v>
      </c>
      <c r="C23" s="90">
        <v>64.743089999999995</v>
      </c>
      <c r="D23" s="89">
        <v>43646</v>
      </c>
    </row>
    <row r="24" spans="2:4">
      <c r="B24" t="s">
        <v>2808</v>
      </c>
      <c r="C24" s="90">
        <v>612.63293904</v>
      </c>
      <c r="D24" s="89">
        <v>44704</v>
      </c>
    </row>
    <row r="25" spans="2:4">
      <c r="B25" t="s">
        <v>2785</v>
      </c>
      <c r="C25" s="90">
        <v>142.79551000000001</v>
      </c>
      <c r="D25" s="89">
        <v>43860</v>
      </c>
    </row>
    <row r="26" spans="2:4">
      <c r="B26" t="s">
        <v>2820</v>
      </c>
      <c r="C26" s="90">
        <v>48.339377599999999</v>
      </c>
      <c r="D26" s="89">
        <v>43910</v>
      </c>
    </row>
    <row r="27" spans="2:4">
      <c r="B27" t="s">
        <v>2820</v>
      </c>
      <c r="C27" s="90">
        <v>8.6508428800000008</v>
      </c>
      <c r="D27" s="89">
        <v>43910</v>
      </c>
    </row>
    <row r="28" spans="2:4">
      <c r="B28" t="s">
        <v>2820</v>
      </c>
      <c r="C28" s="90">
        <v>26.9953848</v>
      </c>
      <c r="D28" s="89">
        <v>43910</v>
      </c>
    </row>
    <row r="29" spans="2:4">
      <c r="B29" t="s">
        <v>2786</v>
      </c>
      <c r="C29" s="90">
        <v>77.5</v>
      </c>
      <c r="D29" s="89">
        <v>44132</v>
      </c>
    </row>
    <row r="30" spans="2:4">
      <c r="B30" t="s">
        <v>2810</v>
      </c>
      <c r="C30" s="90">
        <v>5.9498100000000003</v>
      </c>
      <c r="D30" s="89">
        <v>44176</v>
      </c>
    </row>
    <row r="31" spans="2:4">
      <c r="B31" t="s">
        <v>2812</v>
      </c>
      <c r="C31" s="90">
        <v>103.00765</v>
      </c>
      <c r="D31" s="89">
        <v>45713</v>
      </c>
    </row>
    <row r="32" spans="2:4">
      <c r="B32" t="s">
        <v>2812</v>
      </c>
      <c r="C32" s="90">
        <v>191.29991000000001</v>
      </c>
      <c r="D32" s="89">
        <v>45713</v>
      </c>
    </row>
    <row r="33" spans="2:4">
      <c r="B33" t="s">
        <v>2812</v>
      </c>
      <c r="C33" s="90">
        <v>39.665419999999997</v>
      </c>
      <c r="D33" s="89">
        <v>45713</v>
      </c>
    </row>
    <row r="34" spans="2:4">
      <c r="B34" t="s">
        <v>2788</v>
      </c>
      <c r="C34" s="90">
        <v>118.99626000000001</v>
      </c>
      <c r="D34" s="89">
        <v>43909</v>
      </c>
    </row>
    <row r="35" spans="2:4">
      <c r="B35" t="s">
        <v>2749</v>
      </c>
      <c r="C35" s="90">
        <v>157.23372000000001</v>
      </c>
      <c r="D35" s="89">
        <v>43830</v>
      </c>
    </row>
    <row r="36" spans="2:4">
      <c r="B36" t="s">
        <v>2789</v>
      </c>
      <c r="C36" s="90">
        <v>131.20528999999999</v>
      </c>
      <c r="D36" s="89">
        <v>49121</v>
      </c>
    </row>
    <row r="37" spans="2:4">
      <c r="B37" s="88" t="s">
        <v>2744</v>
      </c>
      <c r="C37" s="90">
        <v>126.80210000000001</v>
      </c>
      <c r="D37" s="89">
        <v>43906</v>
      </c>
    </row>
    <row r="38" spans="2:4">
      <c r="B38" s="88" t="s">
        <v>2745</v>
      </c>
      <c r="C38" s="90">
        <v>65.402919999999995</v>
      </c>
      <c r="D38" s="89">
        <v>43609</v>
      </c>
    </row>
    <row r="39" spans="2:4">
      <c r="B39" s="80" t="s">
        <v>239</v>
      </c>
      <c r="C39" s="82">
        <v>0</v>
      </c>
    </row>
    <row r="40" spans="2:4">
      <c r="B40" t="s">
        <v>210</v>
      </c>
      <c r="C40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196</v>
      </c>
    </row>
    <row r="2" spans="2:18">
      <c r="B2" s="2" t="s">
        <v>1</v>
      </c>
      <c r="C2" s="16" t="s">
        <v>2736</v>
      </c>
    </row>
    <row r="3" spans="2:18">
      <c r="B3" s="2" t="s">
        <v>2</v>
      </c>
      <c r="C3" s="83" t="s">
        <v>197</v>
      </c>
    </row>
    <row r="4" spans="2:18">
      <c r="B4" s="2" t="s">
        <v>3</v>
      </c>
      <c r="C4" s="16">
        <v>18011</v>
      </c>
    </row>
    <row r="5" spans="2:18">
      <c r="B5" s="75" t="s">
        <v>198</v>
      </c>
      <c r="C5" t="s">
        <v>199</v>
      </c>
    </row>
    <row r="7" spans="2:18" ht="26.25" customHeight="1">
      <c r="B7" s="104" t="s">
        <v>176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7">
        <v>0</v>
      </c>
      <c r="P11" s="77">
        <v>0</v>
      </c>
      <c r="Q11" s="35"/>
    </row>
    <row r="12" spans="2:18">
      <c r="B12" s="80" t="s">
        <v>206</v>
      </c>
      <c r="D12" s="16"/>
      <c r="H12" s="82">
        <v>0</v>
      </c>
      <c r="L12" s="82">
        <v>0</v>
      </c>
      <c r="M12" s="82">
        <v>0</v>
      </c>
      <c r="O12" s="81">
        <v>0</v>
      </c>
      <c r="P12" s="81">
        <v>0</v>
      </c>
    </row>
    <row r="13" spans="2:18">
      <c r="B13" s="80" t="s">
        <v>328</v>
      </c>
      <c r="D13" s="16"/>
      <c r="H13" s="82">
        <v>0</v>
      </c>
      <c r="L13" s="82">
        <v>0</v>
      </c>
      <c r="M13" s="82">
        <v>0</v>
      </c>
      <c r="O13" s="81">
        <v>0</v>
      </c>
      <c r="P13" s="81">
        <v>0</v>
      </c>
    </row>
    <row r="14" spans="2:18">
      <c r="B14" t="s">
        <v>210</v>
      </c>
      <c r="C14" t="s">
        <v>210</v>
      </c>
      <c r="D14" t="s">
        <v>210</v>
      </c>
      <c r="E14" t="s">
        <v>210</v>
      </c>
      <c r="H14" s="78">
        <v>0</v>
      </c>
      <c r="I14" t="s">
        <v>210</v>
      </c>
      <c r="J14" s="79">
        <v>0</v>
      </c>
      <c r="K14" s="79">
        <v>0</v>
      </c>
      <c r="L14" s="78">
        <v>0</v>
      </c>
      <c r="M14" s="78">
        <v>0</v>
      </c>
      <c r="N14" s="79">
        <v>0</v>
      </c>
      <c r="O14" s="79">
        <v>0</v>
      </c>
      <c r="P14" s="79">
        <v>0</v>
      </c>
    </row>
    <row r="15" spans="2:18">
      <c r="B15" s="80" t="s">
        <v>268</v>
      </c>
      <c r="D15" s="16"/>
      <c r="H15" s="82">
        <v>0</v>
      </c>
      <c r="L15" s="82">
        <v>0</v>
      </c>
      <c r="M15" s="82">
        <v>0</v>
      </c>
      <c r="O15" s="81">
        <v>0</v>
      </c>
      <c r="P15" s="81">
        <v>0</v>
      </c>
    </row>
    <row r="16" spans="2:18">
      <c r="B16" t="s">
        <v>210</v>
      </c>
      <c r="C16" t="s">
        <v>210</v>
      </c>
      <c r="D16" t="s">
        <v>210</v>
      </c>
      <c r="E16" t="s">
        <v>210</v>
      </c>
      <c r="H16" s="78">
        <v>0</v>
      </c>
      <c r="I16" t="s">
        <v>210</v>
      </c>
      <c r="J16" s="79">
        <v>0</v>
      </c>
      <c r="K16" s="79">
        <v>0</v>
      </c>
      <c r="L16" s="78">
        <v>0</v>
      </c>
      <c r="M16" s="78">
        <v>0</v>
      </c>
      <c r="N16" s="79">
        <v>0</v>
      </c>
      <c r="O16" s="79">
        <v>0</v>
      </c>
      <c r="P16" s="79">
        <v>0</v>
      </c>
    </row>
    <row r="17" spans="2:16">
      <c r="B17" s="80" t="s">
        <v>329</v>
      </c>
      <c r="D17" s="16"/>
      <c r="H17" s="82">
        <v>0</v>
      </c>
      <c r="L17" s="82">
        <v>0</v>
      </c>
      <c r="M17" s="82">
        <v>0</v>
      </c>
      <c r="O17" s="81">
        <v>0</v>
      </c>
      <c r="P17" s="81">
        <v>0</v>
      </c>
    </row>
    <row r="18" spans="2:16">
      <c r="B18" t="s">
        <v>210</v>
      </c>
      <c r="C18" t="s">
        <v>210</v>
      </c>
      <c r="D18" t="s">
        <v>210</v>
      </c>
      <c r="E18" t="s">
        <v>210</v>
      </c>
      <c r="H18" s="78">
        <v>0</v>
      </c>
      <c r="I18" t="s">
        <v>210</v>
      </c>
      <c r="J18" s="79">
        <v>0</v>
      </c>
      <c r="K18" s="79">
        <v>0</v>
      </c>
      <c r="L18" s="78">
        <v>0</v>
      </c>
      <c r="M18" s="78">
        <v>0</v>
      </c>
      <c r="N18" s="79">
        <v>0</v>
      </c>
      <c r="O18" s="79">
        <v>0</v>
      </c>
      <c r="P18" s="79">
        <v>0</v>
      </c>
    </row>
    <row r="19" spans="2:16">
      <c r="B19" s="80" t="s">
        <v>940</v>
      </c>
      <c r="D19" s="16"/>
      <c r="H19" s="82">
        <v>0</v>
      </c>
      <c r="L19" s="82">
        <v>0</v>
      </c>
      <c r="M19" s="82">
        <v>0</v>
      </c>
      <c r="O19" s="81">
        <v>0</v>
      </c>
      <c r="P19" s="81">
        <v>0</v>
      </c>
    </row>
    <row r="20" spans="2:16">
      <c r="B20" t="s">
        <v>210</v>
      </c>
      <c r="C20" t="s">
        <v>210</v>
      </c>
      <c r="D20" t="s">
        <v>210</v>
      </c>
      <c r="E20" t="s">
        <v>210</v>
      </c>
      <c r="H20" s="78">
        <v>0</v>
      </c>
      <c r="I20" t="s">
        <v>210</v>
      </c>
      <c r="J20" s="79">
        <v>0</v>
      </c>
      <c r="K20" s="79">
        <v>0</v>
      </c>
      <c r="L20" s="78">
        <v>0</v>
      </c>
      <c r="M20" s="78">
        <v>0</v>
      </c>
      <c r="N20" s="79">
        <v>0</v>
      </c>
      <c r="O20" s="79">
        <v>0</v>
      </c>
      <c r="P20" s="79">
        <v>0</v>
      </c>
    </row>
    <row r="21" spans="2:16">
      <c r="B21" s="80" t="s">
        <v>239</v>
      </c>
      <c r="D21" s="16"/>
      <c r="H21" s="82">
        <v>0</v>
      </c>
      <c r="L21" s="82">
        <v>0</v>
      </c>
      <c r="M21" s="82">
        <v>0</v>
      </c>
      <c r="O21" s="81">
        <v>0</v>
      </c>
      <c r="P21" s="81">
        <v>0</v>
      </c>
    </row>
    <row r="22" spans="2:16">
      <c r="B22" s="80" t="s">
        <v>330</v>
      </c>
      <c r="D22" s="16"/>
      <c r="H22" s="82">
        <v>0</v>
      </c>
      <c r="L22" s="82">
        <v>0</v>
      </c>
      <c r="M22" s="82">
        <v>0</v>
      </c>
      <c r="O22" s="81">
        <v>0</v>
      </c>
      <c r="P22" s="81">
        <v>0</v>
      </c>
    </row>
    <row r="23" spans="2:16">
      <c r="B23" t="s">
        <v>210</v>
      </c>
      <c r="C23" t="s">
        <v>210</v>
      </c>
      <c r="D23" t="s">
        <v>210</v>
      </c>
      <c r="E23" t="s">
        <v>210</v>
      </c>
      <c r="H23" s="78">
        <v>0</v>
      </c>
      <c r="I23" t="s">
        <v>210</v>
      </c>
      <c r="J23" s="79">
        <v>0</v>
      </c>
      <c r="K23" s="79">
        <v>0</v>
      </c>
      <c r="L23" s="78">
        <v>0</v>
      </c>
      <c r="M23" s="78">
        <v>0</v>
      </c>
      <c r="N23" s="79">
        <v>0</v>
      </c>
      <c r="O23" s="79">
        <v>0</v>
      </c>
      <c r="P23" s="79">
        <v>0</v>
      </c>
    </row>
    <row r="24" spans="2:16">
      <c r="B24" s="80" t="s">
        <v>331</v>
      </c>
      <c r="D24" s="16"/>
      <c r="H24" s="82">
        <v>0</v>
      </c>
      <c r="L24" s="82">
        <v>0</v>
      </c>
      <c r="M24" s="82">
        <v>0</v>
      </c>
      <c r="O24" s="81">
        <v>0</v>
      </c>
      <c r="P24" s="81">
        <v>0</v>
      </c>
    </row>
    <row r="25" spans="2:16">
      <c r="B25" t="s">
        <v>210</v>
      </c>
      <c r="C25" t="s">
        <v>210</v>
      </c>
      <c r="D25" t="s">
        <v>210</v>
      </c>
      <c r="E25" t="s">
        <v>210</v>
      </c>
      <c r="H25" s="78">
        <v>0</v>
      </c>
      <c r="I25" t="s">
        <v>210</v>
      </c>
      <c r="J25" s="79">
        <v>0</v>
      </c>
      <c r="K25" s="79">
        <v>0</v>
      </c>
      <c r="L25" s="78">
        <v>0</v>
      </c>
      <c r="M25" s="78">
        <v>0</v>
      </c>
      <c r="N25" s="79">
        <v>0</v>
      </c>
      <c r="O25" s="79">
        <v>0</v>
      </c>
      <c r="P25" s="79">
        <v>0</v>
      </c>
    </row>
    <row r="26" spans="2:16">
      <c r="B26" t="s">
        <v>241</v>
      </c>
      <c r="D26" s="16"/>
    </row>
    <row r="27" spans="2:16">
      <c r="B27" t="s">
        <v>324</v>
      </c>
      <c r="D27" s="16"/>
    </row>
    <row r="28" spans="2:16">
      <c r="B28" t="s">
        <v>326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196</v>
      </c>
    </row>
    <row r="2" spans="2:18">
      <c r="B2" s="2" t="s">
        <v>1</v>
      </c>
      <c r="C2" s="16" t="s">
        <v>2736</v>
      </c>
    </row>
    <row r="3" spans="2:18">
      <c r="B3" s="2" t="s">
        <v>2</v>
      </c>
      <c r="C3" s="83" t="s">
        <v>197</v>
      </c>
    </row>
    <row r="4" spans="2:18">
      <c r="B4" s="2" t="s">
        <v>3</v>
      </c>
      <c r="C4" s="16">
        <v>18011</v>
      </c>
    </row>
    <row r="5" spans="2:18">
      <c r="B5" s="75" t="s">
        <v>198</v>
      </c>
      <c r="C5" t="s">
        <v>199</v>
      </c>
    </row>
    <row r="7" spans="2:18" ht="26.25" customHeight="1">
      <c r="B7" s="104" t="s">
        <v>180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7">
        <v>0</v>
      </c>
      <c r="P11" s="77">
        <v>0</v>
      </c>
      <c r="Q11" s="35"/>
    </row>
    <row r="12" spans="2:18">
      <c r="B12" s="80" t="s">
        <v>206</v>
      </c>
      <c r="C12" s="16"/>
      <c r="D12" s="16"/>
      <c r="H12" s="82">
        <v>0</v>
      </c>
      <c r="L12" s="82">
        <v>0</v>
      </c>
      <c r="M12" s="82">
        <v>0</v>
      </c>
      <c r="O12" s="81">
        <v>0</v>
      </c>
      <c r="P12" s="81">
        <v>0</v>
      </c>
    </row>
    <row r="13" spans="2:18">
      <c r="B13" s="80" t="s">
        <v>1999</v>
      </c>
      <c r="C13" s="16"/>
      <c r="D13" s="16"/>
      <c r="H13" s="82">
        <v>0</v>
      </c>
      <c r="L13" s="82">
        <v>0</v>
      </c>
      <c r="M13" s="82">
        <v>0</v>
      </c>
      <c r="O13" s="81">
        <v>0</v>
      </c>
      <c r="P13" s="81">
        <v>0</v>
      </c>
    </row>
    <row r="14" spans="2:18">
      <c r="B14" t="s">
        <v>210</v>
      </c>
      <c r="C14" t="s">
        <v>210</v>
      </c>
      <c r="D14" t="s">
        <v>210</v>
      </c>
      <c r="E14" t="s">
        <v>210</v>
      </c>
      <c r="H14" s="78">
        <v>0</v>
      </c>
      <c r="I14" t="s">
        <v>210</v>
      </c>
      <c r="J14" s="79">
        <v>0</v>
      </c>
      <c r="K14" s="79">
        <v>0</v>
      </c>
      <c r="L14" s="78">
        <v>0</v>
      </c>
      <c r="M14" s="78">
        <v>0</v>
      </c>
      <c r="N14" s="79">
        <v>0</v>
      </c>
      <c r="O14" s="79">
        <v>0</v>
      </c>
      <c r="P14" s="79">
        <v>0</v>
      </c>
    </row>
    <row r="15" spans="2:18">
      <c r="B15" s="80" t="s">
        <v>2000</v>
      </c>
      <c r="C15" s="16"/>
      <c r="D15" s="16"/>
      <c r="H15" s="82">
        <v>0</v>
      </c>
      <c r="L15" s="82">
        <v>0</v>
      </c>
      <c r="M15" s="82">
        <v>0</v>
      </c>
      <c r="O15" s="81">
        <v>0</v>
      </c>
      <c r="P15" s="81">
        <v>0</v>
      </c>
    </row>
    <row r="16" spans="2:18">
      <c r="B16" t="s">
        <v>210</v>
      </c>
      <c r="C16" t="s">
        <v>210</v>
      </c>
      <c r="D16" t="s">
        <v>210</v>
      </c>
      <c r="E16" t="s">
        <v>210</v>
      </c>
      <c r="H16" s="78">
        <v>0</v>
      </c>
      <c r="I16" t="s">
        <v>210</v>
      </c>
      <c r="J16" s="79">
        <v>0</v>
      </c>
      <c r="K16" s="79">
        <v>0</v>
      </c>
      <c r="L16" s="78">
        <v>0</v>
      </c>
      <c r="M16" s="78">
        <v>0</v>
      </c>
      <c r="N16" s="79">
        <v>0</v>
      </c>
      <c r="O16" s="79">
        <v>0</v>
      </c>
      <c r="P16" s="79">
        <v>0</v>
      </c>
    </row>
    <row r="17" spans="2:16">
      <c r="B17" s="80" t="s">
        <v>329</v>
      </c>
      <c r="D17" s="16"/>
      <c r="H17" s="82">
        <v>0</v>
      </c>
      <c r="L17" s="82">
        <v>0</v>
      </c>
      <c r="M17" s="82">
        <v>0</v>
      </c>
      <c r="O17" s="81">
        <v>0</v>
      </c>
      <c r="P17" s="81">
        <v>0</v>
      </c>
    </row>
    <row r="18" spans="2:16">
      <c r="B18" t="s">
        <v>210</v>
      </c>
      <c r="C18" t="s">
        <v>210</v>
      </c>
      <c r="D18" t="s">
        <v>210</v>
      </c>
      <c r="E18" t="s">
        <v>210</v>
      </c>
      <c r="H18" s="78">
        <v>0</v>
      </c>
      <c r="I18" t="s">
        <v>210</v>
      </c>
      <c r="J18" s="79">
        <v>0</v>
      </c>
      <c r="K18" s="79">
        <v>0</v>
      </c>
      <c r="L18" s="78">
        <v>0</v>
      </c>
      <c r="M18" s="78">
        <v>0</v>
      </c>
      <c r="N18" s="79">
        <v>0</v>
      </c>
      <c r="O18" s="79">
        <v>0</v>
      </c>
      <c r="P18" s="79">
        <v>0</v>
      </c>
    </row>
    <row r="19" spans="2:16">
      <c r="B19" s="80" t="s">
        <v>940</v>
      </c>
      <c r="D19" s="16"/>
      <c r="H19" s="82">
        <v>0</v>
      </c>
      <c r="L19" s="82">
        <v>0</v>
      </c>
      <c r="M19" s="82">
        <v>0</v>
      </c>
      <c r="O19" s="81">
        <v>0</v>
      </c>
      <c r="P19" s="81">
        <v>0</v>
      </c>
    </row>
    <row r="20" spans="2:16">
      <c r="B20" t="s">
        <v>210</v>
      </c>
      <c r="C20" t="s">
        <v>210</v>
      </c>
      <c r="D20" t="s">
        <v>210</v>
      </c>
      <c r="E20" t="s">
        <v>210</v>
      </c>
      <c r="H20" s="78">
        <v>0</v>
      </c>
      <c r="I20" t="s">
        <v>210</v>
      </c>
      <c r="J20" s="79">
        <v>0</v>
      </c>
      <c r="K20" s="79">
        <v>0</v>
      </c>
      <c r="L20" s="78">
        <v>0</v>
      </c>
      <c r="M20" s="78">
        <v>0</v>
      </c>
      <c r="N20" s="79">
        <v>0</v>
      </c>
      <c r="O20" s="79">
        <v>0</v>
      </c>
      <c r="P20" s="79">
        <v>0</v>
      </c>
    </row>
    <row r="21" spans="2:16">
      <c r="B21" s="80" t="s">
        <v>239</v>
      </c>
      <c r="D21" s="16"/>
      <c r="H21" s="82">
        <v>0</v>
      </c>
      <c r="L21" s="82">
        <v>0</v>
      </c>
      <c r="M21" s="82">
        <v>0</v>
      </c>
      <c r="O21" s="81">
        <v>0</v>
      </c>
      <c r="P21" s="81">
        <v>0</v>
      </c>
    </row>
    <row r="22" spans="2:16">
      <c r="B22" s="80" t="s">
        <v>330</v>
      </c>
      <c r="D22" s="16"/>
      <c r="H22" s="82">
        <v>0</v>
      </c>
      <c r="L22" s="82">
        <v>0</v>
      </c>
      <c r="M22" s="82">
        <v>0</v>
      </c>
      <c r="O22" s="81">
        <v>0</v>
      </c>
      <c r="P22" s="81">
        <v>0</v>
      </c>
    </row>
    <row r="23" spans="2:16">
      <c r="B23" t="s">
        <v>210</v>
      </c>
      <c r="C23" t="s">
        <v>210</v>
      </c>
      <c r="D23" t="s">
        <v>210</v>
      </c>
      <c r="E23" t="s">
        <v>210</v>
      </c>
      <c r="H23" s="78">
        <v>0</v>
      </c>
      <c r="I23" t="s">
        <v>210</v>
      </c>
      <c r="J23" s="79">
        <v>0</v>
      </c>
      <c r="K23" s="79">
        <v>0</v>
      </c>
      <c r="L23" s="78">
        <v>0</v>
      </c>
      <c r="M23" s="78">
        <v>0</v>
      </c>
      <c r="N23" s="79">
        <v>0</v>
      </c>
      <c r="O23" s="79">
        <v>0</v>
      </c>
      <c r="P23" s="79">
        <v>0</v>
      </c>
    </row>
    <row r="24" spans="2:16">
      <c r="B24" s="80" t="s">
        <v>331</v>
      </c>
      <c r="D24" s="16"/>
      <c r="H24" s="82">
        <v>0</v>
      </c>
      <c r="L24" s="82">
        <v>0</v>
      </c>
      <c r="M24" s="82">
        <v>0</v>
      </c>
      <c r="O24" s="81">
        <v>0</v>
      </c>
      <c r="P24" s="81">
        <v>0</v>
      </c>
    </row>
    <row r="25" spans="2:16">
      <c r="B25" t="s">
        <v>210</v>
      </c>
      <c r="C25" t="s">
        <v>210</v>
      </c>
      <c r="D25" t="s">
        <v>210</v>
      </c>
      <c r="E25" t="s">
        <v>210</v>
      </c>
      <c r="H25" s="78">
        <v>0</v>
      </c>
      <c r="I25" t="s">
        <v>210</v>
      </c>
      <c r="J25" s="79">
        <v>0</v>
      </c>
      <c r="K25" s="79">
        <v>0</v>
      </c>
      <c r="L25" s="78">
        <v>0</v>
      </c>
      <c r="M25" s="78">
        <v>0</v>
      </c>
      <c r="N25" s="79">
        <v>0</v>
      </c>
      <c r="O25" s="79">
        <v>0</v>
      </c>
      <c r="P25" s="79">
        <v>0</v>
      </c>
    </row>
    <row r="26" spans="2:16">
      <c r="B26" t="s">
        <v>241</v>
      </c>
      <c r="D26" s="16"/>
    </row>
    <row r="27" spans="2:16">
      <c r="B27" t="s">
        <v>324</v>
      </c>
      <c r="D27" s="16"/>
    </row>
    <row r="28" spans="2:16">
      <c r="B28" t="s">
        <v>326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F52" sqref="F52:F5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3" t="s">
        <v>196</v>
      </c>
    </row>
    <row r="2" spans="2:53">
      <c r="B2" s="2" t="s">
        <v>1</v>
      </c>
      <c r="C2" s="16" t="s">
        <v>2736</v>
      </c>
    </row>
    <row r="3" spans="2:53">
      <c r="B3" s="2" t="s">
        <v>2</v>
      </c>
      <c r="C3" s="83" t="s">
        <v>197</v>
      </c>
    </row>
    <row r="4" spans="2:53">
      <c r="B4" s="2" t="s">
        <v>3</v>
      </c>
      <c r="C4" s="16">
        <v>18011</v>
      </c>
    </row>
    <row r="5" spans="2:53">
      <c r="B5" s="75" t="s">
        <v>198</v>
      </c>
      <c r="C5" t="s">
        <v>199</v>
      </c>
    </row>
    <row r="6" spans="2:53" ht="21.7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8"/>
    </row>
    <row r="7" spans="2:53" ht="27.7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1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3.45</v>
      </c>
      <c r="I11" s="7"/>
      <c r="J11" s="7"/>
      <c r="K11" s="77">
        <v>1.72E-2</v>
      </c>
      <c r="L11" s="76">
        <v>21083361.170000002</v>
      </c>
      <c r="M11" s="7"/>
      <c r="N11" s="76">
        <v>0</v>
      </c>
      <c r="O11" s="76">
        <v>13332.914276923939</v>
      </c>
      <c r="P11" s="7"/>
      <c r="Q11" s="77">
        <v>1</v>
      </c>
      <c r="R11" s="77">
        <v>2.7699999999999999E-2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80" t="s">
        <v>206</v>
      </c>
      <c r="C12" s="16"/>
      <c r="D12" s="16"/>
      <c r="H12" s="82">
        <v>4.51</v>
      </c>
      <c r="K12" s="81">
        <v>1E-3</v>
      </c>
      <c r="L12" s="82">
        <v>6989296.6399999997</v>
      </c>
      <c r="N12" s="82">
        <v>0</v>
      </c>
      <c r="O12" s="82">
        <v>8170.9203455739998</v>
      </c>
      <c r="Q12" s="81">
        <v>0.61280000000000001</v>
      </c>
      <c r="R12" s="81">
        <v>1.7000000000000001E-2</v>
      </c>
    </row>
    <row r="13" spans="2:53">
      <c r="B13" s="80" t="s">
        <v>242</v>
      </c>
      <c r="C13" s="16"/>
      <c r="D13" s="16"/>
      <c r="H13" s="82">
        <v>5.34</v>
      </c>
      <c r="K13" s="81">
        <v>-6.3E-3</v>
      </c>
      <c r="L13" s="82">
        <v>3145037.74</v>
      </c>
      <c r="N13" s="82">
        <v>0</v>
      </c>
      <c r="O13" s="82">
        <v>4026.801508262</v>
      </c>
      <c r="Q13" s="81">
        <v>0.30199999999999999</v>
      </c>
      <c r="R13" s="81">
        <v>8.3999999999999995E-3</v>
      </c>
    </row>
    <row r="14" spans="2:53">
      <c r="B14" s="80" t="s">
        <v>243</v>
      </c>
      <c r="C14" s="16"/>
      <c r="D14" s="16"/>
      <c r="H14" s="82">
        <v>5.34</v>
      </c>
      <c r="K14" s="81">
        <v>-6.3E-3</v>
      </c>
      <c r="L14" s="82">
        <v>3145037.74</v>
      </c>
      <c r="N14" s="82">
        <v>0</v>
      </c>
      <c r="O14" s="82">
        <v>4026.801508262</v>
      </c>
      <c r="Q14" s="81">
        <v>0.30199999999999999</v>
      </c>
      <c r="R14" s="81">
        <v>8.3999999999999995E-3</v>
      </c>
    </row>
    <row r="15" spans="2:53">
      <c r="B15" t="s">
        <v>244</v>
      </c>
      <c r="C15" t="s">
        <v>245</v>
      </c>
      <c r="D15" t="s">
        <v>103</v>
      </c>
      <c r="E15" t="s">
        <v>246</v>
      </c>
      <c r="F15" t="s">
        <v>154</v>
      </c>
      <c r="G15"/>
      <c r="H15" s="78">
        <v>2.23</v>
      </c>
      <c r="I15" t="s">
        <v>105</v>
      </c>
      <c r="J15" s="79">
        <v>0.04</v>
      </c>
      <c r="K15" s="79">
        <v>-1.17E-2</v>
      </c>
      <c r="L15" s="78">
        <v>540443.46</v>
      </c>
      <c r="M15" s="78">
        <v>150.09</v>
      </c>
      <c r="N15" s="78">
        <v>0</v>
      </c>
      <c r="O15" s="78">
        <v>811.15158911399999</v>
      </c>
      <c r="P15" s="79">
        <v>0</v>
      </c>
      <c r="Q15" s="79">
        <v>6.08E-2</v>
      </c>
      <c r="R15" s="79">
        <v>1.6999999999999999E-3</v>
      </c>
    </row>
    <row r="16" spans="2:53">
      <c r="B16" t="s">
        <v>248</v>
      </c>
      <c r="C16" t="s">
        <v>249</v>
      </c>
      <c r="D16" t="s">
        <v>103</v>
      </c>
      <c r="E16" t="s">
        <v>246</v>
      </c>
      <c r="F16" t="s">
        <v>154</v>
      </c>
      <c r="G16"/>
      <c r="H16" s="78">
        <v>4.8600000000000003</v>
      </c>
      <c r="I16" t="s">
        <v>105</v>
      </c>
      <c r="J16" s="79">
        <v>0.04</v>
      </c>
      <c r="K16" s="79">
        <v>-4.7000000000000002E-3</v>
      </c>
      <c r="L16" s="78">
        <v>535491.93999999994</v>
      </c>
      <c r="M16" s="78">
        <v>156.80000000000001</v>
      </c>
      <c r="N16" s="78">
        <v>0</v>
      </c>
      <c r="O16" s="78">
        <v>839.65136192</v>
      </c>
      <c r="P16" s="79">
        <v>0</v>
      </c>
      <c r="Q16" s="79">
        <v>6.3E-2</v>
      </c>
      <c r="R16" s="79">
        <v>1.6999999999999999E-3</v>
      </c>
    </row>
    <row r="17" spans="2:18">
      <c r="B17" t="s">
        <v>250</v>
      </c>
      <c r="C17" t="s">
        <v>251</v>
      </c>
      <c r="D17" t="s">
        <v>103</v>
      </c>
      <c r="E17" t="s">
        <v>246</v>
      </c>
      <c r="F17" t="s">
        <v>154</v>
      </c>
      <c r="G17"/>
      <c r="H17" s="78">
        <v>13.36</v>
      </c>
      <c r="I17" t="s">
        <v>105</v>
      </c>
      <c r="J17" s="79">
        <v>4.0099999999999997E-2</v>
      </c>
      <c r="K17" s="79">
        <v>8.6999999999999994E-3</v>
      </c>
      <c r="L17" s="78">
        <v>92942.38</v>
      </c>
      <c r="M17" s="78">
        <v>182.1</v>
      </c>
      <c r="N17" s="78">
        <v>0</v>
      </c>
      <c r="O17" s="78">
        <v>169.24807397999999</v>
      </c>
      <c r="P17" s="79">
        <v>0</v>
      </c>
      <c r="Q17" s="79">
        <v>1.2699999999999999E-2</v>
      </c>
      <c r="R17" s="79">
        <v>4.0000000000000002E-4</v>
      </c>
    </row>
    <row r="18" spans="2:18">
      <c r="B18" t="s">
        <v>252</v>
      </c>
      <c r="C18" t="s">
        <v>253</v>
      </c>
      <c r="D18" t="s">
        <v>103</v>
      </c>
      <c r="E18" t="s">
        <v>246</v>
      </c>
      <c r="F18" t="s">
        <v>154</v>
      </c>
      <c r="G18"/>
      <c r="H18" s="78">
        <v>7.92</v>
      </c>
      <c r="I18" t="s">
        <v>105</v>
      </c>
      <c r="J18" s="79">
        <v>7.4999999999999997E-3</v>
      </c>
      <c r="K18" s="79">
        <v>-4.0000000000000002E-4</v>
      </c>
      <c r="L18" s="78">
        <v>981594.73</v>
      </c>
      <c r="M18" s="78">
        <v>108.29</v>
      </c>
      <c r="N18" s="78">
        <v>0</v>
      </c>
      <c r="O18" s="78">
        <v>1062.968933117</v>
      </c>
      <c r="P18" s="79">
        <v>1E-4</v>
      </c>
      <c r="Q18" s="79">
        <v>7.9699999999999993E-2</v>
      </c>
      <c r="R18" s="79">
        <v>2.2000000000000001E-3</v>
      </c>
    </row>
    <row r="19" spans="2:18">
      <c r="B19" t="s">
        <v>254</v>
      </c>
      <c r="C19" t="s">
        <v>255</v>
      </c>
      <c r="D19" t="s">
        <v>103</v>
      </c>
      <c r="E19" t="s">
        <v>246</v>
      </c>
      <c r="F19" t="s">
        <v>154</v>
      </c>
      <c r="G19"/>
      <c r="H19" s="78">
        <v>9.94</v>
      </c>
      <c r="I19" t="s">
        <v>105</v>
      </c>
      <c r="J19" s="79">
        <v>5.0000000000000001E-3</v>
      </c>
      <c r="K19" s="79">
        <v>2.5999999999999999E-3</v>
      </c>
      <c r="L19" s="78">
        <v>1314.87</v>
      </c>
      <c r="M19" s="78">
        <v>102.54</v>
      </c>
      <c r="N19" s="78">
        <v>0</v>
      </c>
      <c r="O19" s="78">
        <v>1.3482676979999999</v>
      </c>
      <c r="P19" s="79">
        <v>0</v>
      </c>
      <c r="Q19" s="79">
        <v>1E-4</v>
      </c>
      <c r="R19" s="79">
        <v>0</v>
      </c>
    </row>
    <row r="20" spans="2:18">
      <c r="B20" t="s">
        <v>256</v>
      </c>
      <c r="C20" t="s">
        <v>257</v>
      </c>
      <c r="D20" t="s">
        <v>103</v>
      </c>
      <c r="E20" t="s">
        <v>246</v>
      </c>
      <c r="F20" t="s">
        <v>154</v>
      </c>
      <c r="G20"/>
      <c r="H20" s="78">
        <v>0.57999999999999996</v>
      </c>
      <c r="I20" t="s">
        <v>105</v>
      </c>
      <c r="J20" s="79">
        <v>0.03</v>
      </c>
      <c r="K20" s="79">
        <v>-2.06E-2</v>
      </c>
      <c r="L20" s="78">
        <v>505474.14</v>
      </c>
      <c r="M20" s="78">
        <v>114.9</v>
      </c>
      <c r="N20" s="78">
        <v>0</v>
      </c>
      <c r="O20" s="78">
        <v>580.78978686000005</v>
      </c>
      <c r="P20" s="79">
        <v>0</v>
      </c>
      <c r="Q20" s="79">
        <v>4.36E-2</v>
      </c>
      <c r="R20" s="79">
        <v>1.1999999999999999E-3</v>
      </c>
    </row>
    <row r="21" spans="2:18">
      <c r="B21" t="s">
        <v>258</v>
      </c>
      <c r="C21" t="s">
        <v>259</v>
      </c>
      <c r="D21" t="s">
        <v>103</v>
      </c>
      <c r="E21" t="s">
        <v>246</v>
      </c>
      <c r="F21" t="s">
        <v>154</v>
      </c>
      <c r="G21"/>
      <c r="H21" s="78">
        <v>1.58</v>
      </c>
      <c r="I21" t="s">
        <v>105</v>
      </c>
      <c r="J21" s="79">
        <v>1E-3</v>
      </c>
      <c r="K21" s="79">
        <v>-1.35E-2</v>
      </c>
      <c r="L21" s="78">
        <v>182503.62</v>
      </c>
      <c r="M21" s="78">
        <v>103.3</v>
      </c>
      <c r="N21" s="78">
        <v>0</v>
      </c>
      <c r="O21" s="78">
        <v>188.52623946</v>
      </c>
      <c r="P21" s="79">
        <v>0</v>
      </c>
      <c r="Q21" s="79">
        <v>1.41E-2</v>
      </c>
      <c r="R21" s="79">
        <v>4.0000000000000002E-4</v>
      </c>
    </row>
    <row r="22" spans="2:18">
      <c r="B22" t="s">
        <v>260</v>
      </c>
      <c r="C22" t="s">
        <v>261</v>
      </c>
      <c r="D22" t="s">
        <v>103</v>
      </c>
      <c r="E22" t="s">
        <v>246</v>
      </c>
      <c r="F22" t="s">
        <v>154</v>
      </c>
      <c r="G22"/>
      <c r="H22" s="78">
        <v>6.44</v>
      </c>
      <c r="I22" t="s">
        <v>105</v>
      </c>
      <c r="J22" s="79">
        <v>7.4999999999999997E-3</v>
      </c>
      <c r="K22" s="79">
        <v>-2.7000000000000001E-3</v>
      </c>
      <c r="L22" s="78">
        <v>151760.47</v>
      </c>
      <c r="M22" s="78">
        <v>107.6</v>
      </c>
      <c r="N22" s="78">
        <v>0</v>
      </c>
      <c r="O22" s="78">
        <v>163.29426572</v>
      </c>
      <c r="P22" s="79">
        <v>0</v>
      </c>
      <c r="Q22" s="79">
        <v>1.2200000000000001E-2</v>
      </c>
      <c r="R22" s="79">
        <v>2.9999999999999997E-4</v>
      </c>
    </row>
    <row r="23" spans="2:18">
      <c r="B23" t="s">
        <v>262</v>
      </c>
      <c r="C23" t="s">
        <v>263</v>
      </c>
      <c r="D23" t="s">
        <v>103</v>
      </c>
      <c r="E23" t="s">
        <v>246</v>
      </c>
      <c r="F23" t="s">
        <v>154</v>
      </c>
      <c r="G23"/>
      <c r="H23" s="78">
        <v>17.59</v>
      </c>
      <c r="I23" t="s">
        <v>105</v>
      </c>
      <c r="J23" s="79">
        <v>2.75E-2</v>
      </c>
      <c r="K23" s="79">
        <v>1.2E-2</v>
      </c>
      <c r="L23" s="78">
        <v>125023.38</v>
      </c>
      <c r="M23" s="78">
        <v>141.22999999999999</v>
      </c>
      <c r="N23" s="78">
        <v>0</v>
      </c>
      <c r="O23" s="78">
        <v>176.570519574</v>
      </c>
      <c r="P23" s="79">
        <v>0</v>
      </c>
      <c r="Q23" s="79">
        <v>1.32E-2</v>
      </c>
      <c r="R23" s="79">
        <v>4.0000000000000002E-4</v>
      </c>
    </row>
    <row r="24" spans="2:18">
      <c r="B24" t="s">
        <v>264</v>
      </c>
      <c r="C24" t="s">
        <v>265</v>
      </c>
      <c r="D24" t="s">
        <v>103</v>
      </c>
      <c r="E24" t="s">
        <v>246</v>
      </c>
      <c r="F24" t="s">
        <v>154</v>
      </c>
      <c r="G24"/>
      <c r="H24" s="78">
        <v>3.36</v>
      </c>
      <c r="I24" t="s">
        <v>105</v>
      </c>
      <c r="J24" s="79">
        <v>2.7699999999999999E-2</v>
      </c>
      <c r="K24" s="79">
        <v>-8.6999999999999994E-3</v>
      </c>
      <c r="L24" s="78">
        <v>17896.78</v>
      </c>
      <c r="M24" s="78">
        <v>118.48</v>
      </c>
      <c r="N24" s="78">
        <v>0</v>
      </c>
      <c r="O24" s="78">
        <v>21.204104944000001</v>
      </c>
      <c r="P24" s="79">
        <v>0</v>
      </c>
      <c r="Q24" s="79">
        <v>1.6000000000000001E-3</v>
      </c>
      <c r="R24" s="79">
        <v>0</v>
      </c>
    </row>
    <row r="25" spans="2:18">
      <c r="B25" t="s">
        <v>266</v>
      </c>
      <c r="C25" t="s">
        <v>267</v>
      </c>
      <c r="D25" t="s">
        <v>103</v>
      </c>
      <c r="E25" t="s">
        <v>246</v>
      </c>
      <c r="F25" t="s">
        <v>154</v>
      </c>
      <c r="G25"/>
      <c r="H25" s="78">
        <v>4.34</v>
      </c>
      <c r="I25" t="s">
        <v>105</v>
      </c>
      <c r="J25" s="79">
        <v>1.7600000000000001E-2</v>
      </c>
      <c r="K25" s="79">
        <v>-6.3E-3</v>
      </c>
      <c r="L25" s="78">
        <v>10591.97</v>
      </c>
      <c r="M25" s="78">
        <v>113.75</v>
      </c>
      <c r="N25" s="78">
        <v>0</v>
      </c>
      <c r="O25" s="78">
        <v>12.048365875</v>
      </c>
      <c r="P25" s="79">
        <v>0</v>
      </c>
      <c r="Q25" s="79">
        <v>8.9999999999999998E-4</v>
      </c>
      <c r="R25" s="79">
        <v>0</v>
      </c>
    </row>
    <row r="26" spans="2:18">
      <c r="B26" s="80" t="s">
        <v>268</v>
      </c>
      <c r="C26" s="16"/>
      <c r="D26" s="16"/>
      <c r="H26" s="82">
        <v>3.71</v>
      </c>
      <c r="K26" s="81">
        <v>8.2000000000000007E-3</v>
      </c>
      <c r="L26" s="82">
        <v>3844258.9</v>
      </c>
      <c r="N26" s="82">
        <v>0</v>
      </c>
      <c r="O26" s="82">
        <v>4144.1188373120003</v>
      </c>
      <c r="Q26" s="81">
        <v>0.31080000000000002</v>
      </c>
      <c r="R26" s="81">
        <v>8.6E-3</v>
      </c>
    </row>
    <row r="27" spans="2:18">
      <c r="B27" s="80" t="s">
        <v>269</v>
      </c>
      <c r="C27" s="16"/>
      <c r="D27" s="16"/>
      <c r="H27" s="82">
        <v>0.92</v>
      </c>
      <c r="K27" s="81">
        <v>2.8999999999999998E-3</v>
      </c>
      <c r="L27" s="82">
        <v>399873.98</v>
      </c>
      <c r="N27" s="82">
        <v>0</v>
      </c>
      <c r="O27" s="82">
        <v>398.81505528000002</v>
      </c>
      <c r="Q27" s="81">
        <v>2.9899999999999999E-2</v>
      </c>
      <c r="R27" s="81">
        <v>8.0000000000000004E-4</v>
      </c>
    </row>
    <row r="28" spans="2:18">
      <c r="B28" t="s">
        <v>270</v>
      </c>
      <c r="C28" t="s">
        <v>271</v>
      </c>
      <c r="D28" t="s">
        <v>103</v>
      </c>
      <c r="E28" t="s">
        <v>246</v>
      </c>
      <c r="F28" t="s">
        <v>154</v>
      </c>
      <c r="G28"/>
      <c r="H28" s="78">
        <v>0.51</v>
      </c>
      <c r="I28" t="s">
        <v>105</v>
      </c>
      <c r="J28" s="79">
        <v>0</v>
      </c>
      <c r="K28" s="79">
        <v>2.8E-3</v>
      </c>
      <c r="L28" s="78">
        <v>7240.44</v>
      </c>
      <c r="M28" s="78">
        <v>99.86</v>
      </c>
      <c r="N28" s="78">
        <v>0</v>
      </c>
      <c r="O28" s="78">
        <v>7.2303033839999999</v>
      </c>
      <c r="P28" s="79">
        <v>0</v>
      </c>
      <c r="Q28" s="79">
        <v>5.0000000000000001E-4</v>
      </c>
      <c r="R28" s="79">
        <v>0</v>
      </c>
    </row>
    <row r="29" spans="2:18">
      <c r="B29" t="s">
        <v>272</v>
      </c>
      <c r="C29" t="s">
        <v>273</v>
      </c>
      <c r="D29" t="s">
        <v>103</v>
      </c>
      <c r="E29" t="s">
        <v>246</v>
      </c>
      <c r="F29" t="s">
        <v>154</v>
      </c>
      <c r="G29"/>
      <c r="H29" s="78">
        <v>0.77</v>
      </c>
      <c r="I29" t="s">
        <v>105</v>
      </c>
      <c r="J29" s="79">
        <v>0</v>
      </c>
      <c r="K29" s="79">
        <v>2.7000000000000001E-3</v>
      </c>
      <c r="L29" s="78">
        <v>9131.01</v>
      </c>
      <c r="M29" s="78">
        <v>99.79</v>
      </c>
      <c r="N29" s="78">
        <v>0</v>
      </c>
      <c r="O29" s="78">
        <v>9.1118348789999999</v>
      </c>
      <c r="P29" s="79">
        <v>0</v>
      </c>
      <c r="Q29" s="79">
        <v>6.9999999999999999E-4</v>
      </c>
      <c r="R29" s="79">
        <v>0</v>
      </c>
    </row>
    <row r="30" spans="2:18">
      <c r="B30" t="s">
        <v>274</v>
      </c>
      <c r="C30" t="s">
        <v>275</v>
      </c>
      <c r="D30" t="s">
        <v>103</v>
      </c>
      <c r="E30" t="s">
        <v>246</v>
      </c>
      <c r="F30" t="s">
        <v>154</v>
      </c>
      <c r="G30"/>
      <c r="H30" s="78">
        <v>0.85</v>
      </c>
      <c r="I30" t="s">
        <v>105</v>
      </c>
      <c r="J30" s="79">
        <v>0</v>
      </c>
      <c r="K30" s="79">
        <v>2.7000000000000001E-3</v>
      </c>
      <c r="L30" s="78">
        <v>14609.62</v>
      </c>
      <c r="M30" s="78">
        <v>99.77</v>
      </c>
      <c r="N30" s="78">
        <v>0</v>
      </c>
      <c r="O30" s="78">
        <v>14.576017874</v>
      </c>
      <c r="P30" s="79">
        <v>0</v>
      </c>
      <c r="Q30" s="79">
        <v>1.1000000000000001E-3</v>
      </c>
      <c r="R30" s="79">
        <v>0</v>
      </c>
    </row>
    <row r="31" spans="2:18">
      <c r="B31" t="s">
        <v>276</v>
      </c>
      <c r="C31" t="s">
        <v>277</v>
      </c>
      <c r="D31" t="s">
        <v>103</v>
      </c>
      <c r="E31" t="s">
        <v>246</v>
      </c>
      <c r="F31" t="s">
        <v>154</v>
      </c>
      <c r="G31"/>
      <c r="H31" s="78">
        <v>0.93</v>
      </c>
      <c r="I31" t="s">
        <v>105</v>
      </c>
      <c r="J31" s="79">
        <v>0</v>
      </c>
      <c r="K31" s="79">
        <v>2.8999999999999998E-3</v>
      </c>
      <c r="L31" s="78">
        <v>368892.91</v>
      </c>
      <c r="M31" s="78">
        <v>99.73</v>
      </c>
      <c r="N31" s="78">
        <v>0</v>
      </c>
      <c r="O31" s="78">
        <v>367.89689914299998</v>
      </c>
      <c r="P31" s="79">
        <v>0</v>
      </c>
      <c r="Q31" s="79">
        <v>2.76E-2</v>
      </c>
      <c r="R31" s="79">
        <v>8.0000000000000004E-4</v>
      </c>
    </row>
    <row r="32" spans="2:18">
      <c r="B32" s="80" t="s">
        <v>278</v>
      </c>
      <c r="C32" s="16"/>
      <c r="D32" s="16"/>
      <c r="H32" s="82">
        <v>4.0199999999999996</v>
      </c>
      <c r="K32" s="81">
        <v>8.8000000000000005E-3</v>
      </c>
      <c r="L32" s="82">
        <v>3412953.98</v>
      </c>
      <c r="N32" s="82">
        <v>0</v>
      </c>
      <c r="O32" s="82">
        <v>3713.8979867839998</v>
      </c>
      <c r="Q32" s="81">
        <v>0.27860000000000001</v>
      </c>
      <c r="R32" s="81">
        <v>7.7000000000000002E-3</v>
      </c>
    </row>
    <row r="33" spans="2:18">
      <c r="B33" t="s">
        <v>279</v>
      </c>
      <c r="C33" t="s">
        <v>280</v>
      </c>
      <c r="D33" t="s">
        <v>103</v>
      </c>
      <c r="E33" t="s">
        <v>246</v>
      </c>
      <c r="F33" t="s">
        <v>154</v>
      </c>
      <c r="G33"/>
      <c r="H33" s="78">
        <v>1.83</v>
      </c>
      <c r="I33" t="s">
        <v>105</v>
      </c>
      <c r="J33" s="79">
        <v>5.0000000000000001E-3</v>
      </c>
      <c r="K33" s="79">
        <v>4.7999999999999996E-3</v>
      </c>
      <c r="L33" s="78">
        <v>668936.66</v>
      </c>
      <c r="M33" s="78">
        <v>100.12</v>
      </c>
      <c r="N33" s="78">
        <v>0</v>
      </c>
      <c r="O33" s="78">
        <v>669.73938399199994</v>
      </c>
      <c r="P33" s="79">
        <v>0</v>
      </c>
      <c r="Q33" s="79">
        <v>5.0200000000000002E-2</v>
      </c>
      <c r="R33" s="79">
        <v>1.4E-3</v>
      </c>
    </row>
    <row r="34" spans="2:18">
      <c r="B34" t="s">
        <v>281</v>
      </c>
      <c r="C34" t="s">
        <v>282</v>
      </c>
      <c r="D34" t="s">
        <v>103</v>
      </c>
      <c r="E34" t="s">
        <v>246</v>
      </c>
      <c r="F34" t="s">
        <v>154</v>
      </c>
      <c r="G34"/>
      <c r="H34" s="78">
        <v>15.11</v>
      </c>
      <c r="I34" t="s">
        <v>105</v>
      </c>
      <c r="J34" s="79">
        <v>5.5E-2</v>
      </c>
      <c r="K34" s="79">
        <v>2.7699999999999999E-2</v>
      </c>
      <c r="L34" s="78">
        <v>224147.57</v>
      </c>
      <c r="M34" s="78">
        <v>146.6</v>
      </c>
      <c r="N34" s="78">
        <v>0</v>
      </c>
      <c r="O34" s="78">
        <v>328.60033762</v>
      </c>
      <c r="P34" s="79">
        <v>0</v>
      </c>
      <c r="Q34" s="79">
        <v>2.46E-2</v>
      </c>
      <c r="R34" s="79">
        <v>6.9999999999999999E-4</v>
      </c>
    </row>
    <row r="35" spans="2:18">
      <c r="B35" t="s">
        <v>283</v>
      </c>
      <c r="C35" t="s">
        <v>284</v>
      </c>
      <c r="D35" t="s">
        <v>103</v>
      </c>
      <c r="E35" t="s">
        <v>246</v>
      </c>
      <c r="F35" t="s">
        <v>154</v>
      </c>
      <c r="G35"/>
      <c r="H35" s="78">
        <v>18.41</v>
      </c>
      <c r="I35" t="s">
        <v>105</v>
      </c>
      <c r="J35" s="79">
        <v>3.7499999999999999E-2</v>
      </c>
      <c r="K35" s="79">
        <v>3.1E-2</v>
      </c>
      <c r="L35" s="78">
        <v>62090.89</v>
      </c>
      <c r="M35" s="78">
        <v>112.1</v>
      </c>
      <c r="N35" s="78">
        <v>0</v>
      </c>
      <c r="O35" s="78">
        <v>69.603887689999993</v>
      </c>
      <c r="P35" s="79">
        <v>0</v>
      </c>
      <c r="Q35" s="79">
        <v>5.1999999999999998E-3</v>
      </c>
      <c r="R35" s="79">
        <v>1E-4</v>
      </c>
    </row>
    <row r="36" spans="2:18">
      <c r="B36" t="s">
        <v>285</v>
      </c>
      <c r="C36" t="s">
        <v>286</v>
      </c>
      <c r="D36" t="s">
        <v>103</v>
      </c>
      <c r="E36" t="s">
        <v>246</v>
      </c>
      <c r="F36" t="s">
        <v>154</v>
      </c>
      <c r="G36"/>
      <c r="H36" s="78">
        <v>2.0499999999999998</v>
      </c>
      <c r="I36" t="s">
        <v>105</v>
      </c>
      <c r="J36" s="79">
        <v>0.01</v>
      </c>
      <c r="K36" s="79">
        <v>5.1000000000000004E-3</v>
      </c>
      <c r="L36" s="78">
        <v>1044536.51</v>
      </c>
      <c r="M36" s="78">
        <v>101.93</v>
      </c>
      <c r="N36" s="78">
        <v>0</v>
      </c>
      <c r="O36" s="78">
        <v>1064.696064643</v>
      </c>
      <c r="P36" s="79">
        <v>1E-4</v>
      </c>
      <c r="Q36" s="79">
        <v>7.9899999999999999E-2</v>
      </c>
      <c r="R36" s="79">
        <v>2.2000000000000001E-3</v>
      </c>
    </row>
    <row r="37" spans="2:18">
      <c r="B37" t="s">
        <v>287</v>
      </c>
      <c r="C37" t="s">
        <v>288</v>
      </c>
      <c r="D37" t="s">
        <v>103</v>
      </c>
      <c r="E37" t="s">
        <v>246</v>
      </c>
      <c r="F37" t="s">
        <v>154</v>
      </c>
      <c r="G37"/>
      <c r="H37" s="78">
        <v>2.7</v>
      </c>
      <c r="I37" t="s">
        <v>105</v>
      </c>
      <c r="J37" s="79">
        <v>5.5E-2</v>
      </c>
      <c r="K37" s="79">
        <v>6.7000000000000002E-3</v>
      </c>
      <c r="L37" s="78">
        <v>1078179.08</v>
      </c>
      <c r="M37" s="78">
        <v>114.42</v>
      </c>
      <c r="N37" s="78">
        <v>0</v>
      </c>
      <c r="O37" s="78">
        <v>1233.6525033360001</v>
      </c>
      <c r="P37" s="79">
        <v>1E-4</v>
      </c>
      <c r="Q37" s="79">
        <v>9.2499999999999999E-2</v>
      </c>
      <c r="R37" s="79">
        <v>2.5999999999999999E-3</v>
      </c>
    </row>
    <row r="38" spans="2:18">
      <c r="B38" t="s">
        <v>289</v>
      </c>
      <c r="C38" t="s">
        <v>290</v>
      </c>
      <c r="D38" t="s">
        <v>103</v>
      </c>
      <c r="E38" t="s">
        <v>246</v>
      </c>
      <c r="F38" t="s">
        <v>154</v>
      </c>
      <c r="G38"/>
      <c r="H38" s="78">
        <v>3.78</v>
      </c>
      <c r="I38" t="s">
        <v>105</v>
      </c>
      <c r="J38" s="79">
        <v>4.2500000000000003E-2</v>
      </c>
      <c r="K38" s="79">
        <v>9.4000000000000004E-3</v>
      </c>
      <c r="L38" s="78">
        <v>32871.65</v>
      </c>
      <c r="M38" s="78">
        <v>112.96</v>
      </c>
      <c r="N38" s="78">
        <v>0</v>
      </c>
      <c r="O38" s="78">
        <v>37.131815840000002</v>
      </c>
      <c r="P38" s="79">
        <v>0</v>
      </c>
      <c r="Q38" s="79">
        <v>2.8E-3</v>
      </c>
      <c r="R38" s="79">
        <v>1E-4</v>
      </c>
    </row>
    <row r="39" spans="2:18">
      <c r="B39" t="s">
        <v>291</v>
      </c>
      <c r="C39" t="s">
        <v>292</v>
      </c>
      <c r="D39" t="s">
        <v>103</v>
      </c>
      <c r="E39" t="s">
        <v>246</v>
      </c>
      <c r="F39" t="s">
        <v>154</v>
      </c>
      <c r="G39"/>
      <c r="H39" s="78">
        <v>7.48</v>
      </c>
      <c r="I39" t="s">
        <v>105</v>
      </c>
      <c r="J39" s="79">
        <v>0.02</v>
      </c>
      <c r="K39" s="79">
        <v>1.6199999999999999E-2</v>
      </c>
      <c r="L39" s="78">
        <v>77705.5</v>
      </c>
      <c r="M39" s="78">
        <v>102.81</v>
      </c>
      <c r="N39" s="78">
        <v>0</v>
      </c>
      <c r="O39" s="78">
        <v>79.889024550000002</v>
      </c>
      <c r="P39" s="79">
        <v>0</v>
      </c>
      <c r="Q39" s="79">
        <v>6.0000000000000001E-3</v>
      </c>
      <c r="R39" s="79">
        <v>2.0000000000000001E-4</v>
      </c>
    </row>
    <row r="40" spans="2:18">
      <c r="B40" t="s">
        <v>293</v>
      </c>
      <c r="C40" t="s">
        <v>294</v>
      </c>
      <c r="D40" t="s">
        <v>103</v>
      </c>
      <c r="E40" t="s">
        <v>246</v>
      </c>
      <c r="F40" t="s">
        <v>154</v>
      </c>
      <c r="G40"/>
      <c r="H40" s="78">
        <v>8.59</v>
      </c>
      <c r="I40" t="s">
        <v>105</v>
      </c>
      <c r="J40" s="79">
        <v>2.2499999999999999E-2</v>
      </c>
      <c r="K40" s="79">
        <v>1.83E-2</v>
      </c>
      <c r="L40" s="78">
        <v>71085.11</v>
      </c>
      <c r="M40" s="78">
        <v>104.76</v>
      </c>
      <c r="N40" s="78">
        <v>0</v>
      </c>
      <c r="O40" s="78">
        <v>74.468761236000006</v>
      </c>
      <c r="P40" s="79">
        <v>0</v>
      </c>
      <c r="Q40" s="79">
        <v>5.5999999999999999E-3</v>
      </c>
      <c r="R40" s="79">
        <v>2.0000000000000001E-4</v>
      </c>
    </row>
    <row r="41" spans="2:18">
      <c r="B41" t="s">
        <v>295</v>
      </c>
      <c r="C41" t="s">
        <v>296</v>
      </c>
      <c r="D41" t="s">
        <v>103</v>
      </c>
      <c r="E41" t="s">
        <v>246</v>
      </c>
      <c r="F41" t="s">
        <v>154</v>
      </c>
      <c r="G41"/>
      <c r="H41" s="78">
        <v>3.6</v>
      </c>
      <c r="I41" t="s">
        <v>105</v>
      </c>
      <c r="J41" s="79">
        <v>1.2500000000000001E-2</v>
      </c>
      <c r="K41" s="79">
        <v>8.6999999999999994E-3</v>
      </c>
      <c r="L41" s="78">
        <v>153401.01</v>
      </c>
      <c r="M41" s="78">
        <v>101.77</v>
      </c>
      <c r="N41" s="78">
        <v>0</v>
      </c>
      <c r="O41" s="78">
        <v>156.11620787699999</v>
      </c>
      <c r="P41" s="79">
        <v>0</v>
      </c>
      <c r="Q41" s="79">
        <v>1.17E-2</v>
      </c>
      <c r="R41" s="79">
        <v>2.9999999999999997E-4</v>
      </c>
    </row>
    <row r="42" spans="2:18">
      <c r="B42" s="80" t="s">
        <v>297</v>
      </c>
      <c r="C42" s="16"/>
      <c r="D42" s="16"/>
      <c r="H42" s="82">
        <v>2.66</v>
      </c>
      <c r="K42" s="81">
        <v>3.3E-3</v>
      </c>
      <c r="L42" s="82">
        <v>31430.94</v>
      </c>
      <c r="N42" s="82">
        <v>0</v>
      </c>
      <c r="O42" s="82">
        <v>31.405795248</v>
      </c>
      <c r="Q42" s="81">
        <v>2.3999999999999998E-3</v>
      </c>
      <c r="R42" s="81">
        <v>1E-4</v>
      </c>
    </row>
    <row r="43" spans="2:18">
      <c r="B43" t="s">
        <v>298</v>
      </c>
      <c r="C43" t="s">
        <v>299</v>
      </c>
      <c r="D43" t="s">
        <v>103</v>
      </c>
      <c r="E43" t="s">
        <v>246</v>
      </c>
      <c r="F43" t="s">
        <v>154</v>
      </c>
      <c r="G43"/>
      <c r="H43" s="78">
        <v>2.66</v>
      </c>
      <c r="I43" t="s">
        <v>105</v>
      </c>
      <c r="J43" s="79">
        <v>3.3999999999999998E-3</v>
      </c>
      <c r="K43" s="79">
        <v>3.3E-3</v>
      </c>
      <c r="L43" s="78">
        <v>31430.94</v>
      </c>
      <c r="M43" s="78">
        <v>99.92</v>
      </c>
      <c r="N43" s="78">
        <v>0</v>
      </c>
      <c r="O43" s="78">
        <v>31.405795248</v>
      </c>
      <c r="P43" s="79">
        <v>0</v>
      </c>
      <c r="Q43" s="79">
        <v>2.3999999999999998E-3</v>
      </c>
      <c r="R43" s="79">
        <v>1E-4</v>
      </c>
    </row>
    <row r="44" spans="2:18">
      <c r="B44" s="80" t="s">
        <v>300</v>
      </c>
      <c r="C44" s="16"/>
      <c r="D44" s="16"/>
      <c r="H44" s="82">
        <v>0</v>
      </c>
      <c r="K44" s="81">
        <v>0</v>
      </c>
      <c r="L44" s="82">
        <v>0</v>
      </c>
      <c r="N44" s="82">
        <v>0</v>
      </c>
      <c r="O44" s="82">
        <v>0</v>
      </c>
      <c r="Q44" s="81">
        <v>0</v>
      </c>
      <c r="R44" s="81">
        <v>0</v>
      </c>
    </row>
    <row r="45" spans="2:18">
      <c r="B45" t="s">
        <v>210</v>
      </c>
      <c r="C45" t="s">
        <v>210</v>
      </c>
      <c r="D45" s="16"/>
      <c r="E45" t="s">
        <v>210</v>
      </c>
      <c r="H45" s="78">
        <v>0</v>
      </c>
      <c r="I45" t="s">
        <v>210</v>
      </c>
      <c r="J45" s="79">
        <v>0</v>
      </c>
      <c r="K45" s="79">
        <v>0</v>
      </c>
      <c r="L45" s="78">
        <v>0</v>
      </c>
      <c r="M45" s="78">
        <v>0</v>
      </c>
      <c r="O45" s="78">
        <v>0</v>
      </c>
      <c r="P45" s="79">
        <v>0</v>
      </c>
      <c r="Q45" s="79">
        <v>0</v>
      </c>
      <c r="R45" s="79">
        <v>0</v>
      </c>
    </row>
    <row r="46" spans="2:18">
      <c r="B46" s="80" t="s">
        <v>239</v>
      </c>
      <c r="C46" s="16"/>
      <c r="D46" s="16"/>
      <c r="H46" s="82">
        <v>1.78</v>
      </c>
      <c r="K46" s="81">
        <v>4.2700000000000002E-2</v>
      </c>
      <c r="L46" s="82">
        <v>14094064.529999999</v>
      </c>
      <c r="N46" s="82">
        <v>0</v>
      </c>
      <c r="O46" s="82">
        <v>5161.9939313499381</v>
      </c>
      <c r="Q46" s="81">
        <v>0.38719999999999999</v>
      </c>
      <c r="R46" s="81">
        <v>1.0699999999999999E-2</v>
      </c>
    </row>
    <row r="47" spans="2:18">
      <c r="B47" s="80" t="s">
        <v>301</v>
      </c>
      <c r="C47" s="16"/>
      <c r="D47" s="16"/>
      <c r="H47" s="82">
        <v>0</v>
      </c>
      <c r="K47" s="81">
        <v>0</v>
      </c>
      <c r="L47" s="82">
        <v>0</v>
      </c>
      <c r="N47" s="82">
        <v>0</v>
      </c>
      <c r="O47" s="82">
        <v>0</v>
      </c>
      <c r="Q47" s="81">
        <v>0</v>
      </c>
      <c r="R47" s="81">
        <v>0</v>
      </c>
    </row>
    <row r="48" spans="2:18">
      <c r="B48" t="s">
        <v>210</v>
      </c>
      <c r="C48" t="s">
        <v>210</v>
      </c>
      <c r="D48" s="16"/>
      <c r="E48" t="s">
        <v>210</v>
      </c>
      <c r="H48" s="78">
        <v>0</v>
      </c>
      <c r="I48" t="s">
        <v>210</v>
      </c>
      <c r="J48" s="79">
        <v>0</v>
      </c>
      <c r="K48" s="79">
        <v>0</v>
      </c>
      <c r="L48" s="78">
        <v>0</v>
      </c>
      <c r="M48" s="78">
        <v>0</v>
      </c>
      <c r="O48" s="78">
        <v>0</v>
      </c>
      <c r="P48" s="79">
        <v>0</v>
      </c>
      <c r="Q48" s="79">
        <v>0</v>
      </c>
      <c r="R48" s="79">
        <v>0</v>
      </c>
    </row>
    <row r="49" spans="2:18">
      <c r="B49" s="80" t="s">
        <v>302</v>
      </c>
      <c r="C49" s="16"/>
      <c r="D49" s="16"/>
      <c r="H49" s="82">
        <v>1.78</v>
      </c>
      <c r="K49" s="81">
        <v>4.2700000000000002E-2</v>
      </c>
      <c r="L49" s="82">
        <v>14094064.529999999</v>
      </c>
      <c r="N49" s="82">
        <v>0</v>
      </c>
      <c r="O49" s="82">
        <v>5161.9939313499381</v>
      </c>
      <c r="Q49" s="81">
        <v>0.38719999999999999</v>
      </c>
      <c r="R49" s="81">
        <v>1.0699999999999999E-2</v>
      </c>
    </row>
    <row r="50" spans="2:18">
      <c r="B50" t="s">
        <v>303</v>
      </c>
      <c r="C50" t="s">
        <v>304</v>
      </c>
      <c r="D50" t="s">
        <v>126</v>
      </c>
      <c r="E50" t="s">
        <v>305</v>
      </c>
      <c r="F50" t="s">
        <v>2742</v>
      </c>
      <c r="G50"/>
      <c r="H50" s="78">
        <v>0.65</v>
      </c>
      <c r="I50" t="s">
        <v>109</v>
      </c>
      <c r="J50" s="79">
        <v>1.4999999999999999E-2</v>
      </c>
      <c r="K50" s="79">
        <v>2.4199999999999999E-2</v>
      </c>
      <c r="L50" s="78">
        <v>710400.82</v>
      </c>
      <c r="M50" s="78">
        <v>99.910156000000072</v>
      </c>
      <c r="N50" s="78">
        <v>0</v>
      </c>
      <c r="O50" s="78">
        <v>2577.8576451138001</v>
      </c>
      <c r="P50" s="79">
        <v>0</v>
      </c>
      <c r="Q50" s="79">
        <v>0.1933</v>
      </c>
      <c r="R50" s="79">
        <v>5.4000000000000003E-3</v>
      </c>
    </row>
    <row r="51" spans="2:18">
      <c r="B51" t="s">
        <v>307</v>
      </c>
      <c r="C51" t="s">
        <v>308</v>
      </c>
      <c r="D51" t="s">
        <v>126</v>
      </c>
      <c r="E51" t="s">
        <v>309</v>
      </c>
      <c r="F51" t="s">
        <v>310</v>
      </c>
      <c r="G51"/>
      <c r="H51" s="78">
        <v>1.3</v>
      </c>
      <c r="I51" t="s">
        <v>109</v>
      </c>
      <c r="J51" s="79">
        <v>2.63E-2</v>
      </c>
      <c r="K51" s="79">
        <v>2.3599999999999999E-2</v>
      </c>
      <c r="L51" s="78">
        <v>177600.2</v>
      </c>
      <c r="M51" s="78">
        <v>100.7908818338887</v>
      </c>
      <c r="N51" s="78">
        <v>0</v>
      </c>
      <c r="O51" s="78">
        <v>650.14546163449995</v>
      </c>
      <c r="P51" s="79">
        <v>0</v>
      </c>
      <c r="Q51" s="79">
        <v>4.8800000000000003E-2</v>
      </c>
      <c r="R51" s="79">
        <v>1.4E-3</v>
      </c>
    </row>
    <row r="52" spans="2:18">
      <c r="B52" t="s">
        <v>311</v>
      </c>
      <c r="C52" t="s">
        <v>312</v>
      </c>
      <c r="D52" t="s">
        <v>126</v>
      </c>
      <c r="E52" t="s">
        <v>313</v>
      </c>
      <c r="F52" t="s">
        <v>2742</v>
      </c>
      <c r="G52"/>
      <c r="H52" s="78">
        <v>2.79</v>
      </c>
      <c r="I52" t="s">
        <v>202</v>
      </c>
      <c r="J52" s="79">
        <v>6.5000000000000002E-2</v>
      </c>
      <c r="K52" s="79">
        <v>7.7700000000000005E-2</v>
      </c>
      <c r="L52" s="78">
        <v>3061827.53</v>
      </c>
      <c r="M52" s="78">
        <v>98.266944445610221</v>
      </c>
      <c r="N52" s="78">
        <v>0</v>
      </c>
      <c r="O52" s="78">
        <v>562.93981136786101</v>
      </c>
      <c r="P52" s="79">
        <v>0</v>
      </c>
      <c r="Q52" s="79">
        <v>4.2200000000000001E-2</v>
      </c>
      <c r="R52" s="79">
        <v>1.1999999999999999E-3</v>
      </c>
    </row>
    <row r="53" spans="2:18">
      <c r="B53" t="s">
        <v>314</v>
      </c>
      <c r="C53" t="s">
        <v>315</v>
      </c>
      <c r="D53" t="s">
        <v>126</v>
      </c>
      <c r="E53" t="s">
        <v>313</v>
      </c>
      <c r="F53" t="s">
        <v>2742</v>
      </c>
      <c r="G53"/>
      <c r="H53" s="78">
        <v>3.06</v>
      </c>
      <c r="I53" t="s">
        <v>202</v>
      </c>
      <c r="J53" s="79">
        <v>0.02</v>
      </c>
      <c r="K53" s="79">
        <v>3.9699999999999999E-2</v>
      </c>
      <c r="L53" s="78">
        <v>177600.2</v>
      </c>
      <c r="M53" s="78">
        <v>591.04120243193302</v>
      </c>
      <c r="N53" s="78">
        <v>0</v>
      </c>
      <c r="O53" s="78">
        <v>196.39706590724401</v>
      </c>
      <c r="P53" s="79">
        <v>0</v>
      </c>
      <c r="Q53" s="79">
        <v>1.47E-2</v>
      </c>
      <c r="R53" s="79">
        <v>4.0000000000000002E-4</v>
      </c>
    </row>
    <row r="54" spans="2:18">
      <c r="B54" t="s">
        <v>316</v>
      </c>
      <c r="C54" t="s">
        <v>317</v>
      </c>
      <c r="D54" t="s">
        <v>126</v>
      </c>
      <c r="E54" t="s">
        <v>318</v>
      </c>
      <c r="F54" t="s">
        <v>2742</v>
      </c>
      <c r="G54"/>
      <c r="H54" s="78">
        <v>3.52</v>
      </c>
      <c r="I54" t="s">
        <v>126</v>
      </c>
      <c r="J54" s="79">
        <v>7.0000000000000007E-2</v>
      </c>
      <c r="K54" s="79">
        <v>8.0199999999999994E-2</v>
      </c>
      <c r="L54" s="78">
        <v>9341770.7699999996</v>
      </c>
      <c r="M54" s="78">
        <v>97.601777777777841</v>
      </c>
      <c r="N54" s="78">
        <v>0</v>
      </c>
      <c r="O54" s="78">
        <v>503.8460000398</v>
      </c>
      <c r="P54" s="79">
        <v>0</v>
      </c>
      <c r="Q54" s="79">
        <v>3.78E-2</v>
      </c>
      <c r="R54" s="79">
        <v>1E-3</v>
      </c>
    </row>
    <row r="55" spans="2:18">
      <c r="B55" t="s">
        <v>319</v>
      </c>
      <c r="C55" t="s">
        <v>320</v>
      </c>
      <c r="D55" t="s">
        <v>126</v>
      </c>
      <c r="E55" t="s">
        <v>321</v>
      </c>
      <c r="F55" t="s">
        <v>2742</v>
      </c>
      <c r="G55"/>
      <c r="H55" s="78">
        <v>5.82</v>
      </c>
      <c r="I55" t="s">
        <v>201</v>
      </c>
      <c r="J55" s="79">
        <v>0.10249999999999999</v>
      </c>
      <c r="K55" s="79">
        <v>8.0699999999999994E-2</v>
      </c>
      <c r="L55" s="78">
        <v>309024.36</v>
      </c>
      <c r="M55" s="78">
        <v>115.6827777777777</v>
      </c>
      <c r="N55" s="78">
        <v>0</v>
      </c>
      <c r="O55" s="78">
        <v>330.998105550942</v>
      </c>
      <c r="P55" s="79">
        <v>1E-4</v>
      </c>
      <c r="Q55" s="79">
        <v>2.4799999999999999E-2</v>
      </c>
      <c r="R55" s="79">
        <v>6.9999999999999999E-4</v>
      </c>
    </row>
    <row r="56" spans="2:18">
      <c r="B56" t="s">
        <v>322</v>
      </c>
      <c r="C56" t="s">
        <v>323</v>
      </c>
      <c r="D56" t="s">
        <v>126</v>
      </c>
      <c r="E56" t="s">
        <v>321</v>
      </c>
      <c r="F56" t="s">
        <v>2742</v>
      </c>
      <c r="G56"/>
      <c r="H56" s="78">
        <v>2.2999999999999998</v>
      </c>
      <c r="I56" t="s">
        <v>201</v>
      </c>
      <c r="J56" s="79">
        <v>0.125</v>
      </c>
      <c r="K56" s="79">
        <v>7.1599999999999997E-2</v>
      </c>
      <c r="L56" s="78">
        <v>315840.65000000002</v>
      </c>
      <c r="M56" s="78">
        <v>116.19938890449986</v>
      </c>
      <c r="N56" s="78">
        <v>0</v>
      </c>
      <c r="O56" s="78">
        <v>339.809841735791</v>
      </c>
      <c r="P56" s="79">
        <v>1E-4</v>
      </c>
      <c r="Q56" s="79">
        <v>2.5499999999999998E-2</v>
      </c>
      <c r="R56" s="79">
        <v>6.9999999999999999E-4</v>
      </c>
    </row>
    <row r="57" spans="2:18">
      <c r="B57" t="s">
        <v>324</v>
      </c>
      <c r="C57" s="16"/>
      <c r="D57" s="16"/>
    </row>
    <row r="58" spans="2:18">
      <c r="B58" t="s">
        <v>325</v>
      </c>
      <c r="C58" s="16"/>
      <c r="D58" s="16"/>
    </row>
    <row r="59" spans="2:18">
      <c r="B59" t="s">
        <v>326</v>
      </c>
      <c r="C59" s="16"/>
      <c r="D59" s="16"/>
    </row>
    <row r="60" spans="2:18">
      <c r="B60" t="s">
        <v>327</v>
      </c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N9 O1:XFD1048576 N1:N7 N11:N1048576 A1:M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3" t="s">
        <v>196</v>
      </c>
    </row>
    <row r="2" spans="2:23">
      <c r="B2" s="2" t="s">
        <v>1</v>
      </c>
      <c r="C2" s="16" t="s">
        <v>2736</v>
      </c>
    </row>
    <row r="3" spans="2:23">
      <c r="B3" s="2" t="s">
        <v>2</v>
      </c>
      <c r="C3" s="83" t="s">
        <v>197</v>
      </c>
    </row>
    <row r="4" spans="2:23">
      <c r="B4" s="2" t="s">
        <v>3</v>
      </c>
      <c r="C4" s="16">
        <v>18011</v>
      </c>
    </row>
    <row r="5" spans="2:23">
      <c r="B5" s="75" t="s">
        <v>198</v>
      </c>
      <c r="C5" t="s">
        <v>199</v>
      </c>
    </row>
    <row r="7" spans="2:23" ht="26.25" customHeight="1">
      <c r="B7" s="104" t="s">
        <v>182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7">
        <v>0</v>
      </c>
      <c r="P11" s="77">
        <v>0</v>
      </c>
      <c r="Q11" s="35"/>
    </row>
    <row r="12" spans="2:23">
      <c r="B12" s="80" t="s">
        <v>206</v>
      </c>
      <c r="E12" s="15"/>
      <c r="F12" s="15"/>
      <c r="G12" s="15"/>
      <c r="H12" s="82">
        <v>0</v>
      </c>
      <c r="I12" s="15"/>
      <c r="J12" s="15"/>
      <c r="K12" s="15"/>
      <c r="L12" s="82">
        <v>0</v>
      </c>
      <c r="M12" s="82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1999</v>
      </c>
      <c r="E13" s="15"/>
      <c r="F13" s="15"/>
      <c r="G13" s="15"/>
      <c r="H13" s="82">
        <v>0</v>
      </c>
      <c r="I13" s="15"/>
      <c r="J13" s="15"/>
      <c r="K13" s="15"/>
      <c r="L13" s="82">
        <v>0</v>
      </c>
      <c r="M13" s="82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210</v>
      </c>
      <c r="C14" t="s">
        <v>210</v>
      </c>
      <c r="D14" t="s">
        <v>210</v>
      </c>
      <c r="E14" t="s">
        <v>210</v>
      </c>
      <c r="F14" s="15"/>
      <c r="G14" s="15"/>
      <c r="H14" s="78">
        <v>0</v>
      </c>
      <c r="I14" t="s">
        <v>210</v>
      </c>
      <c r="J14" s="79">
        <v>0</v>
      </c>
      <c r="K14" s="79">
        <v>0</v>
      </c>
      <c r="L14" s="78">
        <v>0</v>
      </c>
      <c r="M14" s="78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2000</v>
      </c>
      <c r="E15" s="15"/>
      <c r="F15" s="15"/>
      <c r="G15" s="15"/>
      <c r="H15" s="82">
        <v>0</v>
      </c>
      <c r="I15" s="15"/>
      <c r="J15" s="15"/>
      <c r="K15" s="15"/>
      <c r="L15" s="82">
        <v>0</v>
      </c>
      <c r="M15" s="82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210</v>
      </c>
      <c r="C16" t="s">
        <v>210</v>
      </c>
      <c r="D16" t="s">
        <v>210</v>
      </c>
      <c r="E16" t="s">
        <v>210</v>
      </c>
      <c r="F16" s="15"/>
      <c r="G16" s="15"/>
      <c r="H16" s="78">
        <v>0</v>
      </c>
      <c r="I16" t="s">
        <v>210</v>
      </c>
      <c r="J16" s="79">
        <v>0</v>
      </c>
      <c r="K16" s="79">
        <v>0</v>
      </c>
      <c r="L16" s="78">
        <v>0</v>
      </c>
      <c r="M16" s="78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329</v>
      </c>
      <c r="E17" s="15"/>
      <c r="F17" s="15"/>
      <c r="G17" s="15"/>
      <c r="H17" s="82">
        <v>0</v>
      </c>
      <c r="I17" s="15"/>
      <c r="J17" s="15"/>
      <c r="K17" s="15"/>
      <c r="L17" s="82">
        <v>0</v>
      </c>
      <c r="M17" s="82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210</v>
      </c>
      <c r="C18" t="s">
        <v>210</v>
      </c>
      <c r="D18" t="s">
        <v>210</v>
      </c>
      <c r="E18" t="s">
        <v>210</v>
      </c>
      <c r="F18" s="15"/>
      <c r="G18" s="15"/>
      <c r="H18" s="78">
        <v>0</v>
      </c>
      <c r="I18" t="s">
        <v>210</v>
      </c>
      <c r="J18" s="79">
        <v>0</v>
      </c>
      <c r="K18" s="79">
        <v>0</v>
      </c>
      <c r="L18" s="78">
        <v>0</v>
      </c>
      <c r="M18" s="78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940</v>
      </c>
      <c r="E19" s="15"/>
      <c r="F19" s="15"/>
      <c r="G19" s="15"/>
      <c r="H19" s="82">
        <v>0</v>
      </c>
      <c r="I19" s="15"/>
      <c r="J19" s="15"/>
      <c r="K19" s="15"/>
      <c r="L19" s="82">
        <v>0</v>
      </c>
      <c r="M19" s="82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210</v>
      </c>
      <c r="C20" t="s">
        <v>210</v>
      </c>
      <c r="D20" t="s">
        <v>210</v>
      </c>
      <c r="E20" t="s">
        <v>210</v>
      </c>
      <c r="F20" s="15"/>
      <c r="G20" s="15"/>
      <c r="H20" s="78">
        <v>0</v>
      </c>
      <c r="I20" t="s">
        <v>210</v>
      </c>
      <c r="J20" s="79">
        <v>0</v>
      </c>
      <c r="K20" s="79">
        <v>0</v>
      </c>
      <c r="L20" s="78">
        <v>0</v>
      </c>
      <c r="M20" s="78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s="80" t="s">
        <v>239</v>
      </c>
      <c r="D21" s="16"/>
      <c r="H21" s="82">
        <v>0</v>
      </c>
      <c r="L21" s="82">
        <v>0</v>
      </c>
      <c r="M21" s="82">
        <v>0</v>
      </c>
      <c r="O21" s="81">
        <v>0</v>
      </c>
      <c r="P21" s="81">
        <v>0</v>
      </c>
    </row>
    <row r="22" spans="2:23">
      <c r="B22" s="80" t="s">
        <v>330</v>
      </c>
      <c r="D22" s="16"/>
      <c r="H22" s="82">
        <v>0</v>
      </c>
      <c r="L22" s="82">
        <v>0</v>
      </c>
      <c r="M22" s="82">
        <v>0</v>
      </c>
      <c r="O22" s="81">
        <v>0</v>
      </c>
      <c r="P22" s="81">
        <v>0</v>
      </c>
    </row>
    <row r="23" spans="2:23">
      <c r="B23" t="s">
        <v>210</v>
      </c>
      <c r="C23" t="s">
        <v>210</v>
      </c>
      <c r="D23" t="s">
        <v>210</v>
      </c>
      <c r="E23" t="s">
        <v>210</v>
      </c>
      <c r="H23" s="78">
        <v>0</v>
      </c>
      <c r="I23" t="s">
        <v>210</v>
      </c>
      <c r="J23" s="79">
        <v>0</v>
      </c>
      <c r="K23" s="79">
        <v>0</v>
      </c>
      <c r="L23" s="78">
        <v>0</v>
      </c>
      <c r="M23" s="78">
        <v>0</v>
      </c>
      <c r="N23" s="79">
        <v>0</v>
      </c>
      <c r="O23" s="79">
        <v>0</v>
      </c>
      <c r="P23" s="79">
        <v>0</v>
      </c>
    </row>
    <row r="24" spans="2:23">
      <c r="B24" s="80" t="s">
        <v>331</v>
      </c>
      <c r="D24" s="16"/>
      <c r="H24" s="82">
        <v>0</v>
      </c>
      <c r="L24" s="82">
        <v>0</v>
      </c>
      <c r="M24" s="82">
        <v>0</v>
      </c>
      <c r="O24" s="81">
        <v>0</v>
      </c>
      <c r="P24" s="81">
        <v>0</v>
      </c>
    </row>
    <row r="25" spans="2:23">
      <c r="B25" t="s">
        <v>210</v>
      </c>
      <c r="C25" t="s">
        <v>210</v>
      </c>
      <c r="D25" t="s">
        <v>210</v>
      </c>
      <c r="E25" t="s">
        <v>210</v>
      </c>
      <c r="H25" s="78">
        <v>0</v>
      </c>
      <c r="I25" t="s">
        <v>210</v>
      </c>
      <c r="J25" s="79">
        <v>0</v>
      </c>
      <c r="K25" s="79">
        <v>0</v>
      </c>
      <c r="L25" s="78">
        <v>0</v>
      </c>
      <c r="M25" s="78">
        <v>0</v>
      </c>
      <c r="N25" s="79">
        <v>0</v>
      </c>
      <c r="O25" s="79">
        <v>0</v>
      </c>
      <c r="P25" s="79">
        <v>0</v>
      </c>
    </row>
    <row r="26" spans="2:23">
      <c r="B26" t="s">
        <v>241</v>
      </c>
      <c r="D26" s="16"/>
    </row>
    <row r="27" spans="2:23">
      <c r="B27" t="s">
        <v>324</v>
      </c>
      <c r="D27" s="16"/>
    </row>
    <row r="28" spans="2:23">
      <c r="B28" t="s">
        <v>325</v>
      </c>
      <c r="D28" s="16"/>
    </row>
    <row r="29" spans="2:23">
      <c r="B29" t="s">
        <v>326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6" sqref="B6:U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3" t="s">
        <v>196</v>
      </c>
    </row>
    <row r="2" spans="2:68">
      <c r="B2" s="2" t="s">
        <v>1</v>
      </c>
      <c r="C2" s="16" t="s">
        <v>2736</v>
      </c>
    </row>
    <row r="3" spans="2:68">
      <c r="B3" s="2" t="s">
        <v>2</v>
      </c>
      <c r="C3" s="83" t="s">
        <v>197</v>
      </c>
    </row>
    <row r="4" spans="2:68">
      <c r="B4" s="2" t="s">
        <v>3</v>
      </c>
      <c r="C4" s="16">
        <v>18011</v>
      </c>
    </row>
    <row r="5" spans="2:68">
      <c r="B5" s="75" t="s">
        <v>198</v>
      </c>
      <c r="C5" t="s">
        <v>199</v>
      </c>
    </row>
    <row r="6" spans="2:68" ht="26.25" customHeight="1">
      <c r="B6" s="99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3"/>
      <c r="BP6" s="19"/>
    </row>
    <row r="7" spans="2:68" ht="26.25" customHeight="1">
      <c r="B7" s="99" t="s">
        <v>83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3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7">
        <v>0</v>
      </c>
      <c r="U11" s="77">
        <v>0</v>
      </c>
      <c r="V11" s="35"/>
      <c r="BK11" s="16"/>
      <c r="BL11" s="19"/>
      <c r="BM11" s="16"/>
      <c r="BP11" s="16"/>
    </row>
    <row r="12" spans="2:68">
      <c r="B12" s="80" t="s">
        <v>206</v>
      </c>
      <c r="C12" s="16"/>
      <c r="D12" s="16"/>
      <c r="E12" s="16"/>
      <c r="F12" s="16"/>
      <c r="G12" s="16"/>
      <c r="K12" s="82">
        <v>0</v>
      </c>
      <c r="N12" s="81">
        <v>0</v>
      </c>
      <c r="O12" s="82">
        <v>0</v>
      </c>
      <c r="Q12" s="82">
        <v>0</v>
      </c>
      <c r="R12" s="82">
        <v>0</v>
      </c>
      <c r="T12" s="81">
        <v>0</v>
      </c>
      <c r="U12" s="81">
        <v>0</v>
      </c>
    </row>
    <row r="13" spans="2:68">
      <c r="B13" s="80" t="s">
        <v>328</v>
      </c>
      <c r="C13" s="16"/>
      <c r="D13" s="16"/>
      <c r="E13" s="16"/>
      <c r="F13" s="16"/>
      <c r="G13" s="16"/>
      <c r="K13" s="82">
        <v>0</v>
      </c>
      <c r="N13" s="81">
        <v>0</v>
      </c>
      <c r="O13" s="82">
        <v>0</v>
      </c>
      <c r="Q13" s="82">
        <v>0</v>
      </c>
      <c r="R13" s="82">
        <v>0</v>
      </c>
      <c r="T13" s="81">
        <v>0</v>
      </c>
      <c r="U13" s="81">
        <v>0</v>
      </c>
    </row>
    <row r="14" spans="2:68">
      <c r="B14" t="s">
        <v>210</v>
      </c>
      <c r="C14" t="s">
        <v>210</v>
      </c>
      <c r="D14" s="16"/>
      <c r="E14" s="16"/>
      <c r="F14" s="16"/>
      <c r="G14" t="s">
        <v>210</v>
      </c>
      <c r="H14" t="s">
        <v>210</v>
      </c>
      <c r="K14" s="78">
        <v>0</v>
      </c>
      <c r="L14" t="s">
        <v>210</v>
      </c>
      <c r="M14" s="79">
        <v>0</v>
      </c>
      <c r="N14" s="79">
        <v>0</v>
      </c>
      <c r="O14" s="78">
        <v>0</v>
      </c>
      <c r="P14" s="78">
        <v>0</v>
      </c>
      <c r="R14" s="78">
        <v>0</v>
      </c>
      <c r="S14" s="79">
        <v>0</v>
      </c>
      <c r="T14" s="79">
        <v>0</v>
      </c>
      <c r="U14" s="79">
        <v>0</v>
      </c>
    </row>
    <row r="15" spans="2:68">
      <c r="B15" s="80" t="s">
        <v>268</v>
      </c>
      <c r="C15" s="16"/>
      <c r="D15" s="16"/>
      <c r="E15" s="16"/>
      <c r="F15" s="16"/>
      <c r="G15" s="16"/>
      <c r="K15" s="82">
        <v>0</v>
      </c>
      <c r="N15" s="81">
        <v>0</v>
      </c>
      <c r="O15" s="82">
        <v>0</v>
      </c>
      <c r="Q15" s="82">
        <v>0</v>
      </c>
      <c r="R15" s="82">
        <v>0</v>
      </c>
      <c r="T15" s="81">
        <v>0</v>
      </c>
      <c r="U15" s="81">
        <v>0</v>
      </c>
    </row>
    <row r="16" spans="2:68">
      <c r="B16" t="s">
        <v>210</v>
      </c>
      <c r="C16" t="s">
        <v>210</v>
      </c>
      <c r="D16" s="16"/>
      <c r="E16" s="16"/>
      <c r="F16" s="16"/>
      <c r="G16" t="s">
        <v>210</v>
      </c>
      <c r="H16" t="s">
        <v>210</v>
      </c>
      <c r="K16" s="78">
        <v>0</v>
      </c>
      <c r="L16" t="s">
        <v>210</v>
      </c>
      <c r="M16" s="79">
        <v>0</v>
      </c>
      <c r="N16" s="79">
        <v>0</v>
      </c>
      <c r="O16" s="78">
        <v>0</v>
      </c>
      <c r="P16" s="78">
        <v>0</v>
      </c>
      <c r="R16" s="78">
        <v>0</v>
      </c>
      <c r="S16" s="79">
        <v>0</v>
      </c>
      <c r="T16" s="79">
        <v>0</v>
      </c>
      <c r="U16" s="79">
        <v>0</v>
      </c>
    </row>
    <row r="17" spans="2:21">
      <c r="B17" s="80" t="s">
        <v>329</v>
      </c>
      <c r="C17" s="16"/>
      <c r="D17" s="16"/>
      <c r="E17" s="16"/>
      <c r="F17" s="16"/>
      <c r="G17" s="16"/>
      <c r="K17" s="82">
        <v>0</v>
      </c>
      <c r="N17" s="81">
        <v>0</v>
      </c>
      <c r="O17" s="82">
        <v>0</v>
      </c>
      <c r="Q17" s="82">
        <v>0</v>
      </c>
      <c r="R17" s="82">
        <v>0</v>
      </c>
      <c r="T17" s="81">
        <v>0</v>
      </c>
      <c r="U17" s="81">
        <v>0</v>
      </c>
    </row>
    <row r="18" spans="2:21">
      <c r="B18" t="s">
        <v>210</v>
      </c>
      <c r="C18" t="s">
        <v>210</v>
      </c>
      <c r="D18" s="16"/>
      <c r="E18" s="16"/>
      <c r="F18" s="16"/>
      <c r="G18" t="s">
        <v>210</v>
      </c>
      <c r="H18" t="s">
        <v>210</v>
      </c>
      <c r="K18" s="78">
        <v>0</v>
      </c>
      <c r="L18" t="s">
        <v>210</v>
      </c>
      <c r="M18" s="79">
        <v>0</v>
      </c>
      <c r="N18" s="79">
        <v>0</v>
      </c>
      <c r="O18" s="78">
        <v>0</v>
      </c>
      <c r="P18" s="78">
        <v>0</v>
      </c>
      <c r="R18" s="78">
        <v>0</v>
      </c>
      <c r="S18" s="79">
        <v>0</v>
      </c>
      <c r="T18" s="79">
        <v>0</v>
      </c>
      <c r="U18" s="79">
        <v>0</v>
      </c>
    </row>
    <row r="19" spans="2:21">
      <c r="B19" s="80" t="s">
        <v>239</v>
      </c>
      <c r="C19" s="16"/>
      <c r="D19" s="16"/>
      <c r="E19" s="16"/>
      <c r="F19" s="16"/>
      <c r="G19" s="16"/>
      <c r="K19" s="82">
        <v>0</v>
      </c>
      <c r="N19" s="81">
        <v>0</v>
      </c>
      <c r="O19" s="82">
        <v>0</v>
      </c>
      <c r="Q19" s="82">
        <v>0</v>
      </c>
      <c r="R19" s="82">
        <v>0</v>
      </c>
      <c r="T19" s="81">
        <v>0</v>
      </c>
      <c r="U19" s="81">
        <v>0</v>
      </c>
    </row>
    <row r="20" spans="2:21">
      <c r="B20" s="80" t="s">
        <v>330</v>
      </c>
      <c r="C20" s="16"/>
      <c r="D20" s="16"/>
      <c r="E20" s="16"/>
      <c r="F20" s="16"/>
      <c r="G20" s="16"/>
      <c r="K20" s="82">
        <v>0</v>
      </c>
      <c r="N20" s="81">
        <v>0</v>
      </c>
      <c r="O20" s="82">
        <v>0</v>
      </c>
      <c r="Q20" s="82">
        <v>0</v>
      </c>
      <c r="R20" s="82">
        <v>0</v>
      </c>
      <c r="T20" s="81">
        <v>0</v>
      </c>
      <c r="U20" s="81">
        <v>0</v>
      </c>
    </row>
    <row r="21" spans="2:21">
      <c r="B21" t="s">
        <v>210</v>
      </c>
      <c r="C21" t="s">
        <v>210</v>
      </c>
      <c r="D21" s="16"/>
      <c r="E21" s="16"/>
      <c r="F21" s="16"/>
      <c r="G21" t="s">
        <v>210</v>
      </c>
      <c r="H21" t="s">
        <v>210</v>
      </c>
      <c r="K21" s="78">
        <v>0</v>
      </c>
      <c r="L21" t="s">
        <v>210</v>
      </c>
      <c r="M21" s="79">
        <v>0</v>
      </c>
      <c r="N21" s="79">
        <v>0</v>
      </c>
      <c r="O21" s="78">
        <v>0</v>
      </c>
      <c r="P21" s="78">
        <v>0</v>
      </c>
      <c r="R21" s="78">
        <v>0</v>
      </c>
      <c r="S21" s="79">
        <v>0</v>
      </c>
      <c r="T21" s="79">
        <v>0</v>
      </c>
      <c r="U21" s="79">
        <v>0</v>
      </c>
    </row>
    <row r="22" spans="2:21">
      <c r="B22" s="80" t="s">
        <v>331</v>
      </c>
      <c r="C22" s="16"/>
      <c r="D22" s="16"/>
      <c r="E22" s="16"/>
      <c r="F22" s="16"/>
      <c r="G22" s="16"/>
      <c r="K22" s="82">
        <v>0</v>
      </c>
      <c r="N22" s="81">
        <v>0</v>
      </c>
      <c r="O22" s="82">
        <v>0</v>
      </c>
      <c r="Q22" s="82">
        <v>0</v>
      </c>
      <c r="R22" s="82">
        <v>0</v>
      </c>
      <c r="T22" s="81">
        <v>0</v>
      </c>
      <c r="U22" s="81">
        <v>0</v>
      </c>
    </row>
    <row r="23" spans="2:21">
      <c r="B23" t="s">
        <v>210</v>
      </c>
      <c r="C23" t="s">
        <v>210</v>
      </c>
      <c r="D23" s="16"/>
      <c r="E23" s="16"/>
      <c r="F23" s="16"/>
      <c r="G23" t="s">
        <v>210</v>
      </c>
      <c r="H23" t="s">
        <v>210</v>
      </c>
      <c r="K23" s="78">
        <v>0</v>
      </c>
      <c r="L23" t="s">
        <v>210</v>
      </c>
      <c r="M23" s="79">
        <v>0</v>
      </c>
      <c r="N23" s="79">
        <v>0</v>
      </c>
      <c r="O23" s="78">
        <v>0</v>
      </c>
      <c r="P23" s="78">
        <v>0</v>
      </c>
      <c r="R23" s="78">
        <v>0</v>
      </c>
      <c r="S23" s="79">
        <v>0</v>
      </c>
      <c r="T23" s="79">
        <v>0</v>
      </c>
      <c r="U23" s="79">
        <v>0</v>
      </c>
    </row>
    <row r="24" spans="2:21">
      <c r="B24" t="s">
        <v>241</v>
      </c>
      <c r="C24" s="16"/>
      <c r="D24" s="16"/>
      <c r="E24" s="16"/>
      <c r="F24" s="16"/>
      <c r="G24" s="16"/>
    </row>
    <row r="25" spans="2:21">
      <c r="B25" t="s">
        <v>324</v>
      </c>
      <c r="C25" s="16"/>
      <c r="D25" s="16"/>
      <c r="E25" s="16"/>
      <c r="F25" s="16"/>
      <c r="G25" s="16"/>
    </row>
    <row r="26" spans="2:21">
      <c r="B26" t="s">
        <v>325</v>
      </c>
      <c r="C26" s="16"/>
      <c r="D26" s="16"/>
      <c r="E26" s="16"/>
      <c r="F26" s="16"/>
      <c r="G26" s="16"/>
    </row>
    <row r="27" spans="2:21">
      <c r="B27" t="s">
        <v>326</v>
      </c>
      <c r="C27" s="16"/>
      <c r="D27" s="16"/>
      <c r="E27" s="16"/>
      <c r="F27" s="16"/>
      <c r="G27" s="16"/>
    </row>
    <row r="28" spans="2:21">
      <c r="B28" t="s">
        <v>327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I293" sqref="I293:I29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6" width="10.7109375" style="15" customWidth="1"/>
    <col min="7" max="7" width="17" style="16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3" t="s">
        <v>196</v>
      </c>
    </row>
    <row r="2" spans="2:66">
      <c r="B2" s="2" t="s">
        <v>1</v>
      </c>
      <c r="C2" s="16" t="s">
        <v>2736</v>
      </c>
    </row>
    <row r="3" spans="2:66">
      <c r="B3" s="2" t="s">
        <v>2</v>
      </c>
      <c r="C3" s="83" t="s">
        <v>197</v>
      </c>
    </row>
    <row r="4" spans="2:66">
      <c r="B4" s="2" t="s">
        <v>3</v>
      </c>
      <c r="C4" s="16">
        <v>18011</v>
      </c>
    </row>
    <row r="5" spans="2:66">
      <c r="B5" s="75" t="s">
        <v>198</v>
      </c>
      <c r="C5" t="s">
        <v>199</v>
      </c>
    </row>
    <row r="6" spans="2:66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6"/>
    </row>
    <row r="7" spans="2:66" ht="26.25" customHeight="1">
      <c r="B7" s="104" t="s">
        <v>90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6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3.96</v>
      </c>
      <c r="L11" s="7"/>
      <c r="M11" s="7"/>
      <c r="N11" s="77">
        <v>4.24E-2</v>
      </c>
      <c r="O11" s="76">
        <v>15496275.07</v>
      </c>
      <c r="P11" s="33"/>
      <c r="Q11" s="76">
        <v>62.001591120000001</v>
      </c>
      <c r="R11" s="76">
        <v>31509.5638766909</v>
      </c>
      <c r="S11" s="7"/>
      <c r="T11" s="77">
        <v>1</v>
      </c>
      <c r="U11" s="77">
        <v>6.5500000000000003E-2</v>
      </c>
      <c r="V11" s="35"/>
      <c r="BI11" s="16"/>
      <c r="BJ11" s="19"/>
      <c r="BK11" s="16"/>
      <c r="BN11" s="16"/>
    </row>
    <row r="12" spans="2:66">
      <c r="B12" s="80" t="s">
        <v>206</v>
      </c>
      <c r="C12" s="16"/>
      <c r="D12" s="16"/>
      <c r="E12" s="16"/>
      <c r="F12" s="16"/>
      <c r="K12" s="82">
        <v>4.28</v>
      </c>
      <c r="N12" s="81">
        <v>2.0400000000000001E-2</v>
      </c>
      <c r="O12" s="82">
        <v>10341034.859999999</v>
      </c>
      <c r="Q12" s="82">
        <v>25.013629999999999</v>
      </c>
      <c r="R12" s="82">
        <v>11566.914972993109</v>
      </c>
      <c r="T12" s="81">
        <v>0.36709999999999998</v>
      </c>
      <c r="U12" s="81">
        <v>2.4E-2</v>
      </c>
    </row>
    <row r="13" spans="2:66">
      <c r="B13" s="80" t="s">
        <v>328</v>
      </c>
      <c r="C13" s="16"/>
      <c r="D13" s="16"/>
      <c r="E13" s="16"/>
      <c r="F13" s="16"/>
      <c r="K13" s="82">
        <v>4.2300000000000004</v>
      </c>
      <c r="N13" s="81">
        <v>8.6E-3</v>
      </c>
      <c r="O13" s="82">
        <v>6007986.7999999998</v>
      </c>
      <c r="Q13" s="82">
        <v>21.467469999999999</v>
      </c>
      <c r="R13" s="82">
        <v>7117.0725740636608</v>
      </c>
      <c r="T13" s="81">
        <v>0.22589999999999999</v>
      </c>
      <c r="U13" s="81">
        <v>1.4800000000000001E-2</v>
      </c>
    </row>
    <row r="14" spans="2:66">
      <c r="B14" t="s">
        <v>332</v>
      </c>
      <c r="C14" t="s">
        <v>333</v>
      </c>
      <c r="D14" t="s">
        <v>103</v>
      </c>
      <c r="E14" s="16"/>
      <c r="F14" t="s">
        <v>334</v>
      </c>
      <c r="G14" t="s">
        <v>335</v>
      </c>
      <c r="H14" t="s">
        <v>305</v>
      </c>
      <c r="I14" t="s">
        <v>306</v>
      </c>
      <c r="J14"/>
      <c r="K14" s="78">
        <v>1.24</v>
      </c>
      <c r="L14" t="s">
        <v>105</v>
      </c>
      <c r="M14" s="79">
        <v>5.8999999999999999E-3</v>
      </c>
      <c r="N14" s="79">
        <v>-9.9000000000000008E-3</v>
      </c>
      <c r="O14" s="78">
        <v>212845.28</v>
      </c>
      <c r="P14" s="78">
        <v>102.33</v>
      </c>
      <c r="Q14" s="78">
        <v>0</v>
      </c>
      <c r="R14" s="78">
        <v>217.804575024</v>
      </c>
      <c r="S14" s="79">
        <v>0</v>
      </c>
      <c r="T14" s="79">
        <v>6.8999999999999999E-3</v>
      </c>
      <c r="U14" s="79">
        <v>5.0000000000000001E-4</v>
      </c>
    </row>
    <row r="15" spans="2:66">
      <c r="B15" t="s">
        <v>336</v>
      </c>
      <c r="C15" t="s">
        <v>337</v>
      </c>
      <c r="D15" t="s">
        <v>103</v>
      </c>
      <c r="E15" s="16"/>
      <c r="F15" t="s">
        <v>334</v>
      </c>
      <c r="G15" t="s">
        <v>335</v>
      </c>
      <c r="H15" t="s">
        <v>305</v>
      </c>
      <c r="I15" t="s">
        <v>306</v>
      </c>
      <c r="J15"/>
      <c r="K15" s="78">
        <v>6.08</v>
      </c>
      <c r="L15" t="s">
        <v>105</v>
      </c>
      <c r="M15" s="79">
        <v>8.3000000000000001E-3</v>
      </c>
      <c r="N15" s="79">
        <v>4.3E-3</v>
      </c>
      <c r="O15" s="78">
        <v>92541.43</v>
      </c>
      <c r="P15" s="78">
        <v>103.11</v>
      </c>
      <c r="Q15" s="78">
        <v>0</v>
      </c>
      <c r="R15" s="78">
        <v>95.419468472999995</v>
      </c>
      <c r="S15" s="79">
        <v>1E-4</v>
      </c>
      <c r="T15" s="79">
        <v>3.0000000000000001E-3</v>
      </c>
      <c r="U15" s="79">
        <v>2.0000000000000001E-4</v>
      </c>
    </row>
    <row r="16" spans="2:66">
      <c r="B16" t="s">
        <v>338</v>
      </c>
      <c r="C16" t="s">
        <v>339</v>
      </c>
      <c r="D16" t="s">
        <v>103</v>
      </c>
      <c r="E16" s="16"/>
      <c r="F16" t="s">
        <v>340</v>
      </c>
      <c r="G16" t="s">
        <v>335</v>
      </c>
      <c r="H16" t="s">
        <v>305</v>
      </c>
      <c r="I16" t="s">
        <v>306</v>
      </c>
      <c r="J16"/>
      <c r="K16" s="78">
        <v>1.45</v>
      </c>
      <c r="L16" t="s">
        <v>105</v>
      </c>
      <c r="M16" s="79">
        <v>4.1000000000000003E-3</v>
      </c>
      <c r="N16" s="79">
        <v>-6.8999999999999999E-3</v>
      </c>
      <c r="O16" s="78">
        <v>22852.45</v>
      </c>
      <c r="P16" s="78">
        <v>101.83</v>
      </c>
      <c r="Q16" s="78">
        <v>0</v>
      </c>
      <c r="R16" s="78">
        <v>23.270649835</v>
      </c>
      <c r="S16" s="79">
        <v>0</v>
      </c>
      <c r="T16" s="79">
        <v>6.9999999999999999E-4</v>
      </c>
      <c r="U16" s="79">
        <v>0</v>
      </c>
    </row>
    <row r="17" spans="2:21">
      <c r="B17" t="s">
        <v>341</v>
      </c>
      <c r="C17" t="s">
        <v>342</v>
      </c>
      <c r="D17" t="s">
        <v>103</v>
      </c>
      <c r="E17" s="16"/>
      <c r="F17" t="s">
        <v>340</v>
      </c>
      <c r="G17" t="s">
        <v>335</v>
      </c>
      <c r="H17" t="s">
        <v>305</v>
      </c>
      <c r="I17" t="s">
        <v>306</v>
      </c>
      <c r="J17"/>
      <c r="K17" s="78">
        <v>0.84</v>
      </c>
      <c r="L17" t="s">
        <v>105</v>
      </c>
      <c r="M17" s="79">
        <v>6.4000000000000003E-3</v>
      </c>
      <c r="N17" s="79">
        <v>-1.14E-2</v>
      </c>
      <c r="O17" s="78">
        <v>138812.14000000001</v>
      </c>
      <c r="P17" s="78">
        <v>101.61</v>
      </c>
      <c r="Q17" s="78">
        <v>0</v>
      </c>
      <c r="R17" s="78">
        <v>141.04701545399999</v>
      </c>
      <c r="S17" s="79">
        <v>0</v>
      </c>
      <c r="T17" s="79">
        <v>4.4999999999999997E-3</v>
      </c>
      <c r="U17" s="79">
        <v>2.9999999999999997E-4</v>
      </c>
    </row>
    <row r="18" spans="2:21">
      <c r="B18" t="s">
        <v>343</v>
      </c>
      <c r="C18" t="s">
        <v>344</v>
      </c>
      <c r="D18" t="s">
        <v>103</v>
      </c>
      <c r="E18" s="16"/>
      <c r="F18" t="s">
        <v>340</v>
      </c>
      <c r="G18" t="s">
        <v>335</v>
      </c>
      <c r="H18" t="s">
        <v>305</v>
      </c>
      <c r="I18" t="s">
        <v>306</v>
      </c>
      <c r="J18"/>
      <c r="K18" s="78">
        <v>10.53</v>
      </c>
      <c r="L18" t="s">
        <v>105</v>
      </c>
      <c r="M18" s="79">
        <v>4.7000000000000002E-3</v>
      </c>
      <c r="N18" s="79">
        <v>1.4999999999999999E-2</v>
      </c>
      <c r="O18" s="78">
        <v>21740.76</v>
      </c>
      <c r="P18" s="78">
        <v>102.17</v>
      </c>
      <c r="Q18" s="78">
        <v>0</v>
      </c>
      <c r="R18" s="78">
        <v>22.212534492</v>
      </c>
      <c r="S18" s="79">
        <v>0</v>
      </c>
      <c r="T18" s="79">
        <v>6.9999999999999999E-4</v>
      </c>
      <c r="U18" s="79">
        <v>0</v>
      </c>
    </row>
    <row r="19" spans="2:21">
      <c r="B19" t="s">
        <v>345</v>
      </c>
      <c r="C19" t="s">
        <v>346</v>
      </c>
      <c r="D19" t="s">
        <v>103</v>
      </c>
      <c r="E19" s="16"/>
      <c r="F19" t="s">
        <v>347</v>
      </c>
      <c r="G19" t="s">
        <v>335</v>
      </c>
      <c r="H19" t="s">
        <v>305</v>
      </c>
      <c r="I19" t="s">
        <v>306</v>
      </c>
      <c r="J19"/>
      <c r="K19" s="78">
        <v>2.23</v>
      </c>
      <c r="L19" t="s">
        <v>105</v>
      </c>
      <c r="M19" s="79">
        <v>0.04</v>
      </c>
      <c r="N19" s="79">
        <v>-4.7000000000000002E-3</v>
      </c>
      <c r="O19" s="78">
        <v>79489.37</v>
      </c>
      <c r="P19" s="78">
        <v>114.9</v>
      </c>
      <c r="Q19" s="78">
        <v>0</v>
      </c>
      <c r="R19" s="78">
        <v>91.333286130000005</v>
      </c>
      <c r="S19" s="79">
        <v>0</v>
      </c>
      <c r="T19" s="79">
        <v>2.8999999999999998E-3</v>
      </c>
      <c r="U19" s="79">
        <v>2.0000000000000001E-4</v>
      </c>
    </row>
    <row r="20" spans="2:21">
      <c r="B20" t="s">
        <v>348</v>
      </c>
      <c r="C20" t="s">
        <v>349</v>
      </c>
      <c r="D20" t="s">
        <v>103</v>
      </c>
      <c r="E20" s="16"/>
      <c r="F20" t="s">
        <v>347</v>
      </c>
      <c r="G20" t="s">
        <v>335</v>
      </c>
      <c r="H20" t="s">
        <v>305</v>
      </c>
      <c r="I20" t="s">
        <v>306</v>
      </c>
      <c r="J20"/>
      <c r="K20" s="78">
        <v>3.43</v>
      </c>
      <c r="L20" t="s">
        <v>105</v>
      </c>
      <c r="M20" s="79">
        <v>9.9000000000000008E-3</v>
      </c>
      <c r="N20" s="79">
        <v>-2.2000000000000001E-3</v>
      </c>
      <c r="O20" s="78">
        <v>52635.89</v>
      </c>
      <c r="P20" s="78">
        <v>105.7</v>
      </c>
      <c r="Q20" s="78">
        <v>0</v>
      </c>
      <c r="R20" s="78">
        <v>55.636135729999999</v>
      </c>
      <c r="S20" s="79">
        <v>0</v>
      </c>
      <c r="T20" s="79">
        <v>1.8E-3</v>
      </c>
      <c r="U20" s="79">
        <v>1E-4</v>
      </c>
    </row>
    <row r="21" spans="2:21">
      <c r="B21" t="s">
        <v>350</v>
      </c>
      <c r="C21" t="s">
        <v>351</v>
      </c>
      <c r="D21" t="s">
        <v>103</v>
      </c>
      <c r="E21" s="16"/>
      <c r="F21" t="s">
        <v>347</v>
      </c>
      <c r="G21" t="s">
        <v>335</v>
      </c>
      <c r="H21" t="s">
        <v>305</v>
      </c>
      <c r="I21" t="s">
        <v>306</v>
      </c>
      <c r="J21"/>
      <c r="K21" s="78">
        <v>5.37</v>
      </c>
      <c r="L21" t="s">
        <v>105</v>
      </c>
      <c r="M21" s="79">
        <v>8.6E-3</v>
      </c>
      <c r="N21" s="79">
        <v>3.7000000000000002E-3</v>
      </c>
      <c r="O21" s="78">
        <v>105497.23</v>
      </c>
      <c r="P21" s="78">
        <v>104.15</v>
      </c>
      <c r="Q21" s="78">
        <v>0</v>
      </c>
      <c r="R21" s="78">
        <v>109.875365045</v>
      </c>
      <c r="S21" s="79">
        <v>0</v>
      </c>
      <c r="T21" s="79">
        <v>3.5000000000000001E-3</v>
      </c>
      <c r="U21" s="79">
        <v>2.0000000000000001E-4</v>
      </c>
    </row>
    <row r="22" spans="2:21">
      <c r="B22" t="s">
        <v>352</v>
      </c>
      <c r="C22" t="s">
        <v>353</v>
      </c>
      <c r="D22" t="s">
        <v>103</v>
      </c>
      <c r="E22" s="16"/>
      <c r="F22" t="s">
        <v>354</v>
      </c>
      <c r="G22" t="s">
        <v>335</v>
      </c>
      <c r="H22" t="s">
        <v>305</v>
      </c>
      <c r="I22" t="s">
        <v>306</v>
      </c>
      <c r="J22"/>
      <c r="K22" s="78">
        <v>3.15</v>
      </c>
      <c r="L22" t="s">
        <v>105</v>
      </c>
      <c r="M22" s="79">
        <v>0.05</v>
      </c>
      <c r="N22" s="79">
        <v>-3.0999999999999999E-3</v>
      </c>
      <c r="O22" s="78">
        <v>161947.5</v>
      </c>
      <c r="P22" s="78">
        <v>122.55</v>
      </c>
      <c r="Q22" s="78">
        <v>0</v>
      </c>
      <c r="R22" s="78">
        <v>198.46666124999999</v>
      </c>
      <c r="S22" s="79">
        <v>1E-4</v>
      </c>
      <c r="T22" s="79">
        <v>6.3E-3</v>
      </c>
      <c r="U22" s="79">
        <v>4.0000000000000002E-4</v>
      </c>
    </row>
    <row r="23" spans="2:21">
      <c r="B23" t="s">
        <v>355</v>
      </c>
      <c r="C23" t="s">
        <v>356</v>
      </c>
      <c r="D23" t="s">
        <v>103</v>
      </c>
      <c r="E23" s="16"/>
      <c r="F23" t="s">
        <v>354</v>
      </c>
      <c r="G23" t="s">
        <v>335</v>
      </c>
      <c r="H23" t="s">
        <v>305</v>
      </c>
      <c r="I23" t="s">
        <v>306</v>
      </c>
      <c r="J23"/>
      <c r="K23" s="78">
        <v>0.96</v>
      </c>
      <c r="L23" t="s">
        <v>105</v>
      </c>
      <c r="M23" s="79">
        <v>1.6E-2</v>
      </c>
      <c r="N23" s="79">
        <v>-7.4000000000000003E-3</v>
      </c>
      <c r="O23" s="78">
        <v>42359.15</v>
      </c>
      <c r="P23" s="78">
        <v>103.13</v>
      </c>
      <c r="Q23" s="78">
        <v>0</v>
      </c>
      <c r="R23" s="78">
        <v>43.684991394999997</v>
      </c>
      <c r="S23" s="79">
        <v>0</v>
      </c>
      <c r="T23" s="79">
        <v>1.4E-3</v>
      </c>
      <c r="U23" s="79">
        <v>1E-4</v>
      </c>
    </row>
    <row r="24" spans="2:21">
      <c r="B24" t="s">
        <v>357</v>
      </c>
      <c r="C24" t="s">
        <v>358</v>
      </c>
      <c r="D24" t="s">
        <v>103</v>
      </c>
      <c r="E24" s="16"/>
      <c r="F24" t="s">
        <v>354</v>
      </c>
      <c r="G24" t="s">
        <v>335</v>
      </c>
      <c r="H24" t="s">
        <v>305</v>
      </c>
      <c r="I24" t="s">
        <v>306</v>
      </c>
      <c r="J24"/>
      <c r="K24" s="78">
        <v>2.48</v>
      </c>
      <c r="L24" t="s">
        <v>105</v>
      </c>
      <c r="M24" s="79">
        <v>7.0000000000000001E-3</v>
      </c>
      <c r="N24" s="79">
        <v>-3.3E-3</v>
      </c>
      <c r="O24" s="78">
        <v>31540.83</v>
      </c>
      <c r="P24" s="78">
        <v>104.24</v>
      </c>
      <c r="Q24" s="78">
        <v>0</v>
      </c>
      <c r="R24" s="78">
        <v>32.878161192</v>
      </c>
      <c r="S24" s="79">
        <v>0</v>
      </c>
      <c r="T24" s="79">
        <v>1E-3</v>
      </c>
      <c r="U24" s="79">
        <v>1E-4</v>
      </c>
    </row>
    <row r="25" spans="2:21">
      <c r="B25" t="s">
        <v>359</v>
      </c>
      <c r="C25" t="s">
        <v>360</v>
      </c>
      <c r="D25" t="s">
        <v>103</v>
      </c>
      <c r="E25" s="16"/>
      <c r="F25" t="s">
        <v>354</v>
      </c>
      <c r="G25" t="s">
        <v>335</v>
      </c>
      <c r="H25" t="s">
        <v>305</v>
      </c>
      <c r="I25" t="s">
        <v>306</v>
      </c>
      <c r="J25"/>
      <c r="K25" s="78">
        <v>5.93</v>
      </c>
      <c r="L25" t="s">
        <v>105</v>
      </c>
      <c r="M25" s="79">
        <v>1.7500000000000002E-2</v>
      </c>
      <c r="N25" s="79">
        <v>4.8999999999999998E-3</v>
      </c>
      <c r="O25" s="78">
        <v>157320.43</v>
      </c>
      <c r="P25" s="78">
        <v>107.52</v>
      </c>
      <c r="Q25" s="78">
        <v>0</v>
      </c>
      <c r="R25" s="78">
        <v>169.150926336</v>
      </c>
      <c r="S25" s="79">
        <v>0</v>
      </c>
      <c r="T25" s="79">
        <v>5.4000000000000003E-3</v>
      </c>
      <c r="U25" s="79">
        <v>4.0000000000000002E-4</v>
      </c>
    </row>
    <row r="26" spans="2:21">
      <c r="B26" t="s">
        <v>361</v>
      </c>
      <c r="C26" t="s">
        <v>362</v>
      </c>
      <c r="D26" t="s">
        <v>103</v>
      </c>
      <c r="E26" s="16"/>
      <c r="F26" t="s">
        <v>354</v>
      </c>
      <c r="G26" t="s">
        <v>335</v>
      </c>
      <c r="H26" t="s">
        <v>305</v>
      </c>
      <c r="I26" t="s">
        <v>306</v>
      </c>
      <c r="J26"/>
      <c r="K26" s="78">
        <v>4.53</v>
      </c>
      <c r="L26" t="s">
        <v>105</v>
      </c>
      <c r="M26" s="79">
        <v>6.0000000000000001E-3</v>
      </c>
      <c r="N26" s="79">
        <v>1.4E-3</v>
      </c>
      <c r="O26" s="78">
        <v>277624.28000000003</v>
      </c>
      <c r="P26" s="78">
        <v>103.49</v>
      </c>
      <c r="Q26" s="78">
        <v>0</v>
      </c>
      <c r="R26" s="78">
        <v>287.31336737200002</v>
      </c>
      <c r="S26" s="79">
        <v>1E-4</v>
      </c>
      <c r="T26" s="79">
        <v>9.1000000000000004E-3</v>
      </c>
      <c r="U26" s="79">
        <v>5.9999999999999995E-4</v>
      </c>
    </row>
    <row r="27" spans="2:21">
      <c r="B27" t="s">
        <v>363</v>
      </c>
      <c r="C27" t="s">
        <v>364</v>
      </c>
      <c r="D27" t="s">
        <v>103</v>
      </c>
      <c r="E27" s="16"/>
      <c r="F27" t="s">
        <v>334</v>
      </c>
      <c r="G27" t="s">
        <v>335</v>
      </c>
      <c r="H27" t="s">
        <v>365</v>
      </c>
      <c r="I27" t="s">
        <v>306</v>
      </c>
      <c r="J27"/>
      <c r="K27" s="78">
        <v>1.58</v>
      </c>
      <c r="L27" t="s">
        <v>105</v>
      </c>
      <c r="M27" s="79">
        <v>3.4000000000000002E-2</v>
      </c>
      <c r="N27" s="79">
        <v>-6.4000000000000003E-3</v>
      </c>
      <c r="O27" s="78">
        <v>74030.759999999995</v>
      </c>
      <c r="P27" s="78">
        <v>111.42</v>
      </c>
      <c r="Q27" s="78">
        <v>0</v>
      </c>
      <c r="R27" s="78">
        <v>82.485072791999997</v>
      </c>
      <c r="S27" s="79">
        <v>0</v>
      </c>
      <c r="T27" s="79">
        <v>2.5999999999999999E-3</v>
      </c>
      <c r="U27" s="79">
        <v>2.0000000000000001E-4</v>
      </c>
    </row>
    <row r="28" spans="2:21">
      <c r="B28" t="s">
        <v>366</v>
      </c>
      <c r="C28" t="s">
        <v>367</v>
      </c>
      <c r="D28" t="s">
        <v>103</v>
      </c>
      <c r="E28" s="16"/>
      <c r="F28" t="s">
        <v>368</v>
      </c>
      <c r="G28" t="s">
        <v>130</v>
      </c>
      <c r="H28" t="s">
        <v>365</v>
      </c>
      <c r="I28" t="s">
        <v>306</v>
      </c>
      <c r="J28"/>
      <c r="K28" s="78">
        <v>9.5399999999999991</v>
      </c>
      <c r="L28" t="s">
        <v>105</v>
      </c>
      <c r="M28" s="79">
        <v>2.6499999999999999E-2</v>
      </c>
      <c r="N28" s="79">
        <v>1.41E-2</v>
      </c>
      <c r="O28" s="78">
        <v>173492.54</v>
      </c>
      <c r="P28" s="78">
        <v>113.71</v>
      </c>
      <c r="Q28" s="78">
        <v>0</v>
      </c>
      <c r="R28" s="78">
        <v>197.278367234</v>
      </c>
      <c r="S28" s="79">
        <v>1E-4</v>
      </c>
      <c r="T28" s="79">
        <v>6.3E-3</v>
      </c>
      <c r="U28" s="79">
        <v>4.0000000000000002E-4</v>
      </c>
    </row>
    <row r="29" spans="2:21">
      <c r="B29" t="s">
        <v>369</v>
      </c>
      <c r="C29" t="s">
        <v>370</v>
      </c>
      <c r="D29" t="s">
        <v>103</v>
      </c>
      <c r="E29" s="16"/>
      <c r="F29" t="s">
        <v>371</v>
      </c>
      <c r="G29" t="s">
        <v>372</v>
      </c>
      <c r="H29" t="s">
        <v>365</v>
      </c>
      <c r="I29" t="s">
        <v>306</v>
      </c>
      <c r="J29"/>
      <c r="K29" s="78">
        <v>3.48</v>
      </c>
      <c r="L29" t="s">
        <v>105</v>
      </c>
      <c r="M29" s="79">
        <v>6.4999999999999997E-3</v>
      </c>
      <c r="N29" s="79">
        <v>1E-4</v>
      </c>
      <c r="O29" s="78">
        <v>67517.5</v>
      </c>
      <c r="P29" s="78">
        <v>102.25</v>
      </c>
      <c r="Q29" s="78">
        <v>11.50892</v>
      </c>
      <c r="R29" s="78">
        <v>80.545563749999999</v>
      </c>
      <c r="S29" s="79">
        <v>1E-4</v>
      </c>
      <c r="T29" s="79">
        <v>2.5999999999999999E-3</v>
      </c>
      <c r="U29" s="79">
        <v>2.0000000000000001E-4</v>
      </c>
    </row>
    <row r="30" spans="2:21">
      <c r="B30" t="s">
        <v>373</v>
      </c>
      <c r="C30" t="s">
        <v>374</v>
      </c>
      <c r="D30" t="s">
        <v>103</v>
      </c>
      <c r="E30" s="16"/>
      <c r="F30" t="s">
        <v>371</v>
      </c>
      <c r="G30" t="s">
        <v>372</v>
      </c>
      <c r="H30" t="s">
        <v>365</v>
      </c>
      <c r="I30" t="s">
        <v>306</v>
      </c>
      <c r="J30"/>
      <c r="K30" s="78">
        <v>4.1500000000000004</v>
      </c>
      <c r="L30" t="s">
        <v>105</v>
      </c>
      <c r="M30" s="79">
        <v>1.6400000000000001E-2</v>
      </c>
      <c r="N30" s="79">
        <v>3.0000000000000001E-3</v>
      </c>
      <c r="O30" s="78">
        <v>30315.52</v>
      </c>
      <c r="P30" s="78">
        <v>106.03</v>
      </c>
      <c r="Q30" s="78">
        <v>0</v>
      </c>
      <c r="R30" s="78">
        <v>32.143545856000003</v>
      </c>
      <c r="S30" s="79">
        <v>0</v>
      </c>
      <c r="T30" s="79">
        <v>1E-3</v>
      </c>
      <c r="U30" s="79">
        <v>1E-4</v>
      </c>
    </row>
    <row r="31" spans="2:21">
      <c r="B31" t="s">
        <v>375</v>
      </c>
      <c r="C31" t="s">
        <v>376</v>
      </c>
      <c r="D31" t="s">
        <v>103</v>
      </c>
      <c r="E31" s="16"/>
      <c r="F31" t="s">
        <v>371</v>
      </c>
      <c r="G31" t="s">
        <v>372</v>
      </c>
      <c r="H31" t="s">
        <v>377</v>
      </c>
      <c r="I31" t="s">
        <v>153</v>
      </c>
      <c r="J31"/>
      <c r="K31" s="78">
        <v>6.88</v>
      </c>
      <c r="L31" t="s">
        <v>105</v>
      </c>
      <c r="M31" s="79">
        <v>1.77E-2</v>
      </c>
      <c r="N31" s="79">
        <v>1.1900000000000001E-2</v>
      </c>
      <c r="O31" s="78">
        <v>115676.78</v>
      </c>
      <c r="P31" s="78">
        <v>104.39</v>
      </c>
      <c r="Q31" s="78">
        <v>0</v>
      </c>
      <c r="R31" s="78">
        <v>120.754990642</v>
      </c>
      <c r="S31" s="79">
        <v>1E-4</v>
      </c>
      <c r="T31" s="79">
        <v>3.8E-3</v>
      </c>
      <c r="U31" s="79">
        <v>2.9999999999999997E-4</v>
      </c>
    </row>
    <row r="32" spans="2:21">
      <c r="B32" t="s">
        <v>378</v>
      </c>
      <c r="C32" t="s">
        <v>379</v>
      </c>
      <c r="D32" t="s">
        <v>103</v>
      </c>
      <c r="E32" s="16"/>
      <c r="F32" t="s">
        <v>371</v>
      </c>
      <c r="G32" t="s">
        <v>372</v>
      </c>
      <c r="H32" t="s">
        <v>377</v>
      </c>
      <c r="I32" t="s">
        <v>153</v>
      </c>
      <c r="J32"/>
      <c r="K32" s="78">
        <v>10.039999999999999</v>
      </c>
      <c r="L32" t="s">
        <v>105</v>
      </c>
      <c r="M32" s="79">
        <v>2.4799999999999999E-2</v>
      </c>
      <c r="N32" s="79">
        <v>1.8800000000000001E-2</v>
      </c>
      <c r="O32" s="78">
        <v>24153.31</v>
      </c>
      <c r="P32" s="78">
        <v>106.69</v>
      </c>
      <c r="Q32" s="78">
        <v>0</v>
      </c>
      <c r="R32" s="78">
        <v>25.769166438999999</v>
      </c>
      <c r="S32" s="79">
        <v>1E-4</v>
      </c>
      <c r="T32" s="79">
        <v>8.0000000000000004E-4</v>
      </c>
      <c r="U32" s="79">
        <v>1E-4</v>
      </c>
    </row>
    <row r="33" spans="2:21">
      <c r="B33" t="s">
        <v>380</v>
      </c>
      <c r="C33" t="s">
        <v>381</v>
      </c>
      <c r="D33" t="s">
        <v>103</v>
      </c>
      <c r="E33" s="16"/>
      <c r="F33" t="s">
        <v>371</v>
      </c>
      <c r="G33" t="s">
        <v>372</v>
      </c>
      <c r="H33" t="s">
        <v>377</v>
      </c>
      <c r="I33" t="s">
        <v>153</v>
      </c>
      <c r="J33"/>
      <c r="K33" s="78">
        <v>5.55</v>
      </c>
      <c r="L33" t="s">
        <v>105</v>
      </c>
      <c r="M33" s="79">
        <v>1.34E-2</v>
      </c>
      <c r="N33" s="79">
        <v>7.7000000000000002E-3</v>
      </c>
      <c r="O33" s="78">
        <v>260041.41</v>
      </c>
      <c r="P33" s="78">
        <v>104.85</v>
      </c>
      <c r="Q33" s="78">
        <v>0</v>
      </c>
      <c r="R33" s="78">
        <v>272.65341838500001</v>
      </c>
      <c r="S33" s="79">
        <v>1E-4</v>
      </c>
      <c r="T33" s="79">
        <v>8.6999999999999994E-3</v>
      </c>
      <c r="U33" s="79">
        <v>5.9999999999999995E-4</v>
      </c>
    </row>
    <row r="34" spans="2:21">
      <c r="B34" t="s">
        <v>382</v>
      </c>
      <c r="C34" t="s">
        <v>383</v>
      </c>
      <c r="D34" t="s">
        <v>103</v>
      </c>
      <c r="E34" s="16"/>
      <c r="F34" t="s">
        <v>354</v>
      </c>
      <c r="G34" t="s">
        <v>335</v>
      </c>
      <c r="H34" t="s">
        <v>365</v>
      </c>
      <c r="I34" t="s">
        <v>306</v>
      </c>
      <c r="J34"/>
      <c r="K34" s="78">
        <v>1.48</v>
      </c>
      <c r="L34" t="s">
        <v>105</v>
      </c>
      <c r="M34" s="79">
        <v>4.1000000000000002E-2</v>
      </c>
      <c r="N34" s="79">
        <v>-4.4000000000000003E-3</v>
      </c>
      <c r="O34" s="78">
        <v>46270.71</v>
      </c>
      <c r="P34" s="78">
        <v>129.65</v>
      </c>
      <c r="Q34" s="78">
        <v>0</v>
      </c>
      <c r="R34" s="78">
        <v>59.989975514999998</v>
      </c>
      <c r="S34" s="79">
        <v>0</v>
      </c>
      <c r="T34" s="79">
        <v>1.9E-3</v>
      </c>
      <c r="U34" s="79">
        <v>1E-4</v>
      </c>
    </row>
    <row r="35" spans="2:21">
      <c r="B35" t="s">
        <v>384</v>
      </c>
      <c r="C35" t="s">
        <v>385</v>
      </c>
      <c r="D35" t="s">
        <v>103</v>
      </c>
      <c r="E35" s="16"/>
      <c r="F35" t="s">
        <v>354</v>
      </c>
      <c r="G35" t="s">
        <v>335</v>
      </c>
      <c r="H35" t="s">
        <v>365</v>
      </c>
      <c r="I35" t="s">
        <v>306</v>
      </c>
      <c r="J35"/>
      <c r="K35" s="78">
        <v>2.12</v>
      </c>
      <c r="L35" t="s">
        <v>105</v>
      </c>
      <c r="M35" s="79">
        <v>0.04</v>
      </c>
      <c r="N35" s="79">
        <v>-4.5999999999999999E-3</v>
      </c>
      <c r="O35" s="78">
        <v>129558</v>
      </c>
      <c r="P35" s="78">
        <v>117.75</v>
      </c>
      <c r="Q35" s="78">
        <v>0</v>
      </c>
      <c r="R35" s="78">
        <v>152.55454499999999</v>
      </c>
      <c r="S35" s="79">
        <v>0</v>
      </c>
      <c r="T35" s="79">
        <v>4.7999999999999996E-3</v>
      </c>
      <c r="U35" s="79">
        <v>2.9999999999999997E-4</v>
      </c>
    </row>
    <row r="36" spans="2:21">
      <c r="B36" t="s">
        <v>386</v>
      </c>
      <c r="C36" t="s">
        <v>387</v>
      </c>
      <c r="D36" t="s">
        <v>103</v>
      </c>
      <c r="E36" s="16"/>
      <c r="F36" t="s">
        <v>388</v>
      </c>
      <c r="G36" t="s">
        <v>130</v>
      </c>
      <c r="H36" t="s">
        <v>365</v>
      </c>
      <c r="I36" t="s">
        <v>306</v>
      </c>
      <c r="J36"/>
      <c r="K36" s="78">
        <v>1</v>
      </c>
      <c r="L36" t="s">
        <v>105</v>
      </c>
      <c r="M36" s="79">
        <v>5.8999999999999999E-3</v>
      </c>
      <c r="N36" s="79">
        <v>-7.1000000000000004E-3</v>
      </c>
      <c r="O36" s="78">
        <v>12016.31</v>
      </c>
      <c r="P36" s="78">
        <v>102.94</v>
      </c>
      <c r="Q36" s="78">
        <v>0</v>
      </c>
      <c r="R36" s="78">
        <v>12.369589513999999</v>
      </c>
      <c r="S36" s="79">
        <v>1E-4</v>
      </c>
      <c r="T36" s="79">
        <v>4.0000000000000002E-4</v>
      </c>
      <c r="U36" s="79">
        <v>0</v>
      </c>
    </row>
    <row r="37" spans="2:21">
      <c r="B37" t="s">
        <v>389</v>
      </c>
      <c r="C37" t="s">
        <v>390</v>
      </c>
      <c r="D37" t="s">
        <v>103</v>
      </c>
      <c r="E37" s="16"/>
      <c r="F37" t="s">
        <v>391</v>
      </c>
      <c r="G37" t="s">
        <v>372</v>
      </c>
      <c r="H37" t="s">
        <v>392</v>
      </c>
      <c r="I37" t="s">
        <v>306</v>
      </c>
      <c r="J37"/>
      <c r="K37" s="78">
        <v>5.24</v>
      </c>
      <c r="L37" t="s">
        <v>105</v>
      </c>
      <c r="M37" s="79">
        <v>2.3400000000000001E-2</v>
      </c>
      <c r="N37" s="79">
        <v>8.3999999999999995E-3</v>
      </c>
      <c r="O37" s="78">
        <v>117527.61</v>
      </c>
      <c r="P37" s="78">
        <v>108.15</v>
      </c>
      <c r="Q37" s="78">
        <v>0</v>
      </c>
      <c r="R37" s="78">
        <v>127.106110215</v>
      </c>
      <c r="S37" s="79">
        <v>0</v>
      </c>
      <c r="T37" s="79">
        <v>4.0000000000000001E-3</v>
      </c>
      <c r="U37" s="79">
        <v>2.9999999999999997E-4</v>
      </c>
    </row>
    <row r="38" spans="2:21">
      <c r="B38" t="s">
        <v>393</v>
      </c>
      <c r="C38" t="s">
        <v>394</v>
      </c>
      <c r="D38" t="s">
        <v>103</v>
      </c>
      <c r="E38" s="16"/>
      <c r="F38" t="s">
        <v>391</v>
      </c>
      <c r="G38" t="s">
        <v>372</v>
      </c>
      <c r="H38" t="s">
        <v>392</v>
      </c>
      <c r="I38" t="s">
        <v>306</v>
      </c>
      <c r="J38"/>
      <c r="K38" s="78">
        <v>2.08</v>
      </c>
      <c r="L38" t="s">
        <v>105</v>
      </c>
      <c r="M38" s="79">
        <v>0.03</v>
      </c>
      <c r="N38" s="79">
        <v>-4.3E-3</v>
      </c>
      <c r="O38" s="78">
        <v>32903.839999999997</v>
      </c>
      <c r="P38" s="78">
        <v>109</v>
      </c>
      <c r="Q38" s="78">
        <v>0</v>
      </c>
      <c r="R38" s="78">
        <v>35.865185599999997</v>
      </c>
      <c r="S38" s="79">
        <v>1E-4</v>
      </c>
      <c r="T38" s="79">
        <v>1.1000000000000001E-3</v>
      </c>
      <c r="U38" s="79">
        <v>1E-4</v>
      </c>
    </row>
    <row r="39" spans="2:21">
      <c r="B39" t="s">
        <v>395</v>
      </c>
      <c r="C39" t="s">
        <v>396</v>
      </c>
      <c r="D39" t="s">
        <v>103</v>
      </c>
      <c r="E39" s="16"/>
      <c r="F39" t="s">
        <v>397</v>
      </c>
      <c r="G39" t="s">
        <v>372</v>
      </c>
      <c r="H39" t="s">
        <v>392</v>
      </c>
      <c r="I39" t="s">
        <v>306</v>
      </c>
      <c r="J39"/>
      <c r="K39" s="78">
        <v>0.26</v>
      </c>
      <c r="L39" t="s">
        <v>105</v>
      </c>
      <c r="M39" s="79">
        <v>4.9500000000000002E-2</v>
      </c>
      <c r="N39" s="79">
        <v>-2.58E-2</v>
      </c>
      <c r="O39" s="78">
        <v>2236.5300000000002</v>
      </c>
      <c r="P39" s="78">
        <v>125.7</v>
      </c>
      <c r="Q39" s="78">
        <v>0</v>
      </c>
      <c r="R39" s="78">
        <v>2.81131821</v>
      </c>
      <c r="S39" s="79">
        <v>0</v>
      </c>
      <c r="T39" s="79">
        <v>1E-4</v>
      </c>
      <c r="U39" s="79">
        <v>0</v>
      </c>
    </row>
    <row r="40" spans="2:21">
      <c r="B40" t="s">
        <v>398</v>
      </c>
      <c r="C40" t="s">
        <v>399</v>
      </c>
      <c r="D40" t="s">
        <v>103</v>
      </c>
      <c r="E40" s="16"/>
      <c r="F40" t="s">
        <v>397</v>
      </c>
      <c r="G40" t="s">
        <v>372</v>
      </c>
      <c r="H40" t="s">
        <v>392</v>
      </c>
      <c r="I40" t="s">
        <v>306</v>
      </c>
      <c r="J40"/>
      <c r="K40" s="78">
        <v>1.97</v>
      </c>
      <c r="L40" t="s">
        <v>105</v>
      </c>
      <c r="M40" s="79">
        <v>4.8000000000000001E-2</v>
      </c>
      <c r="N40" s="79">
        <v>-4.7000000000000002E-3</v>
      </c>
      <c r="O40" s="78">
        <v>29280.720000000001</v>
      </c>
      <c r="P40" s="78">
        <v>116.78</v>
      </c>
      <c r="Q40" s="78">
        <v>0</v>
      </c>
      <c r="R40" s="78">
        <v>34.194024816000002</v>
      </c>
      <c r="S40" s="79">
        <v>0</v>
      </c>
      <c r="T40" s="79">
        <v>1.1000000000000001E-3</v>
      </c>
      <c r="U40" s="79">
        <v>1E-4</v>
      </c>
    </row>
    <row r="41" spans="2:21">
      <c r="B41" t="s">
        <v>400</v>
      </c>
      <c r="C41" t="s">
        <v>401</v>
      </c>
      <c r="D41" t="s">
        <v>103</v>
      </c>
      <c r="E41" s="16"/>
      <c r="F41" t="s">
        <v>397</v>
      </c>
      <c r="G41" t="s">
        <v>372</v>
      </c>
      <c r="H41" t="s">
        <v>392</v>
      </c>
      <c r="I41" t="s">
        <v>306</v>
      </c>
      <c r="J41"/>
      <c r="K41" s="78">
        <v>1.24</v>
      </c>
      <c r="L41" t="s">
        <v>105</v>
      </c>
      <c r="M41" s="79">
        <v>4.9000000000000002E-2</v>
      </c>
      <c r="N41" s="79">
        <v>-1.06E-2</v>
      </c>
      <c r="O41" s="78">
        <v>3329.29</v>
      </c>
      <c r="P41" s="78">
        <v>117.82</v>
      </c>
      <c r="Q41" s="78">
        <v>0</v>
      </c>
      <c r="R41" s="78">
        <v>3.9225694780000002</v>
      </c>
      <c r="S41" s="79">
        <v>0</v>
      </c>
      <c r="T41" s="79">
        <v>1E-4</v>
      </c>
      <c r="U41" s="79">
        <v>0</v>
      </c>
    </row>
    <row r="42" spans="2:21">
      <c r="B42" t="s">
        <v>402</v>
      </c>
      <c r="C42" t="s">
        <v>403</v>
      </c>
      <c r="D42" t="s">
        <v>103</v>
      </c>
      <c r="E42" s="16"/>
      <c r="F42" t="s">
        <v>397</v>
      </c>
      <c r="G42" t="s">
        <v>372</v>
      </c>
      <c r="H42" t="s">
        <v>392</v>
      </c>
      <c r="I42" t="s">
        <v>306</v>
      </c>
      <c r="J42"/>
      <c r="K42" s="78">
        <v>5.95</v>
      </c>
      <c r="L42" t="s">
        <v>105</v>
      </c>
      <c r="M42" s="79">
        <v>3.2000000000000001E-2</v>
      </c>
      <c r="N42" s="79">
        <v>1.0500000000000001E-2</v>
      </c>
      <c r="O42" s="78">
        <v>172127.05</v>
      </c>
      <c r="P42" s="78">
        <v>115.87</v>
      </c>
      <c r="Q42" s="78">
        <v>0</v>
      </c>
      <c r="R42" s="78">
        <v>199.44361283500001</v>
      </c>
      <c r="S42" s="79">
        <v>1E-4</v>
      </c>
      <c r="T42" s="79">
        <v>6.3E-3</v>
      </c>
      <c r="U42" s="79">
        <v>4.0000000000000002E-4</v>
      </c>
    </row>
    <row r="43" spans="2:21">
      <c r="B43" t="s">
        <v>404</v>
      </c>
      <c r="C43" t="s">
        <v>405</v>
      </c>
      <c r="D43" t="s">
        <v>103</v>
      </c>
      <c r="E43" s="16"/>
      <c r="F43" t="s">
        <v>406</v>
      </c>
      <c r="G43" t="s">
        <v>135</v>
      </c>
      <c r="H43" t="s">
        <v>392</v>
      </c>
      <c r="I43" t="s">
        <v>306</v>
      </c>
      <c r="J43"/>
      <c r="K43" s="78">
        <v>2.11</v>
      </c>
      <c r="L43" t="s">
        <v>105</v>
      </c>
      <c r="M43" s="79">
        <v>3.6999999999999998E-2</v>
      </c>
      <c r="N43" s="79">
        <v>-4.0000000000000001E-3</v>
      </c>
      <c r="O43" s="78">
        <v>135006.19</v>
      </c>
      <c r="P43" s="78">
        <v>114.22</v>
      </c>
      <c r="Q43" s="78">
        <v>0</v>
      </c>
      <c r="R43" s="78">
        <v>154.204070218</v>
      </c>
      <c r="S43" s="79">
        <v>1E-4</v>
      </c>
      <c r="T43" s="79">
        <v>4.8999999999999998E-3</v>
      </c>
      <c r="U43" s="79">
        <v>2.9999999999999997E-4</v>
      </c>
    </row>
    <row r="44" spans="2:21">
      <c r="B44" t="s">
        <v>407</v>
      </c>
      <c r="C44" t="s">
        <v>408</v>
      </c>
      <c r="D44" t="s">
        <v>103</v>
      </c>
      <c r="E44" s="16"/>
      <c r="F44" t="s">
        <v>409</v>
      </c>
      <c r="G44" t="s">
        <v>372</v>
      </c>
      <c r="H44" t="s">
        <v>392</v>
      </c>
      <c r="I44" t="s">
        <v>306</v>
      </c>
      <c r="J44"/>
      <c r="K44" s="78">
        <v>6.54</v>
      </c>
      <c r="L44" t="s">
        <v>105</v>
      </c>
      <c r="M44" s="79">
        <v>1.8200000000000001E-2</v>
      </c>
      <c r="N44" s="79">
        <v>1.3299999999999999E-2</v>
      </c>
      <c r="O44" s="78">
        <v>27055.68</v>
      </c>
      <c r="P44" s="78">
        <v>104.11</v>
      </c>
      <c r="Q44" s="78">
        <v>0</v>
      </c>
      <c r="R44" s="78">
        <v>28.167668448000001</v>
      </c>
      <c r="S44" s="79">
        <v>1E-4</v>
      </c>
      <c r="T44" s="79">
        <v>8.9999999999999998E-4</v>
      </c>
      <c r="U44" s="79">
        <v>1E-4</v>
      </c>
    </row>
    <row r="45" spans="2:21">
      <c r="B45" t="s">
        <v>410</v>
      </c>
      <c r="C45" t="s">
        <v>411</v>
      </c>
      <c r="D45" t="s">
        <v>103</v>
      </c>
      <c r="E45" s="16"/>
      <c r="F45" t="s">
        <v>412</v>
      </c>
      <c r="G45" t="s">
        <v>335</v>
      </c>
      <c r="H45" t="s">
        <v>392</v>
      </c>
      <c r="I45" t="s">
        <v>306</v>
      </c>
      <c r="J45"/>
      <c r="K45" s="78">
        <v>1.32</v>
      </c>
      <c r="L45" t="s">
        <v>105</v>
      </c>
      <c r="M45" s="79">
        <v>3.1E-2</v>
      </c>
      <c r="N45" s="79">
        <v>-9.2999999999999992E-3</v>
      </c>
      <c r="O45" s="78">
        <v>29580.78</v>
      </c>
      <c r="P45" s="78">
        <v>112.2</v>
      </c>
      <c r="Q45" s="78">
        <v>0</v>
      </c>
      <c r="R45" s="78">
        <v>33.189635160000002</v>
      </c>
      <c r="S45" s="79">
        <v>1E-4</v>
      </c>
      <c r="T45" s="79">
        <v>1.1000000000000001E-3</v>
      </c>
      <c r="U45" s="79">
        <v>1E-4</v>
      </c>
    </row>
    <row r="46" spans="2:21">
      <c r="B46" t="s">
        <v>413</v>
      </c>
      <c r="C46" t="s">
        <v>414</v>
      </c>
      <c r="D46" t="s">
        <v>103</v>
      </c>
      <c r="E46" s="16"/>
      <c r="F46" t="s">
        <v>412</v>
      </c>
      <c r="G46" t="s">
        <v>335</v>
      </c>
      <c r="H46" t="s">
        <v>392</v>
      </c>
      <c r="I46" t="s">
        <v>306</v>
      </c>
      <c r="J46"/>
      <c r="K46" s="78">
        <v>0.27</v>
      </c>
      <c r="L46" t="s">
        <v>105</v>
      </c>
      <c r="M46" s="79">
        <v>2.8000000000000001E-2</v>
      </c>
      <c r="N46" s="79">
        <v>-2.3E-2</v>
      </c>
      <c r="O46" s="78">
        <v>61336.9</v>
      </c>
      <c r="P46" s="78">
        <v>105.52</v>
      </c>
      <c r="Q46" s="78">
        <v>0</v>
      </c>
      <c r="R46" s="78">
        <v>64.722696880000001</v>
      </c>
      <c r="S46" s="79">
        <v>1E-4</v>
      </c>
      <c r="T46" s="79">
        <v>2.0999999999999999E-3</v>
      </c>
      <c r="U46" s="79">
        <v>1E-4</v>
      </c>
    </row>
    <row r="47" spans="2:21">
      <c r="B47" t="s">
        <v>415</v>
      </c>
      <c r="C47" t="s">
        <v>416</v>
      </c>
      <c r="D47" t="s">
        <v>103</v>
      </c>
      <c r="E47" s="16"/>
      <c r="F47" t="s">
        <v>412</v>
      </c>
      <c r="G47" t="s">
        <v>335</v>
      </c>
      <c r="H47" t="s">
        <v>392</v>
      </c>
      <c r="I47" t="s">
        <v>306</v>
      </c>
      <c r="J47"/>
      <c r="K47" s="78">
        <v>1.45</v>
      </c>
      <c r="L47" t="s">
        <v>105</v>
      </c>
      <c r="M47" s="79">
        <v>4.2000000000000003E-2</v>
      </c>
      <c r="N47" s="79">
        <v>-2.2000000000000001E-3</v>
      </c>
      <c r="O47" s="78">
        <v>2732.32</v>
      </c>
      <c r="P47" s="78">
        <v>129.4</v>
      </c>
      <c r="Q47" s="78">
        <v>0</v>
      </c>
      <c r="R47" s="78">
        <v>3.53562208</v>
      </c>
      <c r="S47" s="79">
        <v>1E-4</v>
      </c>
      <c r="T47" s="79">
        <v>1E-4</v>
      </c>
      <c r="U47" s="79">
        <v>0</v>
      </c>
    </row>
    <row r="48" spans="2:21">
      <c r="B48" t="s">
        <v>417</v>
      </c>
      <c r="C48" t="s">
        <v>418</v>
      </c>
      <c r="D48" t="s">
        <v>103</v>
      </c>
      <c r="E48" s="16"/>
      <c r="F48" t="s">
        <v>419</v>
      </c>
      <c r="G48" t="s">
        <v>372</v>
      </c>
      <c r="H48" t="s">
        <v>392</v>
      </c>
      <c r="I48" t="s">
        <v>306</v>
      </c>
      <c r="J48"/>
      <c r="K48" s="78">
        <v>4.1900000000000004</v>
      </c>
      <c r="L48" t="s">
        <v>105</v>
      </c>
      <c r="M48" s="79">
        <v>4.7500000000000001E-2</v>
      </c>
      <c r="N48" s="79">
        <v>4.4999999999999997E-3</v>
      </c>
      <c r="O48" s="78">
        <v>71048.740000000005</v>
      </c>
      <c r="P48" s="78">
        <v>144.5</v>
      </c>
      <c r="Q48" s="78">
        <v>0</v>
      </c>
      <c r="R48" s="78">
        <v>102.6654293</v>
      </c>
      <c r="S48" s="79">
        <v>0</v>
      </c>
      <c r="T48" s="79">
        <v>3.3E-3</v>
      </c>
      <c r="U48" s="79">
        <v>2.0000000000000001E-4</v>
      </c>
    </row>
    <row r="49" spans="2:21">
      <c r="B49" t="s">
        <v>420</v>
      </c>
      <c r="C49" t="s">
        <v>421</v>
      </c>
      <c r="D49" t="s">
        <v>103</v>
      </c>
      <c r="E49" s="16"/>
      <c r="F49" t="s">
        <v>422</v>
      </c>
      <c r="G49" t="s">
        <v>335</v>
      </c>
      <c r="H49" t="s">
        <v>392</v>
      </c>
      <c r="I49" t="s">
        <v>306</v>
      </c>
      <c r="J49"/>
      <c r="K49" s="78">
        <v>0.67</v>
      </c>
      <c r="L49" t="s">
        <v>105</v>
      </c>
      <c r="M49" s="79">
        <v>5.2499999999999998E-2</v>
      </c>
      <c r="N49" s="79">
        <v>-1.26E-2</v>
      </c>
      <c r="O49" s="78">
        <v>1200.5899999999999</v>
      </c>
      <c r="P49" s="78">
        <v>131.16999999999999</v>
      </c>
      <c r="Q49" s="78">
        <v>0</v>
      </c>
      <c r="R49" s="78">
        <v>1.5748139029999999</v>
      </c>
      <c r="S49" s="79">
        <v>0</v>
      </c>
      <c r="T49" s="79">
        <v>0</v>
      </c>
      <c r="U49" s="79">
        <v>0</v>
      </c>
    </row>
    <row r="50" spans="2:21">
      <c r="B50" t="s">
        <v>423</v>
      </c>
      <c r="C50" t="s">
        <v>424</v>
      </c>
      <c r="D50" t="s">
        <v>103</v>
      </c>
      <c r="E50" s="16"/>
      <c r="F50" t="s">
        <v>422</v>
      </c>
      <c r="G50" t="s">
        <v>335</v>
      </c>
      <c r="H50" t="s">
        <v>392</v>
      </c>
      <c r="I50" t="s">
        <v>306</v>
      </c>
      <c r="J50"/>
      <c r="K50" s="78">
        <v>2.04</v>
      </c>
      <c r="L50" t="s">
        <v>105</v>
      </c>
      <c r="M50" s="79">
        <v>4.7500000000000001E-2</v>
      </c>
      <c r="N50" s="79">
        <v>-7.6E-3</v>
      </c>
      <c r="O50" s="78">
        <v>2444.9899999999998</v>
      </c>
      <c r="P50" s="78">
        <v>134.19999999999999</v>
      </c>
      <c r="Q50" s="78">
        <v>0</v>
      </c>
      <c r="R50" s="78">
        <v>3.2811765799999999</v>
      </c>
      <c r="S50" s="79">
        <v>0</v>
      </c>
      <c r="T50" s="79">
        <v>1E-4</v>
      </c>
      <c r="U50" s="79">
        <v>0</v>
      </c>
    </row>
    <row r="51" spans="2:21">
      <c r="B51" t="s">
        <v>425</v>
      </c>
      <c r="C51" t="s">
        <v>426</v>
      </c>
      <c r="D51" t="s">
        <v>103</v>
      </c>
      <c r="E51" s="16"/>
      <c r="F51" t="s">
        <v>427</v>
      </c>
      <c r="G51" t="s">
        <v>428</v>
      </c>
      <c r="H51" t="s">
        <v>392</v>
      </c>
      <c r="I51" t="s">
        <v>306</v>
      </c>
      <c r="J51"/>
      <c r="K51" s="78">
        <v>1.73</v>
      </c>
      <c r="L51" t="s">
        <v>105</v>
      </c>
      <c r="M51" s="79">
        <v>4.65E-2</v>
      </c>
      <c r="N51" s="79">
        <v>-6.1000000000000004E-3</v>
      </c>
      <c r="O51" s="78">
        <v>2081.94</v>
      </c>
      <c r="P51" s="78">
        <v>133.19</v>
      </c>
      <c r="Q51" s="78">
        <v>0</v>
      </c>
      <c r="R51" s="78">
        <v>2.772935886</v>
      </c>
      <c r="S51" s="79">
        <v>0</v>
      </c>
      <c r="T51" s="79">
        <v>1E-4</v>
      </c>
      <c r="U51" s="79">
        <v>0</v>
      </c>
    </row>
    <row r="52" spans="2:21">
      <c r="B52" t="s">
        <v>429</v>
      </c>
      <c r="C52" t="s">
        <v>430</v>
      </c>
      <c r="D52" t="s">
        <v>103</v>
      </c>
      <c r="E52" s="16"/>
      <c r="F52" t="s">
        <v>431</v>
      </c>
      <c r="G52" t="s">
        <v>372</v>
      </c>
      <c r="H52" t="s">
        <v>392</v>
      </c>
      <c r="I52" t="s">
        <v>306</v>
      </c>
      <c r="J52"/>
      <c r="K52" s="78">
        <v>1.9</v>
      </c>
      <c r="L52" t="s">
        <v>105</v>
      </c>
      <c r="M52" s="79">
        <v>3.6400000000000002E-2</v>
      </c>
      <c r="N52" s="79">
        <v>-2.5000000000000001E-3</v>
      </c>
      <c r="O52" s="78">
        <v>5253.35</v>
      </c>
      <c r="P52" s="78">
        <v>117.54</v>
      </c>
      <c r="Q52" s="78">
        <v>0</v>
      </c>
      <c r="R52" s="78">
        <v>6.1747875900000002</v>
      </c>
      <c r="S52" s="79">
        <v>1E-4</v>
      </c>
      <c r="T52" s="79">
        <v>2.0000000000000001E-4</v>
      </c>
      <c r="U52" s="79">
        <v>0</v>
      </c>
    </row>
    <row r="53" spans="2:21">
      <c r="B53" t="s">
        <v>432</v>
      </c>
      <c r="C53" t="s">
        <v>433</v>
      </c>
      <c r="D53" t="s">
        <v>103</v>
      </c>
      <c r="E53" s="16"/>
      <c r="F53" t="s">
        <v>434</v>
      </c>
      <c r="G53" t="s">
        <v>435</v>
      </c>
      <c r="H53" t="s">
        <v>436</v>
      </c>
      <c r="I53" t="s">
        <v>153</v>
      </c>
      <c r="J53"/>
      <c r="K53" s="78">
        <v>5.72</v>
      </c>
      <c r="L53" t="s">
        <v>105</v>
      </c>
      <c r="M53" s="79">
        <v>4.4999999999999998E-2</v>
      </c>
      <c r="N53" s="79">
        <v>7.4999999999999997E-3</v>
      </c>
      <c r="O53" s="78">
        <v>229502.74</v>
      </c>
      <c r="P53" s="78">
        <v>125.6</v>
      </c>
      <c r="Q53" s="78">
        <v>0</v>
      </c>
      <c r="R53" s="78">
        <v>288.25544144000003</v>
      </c>
      <c r="S53" s="79">
        <v>1E-4</v>
      </c>
      <c r="T53" s="79">
        <v>9.1000000000000004E-3</v>
      </c>
      <c r="U53" s="79">
        <v>5.9999999999999995E-4</v>
      </c>
    </row>
    <row r="54" spans="2:21">
      <c r="B54" t="s">
        <v>437</v>
      </c>
      <c r="C54" t="s">
        <v>438</v>
      </c>
      <c r="D54" t="s">
        <v>103</v>
      </c>
      <c r="E54" s="16"/>
      <c r="F54" t="s">
        <v>434</v>
      </c>
      <c r="G54" t="s">
        <v>435</v>
      </c>
      <c r="H54" t="s">
        <v>436</v>
      </c>
      <c r="I54" t="s">
        <v>153</v>
      </c>
      <c r="J54"/>
      <c r="K54" s="78">
        <v>10.32</v>
      </c>
      <c r="L54" t="s">
        <v>105</v>
      </c>
      <c r="M54" s="79">
        <v>2.3900000000000001E-2</v>
      </c>
      <c r="N54" s="79">
        <v>1.9900000000000001E-2</v>
      </c>
      <c r="O54" s="78">
        <v>54599.44</v>
      </c>
      <c r="P54" s="78">
        <v>104.32</v>
      </c>
      <c r="Q54" s="78">
        <v>0</v>
      </c>
      <c r="R54" s="78">
        <v>56.958135808000002</v>
      </c>
      <c r="S54" s="79">
        <v>0</v>
      </c>
      <c r="T54" s="79">
        <v>1.8E-3</v>
      </c>
      <c r="U54" s="79">
        <v>1E-4</v>
      </c>
    </row>
    <row r="55" spans="2:21">
      <c r="B55" t="s">
        <v>439</v>
      </c>
      <c r="C55" t="s">
        <v>440</v>
      </c>
      <c r="D55" t="s">
        <v>103</v>
      </c>
      <c r="E55" s="16"/>
      <c r="F55" t="s">
        <v>434</v>
      </c>
      <c r="G55" t="s">
        <v>435</v>
      </c>
      <c r="H55" t="s">
        <v>436</v>
      </c>
      <c r="I55" t="s">
        <v>153</v>
      </c>
      <c r="J55"/>
      <c r="K55" s="78">
        <v>7.74</v>
      </c>
      <c r="L55" t="s">
        <v>105</v>
      </c>
      <c r="M55" s="79">
        <v>3.85E-2</v>
      </c>
      <c r="N55" s="79">
        <v>1.18E-2</v>
      </c>
      <c r="O55" s="78">
        <v>91597.13</v>
      </c>
      <c r="P55" s="78">
        <v>122.99</v>
      </c>
      <c r="Q55" s="78">
        <v>2.7446100000000002</v>
      </c>
      <c r="R55" s="78">
        <v>115.39992018700001</v>
      </c>
      <c r="S55" s="79">
        <v>0</v>
      </c>
      <c r="T55" s="79">
        <v>3.7000000000000002E-3</v>
      </c>
      <c r="U55" s="79">
        <v>2.0000000000000001E-4</v>
      </c>
    </row>
    <row r="56" spans="2:21">
      <c r="B56" t="s">
        <v>441</v>
      </c>
      <c r="C56" t="s">
        <v>442</v>
      </c>
      <c r="D56" t="s">
        <v>103</v>
      </c>
      <c r="E56" s="16"/>
      <c r="F56" t="s">
        <v>443</v>
      </c>
      <c r="G56" t="s">
        <v>428</v>
      </c>
      <c r="H56" t="s">
        <v>392</v>
      </c>
      <c r="I56" t="s">
        <v>306</v>
      </c>
      <c r="J56"/>
      <c r="K56" s="78">
        <v>1.1499999999999999</v>
      </c>
      <c r="L56" t="s">
        <v>105</v>
      </c>
      <c r="M56" s="79">
        <v>4.8899999999999999E-2</v>
      </c>
      <c r="N56" s="79">
        <v>-7.1999999999999998E-3</v>
      </c>
      <c r="O56" s="78">
        <v>5131.75</v>
      </c>
      <c r="P56" s="78">
        <v>131.68</v>
      </c>
      <c r="Q56" s="78">
        <v>0</v>
      </c>
      <c r="R56" s="78">
        <v>6.7574883999999997</v>
      </c>
      <c r="S56" s="79">
        <v>1E-4</v>
      </c>
      <c r="T56" s="79">
        <v>2.0000000000000001E-4</v>
      </c>
      <c r="U56" s="79">
        <v>0</v>
      </c>
    </row>
    <row r="57" spans="2:21">
      <c r="B57" t="s">
        <v>444</v>
      </c>
      <c r="C57" t="s">
        <v>445</v>
      </c>
      <c r="D57" t="s">
        <v>103</v>
      </c>
      <c r="E57" s="16"/>
      <c r="F57" t="s">
        <v>334</v>
      </c>
      <c r="G57" t="s">
        <v>335</v>
      </c>
      <c r="H57" t="s">
        <v>392</v>
      </c>
      <c r="I57" t="s">
        <v>306</v>
      </c>
      <c r="J57"/>
      <c r="K57" s="78">
        <v>1.78</v>
      </c>
      <c r="L57" t="s">
        <v>105</v>
      </c>
      <c r="M57" s="79">
        <v>0.04</v>
      </c>
      <c r="N57" s="79">
        <v>-3.2000000000000002E-3</v>
      </c>
      <c r="O57" s="78">
        <v>14183.84</v>
      </c>
      <c r="P57" s="78">
        <v>117.66</v>
      </c>
      <c r="Q57" s="78">
        <v>0</v>
      </c>
      <c r="R57" s="78">
        <v>16.688706144000001</v>
      </c>
      <c r="S57" s="79">
        <v>0</v>
      </c>
      <c r="T57" s="79">
        <v>5.0000000000000001E-4</v>
      </c>
      <c r="U57" s="79">
        <v>0</v>
      </c>
    </row>
    <row r="58" spans="2:21">
      <c r="B58" t="s">
        <v>446</v>
      </c>
      <c r="C58" t="s">
        <v>447</v>
      </c>
      <c r="D58" t="s">
        <v>103</v>
      </c>
      <c r="E58" s="16"/>
      <c r="F58" t="s">
        <v>334</v>
      </c>
      <c r="G58" t="s">
        <v>335</v>
      </c>
      <c r="H58" t="s">
        <v>392</v>
      </c>
      <c r="I58" t="s">
        <v>306</v>
      </c>
      <c r="J58"/>
      <c r="K58" s="78">
        <v>5.57</v>
      </c>
      <c r="L58" t="s">
        <v>105</v>
      </c>
      <c r="M58" s="79">
        <v>2.4199999999999999E-2</v>
      </c>
      <c r="N58" s="79">
        <v>1.9800000000000002E-2</v>
      </c>
      <c r="O58" s="78">
        <v>1.7</v>
      </c>
      <c r="P58" s="78">
        <v>5140250</v>
      </c>
      <c r="Q58" s="78">
        <v>0</v>
      </c>
      <c r="R58" s="78">
        <v>87.384249999999994</v>
      </c>
      <c r="S58" s="79">
        <v>1E-4</v>
      </c>
      <c r="T58" s="79">
        <v>2.8E-3</v>
      </c>
      <c r="U58" s="79">
        <v>2.0000000000000001E-4</v>
      </c>
    </row>
    <row r="59" spans="2:21">
      <c r="B59" t="s">
        <v>448</v>
      </c>
      <c r="C59" t="s">
        <v>449</v>
      </c>
      <c r="D59" t="s">
        <v>103</v>
      </c>
      <c r="E59" s="16"/>
      <c r="F59" t="s">
        <v>334</v>
      </c>
      <c r="G59" t="s">
        <v>335</v>
      </c>
      <c r="H59" t="s">
        <v>392</v>
      </c>
      <c r="I59" t="s">
        <v>306</v>
      </c>
      <c r="J59"/>
      <c r="K59" s="78">
        <v>1.32</v>
      </c>
      <c r="L59" t="s">
        <v>105</v>
      </c>
      <c r="M59" s="79">
        <v>0.05</v>
      </c>
      <c r="N59" s="79">
        <v>-6.8999999999999999E-3</v>
      </c>
      <c r="O59" s="78">
        <v>23907.4</v>
      </c>
      <c r="P59" s="78">
        <v>119.55</v>
      </c>
      <c r="Q59" s="78">
        <v>0</v>
      </c>
      <c r="R59" s="78">
        <v>28.581296699999999</v>
      </c>
      <c r="S59" s="79">
        <v>0</v>
      </c>
      <c r="T59" s="79">
        <v>8.9999999999999998E-4</v>
      </c>
      <c r="U59" s="79">
        <v>1E-4</v>
      </c>
    </row>
    <row r="60" spans="2:21">
      <c r="B60" t="s">
        <v>450</v>
      </c>
      <c r="C60" t="s">
        <v>451</v>
      </c>
      <c r="D60" t="s">
        <v>103</v>
      </c>
      <c r="E60" s="16"/>
      <c r="F60" t="s">
        <v>452</v>
      </c>
      <c r="G60" t="s">
        <v>372</v>
      </c>
      <c r="H60" t="s">
        <v>392</v>
      </c>
      <c r="I60" t="s">
        <v>306</v>
      </c>
      <c r="J60"/>
      <c r="K60" s="78">
        <v>1.22</v>
      </c>
      <c r="L60" t="s">
        <v>105</v>
      </c>
      <c r="M60" s="79">
        <v>5.0999999999999997E-2</v>
      </c>
      <c r="N60" s="79">
        <v>-1.15E-2</v>
      </c>
      <c r="O60" s="78">
        <v>50295.09</v>
      </c>
      <c r="P60" s="78">
        <v>121.27</v>
      </c>
      <c r="Q60" s="78">
        <v>0</v>
      </c>
      <c r="R60" s="78">
        <v>60.992855642999999</v>
      </c>
      <c r="S60" s="79">
        <v>1E-4</v>
      </c>
      <c r="T60" s="79">
        <v>1.9E-3</v>
      </c>
      <c r="U60" s="79">
        <v>1E-4</v>
      </c>
    </row>
    <row r="61" spans="2:21">
      <c r="B61" t="s">
        <v>453</v>
      </c>
      <c r="C61" t="s">
        <v>454</v>
      </c>
      <c r="D61" t="s">
        <v>103</v>
      </c>
      <c r="E61" s="16"/>
      <c r="F61" t="s">
        <v>452</v>
      </c>
      <c r="G61" t="s">
        <v>372</v>
      </c>
      <c r="H61" t="s">
        <v>392</v>
      </c>
      <c r="I61" t="s">
        <v>306</v>
      </c>
      <c r="J61"/>
      <c r="K61" s="78">
        <v>2.59</v>
      </c>
      <c r="L61" t="s">
        <v>105</v>
      </c>
      <c r="M61" s="79">
        <v>2.5499999999999998E-2</v>
      </c>
      <c r="N61" s="79">
        <v>-4.0000000000000001E-3</v>
      </c>
      <c r="O61" s="78">
        <v>22209.94</v>
      </c>
      <c r="P61" s="78">
        <v>109.84</v>
      </c>
      <c r="Q61" s="78">
        <v>0</v>
      </c>
      <c r="R61" s="78">
        <v>24.395398096000001</v>
      </c>
      <c r="S61" s="79">
        <v>0</v>
      </c>
      <c r="T61" s="79">
        <v>8.0000000000000004E-4</v>
      </c>
      <c r="U61" s="79">
        <v>1E-4</v>
      </c>
    </row>
    <row r="62" spans="2:21">
      <c r="B62" t="s">
        <v>455</v>
      </c>
      <c r="C62" t="s">
        <v>456</v>
      </c>
      <c r="D62" t="s">
        <v>103</v>
      </c>
      <c r="E62" s="16"/>
      <c r="F62" t="s">
        <v>452</v>
      </c>
      <c r="G62" t="s">
        <v>372</v>
      </c>
      <c r="H62" t="s">
        <v>392</v>
      </c>
      <c r="I62" t="s">
        <v>306</v>
      </c>
      <c r="J62"/>
      <c r="K62" s="78">
        <v>6.83</v>
      </c>
      <c r="L62" t="s">
        <v>105</v>
      </c>
      <c r="M62" s="79">
        <v>2.35E-2</v>
      </c>
      <c r="N62" s="79">
        <v>1.34E-2</v>
      </c>
      <c r="O62" s="78">
        <v>64104.22</v>
      </c>
      <c r="P62" s="78">
        <v>108.37</v>
      </c>
      <c r="Q62" s="78">
        <v>1.45319</v>
      </c>
      <c r="R62" s="78">
        <v>70.922933213999997</v>
      </c>
      <c r="S62" s="79">
        <v>1E-4</v>
      </c>
      <c r="T62" s="79">
        <v>2.3E-3</v>
      </c>
      <c r="U62" s="79">
        <v>1E-4</v>
      </c>
    </row>
    <row r="63" spans="2:21">
      <c r="B63" t="s">
        <v>457</v>
      </c>
      <c r="C63" t="s">
        <v>458</v>
      </c>
      <c r="D63" t="s">
        <v>103</v>
      </c>
      <c r="E63" s="16"/>
      <c r="F63" t="s">
        <v>452</v>
      </c>
      <c r="G63" t="s">
        <v>372</v>
      </c>
      <c r="H63" t="s">
        <v>392</v>
      </c>
      <c r="I63" t="s">
        <v>306</v>
      </c>
      <c r="J63"/>
      <c r="K63" s="78">
        <v>5.58</v>
      </c>
      <c r="L63" t="s">
        <v>105</v>
      </c>
      <c r="M63" s="79">
        <v>1.7600000000000001E-2</v>
      </c>
      <c r="N63" s="79">
        <v>1.0200000000000001E-2</v>
      </c>
      <c r="O63" s="78">
        <v>132982.03</v>
      </c>
      <c r="P63" s="78">
        <v>106.3</v>
      </c>
      <c r="Q63" s="78">
        <v>0</v>
      </c>
      <c r="R63" s="78">
        <v>141.35989789000001</v>
      </c>
      <c r="S63" s="79">
        <v>1E-4</v>
      </c>
      <c r="T63" s="79">
        <v>4.4999999999999997E-3</v>
      </c>
      <c r="U63" s="79">
        <v>2.9999999999999997E-4</v>
      </c>
    </row>
    <row r="64" spans="2:21">
      <c r="B64" t="s">
        <v>459</v>
      </c>
      <c r="C64" t="s">
        <v>460</v>
      </c>
      <c r="D64" t="s">
        <v>103</v>
      </c>
      <c r="E64" s="16"/>
      <c r="F64" t="s">
        <v>354</v>
      </c>
      <c r="G64" t="s">
        <v>335</v>
      </c>
      <c r="H64" t="s">
        <v>392</v>
      </c>
      <c r="I64" t="s">
        <v>306</v>
      </c>
      <c r="J64"/>
      <c r="K64" s="78">
        <v>1.21</v>
      </c>
      <c r="L64" t="s">
        <v>105</v>
      </c>
      <c r="M64" s="79">
        <v>6.5000000000000002E-2</v>
      </c>
      <c r="N64" s="79">
        <v>-8.3999999999999995E-3</v>
      </c>
      <c r="O64" s="78">
        <v>23676.6</v>
      </c>
      <c r="P64" s="78">
        <v>121.44</v>
      </c>
      <c r="Q64" s="78">
        <v>0.42773</v>
      </c>
      <c r="R64" s="78">
        <v>29.180593040000002</v>
      </c>
      <c r="S64" s="79">
        <v>0</v>
      </c>
      <c r="T64" s="79">
        <v>8.9999999999999998E-4</v>
      </c>
      <c r="U64" s="79">
        <v>1E-4</v>
      </c>
    </row>
    <row r="65" spans="2:21">
      <c r="B65" t="s">
        <v>461</v>
      </c>
      <c r="C65" t="s">
        <v>462</v>
      </c>
      <c r="D65" t="s">
        <v>103</v>
      </c>
      <c r="E65" s="16"/>
      <c r="F65" t="s">
        <v>463</v>
      </c>
      <c r="G65" t="s">
        <v>372</v>
      </c>
      <c r="H65" t="s">
        <v>392</v>
      </c>
      <c r="I65" t="s">
        <v>306</v>
      </c>
      <c r="J65"/>
      <c r="K65" s="78">
        <v>1.1599999999999999</v>
      </c>
      <c r="L65" t="s">
        <v>105</v>
      </c>
      <c r="M65" s="79">
        <v>3.9E-2</v>
      </c>
      <c r="N65" s="79">
        <v>-9.9000000000000008E-3</v>
      </c>
      <c r="O65" s="78">
        <v>4961.3500000000004</v>
      </c>
      <c r="P65" s="78">
        <v>113.93</v>
      </c>
      <c r="Q65" s="78">
        <v>0</v>
      </c>
      <c r="R65" s="78">
        <v>5.6524660549999997</v>
      </c>
      <c r="S65" s="79">
        <v>0</v>
      </c>
      <c r="T65" s="79">
        <v>2.0000000000000001E-4</v>
      </c>
      <c r="U65" s="79">
        <v>0</v>
      </c>
    </row>
    <row r="66" spans="2:21">
      <c r="B66" t="s">
        <v>464</v>
      </c>
      <c r="C66" t="s">
        <v>465</v>
      </c>
      <c r="D66" t="s">
        <v>103</v>
      </c>
      <c r="E66" s="16"/>
      <c r="F66" t="s">
        <v>463</v>
      </c>
      <c r="G66" t="s">
        <v>372</v>
      </c>
      <c r="H66" t="s">
        <v>392</v>
      </c>
      <c r="I66" t="s">
        <v>306</v>
      </c>
      <c r="J66"/>
      <c r="K66" s="78">
        <v>3.68</v>
      </c>
      <c r="L66" t="s">
        <v>105</v>
      </c>
      <c r="M66" s="79">
        <v>0.04</v>
      </c>
      <c r="N66" s="79">
        <v>1.9E-3</v>
      </c>
      <c r="O66" s="78">
        <v>43971.199999999997</v>
      </c>
      <c r="P66" s="78">
        <v>114.8</v>
      </c>
      <c r="Q66" s="78">
        <v>0</v>
      </c>
      <c r="R66" s="78">
        <v>50.478937600000002</v>
      </c>
      <c r="S66" s="79">
        <v>1E-4</v>
      </c>
      <c r="T66" s="79">
        <v>1.6000000000000001E-3</v>
      </c>
      <c r="U66" s="79">
        <v>1E-4</v>
      </c>
    </row>
    <row r="67" spans="2:21">
      <c r="B67" t="s">
        <v>466</v>
      </c>
      <c r="C67" t="s">
        <v>467</v>
      </c>
      <c r="D67" t="s">
        <v>103</v>
      </c>
      <c r="E67" s="16"/>
      <c r="F67" t="s">
        <v>463</v>
      </c>
      <c r="G67" t="s">
        <v>372</v>
      </c>
      <c r="H67" t="s">
        <v>392</v>
      </c>
      <c r="I67" t="s">
        <v>306</v>
      </c>
      <c r="J67"/>
      <c r="K67" s="78">
        <v>6.43</v>
      </c>
      <c r="L67" t="s">
        <v>105</v>
      </c>
      <c r="M67" s="79">
        <v>0.04</v>
      </c>
      <c r="N67" s="79">
        <v>1.0999999999999999E-2</v>
      </c>
      <c r="O67" s="78">
        <v>86063.53</v>
      </c>
      <c r="P67" s="78">
        <v>120.78</v>
      </c>
      <c r="Q67" s="78">
        <v>0</v>
      </c>
      <c r="R67" s="78">
        <v>103.94753153400001</v>
      </c>
      <c r="S67" s="79">
        <v>1E-4</v>
      </c>
      <c r="T67" s="79">
        <v>3.3E-3</v>
      </c>
      <c r="U67" s="79">
        <v>2.0000000000000001E-4</v>
      </c>
    </row>
    <row r="68" spans="2:21">
      <c r="B68" t="s">
        <v>468</v>
      </c>
      <c r="C68" t="s">
        <v>469</v>
      </c>
      <c r="D68" t="s">
        <v>103</v>
      </c>
      <c r="E68" s="16"/>
      <c r="F68" t="s">
        <v>463</v>
      </c>
      <c r="G68" t="s">
        <v>372</v>
      </c>
      <c r="H68" t="s">
        <v>392</v>
      </c>
      <c r="I68" t="s">
        <v>306</v>
      </c>
      <c r="J68"/>
      <c r="K68" s="78">
        <v>7.83</v>
      </c>
      <c r="L68" t="s">
        <v>105</v>
      </c>
      <c r="M68" s="79">
        <v>3.5000000000000003E-2</v>
      </c>
      <c r="N68" s="79">
        <v>1.4800000000000001E-2</v>
      </c>
      <c r="O68" s="78">
        <v>7088.67</v>
      </c>
      <c r="P68" s="78">
        <v>118.74</v>
      </c>
      <c r="Q68" s="78">
        <v>0</v>
      </c>
      <c r="R68" s="78">
        <v>8.4170867579999999</v>
      </c>
      <c r="S68" s="79">
        <v>0</v>
      </c>
      <c r="T68" s="79">
        <v>2.9999999999999997E-4</v>
      </c>
      <c r="U68" s="79">
        <v>0</v>
      </c>
    </row>
    <row r="69" spans="2:21">
      <c r="B69" t="s">
        <v>470</v>
      </c>
      <c r="C69" t="s">
        <v>471</v>
      </c>
      <c r="D69" t="s">
        <v>103</v>
      </c>
      <c r="E69" s="16"/>
      <c r="F69" t="s">
        <v>472</v>
      </c>
      <c r="G69" t="s">
        <v>473</v>
      </c>
      <c r="H69" t="s">
        <v>392</v>
      </c>
      <c r="I69" t="s">
        <v>306</v>
      </c>
      <c r="J69"/>
      <c r="K69" s="78">
        <v>5.19</v>
      </c>
      <c r="L69" t="s">
        <v>105</v>
      </c>
      <c r="M69" s="79">
        <v>2.9899999999999999E-2</v>
      </c>
      <c r="N69" s="79">
        <v>7.9000000000000008E-3</v>
      </c>
      <c r="O69" s="78">
        <v>7238.22</v>
      </c>
      <c r="P69" s="78">
        <v>113.17</v>
      </c>
      <c r="Q69" s="78">
        <v>0</v>
      </c>
      <c r="R69" s="78">
        <v>8.1914935740000008</v>
      </c>
      <c r="S69" s="79">
        <v>0</v>
      </c>
      <c r="T69" s="79">
        <v>2.9999999999999997E-4</v>
      </c>
      <c r="U69" s="79">
        <v>0</v>
      </c>
    </row>
    <row r="70" spans="2:21">
      <c r="B70" t="s">
        <v>474</v>
      </c>
      <c r="C70" t="s">
        <v>475</v>
      </c>
      <c r="D70" t="s">
        <v>103</v>
      </c>
      <c r="E70" s="16"/>
      <c r="F70" t="s">
        <v>472</v>
      </c>
      <c r="G70" t="s">
        <v>473</v>
      </c>
      <c r="H70" t="s">
        <v>392</v>
      </c>
      <c r="I70" t="s">
        <v>306</v>
      </c>
      <c r="J70"/>
      <c r="K70" s="78">
        <v>5.08</v>
      </c>
      <c r="L70" t="s">
        <v>105</v>
      </c>
      <c r="M70" s="79">
        <v>4.2999999999999997E-2</v>
      </c>
      <c r="N70" s="79">
        <v>6.7999999999999996E-3</v>
      </c>
      <c r="O70" s="78">
        <v>33563.01</v>
      </c>
      <c r="P70" s="78">
        <v>121.51</v>
      </c>
      <c r="Q70" s="78">
        <v>0</v>
      </c>
      <c r="R70" s="78">
        <v>40.782413450999996</v>
      </c>
      <c r="S70" s="79">
        <v>0</v>
      </c>
      <c r="T70" s="79">
        <v>1.2999999999999999E-3</v>
      </c>
      <c r="U70" s="79">
        <v>1E-4</v>
      </c>
    </row>
    <row r="71" spans="2:21">
      <c r="B71" t="s">
        <v>476</v>
      </c>
      <c r="C71" t="s">
        <v>477</v>
      </c>
      <c r="D71" t="s">
        <v>103</v>
      </c>
      <c r="E71" s="16"/>
      <c r="F71" t="s">
        <v>478</v>
      </c>
      <c r="G71" t="s">
        <v>335</v>
      </c>
      <c r="H71" t="s">
        <v>479</v>
      </c>
      <c r="I71" t="s">
        <v>153</v>
      </c>
      <c r="J71"/>
      <c r="K71" s="78">
        <v>3.39</v>
      </c>
      <c r="L71" t="s">
        <v>105</v>
      </c>
      <c r="M71" s="79">
        <v>9.4999999999999998E-3</v>
      </c>
      <c r="N71" s="79">
        <v>-2.9999999999999997E-4</v>
      </c>
      <c r="O71" s="78">
        <v>14244.32</v>
      </c>
      <c r="P71" s="78">
        <v>104.24</v>
      </c>
      <c r="Q71" s="78">
        <v>0</v>
      </c>
      <c r="R71" s="78">
        <v>14.848279167999999</v>
      </c>
      <c r="S71" s="79">
        <v>0</v>
      </c>
      <c r="T71" s="79">
        <v>5.0000000000000001E-4</v>
      </c>
      <c r="U71" s="79">
        <v>0</v>
      </c>
    </row>
    <row r="72" spans="2:21">
      <c r="B72" t="s">
        <v>480</v>
      </c>
      <c r="C72" t="s">
        <v>481</v>
      </c>
      <c r="D72" t="s">
        <v>103</v>
      </c>
      <c r="E72" s="16"/>
      <c r="F72" t="s">
        <v>482</v>
      </c>
      <c r="G72" t="s">
        <v>483</v>
      </c>
      <c r="H72" t="s">
        <v>484</v>
      </c>
      <c r="I72" t="s">
        <v>306</v>
      </c>
      <c r="J72"/>
      <c r="K72" s="78">
        <v>7.92</v>
      </c>
      <c r="L72" t="s">
        <v>105</v>
      </c>
      <c r="M72" s="79">
        <v>5.1499999999999997E-2</v>
      </c>
      <c r="N72" s="79">
        <v>2.23E-2</v>
      </c>
      <c r="O72" s="78">
        <v>68480.66</v>
      </c>
      <c r="P72" s="78">
        <v>152.5</v>
      </c>
      <c r="Q72" s="78">
        <v>0</v>
      </c>
      <c r="R72" s="78">
        <v>104.4330065</v>
      </c>
      <c r="S72" s="79">
        <v>0</v>
      </c>
      <c r="T72" s="79">
        <v>3.3E-3</v>
      </c>
      <c r="U72" s="79">
        <v>2.0000000000000001E-4</v>
      </c>
    </row>
    <row r="73" spans="2:21">
      <c r="B73" t="s">
        <v>485</v>
      </c>
      <c r="C73" t="s">
        <v>486</v>
      </c>
      <c r="D73" t="s">
        <v>103</v>
      </c>
      <c r="E73" s="16"/>
      <c r="F73" t="s">
        <v>487</v>
      </c>
      <c r="G73" t="s">
        <v>372</v>
      </c>
      <c r="H73" t="s">
        <v>484</v>
      </c>
      <c r="I73" t="s">
        <v>306</v>
      </c>
      <c r="J73"/>
      <c r="K73" s="78">
        <v>2.35</v>
      </c>
      <c r="L73" t="s">
        <v>105</v>
      </c>
      <c r="M73" s="79">
        <v>4.4499999999999998E-2</v>
      </c>
      <c r="N73" s="79">
        <v>-1.2999999999999999E-3</v>
      </c>
      <c r="O73" s="78">
        <v>22549.33</v>
      </c>
      <c r="P73" s="78">
        <v>115.1</v>
      </c>
      <c r="Q73" s="78">
        <v>0</v>
      </c>
      <c r="R73" s="78">
        <v>25.95427883</v>
      </c>
      <c r="S73" s="79">
        <v>0</v>
      </c>
      <c r="T73" s="79">
        <v>8.0000000000000004E-4</v>
      </c>
      <c r="U73" s="79">
        <v>1E-4</v>
      </c>
    </row>
    <row r="74" spans="2:21">
      <c r="B74" t="s">
        <v>488</v>
      </c>
      <c r="C74" t="s">
        <v>489</v>
      </c>
      <c r="D74" t="s">
        <v>103</v>
      </c>
      <c r="E74" s="16"/>
      <c r="F74" t="s">
        <v>490</v>
      </c>
      <c r="G74" t="s">
        <v>372</v>
      </c>
      <c r="H74" t="s">
        <v>479</v>
      </c>
      <c r="I74" t="s">
        <v>153</v>
      </c>
      <c r="J74"/>
      <c r="K74" s="78">
        <v>0.5</v>
      </c>
      <c r="L74" t="s">
        <v>105</v>
      </c>
      <c r="M74" s="79">
        <v>6.5000000000000002E-2</v>
      </c>
      <c r="N74" s="79">
        <v>-2.9600000000000001E-2</v>
      </c>
      <c r="O74" s="78">
        <v>27158.9</v>
      </c>
      <c r="P74" s="78">
        <v>118.6</v>
      </c>
      <c r="Q74" s="78">
        <v>0</v>
      </c>
      <c r="R74" s="78">
        <v>32.210455400000001</v>
      </c>
      <c r="S74" s="79">
        <v>1E-4</v>
      </c>
      <c r="T74" s="79">
        <v>1E-3</v>
      </c>
      <c r="U74" s="79">
        <v>1E-4</v>
      </c>
    </row>
    <row r="75" spans="2:21">
      <c r="B75" t="s">
        <v>491</v>
      </c>
      <c r="C75" t="s">
        <v>492</v>
      </c>
      <c r="D75" t="s">
        <v>103</v>
      </c>
      <c r="E75" s="16"/>
      <c r="F75" t="s">
        <v>490</v>
      </c>
      <c r="G75" t="s">
        <v>372</v>
      </c>
      <c r="H75" t="s">
        <v>484</v>
      </c>
      <c r="I75" t="s">
        <v>306</v>
      </c>
      <c r="J75"/>
      <c r="K75" s="78">
        <v>3.71</v>
      </c>
      <c r="L75" t="s">
        <v>105</v>
      </c>
      <c r="M75" s="79">
        <v>5.3499999999999999E-2</v>
      </c>
      <c r="N75" s="79">
        <v>1.0999999999999999E-2</v>
      </c>
      <c r="O75" s="78">
        <v>115784.21</v>
      </c>
      <c r="P75" s="78">
        <v>120.7</v>
      </c>
      <c r="Q75" s="78">
        <v>0</v>
      </c>
      <c r="R75" s="78">
        <v>139.75154147000001</v>
      </c>
      <c r="S75" s="79">
        <v>0</v>
      </c>
      <c r="T75" s="79">
        <v>4.4000000000000003E-3</v>
      </c>
      <c r="U75" s="79">
        <v>2.9999999999999997E-4</v>
      </c>
    </row>
    <row r="76" spans="2:21">
      <c r="B76" t="s">
        <v>493</v>
      </c>
      <c r="C76" t="s">
        <v>494</v>
      </c>
      <c r="D76" t="s">
        <v>103</v>
      </c>
      <c r="E76" s="16"/>
      <c r="F76" t="s">
        <v>490</v>
      </c>
      <c r="G76" t="s">
        <v>372</v>
      </c>
      <c r="H76" t="s">
        <v>484</v>
      </c>
      <c r="I76" t="s">
        <v>306</v>
      </c>
      <c r="J76"/>
      <c r="K76" s="78">
        <v>6.29</v>
      </c>
      <c r="L76" t="s">
        <v>105</v>
      </c>
      <c r="M76" s="79">
        <v>2.7799999999999998E-2</v>
      </c>
      <c r="N76" s="79">
        <v>2.46E-2</v>
      </c>
      <c r="O76" s="78">
        <v>148381.49</v>
      </c>
      <c r="P76" s="78">
        <v>104.14</v>
      </c>
      <c r="Q76" s="78">
        <v>0</v>
      </c>
      <c r="R76" s="78">
        <v>154.524483686</v>
      </c>
      <c r="S76" s="79">
        <v>1E-4</v>
      </c>
      <c r="T76" s="79">
        <v>4.8999999999999998E-3</v>
      </c>
      <c r="U76" s="79">
        <v>2.9999999999999997E-4</v>
      </c>
    </row>
    <row r="77" spans="2:21">
      <c r="B77" t="s">
        <v>495</v>
      </c>
      <c r="C77" t="s">
        <v>496</v>
      </c>
      <c r="D77" t="s">
        <v>103</v>
      </c>
      <c r="E77" s="16"/>
      <c r="F77" t="s">
        <v>490</v>
      </c>
      <c r="G77" t="s">
        <v>372</v>
      </c>
      <c r="H77" t="s">
        <v>484</v>
      </c>
      <c r="I77" t="s">
        <v>306</v>
      </c>
      <c r="J77"/>
      <c r="K77" s="78">
        <v>1.56</v>
      </c>
      <c r="L77" t="s">
        <v>105</v>
      </c>
      <c r="M77" s="79">
        <v>5.0999999999999997E-2</v>
      </c>
      <c r="N77" s="79">
        <v>-1E-4</v>
      </c>
      <c r="O77" s="78">
        <v>74772.33</v>
      </c>
      <c r="P77" s="78">
        <v>128.27000000000001</v>
      </c>
      <c r="Q77" s="78">
        <v>0</v>
      </c>
      <c r="R77" s="78">
        <v>95.910467690999994</v>
      </c>
      <c r="S77" s="79">
        <v>1E-4</v>
      </c>
      <c r="T77" s="79">
        <v>3.0000000000000001E-3</v>
      </c>
      <c r="U77" s="79">
        <v>2.0000000000000001E-4</v>
      </c>
    </row>
    <row r="78" spans="2:21">
      <c r="B78" t="s">
        <v>497</v>
      </c>
      <c r="C78" t="s">
        <v>498</v>
      </c>
      <c r="D78" t="s">
        <v>103</v>
      </c>
      <c r="E78" s="16"/>
      <c r="F78" t="s">
        <v>422</v>
      </c>
      <c r="G78" t="s">
        <v>335</v>
      </c>
      <c r="H78" t="s">
        <v>484</v>
      </c>
      <c r="I78" t="s">
        <v>306</v>
      </c>
      <c r="J78"/>
      <c r="K78" s="78">
        <v>1.02</v>
      </c>
      <c r="L78" t="s">
        <v>105</v>
      </c>
      <c r="M78" s="79">
        <v>6.4000000000000001E-2</v>
      </c>
      <c r="N78" s="79">
        <v>-9.2999999999999992E-3</v>
      </c>
      <c r="O78" s="78">
        <v>23483.01</v>
      </c>
      <c r="P78" s="78">
        <v>123.5</v>
      </c>
      <c r="Q78" s="78">
        <v>0</v>
      </c>
      <c r="R78" s="78">
        <v>29.00151735</v>
      </c>
      <c r="S78" s="79">
        <v>0</v>
      </c>
      <c r="T78" s="79">
        <v>8.9999999999999998E-4</v>
      </c>
      <c r="U78" s="79">
        <v>1E-4</v>
      </c>
    </row>
    <row r="79" spans="2:21">
      <c r="B79" t="s">
        <v>499</v>
      </c>
      <c r="C79" t="s">
        <v>500</v>
      </c>
      <c r="D79" t="s">
        <v>103</v>
      </c>
      <c r="E79" s="16"/>
      <c r="F79" t="s">
        <v>427</v>
      </c>
      <c r="G79" t="s">
        <v>428</v>
      </c>
      <c r="H79" t="s">
        <v>484</v>
      </c>
      <c r="I79" t="s">
        <v>306</v>
      </c>
      <c r="J79"/>
      <c r="K79" s="78">
        <v>3.87</v>
      </c>
      <c r="L79" t="s">
        <v>105</v>
      </c>
      <c r="M79" s="79">
        <v>3.85E-2</v>
      </c>
      <c r="N79" s="79">
        <v>-1.5E-3</v>
      </c>
      <c r="O79" s="78">
        <v>27523.35</v>
      </c>
      <c r="P79" s="78">
        <v>121.86</v>
      </c>
      <c r="Q79" s="78">
        <v>0</v>
      </c>
      <c r="R79" s="78">
        <v>33.539954309999999</v>
      </c>
      <c r="S79" s="79">
        <v>1E-4</v>
      </c>
      <c r="T79" s="79">
        <v>1.1000000000000001E-3</v>
      </c>
      <c r="U79" s="79">
        <v>1E-4</v>
      </c>
    </row>
    <row r="80" spans="2:21">
      <c r="B80" t="s">
        <v>501</v>
      </c>
      <c r="C80" t="s">
        <v>502</v>
      </c>
      <c r="D80" t="s">
        <v>103</v>
      </c>
      <c r="E80" s="16"/>
      <c r="F80" t="s">
        <v>427</v>
      </c>
      <c r="G80" t="s">
        <v>428</v>
      </c>
      <c r="H80" t="s">
        <v>484</v>
      </c>
      <c r="I80" t="s">
        <v>306</v>
      </c>
      <c r="J80"/>
      <c r="K80" s="78">
        <v>1.1399999999999999</v>
      </c>
      <c r="L80" t="s">
        <v>105</v>
      </c>
      <c r="M80" s="79">
        <v>3.9E-2</v>
      </c>
      <c r="N80" s="79">
        <v>-9.7000000000000003E-3</v>
      </c>
      <c r="O80" s="78">
        <v>1926.33</v>
      </c>
      <c r="P80" s="78">
        <v>115.93</v>
      </c>
      <c r="Q80" s="78">
        <v>0</v>
      </c>
      <c r="R80" s="78">
        <v>2.233194369</v>
      </c>
      <c r="S80" s="79">
        <v>0</v>
      </c>
      <c r="T80" s="79">
        <v>1E-4</v>
      </c>
      <c r="U80" s="79">
        <v>0</v>
      </c>
    </row>
    <row r="81" spans="2:21">
      <c r="B81" t="s">
        <v>503</v>
      </c>
      <c r="C81" t="s">
        <v>504</v>
      </c>
      <c r="D81" t="s">
        <v>103</v>
      </c>
      <c r="E81" s="16"/>
      <c r="F81" t="s">
        <v>427</v>
      </c>
      <c r="G81" t="s">
        <v>428</v>
      </c>
      <c r="H81" t="s">
        <v>484</v>
      </c>
      <c r="I81" t="s">
        <v>306</v>
      </c>
      <c r="J81"/>
      <c r="K81" s="78">
        <v>2.08</v>
      </c>
      <c r="L81" t="s">
        <v>105</v>
      </c>
      <c r="M81" s="79">
        <v>3.9E-2</v>
      </c>
      <c r="N81" s="79">
        <v>-2.8E-3</v>
      </c>
      <c r="O81" s="78">
        <v>34032.43</v>
      </c>
      <c r="P81" s="78">
        <v>119.58</v>
      </c>
      <c r="Q81" s="78">
        <v>0</v>
      </c>
      <c r="R81" s="78">
        <v>40.695979794000003</v>
      </c>
      <c r="S81" s="79">
        <v>1E-4</v>
      </c>
      <c r="T81" s="79">
        <v>1.2999999999999999E-3</v>
      </c>
      <c r="U81" s="79">
        <v>1E-4</v>
      </c>
    </row>
    <row r="82" spans="2:21">
      <c r="B82" t="s">
        <v>505</v>
      </c>
      <c r="C82" t="s">
        <v>506</v>
      </c>
      <c r="D82" t="s">
        <v>103</v>
      </c>
      <c r="E82" s="16"/>
      <c r="F82" t="s">
        <v>427</v>
      </c>
      <c r="G82" t="s">
        <v>428</v>
      </c>
      <c r="H82" t="s">
        <v>484</v>
      </c>
      <c r="I82" t="s">
        <v>306</v>
      </c>
      <c r="J82"/>
      <c r="K82" s="78">
        <v>4.7300000000000004</v>
      </c>
      <c r="L82" t="s">
        <v>105</v>
      </c>
      <c r="M82" s="79">
        <v>3.85E-2</v>
      </c>
      <c r="N82" s="79">
        <v>3.3E-3</v>
      </c>
      <c r="O82" s="78">
        <v>17501.900000000001</v>
      </c>
      <c r="P82" s="78">
        <v>123.19</v>
      </c>
      <c r="Q82" s="78">
        <v>0</v>
      </c>
      <c r="R82" s="78">
        <v>21.560590609999998</v>
      </c>
      <c r="S82" s="79">
        <v>1E-4</v>
      </c>
      <c r="T82" s="79">
        <v>6.9999999999999999E-4</v>
      </c>
      <c r="U82" s="79">
        <v>0</v>
      </c>
    </row>
    <row r="83" spans="2:21">
      <c r="B83" t="s">
        <v>507</v>
      </c>
      <c r="C83" t="s">
        <v>508</v>
      </c>
      <c r="D83" t="s">
        <v>103</v>
      </c>
      <c r="E83" s="16"/>
      <c r="F83" t="s">
        <v>509</v>
      </c>
      <c r="G83" t="s">
        <v>372</v>
      </c>
      <c r="H83" t="s">
        <v>479</v>
      </c>
      <c r="I83" t="s">
        <v>153</v>
      </c>
      <c r="J83"/>
      <c r="K83" s="78">
        <v>5.83</v>
      </c>
      <c r="L83" t="s">
        <v>105</v>
      </c>
      <c r="M83" s="79">
        <v>1.5800000000000002E-2</v>
      </c>
      <c r="N83" s="79">
        <v>9.4000000000000004E-3</v>
      </c>
      <c r="O83" s="78">
        <v>30376.54</v>
      </c>
      <c r="P83" s="78">
        <v>105.41</v>
      </c>
      <c r="Q83" s="78">
        <v>0</v>
      </c>
      <c r="R83" s="78">
        <v>32.019910813999999</v>
      </c>
      <c r="S83" s="79">
        <v>1E-4</v>
      </c>
      <c r="T83" s="79">
        <v>1E-3</v>
      </c>
      <c r="U83" s="79">
        <v>1E-4</v>
      </c>
    </row>
    <row r="84" spans="2:21">
      <c r="B84" t="s">
        <v>510</v>
      </c>
      <c r="C84" t="s">
        <v>511</v>
      </c>
      <c r="D84" t="s">
        <v>103</v>
      </c>
      <c r="E84" s="16"/>
      <c r="F84" t="s">
        <v>443</v>
      </c>
      <c r="G84" t="s">
        <v>428</v>
      </c>
      <c r="H84" t="s">
        <v>484</v>
      </c>
      <c r="I84" t="s">
        <v>306</v>
      </c>
      <c r="J84"/>
      <c r="K84" s="78">
        <v>2.25</v>
      </c>
      <c r="L84" t="s">
        <v>105</v>
      </c>
      <c r="M84" s="79">
        <v>3.7499999999999999E-2</v>
      </c>
      <c r="N84" s="79">
        <v>-3.8999999999999998E-3</v>
      </c>
      <c r="O84" s="78">
        <v>27007.23</v>
      </c>
      <c r="P84" s="78">
        <v>118.72</v>
      </c>
      <c r="Q84" s="78">
        <v>0</v>
      </c>
      <c r="R84" s="78">
        <v>32.062983455999998</v>
      </c>
      <c r="S84" s="79">
        <v>0</v>
      </c>
      <c r="T84" s="79">
        <v>1E-3</v>
      </c>
      <c r="U84" s="79">
        <v>1E-4</v>
      </c>
    </row>
    <row r="85" spans="2:21">
      <c r="B85" t="s">
        <v>512</v>
      </c>
      <c r="C85" t="s">
        <v>513</v>
      </c>
      <c r="D85" t="s">
        <v>103</v>
      </c>
      <c r="E85" s="16"/>
      <c r="F85" t="s">
        <v>347</v>
      </c>
      <c r="G85" t="s">
        <v>335</v>
      </c>
      <c r="H85" t="s">
        <v>484</v>
      </c>
      <c r="I85" t="s">
        <v>306</v>
      </c>
      <c r="J85"/>
      <c r="K85" s="78">
        <v>4.38</v>
      </c>
      <c r="L85" t="s">
        <v>105</v>
      </c>
      <c r="M85" s="79">
        <v>1.8200000000000001E-2</v>
      </c>
      <c r="N85" s="79">
        <v>1.5100000000000001E-2</v>
      </c>
      <c r="O85" s="78">
        <v>1.2</v>
      </c>
      <c r="P85" s="78">
        <v>5091667</v>
      </c>
      <c r="Q85" s="78">
        <v>0</v>
      </c>
      <c r="R85" s="78">
        <v>61.100003999999998</v>
      </c>
      <c r="S85" s="79">
        <v>1E-4</v>
      </c>
      <c r="T85" s="79">
        <v>1.9E-3</v>
      </c>
      <c r="U85" s="79">
        <v>1E-4</v>
      </c>
    </row>
    <row r="86" spans="2:21">
      <c r="B86" t="s">
        <v>514</v>
      </c>
      <c r="C86" t="s">
        <v>515</v>
      </c>
      <c r="D86" t="s">
        <v>103</v>
      </c>
      <c r="E86" s="16"/>
      <c r="F86" t="s">
        <v>452</v>
      </c>
      <c r="G86" t="s">
        <v>372</v>
      </c>
      <c r="H86" t="s">
        <v>484</v>
      </c>
      <c r="I86" t="s">
        <v>306</v>
      </c>
      <c r="J86"/>
      <c r="K86" s="78">
        <v>2.46</v>
      </c>
      <c r="L86" t="s">
        <v>105</v>
      </c>
      <c r="M86" s="79">
        <v>4.9000000000000002E-2</v>
      </c>
      <c r="N86" s="79">
        <v>-1E-4</v>
      </c>
      <c r="O86" s="78">
        <v>2944.72</v>
      </c>
      <c r="P86" s="78">
        <v>115.73</v>
      </c>
      <c r="Q86" s="78">
        <v>7.4359999999999996E-2</v>
      </c>
      <c r="R86" s="78">
        <v>3.4822844559999999</v>
      </c>
      <c r="S86" s="79">
        <v>0</v>
      </c>
      <c r="T86" s="79">
        <v>1E-4</v>
      </c>
      <c r="U86" s="79">
        <v>0</v>
      </c>
    </row>
    <row r="87" spans="2:21">
      <c r="B87" t="s">
        <v>516</v>
      </c>
      <c r="C87" t="s">
        <v>517</v>
      </c>
      <c r="D87" t="s">
        <v>103</v>
      </c>
      <c r="E87" s="16"/>
      <c r="F87" t="s">
        <v>452</v>
      </c>
      <c r="G87" t="s">
        <v>372</v>
      </c>
      <c r="H87" t="s">
        <v>484</v>
      </c>
      <c r="I87" t="s">
        <v>306</v>
      </c>
      <c r="J87"/>
      <c r="K87" s="78">
        <v>5.5</v>
      </c>
      <c r="L87" t="s">
        <v>105</v>
      </c>
      <c r="M87" s="79">
        <v>2.3E-2</v>
      </c>
      <c r="N87" s="79">
        <v>1.43E-2</v>
      </c>
      <c r="O87" s="78">
        <v>54599.44</v>
      </c>
      <c r="P87" s="78">
        <v>107.08</v>
      </c>
      <c r="Q87" s="78">
        <v>0</v>
      </c>
      <c r="R87" s="78">
        <v>58.465080352000001</v>
      </c>
      <c r="S87" s="79">
        <v>0</v>
      </c>
      <c r="T87" s="79">
        <v>1.9E-3</v>
      </c>
      <c r="U87" s="79">
        <v>1E-4</v>
      </c>
    </row>
    <row r="88" spans="2:21">
      <c r="B88" t="s">
        <v>518</v>
      </c>
      <c r="C88" t="s">
        <v>519</v>
      </c>
      <c r="D88" t="s">
        <v>103</v>
      </c>
      <c r="E88" s="16"/>
      <c r="F88" t="s">
        <v>452</v>
      </c>
      <c r="G88" t="s">
        <v>372</v>
      </c>
      <c r="H88" t="s">
        <v>484</v>
      </c>
      <c r="I88" t="s">
        <v>306</v>
      </c>
      <c r="J88"/>
      <c r="K88" s="78">
        <v>2.09</v>
      </c>
      <c r="L88" t="s">
        <v>105</v>
      </c>
      <c r="M88" s="79">
        <v>5.8500000000000003E-2</v>
      </c>
      <c r="N88" s="79">
        <v>-1.8E-3</v>
      </c>
      <c r="O88" s="78">
        <v>21218.11</v>
      </c>
      <c r="P88" s="78">
        <v>124.66</v>
      </c>
      <c r="Q88" s="78">
        <v>0</v>
      </c>
      <c r="R88" s="78">
        <v>26.450495925999999</v>
      </c>
      <c r="S88" s="79">
        <v>0</v>
      </c>
      <c r="T88" s="79">
        <v>8.0000000000000004E-4</v>
      </c>
      <c r="U88" s="79">
        <v>1E-4</v>
      </c>
    </row>
    <row r="89" spans="2:21">
      <c r="B89" t="s">
        <v>520</v>
      </c>
      <c r="C89" t="s">
        <v>521</v>
      </c>
      <c r="D89" t="s">
        <v>103</v>
      </c>
      <c r="E89" s="16"/>
      <c r="F89" t="s">
        <v>354</v>
      </c>
      <c r="G89" t="s">
        <v>335</v>
      </c>
      <c r="H89" t="s">
        <v>479</v>
      </c>
      <c r="I89" t="s">
        <v>153</v>
      </c>
      <c r="J89"/>
      <c r="K89" s="78">
        <v>3.95</v>
      </c>
      <c r="L89" t="s">
        <v>105</v>
      </c>
      <c r="M89" s="79">
        <v>1.4200000000000001E-2</v>
      </c>
      <c r="N89" s="79">
        <v>1.5800000000000002E-2</v>
      </c>
      <c r="O89" s="78">
        <v>3.85</v>
      </c>
      <c r="P89" s="78">
        <v>5070000</v>
      </c>
      <c r="Q89" s="78">
        <v>0</v>
      </c>
      <c r="R89" s="78">
        <v>195.19499999999999</v>
      </c>
      <c r="S89" s="79">
        <v>2.0000000000000001E-4</v>
      </c>
      <c r="T89" s="79">
        <v>6.1999999999999998E-3</v>
      </c>
      <c r="U89" s="79">
        <v>4.0000000000000002E-4</v>
      </c>
    </row>
    <row r="90" spans="2:21">
      <c r="B90" t="s">
        <v>522</v>
      </c>
      <c r="C90" t="s">
        <v>523</v>
      </c>
      <c r="D90" t="s">
        <v>103</v>
      </c>
      <c r="E90" s="16"/>
      <c r="F90" t="s">
        <v>524</v>
      </c>
      <c r="G90" t="s">
        <v>525</v>
      </c>
      <c r="H90" t="s">
        <v>484</v>
      </c>
      <c r="I90" t="s">
        <v>306</v>
      </c>
      <c r="J90"/>
      <c r="K90" s="78">
        <v>6.4</v>
      </c>
      <c r="L90" t="s">
        <v>105</v>
      </c>
      <c r="M90" s="79">
        <v>1.23E-2</v>
      </c>
      <c r="N90" s="79">
        <v>1.1299999999999999E-2</v>
      </c>
      <c r="O90" s="78">
        <v>55524.86</v>
      </c>
      <c r="P90" s="78">
        <v>101.66</v>
      </c>
      <c r="Q90" s="78">
        <v>0</v>
      </c>
      <c r="R90" s="78">
        <v>56.446572676000002</v>
      </c>
      <c r="S90" s="79">
        <v>1E-4</v>
      </c>
      <c r="T90" s="79">
        <v>1.8E-3</v>
      </c>
      <c r="U90" s="79">
        <v>1E-4</v>
      </c>
    </row>
    <row r="91" spans="2:21">
      <c r="B91" t="s">
        <v>526</v>
      </c>
      <c r="C91" t="s">
        <v>527</v>
      </c>
      <c r="D91" t="s">
        <v>103</v>
      </c>
      <c r="E91" s="16"/>
      <c r="F91" t="s">
        <v>528</v>
      </c>
      <c r="G91" t="s">
        <v>428</v>
      </c>
      <c r="H91" t="s">
        <v>479</v>
      </c>
      <c r="I91" t="s">
        <v>153</v>
      </c>
      <c r="J91"/>
      <c r="K91" s="78">
        <v>2.93</v>
      </c>
      <c r="L91" t="s">
        <v>105</v>
      </c>
      <c r="M91" s="79">
        <v>2.5499999999999998E-2</v>
      </c>
      <c r="N91" s="79">
        <v>-1.9E-3</v>
      </c>
      <c r="O91" s="78">
        <v>19238.07</v>
      </c>
      <c r="P91" s="78">
        <v>109.99</v>
      </c>
      <c r="Q91" s="78">
        <v>0</v>
      </c>
      <c r="R91" s="78">
        <v>21.159953193</v>
      </c>
      <c r="S91" s="79">
        <v>0</v>
      </c>
      <c r="T91" s="79">
        <v>6.9999999999999999E-4</v>
      </c>
      <c r="U91" s="79">
        <v>0</v>
      </c>
    </row>
    <row r="92" spans="2:21">
      <c r="B92" t="s">
        <v>529</v>
      </c>
      <c r="C92" t="s">
        <v>530</v>
      </c>
      <c r="D92" t="s">
        <v>103</v>
      </c>
      <c r="E92" s="16"/>
      <c r="F92" t="s">
        <v>531</v>
      </c>
      <c r="G92" t="s">
        <v>428</v>
      </c>
      <c r="H92" t="s">
        <v>484</v>
      </c>
      <c r="I92" t="s">
        <v>306</v>
      </c>
      <c r="J92"/>
      <c r="K92" s="78">
        <v>0.5</v>
      </c>
      <c r="L92" t="s">
        <v>105</v>
      </c>
      <c r="M92" s="79">
        <v>3.5999999999999997E-2</v>
      </c>
      <c r="N92" s="79">
        <v>-1.7999999999999999E-2</v>
      </c>
      <c r="O92" s="78">
        <v>3238.95</v>
      </c>
      <c r="P92" s="78">
        <v>109.5</v>
      </c>
      <c r="Q92" s="78">
        <v>0</v>
      </c>
      <c r="R92" s="78">
        <v>3.5466502499999999</v>
      </c>
      <c r="S92" s="79">
        <v>0</v>
      </c>
      <c r="T92" s="79">
        <v>1E-4</v>
      </c>
      <c r="U92" s="79">
        <v>0</v>
      </c>
    </row>
    <row r="93" spans="2:21">
      <c r="B93" t="s">
        <v>532</v>
      </c>
      <c r="C93" t="s">
        <v>533</v>
      </c>
      <c r="D93" t="s">
        <v>103</v>
      </c>
      <c r="E93" s="16"/>
      <c r="F93" t="s">
        <v>531</v>
      </c>
      <c r="G93" t="s">
        <v>428</v>
      </c>
      <c r="H93" t="s">
        <v>479</v>
      </c>
      <c r="I93" t="s">
        <v>153</v>
      </c>
      <c r="J93"/>
      <c r="K93" s="78">
        <v>6.99</v>
      </c>
      <c r="L93" t="s">
        <v>105</v>
      </c>
      <c r="M93" s="79">
        <v>2.2499999999999999E-2</v>
      </c>
      <c r="N93" s="79">
        <v>1.12E-2</v>
      </c>
      <c r="O93" s="78">
        <v>19433.7</v>
      </c>
      <c r="P93" s="78">
        <v>110.58</v>
      </c>
      <c r="Q93" s="78">
        <v>0</v>
      </c>
      <c r="R93" s="78">
        <v>21.48978546</v>
      </c>
      <c r="S93" s="79">
        <v>0</v>
      </c>
      <c r="T93" s="79">
        <v>6.9999999999999999E-4</v>
      </c>
      <c r="U93" s="79">
        <v>0</v>
      </c>
    </row>
    <row r="94" spans="2:21">
      <c r="B94" t="s">
        <v>534</v>
      </c>
      <c r="C94" t="s">
        <v>535</v>
      </c>
      <c r="D94" t="s">
        <v>103</v>
      </c>
      <c r="E94" s="16"/>
      <c r="F94" t="s">
        <v>536</v>
      </c>
      <c r="G94" t="s">
        <v>130</v>
      </c>
      <c r="H94" t="s">
        <v>484</v>
      </c>
      <c r="I94" t="s">
        <v>306</v>
      </c>
      <c r="J94"/>
      <c r="K94" s="78">
        <v>3.61</v>
      </c>
      <c r="L94" t="s">
        <v>105</v>
      </c>
      <c r="M94" s="79">
        <v>1.7999999999999999E-2</v>
      </c>
      <c r="N94" s="79">
        <v>8.3000000000000001E-3</v>
      </c>
      <c r="O94" s="78">
        <v>96881.08</v>
      </c>
      <c r="P94" s="78">
        <v>104.1</v>
      </c>
      <c r="Q94" s="78">
        <v>0</v>
      </c>
      <c r="R94" s="78">
        <v>100.85320428</v>
      </c>
      <c r="S94" s="79">
        <v>1E-4</v>
      </c>
      <c r="T94" s="79">
        <v>3.2000000000000002E-3</v>
      </c>
      <c r="U94" s="79">
        <v>2.0000000000000001E-4</v>
      </c>
    </row>
    <row r="95" spans="2:21">
      <c r="B95" t="s">
        <v>537</v>
      </c>
      <c r="C95" t="s">
        <v>538</v>
      </c>
      <c r="D95" t="s">
        <v>103</v>
      </c>
      <c r="E95" s="16"/>
      <c r="F95" t="s">
        <v>539</v>
      </c>
      <c r="G95" t="s">
        <v>540</v>
      </c>
      <c r="H95" t="s">
        <v>541</v>
      </c>
      <c r="I95" t="s">
        <v>153</v>
      </c>
      <c r="J95"/>
      <c r="K95" s="78">
        <v>1.05</v>
      </c>
      <c r="L95" t="s">
        <v>105</v>
      </c>
      <c r="M95" s="79">
        <v>4.7E-2</v>
      </c>
      <c r="N95" s="79">
        <v>-9.7999999999999997E-3</v>
      </c>
      <c r="O95" s="78">
        <v>20592.2</v>
      </c>
      <c r="P95" s="78">
        <v>130.97</v>
      </c>
      <c r="Q95" s="78">
        <v>0</v>
      </c>
      <c r="R95" s="78">
        <v>26.96960434</v>
      </c>
      <c r="S95" s="79">
        <v>1E-4</v>
      </c>
      <c r="T95" s="79">
        <v>8.9999999999999998E-4</v>
      </c>
      <c r="U95" s="79">
        <v>1E-4</v>
      </c>
    </row>
    <row r="96" spans="2:21">
      <c r="B96" t="s">
        <v>542</v>
      </c>
      <c r="C96" t="s">
        <v>543</v>
      </c>
      <c r="D96" t="s">
        <v>103</v>
      </c>
      <c r="E96" s="16"/>
      <c r="F96" t="s">
        <v>412</v>
      </c>
      <c r="G96" t="s">
        <v>335</v>
      </c>
      <c r="H96" t="s">
        <v>541</v>
      </c>
      <c r="I96" t="s">
        <v>153</v>
      </c>
      <c r="J96"/>
      <c r="K96" s="78">
        <v>2.16</v>
      </c>
      <c r="L96" t="s">
        <v>105</v>
      </c>
      <c r="M96" s="79">
        <v>2.8000000000000001E-2</v>
      </c>
      <c r="N96" s="79">
        <v>8.8999999999999999E-3</v>
      </c>
      <c r="O96" s="78">
        <v>0.8</v>
      </c>
      <c r="P96" s="78">
        <v>5387000</v>
      </c>
      <c r="Q96" s="78">
        <v>0</v>
      </c>
      <c r="R96" s="78">
        <v>43.095999999999997</v>
      </c>
      <c r="S96" s="79">
        <v>0</v>
      </c>
      <c r="T96" s="79">
        <v>1.4E-3</v>
      </c>
      <c r="U96" s="79">
        <v>1E-4</v>
      </c>
    </row>
    <row r="97" spans="2:21">
      <c r="B97" t="s">
        <v>544</v>
      </c>
      <c r="C97" t="s">
        <v>545</v>
      </c>
      <c r="D97" t="s">
        <v>103</v>
      </c>
      <c r="E97" s="16"/>
      <c r="F97" t="s">
        <v>546</v>
      </c>
      <c r="G97" t="s">
        <v>335</v>
      </c>
      <c r="H97" t="s">
        <v>541</v>
      </c>
      <c r="I97" t="s">
        <v>153</v>
      </c>
      <c r="J97"/>
      <c r="K97" s="78">
        <v>3.42</v>
      </c>
      <c r="L97" t="s">
        <v>105</v>
      </c>
      <c r="M97" s="79">
        <v>1.49E-2</v>
      </c>
      <c r="N97" s="79">
        <v>1.8100000000000002E-2</v>
      </c>
      <c r="O97" s="78">
        <v>0.93</v>
      </c>
      <c r="P97" s="78">
        <v>5033372</v>
      </c>
      <c r="Q97" s="78">
        <v>0</v>
      </c>
      <c r="R97" s="78">
        <v>46.810359599999998</v>
      </c>
      <c r="S97" s="79">
        <v>2.0000000000000001E-4</v>
      </c>
      <c r="T97" s="79">
        <v>1.5E-3</v>
      </c>
      <c r="U97" s="79">
        <v>1E-4</v>
      </c>
    </row>
    <row r="98" spans="2:21">
      <c r="B98" t="s">
        <v>547</v>
      </c>
      <c r="C98" t="s">
        <v>548</v>
      </c>
      <c r="D98" t="s">
        <v>103</v>
      </c>
      <c r="E98" s="16"/>
      <c r="F98" t="s">
        <v>412</v>
      </c>
      <c r="G98" t="s">
        <v>335</v>
      </c>
      <c r="H98" t="s">
        <v>541</v>
      </c>
      <c r="I98" t="s">
        <v>153</v>
      </c>
      <c r="J98"/>
      <c r="K98" s="78">
        <v>4.97</v>
      </c>
      <c r="L98" t="s">
        <v>105</v>
      </c>
      <c r="M98" s="79">
        <v>2.1999999999999999E-2</v>
      </c>
      <c r="N98" s="79">
        <v>1.9900000000000001E-2</v>
      </c>
      <c r="O98" s="78">
        <v>0.47</v>
      </c>
      <c r="P98" s="78">
        <v>5130000</v>
      </c>
      <c r="Q98" s="78">
        <v>0</v>
      </c>
      <c r="R98" s="78">
        <v>24.111000000000001</v>
      </c>
      <c r="S98" s="79">
        <v>1E-4</v>
      </c>
      <c r="T98" s="79">
        <v>8.0000000000000004E-4</v>
      </c>
      <c r="U98" s="79">
        <v>1E-4</v>
      </c>
    </row>
    <row r="99" spans="2:21">
      <c r="B99" t="s">
        <v>549</v>
      </c>
      <c r="C99" t="s">
        <v>550</v>
      </c>
      <c r="D99" t="s">
        <v>103</v>
      </c>
      <c r="E99" s="16"/>
      <c r="F99" t="s">
        <v>551</v>
      </c>
      <c r="G99" t="s">
        <v>473</v>
      </c>
      <c r="H99" t="s">
        <v>552</v>
      </c>
      <c r="I99" t="s">
        <v>306</v>
      </c>
      <c r="J99"/>
      <c r="K99" s="78">
        <v>2.1800000000000002</v>
      </c>
      <c r="L99" t="s">
        <v>105</v>
      </c>
      <c r="M99" s="79">
        <v>2.6499999999999999E-2</v>
      </c>
      <c r="N99" s="79">
        <v>7.1999999999999998E-3</v>
      </c>
      <c r="O99" s="78">
        <v>10747.04</v>
      </c>
      <c r="P99" s="78">
        <v>104.83</v>
      </c>
      <c r="Q99" s="78">
        <v>0</v>
      </c>
      <c r="R99" s="78">
        <v>11.266122032</v>
      </c>
      <c r="S99" s="79">
        <v>0</v>
      </c>
      <c r="T99" s="79">
        <v>4.0000000000000002E-4</v>
      </c>
      <c r="U99" s="79">
        <v>0</v>
      </c>
    </row>
    <row r="100" spans="2:21">
      <c r="B100" t="s">
        <v>553</v>
      </c>
      <c r="C100" t="s">
        <v>554</v>
      </c>
      <c r="D100" t="s">
        <v>103</v>
      </c>
      <c r="E100" s="16"/>
      <c r="F100" t="s">
        <v>555</v>
      </c>
      <c r="G100" t="s">
        <v>335</v>
      </c>
      <c r="H100" t="s">
        <v>552</v>
      </c>
      <c r="I100" t="s">
        <v>306</v>
      </c>
      <c r="J100"/>
      <c r="K100" s="78">
        <v>1.75</v>
      </c>
      <c r="L100" t="s">
        <v>105</v>
      </c>
      <c r="M100" s="79">
        <v>0.02</v>
      </c>
      <c r="N100" s="79">
        <v>-5.8999999999999999E-3</v>
      </c>
      <c r="O100" s="78">
        <v>2618.67</v>
      </c>
      <c r="P100" s="78">
        <v>106.98</v>
      </c>
      <c r="Q100" s="78">
        <v>0</v>
      </c>
      <c r="R100" s="78">
        <v>2.8014531659999999</v>
      </c>
      <c r="S100" s="79">
        <v>0</v>
      </c>
      <c r="T100" s="79">
        <v>1E-4</v>
      </c>
      <c r="U100" s="79">
        <v>0</v>
      </c>
    </row>
    <row r="101" spans="2:21">
      <c r="B101" t="s">
        <v>556</v>
      </c>
      <c r="C101" t="s">
        <v>557</v>
      </c>
      <c r="D101" t="s">
        <v>103</v>
      </c>
      <c r="E101" s="16"/>
      <c r="F101" t="s">
        <v>558</v>
      </c>
      <c r="G101" t="s">
        <v>372</v>
      </c>
      <c r="H101" t="s">
        <v>552</v>
      </c>
      <c r="I101" t="s">
        <v>306</v>
      </c>
      <c r="J101"/>
      <c r="K101" s="78">
        <v>4.79</v>
      </c>
      <c r="L101" t="s">
        <v>105</v>
      </c>
      <c r="M101" s="79">
        <v>3.6999999999999998E-2</v>
      </c>
      <c r="N101" s="79">
        <v>1.34E-2</v>
      </c>
      <c r="O101" s="78">
        <v>21604.9</v>
      </c>
      <c r="P101" s="78">
        <v>112.72</v>
      </c>
      <c r="Q101" s="78">
        <v>0</v>
      </c>
      <c r="R101" s="78">
        <v>24.353043280000001</v>
      </c>
      <c r="S101" s="79">
        <v>0</v>
      </c>
      <c r="T101" s="79">
        <v>8.0000000000000004E-4</v>
      </c>
      <c r="U101" s="79">
        <v>1E-4</v>
      </c>
    </row>
    <row r="102" spans="2:21">
      <c r="B102" t="s">
        <v>559</v>
      </c>
      <c r="C102" t="s">
        <v>560</v>
      </c>
      <c r="D102" t="s">
        <v>103</v>
      </c>
      <c r="E102" s="16"/>
      <c r="F102" t="s">
        <v>558</v>
      </c>
      <c r="G102" t="s">
        <v>372</v>
      </c>
      <c r="H102" t="s">
        <v>552</v>
      </c>
      <c r="I102" t="s">
        <v>306</v>
      </c>
      <c r="J102"/>
      <c r="K102" s="78">
        <v>6.7</v>
      </c>
      <c r="L102" t="s">
        <v>105</v>
      </c>
      <c r="M102" s="79">
        <v>2.81E-2</v>
      </c>
      <c r="N102" s="79">
        <v>2.0199999999999999E-2</v>
      </c>
      <c r="O102" s="78">
        <v>39330.11</v>
      </c>
      <c r="P102" s="78">
        <v>107.41</v>
      </c>
      <c r="Q102" s="78">
        <v>0</v>
      </c>
      <c r="R102" s="78">
        <v>42.244471150999999</v>
      </c>
      <c r="S102" s="79">
        <v>1E-4</v>
      </c>
      <c r="T102" s="79">
        <v>1.2999999999999999E-3</v>
      </c>
      <c r="U102" s="79">
        <v>1E-4</v>
      </c>
    </row>
    <row r="103" spans="2:21">
      <c r="B103" t="s">
        <v>561</v>
      </c>
      <c r="C103" t="s">
        <v>562</v>
      </c>
      <c r="D103" t="s">
        <v>103</v>
      </c>
      <c r="E103" s="16"/>
      <c r="F103" t="s">
        <v>347</v>
      </c>
      <c r="G103" t="s">
        <v>335</v>
      </c>
      <c r="H103" t="s">
        <v>552</v>
      </c>
      <c r="I103" t="s">
        <v>306</v>
      </c>
      <c r="J103"/>
      <c r="K103" s="78">
        <v>2.62</v>
      </c>
      <c r="L103" t="s">
        <v>105</v>
      </c>
      <c r="M103" s="79">
        <v>4.4999999999999998E-2</v>
      </c>
      <c r="N103" s="79">
        <v>-4.0000000000000002E-4</v>
      </c>
      <c r="O103" s="78">
        <v>3238.95</v>
      </c>
      <c r="P103" s="78">
        <v>135.65</v>
      </c>
      <c r="Q103" s="78">
        <v>4.394E-2</v>
      </c>
      <c r="R103" s="78">
        <v>4.4375756749999997</v>
      </c>
      <c r="S103" s="79">
        <v>0</v>
      </c>
      <c r="T103" s="79">
        <v>1E-4</v>
      </c>
      <c r="U103" s="79">
        <v>0</v>
      </c>
    </row>
    <row r="104" spans="2:21">
      <c r="B104" t="s">
        <v>563</v>
      </c>
      <c r="C104" t="s">
        <v>564</v>
      </c>
      <c r="D104" t="s">
        <v>103</v>
      </c>
      <c r="E104" s="16"/>
      <c r="F104" t="s">
        <v>565</v>
      </c>
      <c r="G104" t="s">
        <v>131</v>
      </c>
      <c r="H104" t="s">
        <v>541</v>
      </c>
      <c r="I104" t="s">
        <v>153</v>
      </c>
      <c r="J104"/>
      <c r="K104" s="78">
        <v>3.5</v>
      </c>
      <c r="L104" t="s">
        <v>105</v>
      </c>
      <c r="M104" s="79">
        <v>3.95E-2</v>
      </c>
      <c r="N104" s="79">
        <v>6.1999999999999998E-3</v>
      </c>
      <c r="O104" s="78">
        <v>34240.33</v>
      </c>
      <c r="P104" s="78">
        <v>120</v>
      </c>
      <c r="Q104" s="78">
        <v>0</v>
      </c>
      <c r="R104" s="78">
        <v>41.088396000000003</v>
      </c>
      <c r="S104" s="79">
        <v>1E-4</v>
      </c>
      <c r="T104" s="79">
        <v>1.2999999999999999E-3</v>
      </c>
      <c r="U104" s="79">
        <v>1E-4</v>
      </c>
    </row>
    <row r="105" spans="2:21">
      <c r="B105" t="s">
        <v>566</v>
      </c>
      <c r="C105" t="s">
        <v>567</v>
      </c>
      <c r="D105" t="s">
        <v>103</v>
      </c>
      <c r="E105" s="16"/>
      <c r="F105" t="s">
        <v>568</v>
      </c>
      <c r="G105" t="s">
        <v>372</v>
      </c>
      <c r="H105" t="s">
        <v>541</v>
      </c>
      <c r="I105" t="s">
        <v>153</v>
      </c>
      <c r="J105"/>
      <c r="K105" s="78">
        <v>2.63</v>
      </c>
      <c r="L105" t="s">
        <v>105</v>
      </c>
      <c r="M105" s="79">
        <v>4.9500000000000002E-2</v>
      </c>
      <c r="N105" s="79">
        <v>1.6000000000000001E-3</v>
      </c>
      <c r="O105" s="78">
        <v>29613.26</v>
      </c>
      <c r="P105" s="78">
        <v>116.43</v>
      </c>
      <c r="Q105" s="78">
        <v>0</v>
      </c>
      <c r="R105" s="78">
        <v>34.478718618000002</v>
      </c>
      <c r="S105" s="79">
        <v>0</v>
      </c>
      <c r="T105" s="79">
        <v>1.1000000000000001E-3</v>
      </c>
      <c r="U105" s="79">
        <v>1E-4</v>
      </c>
    </row>
    <row r="106" spans="2:21">
      <c r="B106" t="s">
        <v>569</v>
      </c>
      <c r="C106" t="s">
        <v>570</v>
      </c>
      <c r="D106" t="s">
        <v>103</v>
      </c>
      <c r="E106" s="16"/>
      <c r="F106" t="s">
        <v>571</v>
      </c>
      <c r="G106" t="s">
        <v>135</v>
      </c>
      <c r="H106" t="s">
        <v>552</v>
      </c>
      <c r="I106" t="s">
        <v>306</v>
      </c>
      <c r="J106"/>
      <c r="K106" s="78">
        <v>0.75</v>
      </c>
      <c r="L106" t="s">
        <v>105</v>
      </c>
      <c r="M106" s="79">
        <v>4.5999999999999999E-2</v>
      </c>
      <c r="N106" s="79">
        <v>-3.7000000000000002E-3</v>
      </c>
      <c r="O106" s="78">
        <v>9254.14</v>
      </c>
      <c r="P106" s="78">
        <v>108.32</v>
      </c>
      <c r="Q106" s="78">
        <v>0</v>
      </c>
      <c r="R106" s="78">
        <v>10.024084448</v>
      </c>
      <c r="S106" s="79">
        <v>0</v>
      </c>
      <c r="T106" s="79">
        <v>2.9999999999999997E-4</v>
      </c>
      <c r="U106" s="79">
        <v>0</v>
      </c>
    </row>
    <row r="107" spans="2:21">
      <c r="B107" t="s">
        <v>572</v>
      </c>
      <c r="C107" t="s">
        <v>573</v>
      </c>
      <c r="D107" t="s">
        <v>103</v>
      </c>
      <c r="E107" s="16"/>
      <c r="F107" t="s">
        <v>571</v>
      </c>
      <c r="G107" t="s">
        <v>135</v>
      </c>
      <c r="H107" t="s">
        <v>552</v>
      </c>
      <c r="I107" t="s">
        <v>306</v>
      </c>
      <c r="J107"/>
      <c r="K107" s="78">
        <v>2.84</v>
      </c>
      <c r="L107" t="s">
        <v>105</v>
      </c>
      <c r="M107" s="79">
        <v>1.9800000000000002E-2</v>
      </c>
      <c r="N107" s="79">
        <v>1.78E-2</v>
      </c>
      <c r="O107" s="78">
        <v>58301.1</v>
      </c>
      <c r="P107" s="78">
        <v>101.15</v>
      </c>
      <c r="Q107" s="78">
        <v>0</v>
      </c>
      <c r="R107" s="78">
        <v>58.971562650000003</v>
      </c>
      <c r="S107" s="79">
        <v>1E-4</v>
      </c>
      <c r="T107" s="79">
        <v>1.9E-3</v>
      </c>
      <c r="U107" s="79">
        <v>1E-4</v>
      </c>
    </row>
    <row r="108" spans="2:21">
      <c r="B108" t="s">
        <v>574</v>
      </c>
      <c r="C108" t="s">
        <v>575</v>
      </c>
      <c r="D108" t="s">
        <v>103</v>
      </c>
      <c r="E108" s="16"/>
      <c r="F108" t="s">
        <v>576</v>
      </c>
      <c r="G108" t="s">
        <v>372</v>
      </c>
      <c r="H108" t="s">
        <v>552</v>
      </c>
      <c r="I108" t="s">
        <v>306</v>
      </c>
      <c r="J108"/>
      <c r="K108" s="78">
        <v>2.93</v>
      </c>
      <c r="L108" t="s">
        <v>105</v>
      </c>
      <c r="M108" s="79">
        <v>3.3000000000000002E-2</v>
      </c>
      <c r="N108" s="79">
        <v>4.5999999999999999E-3</v>
      </c>
      <c r="O108" s="78">
        <v>21284.53</v>
      </c>
      <c r="P108" s="78">
        <v>109.7</v>
      </c>
      <c r="Q108" s="78">
        <v>0</v>
      </c>
      <c r="R108" s="78">
        <v>23.34912941</v>
      </c>
      <c r="S108" s="79">
        <v>0</v>
      </c>
      <c r="T108" s="79">
        <v>6.9999999999999999E-4</v>
      </c>
      <c r="U108" s="79">
        <v>0</v>
      </c>
    </row>
    <row r="109" spans="2:21">
      <c r="B109" t="s">
        <v>577</v>
      </c>
      <c r="C109" t="s">
        <v>578</v>
      </c>
      <c r="D109" t="s">
        <v>103</v>
      </c>
      <c r="E109" s="16"/>
      <c r="F109" t="s">
        <v>576</v>
      </c>
      <c r="G109" t="s">
        <v>372</v>
      </c>
      <c r="H109" t="s">
        <v>552</v>
      </c>
      <c r="I109" t="s">
        <v>306</v>
      </c>
      <c r="J109"/>
      <c r="K109" s="78">
        <v>5.18</v>
      </c>
      <c r="L109" t="s">
        <v>105</v>
      </c>
      <c r="M109" s="79">
        <v>2.1499999999999998E-2</v>
      </c>
      <c r="N109" s="79">
        <v>1.78E-2</v>
      </c>
      <c r="O109" s="78">
        <v>41643.64</v>
      </c>
      <c r="P109" s="78">
        <v>104.14</v>
      </c>
      <c r="Q109" s="78">
        <v>0</v>
      </c>
      <c r="R109" s="78">
        <v>43.367686696</v>
      </c>
      <c r="S109" s="79">
        <v>1E-4</v>
      </c>
      <c r="T109" s="79">
        <v>1.4E-3</v>
      </c>
      <c r="U109" s="79">
        <v>1E-4</v>
      </c>
    </row>
    <row r="110" spans="2:21">
      <c r="B110" t="s">
        <v>579</v>
      </c>
      <c r="C110" t="s">
        <v>580</v>
      </c>
      <c r="D110" t="s">
        <v>103</v>
      </c>
      <c r="E110" s="16"/>
      <c r="F110" t="s">
        <v>581</v>
      </c>
      <c r="G110" t="s">
        <v>428</v>
      </c>
      <c r="H110" t="s">
        <v>582</v>
      </c>
      <c r="I110" t="s">
        <v>153</v>
      </c>
      <c r="J110"/>
      <c r="K110" s="78">
        <v>1.65</v>
      </c>
      <c r="L110" t="s">
        <v>105</v>
      </c>
      <c r="M110" s="79">
        <v>4.2999999999999997E-2</v>
      </c>
      <c r="N110" s="79">
        <v>-5.3E-3</v>
      </c>
      <c r="O110" s="78">
        <v>6478.18</v>
      </c>
      <c r="P110" s="78">
        <v>111.01</v>
      </c>
      <c r="Q110" s="78">
        <v>0</v>
      </c>
      <c r="R110" s="78">
        <v>7.1914276179999996</v>
      </c>
      <c r="S110" s="79">
        <v>1E-4</v>
      </c>
      <c r="T110" s="79">
        <v>2.0000000000000001E-4</v>
      </c>
      <c r="U110" s="79">
        <v>0</v>
      </c>
    </row>
    <row r="111" spans="2:21">
      <c r="B111" t="s">
        <v>583</v>
      </c>
      <c r="C111" t="s">
        <v>584</v>
      </c>
      <c r="D111" t="s">
        <v>103</v>
      </c>
      <c r="E111" s="16"/>
      <c r="F111" t="s">
        <v>585</v>
      </c>
      <c r="G111" t="s">
        <v>372</v>
      </c>
      <c r="H111" t="s">
        <v>582</v>
      </c>
      <c r="I111" t="s">
        <v>153</v>
      </c>
      <c r="J111"/>
      <c r="K111" s="78">
        <v>3.17</v>
      </c>
      <c r="L111" t="s">
        <v>105</v>
      </c>
      <c r="M111" s="79">
        <v>2.4E-2</v>
      </c>
      <c r="N111" s="79">
        <v>1.0999999999999999E-2</v>
      </c>
      <c r="O111" s="78">
        <v>67237.16</v>
      </c>
      <c r="P111" s="78">
        <v>106.03</v>
      </c>
      <c r="Q111" s="78">
        <v>0</v>
      </c>
      <c r="R111" s="78">
        <v>71.291560747999995</v>
      </c>
      <c r="S111" s="79">
        <v>1E-4</v>
      </c>
      <c r="T111" s="79">
        <v>2.3E-3</v>
      </c>
      <c r="U111" s="79">
        <v>1E-4</v>
      </c>
    </row>
    <row r="112" spans="2:21">
      <c r="B112" t="s">
        <v>586</v>
      </c>
      <c r="C112" t="s">
        <v>587</v>
      </c>
      <c r="D112" t="s">
        <v>103</v>
      </c>
      <c r="E112" s="16"/>
      <c r="F112" t="s">
        <v>588</v>
      </c>
      <c r="G112" t="s">
        <v>372</v>
      </c>
      <c r="H112" t="s">
        <v>589</v>
      </c>
      <c r="I112" t="s">
        <v>306</v>
      </c>
      <c r="J112"/>
      <c r="K112" s="78">
        <v>0.66</v>
      </c>
      <c r="L112" t="s">
        <v>105</v>
      </c>
      <c r="M112" s="79">
        <v>4.8500000000000001E-2</v>
      </c>
      <c r="N112" s="79">
        <v>-6.7999999999999996E-3</v>
      </c>
      <c r="O112" s="78">
        <v>9251.7099999999991</v>
      </c>
      <c r="P112" s="78">
        <v>127.54</v>
      </c>
      <c r="Q112" s="78">
        <v>0</v>
      </c>
      <c r="R112" s="78">
        <v>11.799630934</v>
      </c>
      <c r="S112" s="79">
        <v>1E-4</v>
      </c>
      <c r="T112" s="79">
        <v>4.0000000000000002E-4</v>
      </c>
      <c r="U112" s="79">
        <v>0</v>
      </c>
    </row>
    <row r="113" spans="2:21">
      <c r="B113" t="s">
        <v>590</v>
      </c>
      <c r="C113" t="s">
        <v>591</v>
      </c>
      <c r="D113" t="s">
        <v>103</v>
      </c>
      <c r="E113" s="16"/>
      <c r="F113" t="s">
        <v>592</v>
      </c>
      <c r="G113" t="s">
        <v>372</v>
      </c>
      <c r="H113" t="s">
        <v>589</v>
      </c>
      <c r="I113" t="s">
        <v>306</v>
      </c>
      <c r="J113"/>
      <c r="K113" s="78">
        <v>3.23</v>
      </c>
      <c r="L113" t="s">
        <v>105</v>
      </c>
      <c r="M113" s="79">
        <v>2.4E-2</v>
      </c>
      <c r="N113" s="79">
        <v>1.0200000000000001E-2</v>
      </c>
      <c r="O113" s="78">
        <v>16888.78</v>
      </c>
      <c r="P113" s="78">
        <v>105.66</v>
      </c>
      <c r="Q113" s="78">
        <v>0</v>
      </c>
      <c r="R113" s="78">
        <v>17.844684948000001</v>
      </c>
      <c r="S113" s="79">
        <v>0</v>
      </c>
      <c r="T113" s="79">
        <v>5.9999999999999995E-4</v>
      </c>
      <c r="U113" s="79">
        <v>0</v>
      </c>
    </row>
    <row r="114" spans="2:21">
      <c r="B114" t="s">
        <v>593</v>
      </c>
      <c r="C114" t="s">
        <v>594</v>
      </c>
      <c r="D114" t="s">
        <v>103</v>
      </c>
      <c r="E114" s="16"/>
      <c r="F114" t="s">
        <v>595</v>
      </c>
      <c r="G114" t="s">
        <v>335</v>
      </c>
      <c r="H114" t="s">
        <v>589</v>
      </c>
      <c r="I114" t="s">
        <v>306</v>
      </c>
      <c r="J114"/>
      <c r="K114" s="78">
        <v>2.6</v>
      </c>
      <c r="L114" t="s">
        <v>105</v>
      </c>
      <c r="M114" s="79">
        <v>5.0999999999999997E-2</v>
      </c>
      <c r="N114" s="79">
        <v>4.0000000000000002E-4</v>
      </c>
      <c r="O114" s="78">
        <v>1973.34</v>
      </c>
      <c r="P114" s="78">
        <v>137.6</v>
      </c>
      <c r="Q114" s="78">
        <v>3.04E-2</v>
      </c>
      <c r="R114" s="78">
        <v>2.7457158399999999</v>
      </c>
      <c r="S114" s="79">
        <v>0</v>
      </c>
      <c r="T114" s="79">
        <v>1E-4</v>
      </c>
      <c r="U114" s="79">
        <v>0</v>
      </c>
    </row>
    <row r="115" spans="2:21">
      <c r="B115" t="s">
        <v>596</v>
      </c>
      <c r="C115" t="s">
        <v>597</v>
      </c>
      <c r="D115" t="s">
        <v>103</v>
      </c>
      <c r="E115" s="16"/>
      <c r="F115" t="s">
        <v>598</v>
      </c>
      <c r="G115" t="s">
        <v>540</v>
      </c>
      <c r="H115" t="s">
        <v>589</v>
      </c>
      <c r="I115" t="s">
        <v>306</v>
      </c>
      <c r="J115"/>
      <c r="K115" s="78">
        <v>1.47</v>
      </c>
      <c r="L115" t="s">
        <v>105</v>
      </c>
      <c r="M115" s="79">
        <v>4.4999999999999998E-2</v>
      </c>
      <c r="N115" s="79">
        <v>5.4999999999999997E-3</v>
      </c>
      <c r="O115" s="78">
        <v>28093.67</v>
      </c>
      <c r="P115" s="78">
        <v>128.94</v>
      </c>
      <c r="Q115" s="78">
        <v>0</v>
      </c>
      <c r="R115" s="78">
        <v>36.223978098000003</v>
      </c>
      <c r="S115" s="79">
        <v>1E-4</v>
      </c>
      <c r="T115" s="79">
        <v>1.1000000000000001E-3</v>
      </c>
      <c r="U115" s="79">
        <v>1E-4</v>
      </c>
    </row>
    <row r="116" spans="2:21">
      <c r="B116" t="s">
        <v>599</v>
      </c>
      <c r="C116" t="s">
        <v>600</v>
      </c>
      <c r="D116" t="s">
        <v>103</v>
      </c>
      <c r="E116" s="16"/>
      <c r="F116" t="s">
        <v>598</v>
      </c>
      <c r="G116" t="s">
        <v>540</v>
      </c>
      <c r="H116" t="s">
        <v>589</v>
      </c>
      <c r="I116" t="s">
        <v>306</v>
      </c>
      <c r="J116"/>
      <c r="K116" s="78">
        <v>1.47</v>
      </c>
      <c r="L116" t="s">
        <v>105</v>
      </c>
      <c r="M116" s="79">
        <v>4.5999999999999999E-2</v>
      </c>
      <c r="N116" s="79">
        <v>4.7000000000000002E-3</v>
      </c>
      <c r="O116" s="78">
        <v>11093.44</v>
      </c>
      <c r="P116" s="78">
        <v>128.81</v>
      </c>
      <c r="Q116" s="78">
        <v>0</v>
      </c>
      <c r="R116" s="78">
        <v>14.289460064</v>
      </c>
      <c r="S116" s="79">
        <v>0</v>
      </c>
      <c r="T116" s="79">
        <v>5.0000000000000001E-4</v>
      </c>
      <c r="U116" s="79">
        <v>0</v>
      </c>
    </row>
    <row r="117" spans="2:21">
      <c r="B117" t="s">
        <v>601</v>
      </c>
      <c r="C117" t="s">
        <v>602</v>
      </c>
      <c r="D117" t="s">
        <v>103</v>
      </c>
      <c r="E117" s="16"/>
      <c r="F117" t="s">
        <v>598</v>
      </c>
      <c r="G117" t="s">
        <v>540</v>
      </c>
      <c r="H117" t="s">
        <v>582</v>
      </c>
      <c r="I117" t="s">
        <v>153</v>
      </c>
      <c r="J117"/>
      <c r="K117" s="78">
        <v>1.98</v>
      </c>
      <c r="L117" t="s">
        <v>105</v>
      </c>
      <c r="M117" s="79">
        <v>6.0999999999999999E-2</v>
      </c>
      <c r="N117" s="79">
        <v>5.1000000000000004E-3</v>
      </c>
      <c r="O117" s="78">
        <v>59775.360000000001</v>
      </c>
      <c r="P117" s="78">
        <v>124.18</v>
      </c>
      <c r="Q117" s="78">
        <v>0</v>
      </c>
      <c r="R117" s="78">
        <v>74.229042047999997</v>
      </c>
      <c r="S117" s="79">
        <v>1E-4</v>
      </c>
      <c r="T117" s="79">
        <v>2.3999999999999998E-3</v>
      </c>
      <c r="U117" s="79">
        <v>2.0000000000000001E-4</v>
      </c>
    </row>
    <row r="118" spans="2:21">
      <c r="B118" t="s">
        <v>603</v>
      </c>
      <c r="C118" t="s">
        <v>604</v>
      </c>
      <c r="D118" t="s">
        <v>103</v>
      </c>
      <c r="E118" s="16"/>
      <c r="F118" t="s">
        <v>605</v>
      </c>
      <c r="G118" t="s">
        <v>540</v>
      </c>
      <c r="H118" t="s">
        <v>589</v>
      </c>
      <c r="I118" t="s">
        <v>306</v>
      </c>
      <c r="J118"/>
      <c r="K118" s="78">
        <v>1.42</v>
      </c>
      <c r="L118" t="s">
        <v>105</v>
      </c>
      <c r="M118" s="79">
        <v>4.9500000000000002E-2</v>
      </c>
      <c r="N118" s="79">
        <v>-3.8E-3</v>
      </c>
      <c r="O118" s="78">
        <v>40718.230000000003</v>
      </c>
      <c r="P118" s="78">
        <v>130.65</v>
      </c>
      <c r="Q118" s="78">
        <v>0</v>
      </c>
      <c r="R118" s="78">
        <v>53.198367494999999</v>
      </c>
      <c r="S118" s="79">
        <v>0</v>
      </c>
      <c r="T118" s="79">
        <v>1.6999999999999999E-3</v>
      </c>
      <c r="U118" s="79">
        <v>1E-4</v>
      </c>
    </row>
    <row r="119" spans="2:21">
      <c r="B119" t="s">
        <v>606</v>
      </c>
      <c r="C119" t="s">
        <v>607</v>
      </c>
      <c r="D119" t="s">
        <v>103</v>
      </c>
      <c r="E119" s="16"/>
      <c r="F119" t="s">
        <v>608</v>
      </c>
      <c r="G119" t="s">
        <v>372</v>
      </c>
      <c r="H119" t="s">
        <v>589</v>
      </c>
      <c r="I119" t="s">
        <v>306</v>
      </c>
      <c r="J119"/>
      <c r="K119" s="78">
        <v>1.23</v>
      </c>
      <c r="L119" t="s">
        <v>105</v>
      </c>
      <c r="M119" s="79">
        <v>5.3999999999999999E-2</v>
      </c>
      <c r="N119" s="79">
        <v>-5.7999999999999996E-3</v>
      </c>
      <c r="O119" s="78">
        <v>2224.29</v>
      </c>
      <c r="P119" s="78">
        <v>131.15</v>
      </c>
      <c r="Q119" s="78">
        <v>0</v>
      </c>
      <c r="R119" s="78">
        <v>2.917156335</v>
      </c>
      <c r="S119" s="79">
        <v>0</v>
      </c>
      <c r="T119" s="79">
        <v>1E-4</v>
      </c>
      <c r="U119" s="79">
        <v>0</v>
      </c>
    </row>
    <row r="120" spans="2:21">
      <c r="B120" t="s">
        <v>609</v>
      </c>
      <c r="C120" t="s">
        <v>610</v>
      </c>
      <c r="D120" t="s">
        <v>103</v>
      </c>
      <c r="E120" s="16"/>
      <c r="F120" t="s">
        <v>509</v>
      </c>
      <c r="G120" t="s">
        <v>372</v>
      </c>
      <c r="H120" t="s">
        <v>582</v>
      </c>
      <c r="I120" t="s">
        <v>153</v>
      </c>
      <c r="J120"/>
      <c r="K120" s="78">
        <v>3.98</v>
      </c>
      <c r="L120" t="s">
        <v>105</v>
      </c>
      <c r="M120" s="79">
        <v>1.5800000000000002E-2</v>
      </c>
      <c r="N120" s="79">
        <v>9.2999999999999992E-3</v>
      </c>
      <c r="O120" s="78">
        <v>34240.33</v>
      </c>
      <c r="P120" s="78">
        <v>104.234144</v>
      </c>
      <c r="Q120" s="78">
        <v>0</v>
      </c>
      <c r="R120" s="78">
        <v>35.690114878275203</v>
      </c>
      <c r="S120" s="79">
        <v>1E-4</v>
      </c>
      <c r="T120" s="79">
        <v>1.1000000000000001E-3</v>
      </c>
      <c r="U120" s="79">
        <v>1E-4</v>
      </c>
    </row>
    <row r="121" spans="2:21">
      <c r="B121" t="s">
        <v>611</v>
      </c>
      <c r="C121" t="s">
        <v>612</v>
      </c>
      <c r="D121" t="s">
        <v>103</v>
      </c>
      <c r="E121" s="16"/>
      <c r="F121" t="s">
        <v>568</v>
      </c>
      <c r="G121" t="s">
        <v>372</v>
      </c>
      <c r="H121" t="s">
        <v>589</v>
      </c>
      <c r="I121" t="s">
        <v>306</v>
      </c>
      <c r="J121"/>
      <c r="K121" s="78">
        <v>3.91</v>
      </c>
      <c r="L121" t="s">
        <v>105</v>
      </c>
      <c r="M121" s="79">
        <v>4.9500000000000002E-2</v>
      </c>
      <c r="N121" s="79">
        <v>1.11E-2</v>
      </c>
      <c r="O121" s="78">
        <v>61880.27</v>
      </c>
      <c r="P121" s="78">
        <v>141.46</v>
      </c>
      <c r="Q121" s="78">
        <v>0</v>
      </c>
      <c r="R121" s="78">
        <v>87.535829942000007</v>
      </c>
      <c r="S121" s="79">
        <v>0</v>
      </c>
      <c r="T121" s="79">
        <v>2.8E-3</v>
      </c>
      <c r="U121" s="79">
        <v>2.0000000000000001E-4</v>
      </c>
    </row>
    <row r="122" spans="2:21">
      <c r="B122" t="s">
        <v>613</v>
      </c>
      <c r="C122" t="s">
        <v>614</v>
      </c>
      <c r="D122" t="s">
        <v>103</v>
      </c>
      <c r="E122" s="16"/>
      <c r="F122" t="s">
        <v>615</v>
      </c>
      <c r="G122" t="s">
        <v>372</v>
      </c>
      <c r="H122" t="s">
        <v>589</v>
      </c>
      <c r="I122" t="s">
        <v>306</v>
      </c>
      <c r="J122"/>
      <c r="K122" s="78">
        <v>3.87</v>
      </c>
      <c r="L122" t="s">
        <v>105</v>
      </c>
      <c r="M122" s="79">
        <v>4.3400000000000001E-2</v>
      </c>
      <c r="N122" s="79">
        <v>1.77E-2</v>
      </c>
      <c r="O122" s="78">
        <v>73690.710000000006</v>
      </c>
      <c r="P122" s="78">
        <v>110.2</v>
      </c>
      <c r="Q122" s="78">
        <v>5.1843199999999996</v>
      </c>
      <c r="R122" s="78">
        <v>86.391482420000003</v>
      </c>
      <c r="S122" s="79">
        <v>0</v>
      </c>
      <c r="T122" s="79">
        <v>2.7000000000000001E-3</v>
      </c>
      <c r="U122" s="79">
        <v>2.0000000000000001E-4</v>
      </c>
    </row>
    <row r="123" spans="2:21">
      <c r="B123" t="s">
        <v>616</v>
      </c>
      <c r="C123" t="s">
        <v>617</v>
      </c>
      <c r="D123" t="s">
        <v>103</v>
      </c>
      <c r="E123" s="16"/>
      <c r="F123" t="s">
        <v>615</v>
      </c>
      <c r="G123" t="s">
        <v>372</v>
      </c>
      <c r="H123" t="s">
        <v>589</v>
      </c>
      <c r="I123" t="s">
        <v>306</v>
      </c>
      <c r="J123"/>
      <c r="K123" s="78">
        <v>6.12</v>
      </c>
      <c r="L123" t="s">
        <v>105</v>
      </c>
      <c r="M123" s="79">
        <v>3.6499999999999998E-2</v>
      </c>
      <c r="N123" s="79">
        <v>2.8899999999999999E-2</v>
      </c>
      <c r="O123" s="78">
        <v>27762.43</v>
      </c>
      <c r="P123" s="78">
        <v>108.56</v>
      </c>
      <c r="Q123" s="78">
        <v>0</v>
      </c>
      <c r="R123" s="78">
        <v>30.138894008000001</v>
      </c>
      <c r="S123" s="79">
        <v>0</v>
      </c>
      <c r="T123" s="79">
        <v>1E-3</v>
      </c>
      <c r="U123" s="79">
        <v>1E-4</v>
      </c>
    </row>
    <row r="124" spans="2:21">
      <c r="B124" t="s">
        <v>618</v>
      </c>
      <c r="C124" t="s">
        <v>619</v>
      </c>
      <c r="D124" t="s">
        <v>103</v>
      </c>
      <c r="E124" s="16"/>
      <c r="F124" t="s">
        <v>620</v>
      </c>
      <c r="G124" t="s">
        <v>372</v>
      </c>
      <c r="H124" t="s">
        <v>621</v>
      </c>
      <c r="I124" t="s">
        <v>153</v>
      </c>
      <c r="J124"/>
      <c r="K124" s="78">
        <v>2.19</v>
      </c>
      <c r="L124" t="s">
        <v>105</v>
      </c>
      <c r="M124" s="79">
        <v>3.5000000000000003E-2</v>
      </c>
      <c r="N124" s="79">
        <v>7.7999999999999996E-3</v>
      </c>
      <c r="O124" s="78">
        <v>7403.31</v>
      </c>
      <c r="P124" s="78">
        <v>106.92</v>
      </c>
      <c r="Q124" s="78">
        <v>0</v>
      </c>
      <c r="R124" s="78">
        <v>7.9156190520000003</v>
      </c>
      <c r="S124" s="79">
        <v>0</v>
      </c>
      <c r="T124" s="79">
        <v>2.9999999999999997E-4</v>
      </c>
      <c r="U124" s="79">
        <v>0</v>
      </c>
    </row>
    <row r="125" spans="2:21">
      <c r="B125" t="s">
        <v>622</v>
      </c>
      <c r="C125" t="s">
        <v>623</v>
      </c>
      <c r="D125" t="s">
        <v>103</v>
      </c>
      <c r="E125" s="16"/>
      <c r="F125" t="s">
        <v>624</v>
      </c>
      <c r="G125" t="s">
        <v>130</v>
      </c>
      <c r="H125" t="s">
        <v>621</v>
      </c>
      <c r="I125" t="s">
        <v>153</v>
      </c>
      <c r="J125"/>
      <c r="K125" s="78">
        <v>2.63</v>
      </c>
      <c r="L125" t="s">
        <v>105</v>
      </c>
      <c r="M125" s="79">
        <v>2.2499999999999999E-2</v>
      </c>
      <c r="N125" s="79">
        <v>1.9E-2</v>
      </c>
      <c r="O125" s="78">
        <v>35568.910000000003</v>
      </c>
      <c r="P125" s="78">
        <v>102.22</v>
      </c>
      <c r="Q125" s="78">
        <v>0</v>
      </c>
      <c r="R125" s="78">
        <v>36.358539802000003</v>
      </c>
      <c r="S125" s="79">
        <v>1E-4</v>
      </c>
      <c r="T125" s="79">
        <v>1.1999999999999999E-3</v>
      </c>
      <c r="U125" s="79">
        <v>1E-4</v>
      </c>
    </row>
    <row r="126" spans="2:21">
      <c r="B126" t="s">
        <v>625</v>
      </c>
      <c r="C126" t="s">
        <v>626</v>
      </c>
      <c r="D126" t="s">
        <v>103</v>
      </c>
      <c r="E126" s="16"/>
      <c r="F126" t="s">
        <v>624</v>
      </c>
      <c r="G126" t="s">
        <v>130</v>
      </c>
      <c r="H126" t="s">
        <v>621</v>
      </c>
      <c r="I126" t="s">
        <v>153</v>
      </c>
      <c r="J126"/>
      <c r="K126" s="78">
        <v>0.04</v>
      </c>
      <c r="L126" t="s">
        <v>105</v>
      </c>
      <c r="M126" s="79">
        <v>4.2000000000000003E-2</v>
      </c>
      <c r="N126" s="79">
        <v>2.06E-2</v>
      </c>
      <c r="O126" s="78">
        <v>4407.3</v>
      </c>
      <c r="P126" s="78">
        <v>102.6</v>
      </c>
      <c r="Q126" s="78">
        <v>0</v>
      </c>
      <c r="R126" s="78">
        <v>4.5218898000000003</v>
      </c>
      <c r="S126" s="79">
        <v>1E-4</v>
      </c>
      <c r="T126" s="79">
        <v>1E-4</v>
      </c>
      <c r="U126" s="79">
        <v>0</v>
      </c>
    </row>
    <row r="127" spans="2:21">
      <c r="B127" t="s">
        <v>627</v>
      </c>
      <c r="C127" t="s">
        <v>628</v>
      </c>
      <c r="D127" t="s">
        <v>103</v>
      </c>
      <c r="E127" s="16"/>
      <c r="F127" t="s">
        <v>629</v>
      </c>
      <c r="G127" t="s">
        <v>372</v>
      </c>
      <c r="H127" t="s">
        <v>621</v>
      </c>
      <c r="I127" t="s">
        <v>153</v>
      </c>
      <c r="J127"/>
      <c r="K127" s="78">
        <v>5.64</v>
      </c>
      <c r="L127" t="s">
        <v>105</v>
      </c>
      <c r="M127" s="79">
        <v>2.5700000000000001E-2</v>
      </c>
      <c r="N127" s="79">
        <v>2.7199999999999998E-2</v>
      </c>
      <c r="O127" s="78">
        <v>49972.37</v>
      </c>
      <c r="P127" s="78">
        <v>101.32</v>
      </c>
      <c r="Q127" s="78">
        <v>0</v>
      </c>
      <c r="R127" s="78">
        <v>50.632005284000002</v>
      </c>
      <c r="S127" s="79">
        <v>0</v>
      </c>
      <c r="T127" s="79">
        <v>1.6000000000000001E-3</v>
      </c>
      <c r="U127" s="79">
        <v>1E-4</v>
      </c>
    </row>
    <row r="128" spans="2:21">
      <c r="B128" t="s">
        <v>630</v>
      </c>
      <c r="C128" t="s">
        <v>631</v>
      </c>
      <c r="D128" t="s">
        <v>103</v>
      </c>
      <c r="E128" s="16"/>
      <c r="F128" t="s">
        <v>632</v>
      </c>
      <c r="G128" t="s">
        <v>483</v>
      </c>
      <c r="H128" t="s">
        <v>633</v>
      </c>
      <c r="I128" t="s">
        <v>306</v>
      </c>
      <c r="J128"/>
      <c r="K128" s="78">
        <v>0.99</v>
      </c>
      <c r="L128" t="s">
        <v>105</v>
      </c>
      <c r="M128" s="79">
        <v>5.6899999999999999E-2</v>
      </c>
      <c r="N128" s="79">
        <v>-5.8999999999999999E-3</v>
      </c>
      <c r="O128" s="78">
        <v>4071.82</v>
      </c>
      <c r="P128" s="78">
        <v>129</v>
      </c>
      <c r="Q128" s="78">
        <v>0</v>
      </c>
      <c r="R128" s="78">
        <v>5.2526478000000001</v>
      </c>
      <c r="S128" s="79">
        <v>0</v>
      </c>
      <c r="T128" s="79">
        <v>2.0000000000000001E-4</v>
      </c>
      <c r="U128" s="79">
        <v>0</v>
      </c>
    </row>
    <row r="129" spans="2:21">
      <c r="B129" t="s">
        <v>634</v>
      </c>
      <c r="C129" t="s">
        <v>635</v>
      </c>
      <c r="D129" t="s">
        <v>103</v>
      </c>
      <c r="E129" s="16"/>
      <c r="F129" t="s">
        <v>636</v>
      </c>
      <c r="G129" t="s">
        <v>540</v>
      </c>
      <c r="H129" t="s">
        <v>313</v>
      </c>
      <c r="I129" t="s">
        <v>306</v>
      </c>
      <c r="J129"/>
      <c r="K129" s="78">
        <v>3.36</v>
      </c>
      <c r="L129" t="s">
        <v>105</v>
      </c>
      <c r="M129" s="79">
        <v>4.9500000000000002E-2</v>
      </c>
      <c r="N129" s="79">
        <v>6.0100000000000001E-2</v>
      </c>
      <c r="O129" s="78">
        <v>69406.070000000007</v>
      </c>
      <c r="P129" s="78">
        <v>118.16</v>
      </c>
      <c r="Q129" s="78">
        <v>0</v>
      </c>
      <c r="R129" s="78">
        <v>82.010212311999993</v>
      </c>
      <c r="S129" s="79">
        <v>0</v>
      </c>
      <c r="T129" s="79">
        <v>2.5999999999999999E-3</v>
      </c>
      <c r="U129" s="79">
        <v>2.0000000000000001E-4</v>
      </c>
    </row>
    <row r="130" spans="2:21">
      <c r="B130" t="s">
        <v>637</v>
      </c>
      <c r="C130" t="s">
        <v>638</v>
      </c>
      <c r="D130" t="s">
        <v>103</v>
      </c>
      <c r="E130" s="16"/>
      <c r="F130" t="s">
        <v>636</v>
      </c>
      <c r="G130" t="s">
        <v>540</v>
      </c>
      <c r="H130" t="s">
        <v>313</v>
      </c>
      <c r="I130" t="s">
        <v>306</v>
      </c>
      <c r="J130"/>
      <c r="K130" s="78">
        <v>0.24</v>
      </c>
      <c r="L130" t="s">
        <v>105</v>
      </c>
      <c r="M130" s="79">
        <v>4.4499999999999998E-2</v>
      </c>
      <c r="N130" s="79">
        <v>-4.7000000000000002E-3</v>
      </c>
      <c r="O130" s="78">
        <v>799.83</v>
      </c>
      <c r="P130" s="78">
        <v>125.99</v>
      </c>
      <c r="Q130" s="78">
        <v>0</v>
      </c>
      <c r="R130" s="78">
        <v>1.0077058169999999</v>
      </c>
      <c r="S130" s="79">
        <v>0</v>
      </c>
      <c r="T130" s="79">
        <v>0</v>
      </c>
      <c r="U130" s="79">
        <v>0</v>
      </c>
    </row>
    <row r="131" spans="2:21">
      <c r="B131" t="s">
        <v>639</v>
      </c>
      <c r="C131" t="s">
        <v>640</v>
      </c>
      <c r="D131" t="s">
        <v>103</v>
      </c>
      <c r="E131" s="16"/>
      <c r="F131" t="s">
        <v>641</v>
      </c>
      <c r="G131" t="s">
        <v>372</v>
      </c>
      <c r="H131" t="s">
        <v>313</v>
      </c>
      <c r="I131" t="s">
        <v>306</v>
      </c>
      <c r="J131"/>
      <c r="K131" s="78">
        <v>3.06</v>
      </c>
      <c r="L131" t="s">
        <v>105</v>
      </c>
      <c r="M131" s="79">
        <v>3.2500000000000001E-2</v>
      </c>
      <c r="N131" s="79">
        <v>2.9700000000000001E-2</v>
      </c>
      <c r="O131" s="78">
        <v>22209.94</v>
      </c>
      <c r="P131" s="78">
        <v>103.77</v>
      </c>
      <c r="Q131" s="78">
        <v>0</v>
      </c>
      <c r="R131" s="78">
        <v>23.047254737999999</v>
      </c>
      <c r="S131" s="79">
        <v>1E-4</v>
      </c>
      <c r="T131" s="79">
        <v>6.9999999999999999E-4</v>
      </c>
      <c r="U131" s="79">
        <v>0</v>
      </c>
    </row>
    <row r="132" spans="2:21">
      <c r="B132" t="s">
        <v>642</v>
      </c>
      <c r="C132" t="s">
        <v>643</v>
      </c>
      <c r="D132" t="s">
        <v>103</v>
      </c>
      <c r="E132" s="16"/>
      <c r="F132" t="s">
        <v>641</v>
      </c>
      <c r="G132" t="s">
        <v>372</v>
      </c>
      <c r="H132" t="s">
        <v>313</v>
      </c>
      <c r="I132" t="s">
        <v>306</v>
      </c>
      <c r="J132"/>
      <c r="K132" s="78">
        <v>4.8600000000000003</v>
      </c>
      <c r="L132" t="s">
        <v>105</v>
      </c>
      <c r="M132" s="79">
        <v>2.2499999999999999E-2</v>
      </c>
      <c r="N132" s="79">
        <v>3.9100000000000003E-2</v>
      </c>
      <c r="O132" s="78">
        <v>13881.21</v>
      </c>
      <c r="P132" s="78">
        <v>93.057551000000004</v>
      </c>
      <c r="Q132" s="78">
        <v>0</v>
      </c>
      <c r="R132" s="78">
        <v>12.9175140751671</v>
      </c>
      <c r="S132" s="79">
        <v>1E-4</v>
      </c>
      <c r="T132" s="79">
        <v>4.0000000000000002E-4</v>
      </c>
      <c r="U132" s="79">
        <v>0</v>
      </c>
    </row>
    <row r="133" spans="2:21">
      <c r="B133" t="s">
        <v>644</v>
      </c>
      <c r="C133" t="s">
        <v>645</v>
      </c>
      <c r="D133" t="s">
        <v>103</v>
      </c>
      <c r="E133" s="16"/>
      <c r="F133" t="s">
        <v>646</v>
      </c>
      <c r="G133" t="s">
        <v>372</v>
      </c>
      <c r="H133" t="s">
        <v>647</v>
      </c>
      <c r="I133" t="s">
        <v>306</v>
      </c>
      <c r="J133"/>
      <c r="K133" s="78">
        <v>0.27</v>
      </c>
      <c r="L133" t="s">
        <v>105</v>
      </c>
      <c r="M133" s="79">
        <v>7.9000000000000008E-3</v>
      </c>
      <c r="N133" s="79">
        <v>0</v>
      </c>
      <c r="O133" s="78">
        <v>378.88</v>
      </c>
      <c r="P133" s="78">
        <v>34.65</v>
      </c>
      <c r="Q133" s="78">
        <v>0</v>
      </c>
      <c r="R133" s="78">
        <v>0.13128192</v>
      </c>
      <c r="S133" s="79">
        <v>0</v>
      </c>
      <c r="T133" s="79">
        <v>0</v>
      </c>
      <c r="U133" s="79">
        <v>0</v>
      </c>
    </row>
    <row r="134" spans="2:21">
      <c r="B134" t="s">
        <v>648</v>
      </c>
      <c r="C134" t="s">
        <v>649</v>
      </c>
      <c r="D134" t="s">
        <v>103</v>
      </c>
      <c r="E134" s="16"/>
      <c r="F134" t="s">
        <v>646</v>
      </c>
      <c r="G134" t="s">
        <v>372</v>
      </c>
      <c r="H134" t="s">
        <v>647</v>
      </c>
      <c r="I134" t="s">
        <v>306</v>
      </c>
      <c r="J134"/>
      <c r="K134" s="78">
        <v>0.3</v>
      </c>
      <c r="L134" t="s">
        <v>105</v>
      </c>
      <c r="M134" s="79">
        <v>6.4999999999999997E-3</v>
      </c>
      <c r="N134" s="79">
        <v>0</v>
      </c>
      <c r="O134" s="78">
        <v>2906.61</v>
      </c>
      <c r="P134" s="78">
        <v>38.61</v>
      </c>
      <c r="Q134" s="78">
        <v>0</v>
      </c>
      <c r="R134" s="78">
        <v>1.122242121</v>
      </c>
      <c r="S134" s="79">
        <v>0</v>
      </c>
      <c r="T134" s="79">
        <v>0</v>
      </c>
      <c r="U134" s="79">
        <v>0</v>
      </c>
    </row>
    <row r="135" spans="2:21">
      <c r="B135" t="s">
        <v>650</v>
      </c>
      <c r="C135" t="s">
        <v>651</v>
      </c>
      <c r="D135" t="s">
        <v>103</v>
      </c>
      <c r="E135" s="16"/>
      <c r="F135" t="s">
        <v>652</v>
      </c>
      <c r="G135" t="s">
        <v>540</v>
      </c>
      <c r="H135" t="s">
        <v>653</v>
      </c>
      <c r="I135" t="s">
        <v>306</v>
      </c>
      <c r="J135"/>
      <c r="K135" s="78">
        <v>0.84</v>
      </c>
      <c r="L135" t="s">
        <v>105</v>
      </c>
      <c r="M135" s="79">
        <v>6.7799999999999999E-2</v>
      </c>
      <c r="N135" s="79">
        <v>0</v>
      </c>
      <c r="O135" s="78">
        <v>3268.48</v>
      </c>
      <c r="P135" s="78">
        <v>48.03</v>
      </c>
      <c r="Q135" s="78">
        <v>0</v>
      </c>
      <c r="R135" s="78">
        <v>1.5698509439999999</v>
      </c>
      <c r="S135" s="79">
        <v>0</v>
      </c>
      <c r="T135" s="79">
        <v>0</v>
      </c>
      <c r="U135" s="79">
        <v>0</v>
      </c>
    </row>
    <row r="136" spans="2:21">
      <c r="B136" t="s">
        <v>654</v>
      </c>
      <c r="C136" t="s">
        <v>655</v>
      </c>
      <c r="D136" t="s">
        <v>103</v>
      </c>
      <c r="E136" s="16"/>
      <c r="F136" t="s">
        <v>585</v>
      </c>
      <c r="G136" t="s">
        <v>372</v>
      </c>
      <c r="H136" t="s">
        <v>210</v>
      </c>
      <c r="I136" t="s">
        <v>211</v>
      </c>
      <c r="J136"/>
      <c r="K136" s="78">
        <v>1.65</v>
      </c>
      <c r="L136" t="s">
        <v>105</v>
      </c>
      <c r="M136" s="79">
        <v>1.8499999999999999E-2</v>
      </c>
      <c r="N136" s="79">
        <v>6.6E-3</v>
      </c>
      <c r="O136" s="78">
        <v>19080.36</v>
      </c>
      <c r="P136" s="78">
        <v>102.771342</v>
      </c>
      <c r="Q136" s="78">
        <v>0</v>
      </c>
      <c r="R136" s="78">
        <v>19.609142030431201</v>
      </c>
      <c r="S136" s="79">
        <v>1E-4</v>
      </c>
      <c r="T136" s="79">
        <v>5.9999999999999995E-4</v>
      </c>
      <c r="U136" s="79">
        <v>0</v>
      </c>
    </row>
    <row r="137" spans="2:21">
      <c r="B137" t="s">
        <v>656</v>
      </c>
      <c r="C137" t="s">
        <v>657</v>
      </c>
      <c r="D137" t="s">
        <v>103</v>
      </c>
      <c r="E137" s="16"/>
      <c r="F137" t="s">
        <v>658</v>
      </c>
      <c r="G137" t="s">
        <v>372</v>
      </c>
      <c r="H137" t="s">
        <v>210</v>
      </c>
      <c r="I137" t="s">
        <v>211</v>
      </c>
      <c r="J137"/>
      <c r="K137" s="78">
        <v>0.21</v>
      </c>
      <c r="L137" t="s">
        <v>105</v>
      </c>
      <c r="M137" s="79">
        <v>0.12</v>
      </c>
      <c r="N137" s="79">
        <v>0</v>
      </c>
      <c r="O137" s="78">
        <v>56060.97</v>
      </c>
      <c r="P137" s="78">
        <v>1E-4</v>
      </c>
      <c r="Q137" s="78">
        <v>0</v>
      </c>
      <c r="R137" s="78">
        <v>5.6060970000000002E-5</v>
      </c>
      <c r="S137" s="79">
        <v>8.9999999999999998E-4</v>
      </c>
      <c r="T137" s="79">
        <v>0</v>
      </c>
      <c r="U137" s="79">
        <v>0</v>
      </c>
    </row>
    <row r="138" spans="2:21">
      <c r="B138" t="s">
        <v>659</v>
      </c>
      <c r="C138" t="s">
        <v>660</v>
      </c>
      <c r="D138" t="s">
        <v>103</v>
      </c>
      <c r="E138" s="16"/>
      <c r="F138" t="s">
        <v>661</v>
      </c>
      <c r="G138" t="s">
        <v>372</v>
      </c>
      <c r="H138" t="s">
        <v>210</v>
      </c>
      <c r="I138" t="s">
        <v>211</v>
      </c>
      <c r="J138"/>
      <c r="K138" s="78">
        <v>2.19</v>
      </c>
      <c r="L138" t="s">
        <v>105</v>
      </c>
      <c r="M138" s="79">
        <v>6.5000000000000002E-2</v>
      </c>
      <c r="N138" s="79">
        <v>0.54069999999999996</v>
      </c>
      <c r="O138" s="78">
        <v>40338.699999999997</v>
      </c>
      <c r="P138" s="78">
        <v>44.6</v>
      </c>
      <c r="Q138" s="78">
        <v>0</v>
      </c>
      <c r="R138" s="78">
        <v>17.9910602</v>
      </c>
      <c r="S138" s="79">
        <v>0</v>
      </c>
      <c r="T138" s="79">
        <v>5.9999999999999995E-4</v>
      </c>
      <c r="U138" s="79">
        <v>0</v>
      </c>
    </row>
    <row r="139" spans="2:21">
      <c r="B139" t="s">
        <v>662</v>
      </c>
      <c r="C139" t="s">
        <v>663</v>
      </c>
      <c r="D139" t="s">
        <v>103</v>
      </c>
      <c r="E139" s="16"/>
      <c r="F139" t="s">
        <v>661</v>
      </c>
      <c r="G139" t="s">
        <v>372</v>
      </c>
      <c r="H139" t="s">
        <v>210</v>
      </c>
      <c r="I139" t="s">
        <v>211</v>
      </c>
      <c r="J139"/>
      <c r="K139" s="78">
        <v>2.36</v>
      </c>
      <c r="L139" t="s">
        <v>105</v>
      </c>
      <c r="M139" s="79">
        <v>6.8000000000000005E-2</v>
      </c>
      <c r="N139" s="79">
        <v>0.48209999999999997</v>
      </c>
      <c r="O139" s="78">
        <v>29193.06</v>
      </c>
      <c r="P139" s="78">
        <v>41.28</v>
      </c>
      <c r="Q139" s="78">
        <v>0</v>
      </c>
      <c r="R139" s="78">
        <v>12.050895168</v>
      </c>
      <c r="S139" s="79">
        <v>0</v>
      </c>
      <c r="T139" s="79">
        <v>4.0000000000000002E-4</v>
      </c>
      <c r="U139" s="79">
        <v>0</v>
      </c>
    </row>
    <row r="140" spans="2:21">
      <c r="B140" t="s">
        <v>664</v>
      </c>
      <c r="C140" t="s">
        <v>665</v>
      </c>
      <c r="D140" t="s">
        <v>103</v>
      </c>
      <c r="E140" s="16"/>
      <c r="F140" t="s">
        <v>666</v>
      </c>
      <c r="G140" t="s">
        <v>135</v>
      </c>
      <c r="H140" t="s">
        <v>210</v>
      </c>
      <c r="I140" t="s">
        <v>211</v>
      </c>
      <c r="J140"/>
      <c r="K140" s="78">
        <v>1.48</v>
      </c>
      <c r="L140" t="s">
        <v>105</v>
      </c>
      <c r="M140" s="79">
        <v>3.85E-2</v>
      </c>
      <c r="N140" s="79">
        <v>1.9099999999999999E-2</v>
      </c>
      <c r="O140" s="78">
        <v>19371.689999999999</v>
      </c>
      <c r="P140" s="78">
        <v>104.25</v>
      </c>
      <c r="Q140" s="78">
        <v>0</v>
      </c>
      <c r="R140" s="78">
        <v>20.194986825000001</v>
      </c>
      <c r="S140" s="79">
        <v>1E-4</v>
      </c>
      <c r="T140" s="79">
        <v>5.9999999999999995E-4</v>
      </c>
      <c r="U140" s="79">
        <v>0</v>
      </c>
    </row>
    <row r="141" spans="2:21">
      <c r="B141" t="s">
        <v>667</v>
      </c>
      <c r="C141" t="s">
        <v>668</v>
      </c>
      <c r="D141" t="s">
        <v>103</v>
      </c>
      <c r="E141" s="16"/>
      <c r="F141" t="s">
        <v>669</v>
      </c>
      <c r="G141" t="s">
        <v>540</v>
      </c>
      <c r="H141" t="s">
        <v>210</v>
      </c>
      <c r="I141" t="s">
        <v>211</v>
      </c>
      <c r="J141"/>
      <c r="K141" s="78">
        <v>1</v>
      </c>
      <c r="L141" t="s">
        <v>105</v>
      </c>
      <c r="M141" s="79">
        <v>9.6299999999999997E-2</v>
      </c>
      <c r="N141" s="79">
        <v>6.6E-3</v>
      </c>
      <c r="O141" s="78">
        <v>527.83000000000004</v>
      </c>
      <c r="P141" s="78">
        <v>129.71</v>
      </c>
      <c r="Q141" s="78">
        <v>0</v>
      </c>
      <c r="R141" s="78">
        <v>0.68464829299999996</v>
      </c>
      <c r="S141" s="79">
        <v>0</v>
      </c>
      <c r="T141" s="79">
        <v>0</v>
      </c>
      <c r="U141" s="79">
        <v>0</v>
      </c>
    </row>
    <row r="142" spans="2:21">
      <c r="B142" t="s">
        <v>670</v>
      </c>
      <c r="C142" t="s">
        <v>671</v>
      </c>
      <c r="D142" t="s">
        <v>103</v>
      </c>
      <c r="E142" s="16"/>
      <c r="F142" t="s">
        <v>669</v>
      </c>
      <c r="G142" t="s">
        <v>540</v>
      </c>
      <c r="H142" t="s">
        <v>210</v>
      </c>
      <c r="I142" t="s">
        <v>211</v>
      </c>
      <c r="J142"/>
      <c r="K142" s="78">
        <v>1.5</v>
      </c>
      <c r="L142" t="s">
        <v>105</v>
      </c>
      <c r="M142" s="79">
        <v>1.0200000000000001E-2</v>
      </c>
      <c r="N142" s="79">
        <v>3.3799999999999997E-2</v>
      </c>
      <c r="O142" s="78">
        <v>1920.69</v>
      </c>
      <c r="P142" s="78">
        <v>107.82</v>
      </c>
      <c r="Q142" s="78">
        <v>0</v>
      </c>
      <c r="R142" s="78">
        <v>2.0708879580000001</v>
      </c>
      <c r="S142" s="79">
        <v>0</v>
      </c>
      <c r="T142" s="79">
        <v>1E-4</v>
      </c>
      <c r="U142" s="79">
        <v>0</v>
      </c>
    </row>
    <row r="143" spans="2:21">
      <c r="B143" t="s">
        <v>672</v>
      </c>
      <c r="C143" t="s">
        <v>673</v>
      </c>
      <c r="D143" t="s">
        <v>103</v>
      </c>
      <c r="E143" s="16"/>
      <c r="F143" t="s">
        <v>674</v>
      </c>
      <c r="G143" t="s">
        <v>372</v>
      </c>
      <c r="H143" t="s">
        <v>210</v>
      </c>
      <c r="I143" t="s">
        <v>211</v>
      </c>
      <c r="J143"/>
      <c r="K143" s="78">
        <v>6.87</v>
      </c>
      <c r="L143" t="s">
        <v>105</v>
      </c>
      <c r="M143" s="79">
        <v>2.75E-2</v>
      </c>
      <c r="N143" s="79">
        <v>2.69E-2</v>
      </c>
      <c r="O143" s="78">
        <v>11104.97</v>
      </c>
      <c r="P143" s="78">
        <v>101.42</v>
      </c>
      <c r="Q143" s="78">
        <v>0</v>
      </c>
      <c r="R143" s="78">
        <v>11.262660574</v>
      </c>
      <c r="S143" s="79">
        <v>1E-4</v>
      </c>
      <c r="T143" s="79">
        <v>4.0000000000000002E-4</v>
      </c>
      <c r="U143" s="79">
        <v>0</v>
      </c>
    </row>
    <row r="144" spans="2:21">
      <c r="B144" t="s">
        <v>675</v>
      </c>
      <c r="C144" t="s">
        <v>676</v>
      </c>
      <c r="D144" t="s">
        <v>103</v>
      </c>
      <c r="E144" s="16"/>
      <c r="F144" t="s">
        <v>677</v>
      </c>
      <c r="G144" t="s">
        <v>540</v>
      </c>
      <c r="H144" t="s">
        <v>210</v>
      </c>
      <c r="I144" t="s">
        <v>211</v>
      </c>
      <c r="J144"/>
      <c r="K144" s="78">
        <v>4.29</v>
      </c>
      <c r="L144" t="s">
        <v>105</v>
      </c>
      <c r="M144" s="79">
        <v>3.6999999999999998E-2</v>
      </c>
      <c r="N144" s="79">
        <v>3.04E-2</v>
      </c>
      <c r="O144" s="78">
        <v>27762.43</v>
      </c>
      <c r="P144" s="78">
        <v>103.85419</v>
      </c>
      <c r="Q144" s="78">
        <v>0</v>
      </c>
      <c r="R144" s="78">
        <v>28.832446800816999</v>
      </c>
      <c r="S144" s="79">
        <v>0</v>
      </c>
      <c r="T144" s="79">
        <v>8.9999999999999998E-4</v>
      </c>
      <c r="U144" s="79">
        <v>1E-4</v>
      </c>
    </row>
    <row r="145" spans="2:21">
      <c r="B145" t="s">
        <v>678</v>
      </c>
      <c r="C145" t="s">
        <v>679</v>
      </c>
      <c r="D145" t="s">
        <v>103</v>
      </c>
      <c r="E145" s="16"/>
      <c r="F145" t="s">
        <v>677</v>
      </c>
      <c r="G145" t="s">
        <v>540</v>
      </c>
      <c r="H145" t="s">
        <v>210</v>
      </c>
      <c r="I145" t="s">
        <v>211</v>
      </c>
      <c r="J145"/>
      <c r="K145" s="78">
        <v>5.6</v>
      </c>
      <c r="L145" t="s">
        <v>105</v>
      </c>
      <c r="M145" s="79">
        <v>3.6999999999999998E-2</v>
      </c>
      <c r="N145" s="79">
        <v>2.7900000000000001E-2</v>
      </c>
      <c r="O145" s="78">
        <v>27762.43</v>
      </c>
      <c r="P145" s="78">
        <v>106.19</v>
      </c>
      <c r="Q145" s="78">
        <v>0</v>
      </c>
      <c r="R145" s="78">
        <v>29.480924417000001</v>
      </c>
      <c r="S145" s="79">
        <v>0</v>
      </c>
      <c r="T145" s="79">
        <v>8.9999999999999998E-4</v>
      </c>
      <c r="U145" s="79">
        <v>1E-4</v>
      </c>
    </row>
    <row r="146" spans="2:21">
      <c r="B146" s="80" t="s">
        <v>268</v>
      </c>
      <c r="C146" s="16"/>
      <c r="D146" s="16"/>
      <c r="E146" s="16"/>
      <c r="F146" s="16"/>
      <c r="K146" s="82">
        <v>4.16</v>
      </c>
      <c r="N146" s="81">
        <v>3.5700000000000003E-2</v>
      </c>
      <c r="O146" s="82">
        <v>3127083.15</v>
      </c>
      <c r="Q146" s="82">
        <v>3.54616</v>
      </c>
      <c r="R146" s="82">
        <v>3253.6716883994927</v>
      </c>
      <c r="T146" s="81">
        <v>0.1033</v>
      </c>
      <c r="U146" s="81">
        <v>6.7999999999999996E-3</v>
      </c>
    </row>
    <row r="147" spans="2:21">
      <c r="B147" t="s">
        <v>680</v>
      </c>
      <c r="C147" t="s">
        <v>681</v>
      </c>
      <c r="D147" t="s">
        <v>103</v>
      </c>
      <c r="E147" s="16"/>
      <c r="F147" t="s">
        <v>334</v>
      </c>
      <c r="G147" t="s">
        <v>335</v>
      </c>
      <c r="H147" t="s">
        <v>305</v>
      </c>
      <c r="I147" t="s">
        <v>306</v>
      </c>
      <c r="J147"/>
      <c r="K147" s="78">
        <v>4.6900000000000004</v>
      </c>
      <c r="L147" t="s">
        <v>105</v>
      </c>
      <c r="M147" s="79">
        <v>3.0099999999999998E-2</v>
      </c>
      <c r="N147" s="79">
        <v>1.61E-2</v>
      </c>
      <c r="O147" s="78">
        <v>5500.39</v>
      </c>
      <c r="P147" s="78">
        <v>106.75</v>
      </c>
      <c r="Q147" s="78">
        <v>0</v>
      </c>
      <c r="R147" s="78">
        <v>5.8716663249999996</v>
      </c>
      <c r="S147" s="79">
        <v>0</v>
      </c>
      <c r="T147" s="79">
        <v>2.0000000000000001E-4</v>
      </c>
      <c r="U147" s="79">
        <v>0</v>
      </c>
    </row>
    <row r="148" spans="2:21">
      <c r="B148" t="s">
        <v>682</v>
      </c>
      <c r="C148" t="s">
        <v>683</v>
      </c>
      <c r="D148" t="s">
        <v>103</v>
      </c>
      <c r="E148" s="16"/>
      <c r="F148" t="s">
        <v>334</v>
      </c>
      <c r="G148" t="s">
        <v>335</v>
      </c>
      <c r="H148" t="s">
        <v>305</v>
      </c>
      <c r="I148" t="s">
        <v>306</v>
      </c>
      <c r="J148"/>
      <c r="K148" s="78">
        <v>4.71</v>
      </c>
      <c r="L148" t="s">
        <v>105</v>
      </c>
      <c r="M148" s="79">
        <v>2.0199999999999999E-2</v>
      </c>
      <c r="N148" s="79">
        <v>1.7000000000000001E-2</v>
      </c>
      <c r="O148" s="78">
        <v>92541.43</v>
      </c>
      <c r="P148" s="78">
        <v>101.81</v>
      </c>
      <c r="Q148" s="78">
        <v>0</v>
      </c>
      <c r="R148" s="78">
        <v>94.216429883000004</v>
      </c>
      <c r="S148" s="79">
        <v>1E-4</v>
      </c>
      <c r="T148" s="79">
        <v>3.0000000000000001E-3</v>
      </c>
      <c r="U148" s="79">
        <v>2.0000000000000001E-4</v>
      </c>
    </row>
    <row r="149" spans="2:21">
      <c r="B149" t="s">
        <v>684</v>
      </c>
      <c r="C149" t="s">
        <v>685</v>
      </c>
      <c r="D149" t="s">
        <v>103</v>
      </c>
      <c r="E149" s="16"/>
      <c r="F149" t="s">
        <v>340</v>
      </c>
      <c r="G149" t="s">
        <v>335</v>
      </c>
      <c r="H149" t="s">
        <v>305</v>
      </c>
      <c r="I149" t="s">
        <v>306</v>
      </c>
      <c r="J149"/>
      <c r="K149" s="78">
        <v>1.1399999999999999</v>
      </c>
      <c r="L149" t="s">
        <v>105</v>
      </c>
      <c r="M149" s="79">
        <v>2.7400000000000001E-2</v>
      </c>
      <c r="N149" s="79">
        <v>6.1999999999999998E-3</v>
      </c>
      <c r="O149" s="78">
        <v>46270.71</v>
      </c>
      <c r="P149" s="78">
        <v>104.74</v>
      </c>
      <c r="Q149" s="78">
        <v>0</v>
      </c>
      <c r="R149" s="78">
        <v>48.463941654000003</v>
      </c>
      <c r="S149" s="79">
        <v>0</v>
      </c>
      <c r="T149" s="79">
        <v>1.5E-3</v>
      </c>
      <c r="U149" s="79">
        <v>1E-4</v>
      </c>
    </row>
    <row r="150" spans="2:21">
      <c r="B150" t="s">
        <v>686</v>
      </c>
      <c r="C150" t="s">
        <v>687</v>
      </c>
      <c r="D150" t="s">
        <v>103</v>
      </c>
      <c r="E150" s="16"/>
      <c r="F150" t="s">
        <v>340</v>
      </c>
      <c r="G150" t="s">
        <v>335</v>
      </c>
      <c r="H150" t="s">
        <v>305</v>
      </c>
      <c r="I150" t="s">
        <v>306</v>
      </c>
      <c r="J150"/>
      <c r="K150" s="78">
        <v>5.63</v>
      </c>
      <c r="L150" t="s">
        <v>105</v>
      </c>
      <c r="M150" s="79">
        <v>2.98E-2</v>
      </c>
      <c r="N150" s="79">
        <v>2.01E-2</v>
      </c>
      <c r="O150" s="78">
        <v>82278.289999999994</v>
      </c>
      <c r="P150" s="78">
        <v>107.99</v>
      </c>
      <c r="Q150" s="78">
        <v>0</v>
      </c>
      <c r="R150" s="78">
        <v>88.852325371000006</v>
      </c>
      <c r="S150" s="79">
        <v>0</v>
      </c>
      <c r="T150" s="79">
        <v>2.8E-3</v>
      </c>
      <c r="U150" s="79">
        <v>2.0000000000000001E-4</v>
      </c>
    </row>
    <row r="151" spans="2:21">
      <c r="B151" t="s">
        <v>688</v>
      </c>
      <c r="C151" t="s">
        <v>689</v>
      </c>
      <c r="D151" t="s">
        <v>103</v>
      </c>
      <c r="E151" s="16"/>
      <c r="F151" t="s">
        <v>340</v>
      </c>
      <c r="G151" t="s">
        <v>335</v>
      </c>
      <c r="H151" t="s">
        <v>305</v>
      </c>
      <c r="I151" t="s">
        <v>306</v>
      </c>
      <c r="J151"/>
      <c r="K151" s="78">
        <v>3.05</v>
      </c>
      <c r="L151" t="s">
        <v>105</v>
      </c>
      <c r="M151" s="79">
        <v>2.47E-2</v>
      </c>
      <c r="N151" s="79">
        <v>1.26E-2</v>
      </c>
      <c r="O151" s="78">
        <v>66748.960000000006</v>
      </c>
      <c r="P151" s="78">
        <v>105.75</v>
      </c>
      <c r="Q151" s="78">
        <v>0</v>
      </c>
      <c r="R151" s="78">
        <v>70.587025199999999</v>
      </c>
      <c r="S151" s="79">
        <v>0</v>
      </c>
      <c r="T151" s="79">
        <v>2.2000000000000001E-3</v>
      </c>
      <c r="U151" s="79">
        <v>1E-4</v>
      </c>
    </row>
    <row r="152" spans="2:21">
      <c r="B152" t="s">
        <v>690</v>
      </c>
      <c r="C152" t="s">
        <v>691</v>
      </c>
      <c r="D152" t="s">
        <v>103</v>
      </c>
      <c r="E152" s="16"/>
      <c r="F152" t="s">
        <v>692</v>
      </c>
      <c r="G152" t="s">
        <v>372</v>
      </c>
      <c r="H152" t="s">
        <v>305</v>
      </c>
      <c r="I152" t="s">
        <v>306</v>
      </c>
      <c r="J152"/>
      <c r="K152" s="78">
        <v>4.5599999999999996</v>
      </c>
      <c r="L152" t="s">
        <v>105</v>
      </c>
      <c r="M152" s="79">
        <v>1.44E-2</v>
      </c>
      <c r="N152" s="79">
        <v>1.5299999999999999E-2</v>
      </c>
      <c r="O152" s="78">
        <v>16479.97</v>
      </c>
      <c r="P152" s="78">
        <v>99.61</v>
      </c>
      <c r="Q152" s="78">
        <v>0</v>
      </c>
      <c r="R152" s="78">
        <v>16.415698117000002</v>
      </c>
      <c r="S152" s="79">
        <v>0</v>
      </c>
      <c r="T152" s="79">
        <v>5.0000000000000001E-4</v>
      </c>
      <c r="U152" s="79">
        <v>0</v>
      </c>
    </row>
    <row r="153" spans="2:21">
      <c r="B153" t="s">
        <v>693</v>
      </c>
      <c r="C153" t="s">
        <v>694</v>
      </c>
      <c r="D153" t="s">
        <v>103</v>
      </c>
      <c r="E153" s="16"/>
      <c r="F153" t="s">
        <v>695</v>
      </c>
      <c r="G153" t="s">
        <v>696</v>
      </c>
      <c r="H153" t="s">
        <v>377</v>
      </c>
      <c r="I153" t="s">
        <v>153</v>
      </c>
      <c r="J153"/>
      <c r="K153" s="78">
        <v>0.74</v>
      </c>
      <c r="L153" t="s">
        <v>105</v>
      </c>
      <c r="M153" s="79">
        <v>4.8399999999999999E-2</v>
      </c>
      <c r="N153" s="79">
        <v>3.8999999999999998E-3</v>
      </c>
      <c r="O153" s="78">
        <v>13142.6</v>
      </c>
      <c r="P153" s="78">
        <v>104.54</v>
      </c>
      <c r="Q153" s="78">
        <v>0</v>
      </c>
      <c r="R153" s="78">
        <v>13.73927404</v>
      </c>
      <c r="S153" s="79">
        <v>0</v>
      </c>
      <c r="T153" s="79">
        <v>4.0000000000000002E-4</v>
      </c>
      <c r="U153" s="79">
        <v>0</v>
      </c>
    </row>
    <row r="154" spans="2:21">
      <c r="B154" t="s">
        <v>697</v>
      </c>
      <c r="C154" t="s">
        <v>698</v>
      </c>
      <c r="D154" t="s">
        <v>103</v>
      </c>
      <c r="E154" s="16"/>
      <c r="F154" t="s">
        <v>412</v>
      </c>
      <c r="G154" t="s">
        <v>335</v>
      </c>
      <c r="H154" t="s">
        <v>365</v>
      </c>
      <c r="I154" t="s">
        <v>306</v>
      </c>
      <c r="J154"/>
      <c r="K154" s="78">
        <v>1.28</v>
      </c>
      <c r="L154" t="s">
        <v>105</v>
      </c>
      <c r="M154" s="79">
        <v>1.95E-2</v>
      </c>
      <c r="N154" s="79">
        <v>6.0000000000000001E-3</v>
      </c>
      <c r="O154" s="78">
        <v>5945.33</v>
      </c>
      <c r="P154" s="78">
        <v>102.14</v>
      </c>
      <c r="Q154" s="78">
        <v>0</v>
      </c>
      <c r="R154" s="78">
        <v>6.072560062</v>
      </c>
      <c r="S154" s="79">
        <v>0</v>
      </c>
      <c r="T154" s="79">
        <v>2.0000000000000001E-4</v>
      </c>
      <c r="U154" s="79">
        <v>0</v>
      </c>
    </row>
    <row r="155" spans="2:21">
      <c r="B155" t="s">
        <v>699</v>
      </c>
      <c r="C155" t="s">
        <v>700</v>
      </c>
      <c r="D155" t="s">
        <v>103</v>
      </c>
      <c r="E155" s="16"/>
      <c r="F155" t="s">
        <v>701</v>
      </c>
      <c r="G155" t="s">
        <v>702</v>
      </c>
      <c r="H155" t="s">
        <v>365</v>
      </c>
      <c r="I155" t="s">
        <v>306</v>
      </c>
      <c r="J155"/>
      <c r="K155" s="78">
        <v>5.5</v>
      </c>
      <c r="L155" t="s">
        <v>105</v>
      </c>
      <c r="M155" s="79">
        <v>2.6100000000000002E-2</v>
      </c>
      <c r="N155" s="79">
        <v>2.1100000000000001E-2</v>
      </c>
      <c r="O155" s="78">
        <v>92541.43</v>
      </c>
      <c r="P155" s="78">
        <v>103.48152</v>
      </c>
      <c r="Q155" s="78">
        <v>0</v>
      </c>
      <c r="R155" s="78">
        <v>95.763278393736002</v>
      </c>
      <c r="S155" s="79">
        <v>2.0000000000000001E-4</v>
      </c>
      <c r="T155" s="79">
        <v>3.0000000000000001E-3</v>
      </c>
      <c r="U155" s="79">
        <v>2.0000000000000001E-4</v>
      </c>
    </row>
    <row r="156" spans="2:21">
      <c r="B156" t="s">
        <v>703</v>
      </c>
      <c r="C156" t="s">
        <v>704</v>
      </c>
      <c r="D156" t="s">
        <v>103</v>
      </c>
      <c r="E156" s="16"/>
      <c r="F156" t="s">
        <v>397</v>
      </c>
      <c r="G156" t="s">
        <v>372</v>
      </c>
      <c r="H156" t="s">
        <v>392</v>
      </c>
      <c r="I156" t="s">
        <v>306</v>
      </c>
      <c r="J156"/>
      <c r="K156" s="78">
        <v>4.3600000000000003</v>
      </c>
      <c r="L156" t="s">
        <v>105</v>
      </c>
      <c r="M156" s="79">
        <v>3.39E-2</v>
      </c>
      <c r="N156" s="79">
        <v>2.12E-2</v>
      </c>
      <c r="O156" s="78">
        <v>51823.199999999997</v>
      </c>
      <c r="P156" s="78">
        <v>106.34</v>
      </c>
      <c r="Q156" s="78">
        <v>0</v>
      </c>
      <c r="R156" s="78">
        <v>55.108790880000001</v>
      </c>
      <c r="S156" s="79">
        <v>0</v>
      </c>
      <c r="T156" s="79">
        <v>1.6999999999999999E-3</v>
      </c>
      <c r="U156" s="79">
        <v>1E-4</v>
      </c>
    </row>
    <row r="157" spans="2:21">
      <c r="B157" t="s">
        <v>705</v>
      </c>
      <c r="C157" t="s">
        <v>706</v>
      </c>
      <c r="D157" t="s">
        <v>103</v>
      </c>
      <c r="E157" s="16"/>
      <c r="F157" t="s">
        <v>406</v>
      </c>
      <c r="G157" t="s">
        <v>135</v>
      </c>
      <c r="H157" t="s">
        <v>392</v>
      </c>
      <c r="I157" t="s">
        <v>306</v>
      </c>
      <c r="J157"/>
      <c r="K157" s="78">
        <v>2.13</v>
      </c>
      <c r="L157" t="s">
        <v>105</v>
      </c>
      <c r="M157" s="79">
        <v>1.7299999999999999E-2</v>
      </c>
      <c r="N157" s="79">
        <v>1.14E-2</v>
      </c>
      <c r="O157" s="78">
        <v>9624.31</v>
      </c>
      <c r="P157" s="78">
        <v>101.32</v>
      </c>
      <c r="Q157" s="78">
        <v>0</v>
      </c>
      <c r="R157" s="78">
        <v>9.7513508919999996</v>
      </c>
      <c r="S157" s="79">
        <v>0</v>
      </c>
      <c r="T157" s="79">
        <v>2.9999999999999997E-4</v>
      </c>
      <c r="U157" s="79">
        <v>0</v>
      </c>
    </row>
    <row r="158" spans="2:21">
      <c r="B158" t="s">
        <v>707</v>
      </c>
      <c r="C158" t="s">
        <v>708</v>
      </c>
      <c r="D158" t="s">
        <v>103</v>
      </c>
      <c r="E158" s="16"/>
      <c r="F158" t="s">
        <v>406</v>
      </c>
      <c r="G158" t="s">
        <v>135</v>
      </c>
      <c r="H158" t="s">
        <v>392</v>
      </c>
      <c r="I158" t="s">
        <v>306</v>
      </c>
      <c r="J158"/>
      <c r="K158" s="78">
        <v>4.96</v>
      </c>
      <c r="L158" t="s">
        <v>105</v>
      </c>
      <c r="M158" s="79">
        <v>3.6499999999999998E-2</v>
      </c>
      <c r="N158" s="79">
        <v>2.7199999999999998E-2</v>
      </c>
      <c r="O158" s="78">
        <v>9678.3700000000008</v>
      </c>
      <c r="P158" s="78">
        <v>105.98</v>
      </c>
      <c r="Q158" s="78">
        <v>0</v>
      </c>
      <c r="R158" s="78">
        <v>10.257136526</v>
      </c>
      <c r="S158" s="79">
        <v>0</v>
      </c>
      <c r="T158" s="79">
        <v>2.9999999999999997E-4</v>
      </c>
      <c r="U158" s="79">
        <v>0</v>
      </c>
    </row>
    <row r="159" spans="2:21">
      <c r="B159" t="s">
        <v>709</v>
      </c>
      <c r="C159" t="s">
        <v>710</v>
      </c>
      <c r="D159" t="s">
        <v>103</v>
      </c>
      <c r="E159" s="16"/>
      <c r="F159" t="s">
        <v>406</v>
      </c>
      <c r="G159" t="s">
        <v>135</v>
      </c>
      <c r="H159" t="s">
        <v>392</v>
      </c>
      <c r="I159" t="s">
        <v>306</v>
      </c>
      <c r="J159"/>
      <c r="K159" s="78">
        <v>4.71</v>
      </c>
      <c r="L159" t="s">
        <v>105</v>
      </c>
      <c r="M159" s="79">
        <v>3.6499999999999998E-2</v>
      </c>
      <c r="N159" s="79">
        <v>2.6700000000000002E-2</v>
      </c>
      <c r="O159" s="78">
        <v>120303.85</v>
      </c>
      <c r="P159" s="78">
        <v>105.98</v>
      </c>
      <c r="Q159" s="78">
        <v>0</v>
      </c>
      <c r="R159" s="78">
        <v>127.49802022999999</v>
      </c>
      <c r="S159" s="79">
        <v>1E-4</v>
      </c>
      <c r="T159" s="79">
        <v>4.0000000000000001E-3</v>
      </c>
      <c r="U159" s="79">
        <v>2.9999999999999997E-4</v>
      </c>
    </row>
    <row r="160" spans="2:21">
      <c r="B160" t="s">
        <v>711</v>
      </c>
      <c r="C160" t="s">
        <v>712</v>
      </c>
      <c r="D160" t="s">
        <v>103</v>
      </c>
      <c r="E160" s="16"/>
      <c r="F160" t="s">
        <v>419</v>
      </c>
      <c r="G160" t="s">
        <v>372</v>
      </c>
      <c r="H160" t="s">
        <v>392</v>
      </c>
      <c r="I160" t="s">
        <v>306</v>
      </c>
      <c r="J160"/>
      <c r="K160" s="78">
        <v>5.7</v>
      </c>
      <c r="L160" t="s">
        <v>105</v>
      </c>
      <c r="M160" s="79">
        <v>2.5499999999999998E-2</v>
      </c>
      <c r="N160" s="79">
        <v>2.53E-2</v>
      </c>
      <c r="O160" s="78">
        <v>32389.5</v>
      </c>
      <c r="P160" s="78">
        <v>100.86</v>
      </c>
      <c r="Q160" s="78">
        <v>0</v>
      </c>
      <c r="R160" s="78">
        <v>32.668049699999997</v>
      </c>
      <c r="S160" s="79">
        <v>0</v>
      </c>
      <c r="T160" s="79">
        <v>1E-3</v>
      </c>
      <c r="U160" s="79">
        <v>1E-4</v>
      </c>
    </row>
    <row r="161" spans="2:21">
      <c r="B161" t="s">
        <v>713</v>
      </c>
      <c r="C161" t="s">
        <v>714</v>
      </c>
      <c r="D161" t="s">
        <v>103</v>
      </c>
      <c r="E161" s="16"/>
      <c r="F161" t="s">
        <v>715</v>
      </c>
      <c r="G161" t="s">
        <v>372</v>
      </c>
      <c r="H161" t="s">
        <v>392</v>
      </c>
      <c r="I161" t="s">
        <v>306</v>
      </c>
      <c r="J161"/>
      <c r="K161" s="78">
        <v>4.54</v>
      </c>
      <c r="L161" t="s">
        <v>105</v>
      </c>
      <c r="M161" s="79">
        <v>3.15E-2</v>
      </c>
      <c r="N161" s="79">
        <v>3.3700000000000001E-2</v>
      </c>
      <c r="O161" s="78">
        <v>36792.769999999997</v>
      </c>
      <c r="P161" s="78">
        <v>99.45</v>
      </c>
      <c r="Q161" s="78">
        <v>0</v>
      </c>
      <c r="R161" s="78">
        <v>36.590409764999997</v>
      </c>
      <c r="S161" s="79">
        <v>2.0000000000000001E-4</v>
      </c>
      <c r="T161" s="79">
        <v>1.1999999999999999E-3</v>
      </c>
      <c r="U161" s="79">
        <v>1E-4</v>
      </c>
    </row>
    <row r="162" spans="2:21">
      <c r="B162" t="s">
        <v>716</v>
      </c>
      <c r="C162" t="s">
        <v>717</v>
      </c>
      <c r="D162" t="s">
        <v>103</v>
      </c>
      <c r="E162" s="16"/>
      <c r="F162" t="s">
        <v>434</v>
      </c>
      <c r="G162" t="s">
        <v>435</v>
      </c>
      <c r="H162" t="s">
        <v>436</v>
      </c>
      <c r="I162" t="s">
        <v>153</v>
      </c>
      <c r="J162"/>
      <c r="K162" s="78">
        <v>1.85</v>
      </c>
      <c r="L162" t="s">
        <v>105</v>
      </c>
      <c r="M162" s="79">
        <v>4.4999999999999998E-2</v>
      </c>
      <c r="N162" s="79">
        <v>8.0999999999999996E-3</v>
      </c>
      <c r="O162" s="78">
        <v>44419.88</v>
      </c>
      <c r="P162" s="78">
        <v>107.39</v>
      </c>
      <c r="Q162" s="78">
        <v>0</v>
      </c>
      <c r="R162" s="78">
        <v>47.702509132000003</v>
      </c>
      <c r="S162" s="79">
        <v>1E-4</v>
      </c>
      <c r="T162" s="79">
        <v>1.5E-3</v>
      </c>
      <c r="U162" s="79">
        <v>1E-4</v>
      </c>
    </row>
    <row r="163" spans="2:21">
      <c r="B163" t="s">
        <v>718</v>
      </c>
      <c r="C163" t="s">
        <v>719</v>
      </c>
      <c r="D163" t="s">
        <v>103</v>
      </c>
      <c r="E163" s="16"/>
      <c r="F163" t="s">
        <v>434</v>
      </c>
      <c r="G163" t="s">
        <v>435</v>
      </c>
      <c r="H163" t="s">
        <v>436</v>
      </c>
      <c r="I163" t="s">
        <v>153</v>
      </c>
      <c r="J163"/>
      <c r="K163" s="78">
        <v>4.71</v>
      </c>
      <c r="L163" t="s">
        <v>105</v>
      </c>
      <c r="M163" s="79">
        <v>2.5499999999999998E-2</v>
      </c>
      <c r="N163" s="79">
        <v>1.6899999999999998E-2</v>
      </c>
      <c r="O163" s="78">
        <v>45113.95</v>
      </c>
      <c r="P163" s="78">
        <v>104.21</v>
      </c>
      <c r="Q163" s="78">
        <v>0</v>
      </c>
      <c r="R163" s="78">
        <v>47.013247294999999</v>
      </c>
      <c r="S163" s="79">
        <v>1E-4</v>
      </c>
      <c r="T163" s="79">
        <v>1.5E-3</v>
      </c>
      <c r="U163" s="79">
        <v>1E-4</v>
      </c>
    </row>
    <row r="164" spans="2:21">
      <c r="B164" t="s">
        <v>720</v>
      </c>
      <c r="C164" t="s">
        <v>721</v>
      </c>
      <c r="D164" t="s">
        <v>103</v>
      </c>
      <c r="E164" s="16"/>
      <c r="F164" t="s">
        <v>434</v>
      </c>
      <c r="G164" t="s">
        <v>435</v>
      </c>
      <c r="H164" t="s">
        <v>436</v>
      </c>
      <c r="I164" t="s">
        <v>153</v>
      </c>
      <c r="J164"/>
      <c r="K164" s="78">
        <v>3.23</v>
      </c>
      <c r="L164" t="s">
        <v>105</v>
      </c>
      <c r="M164" s="79">
        <v>4.8000000000000001E-2</v>
      </c>
      <c r="N164" s="79">
        <v>1.41E-2</v>
      </c>
      <c r="O164" s="78">
        <v>85600.82</v>
      </c>
      <c r="P164" s="78">
        <v>111.13</v>
      </c>
      <c r="Q164" s="78">
        <v>2.0544199999999999</v>
      </c>
      <c r="R164" s="78">
        <v>97.182611265999995</v>
      </c>
      <c r="S164" s="79">
        <v>0</v>
      </c>
      <c r="T164" s="79">
        <v>3.0999999999999999E-3</v>
      </c>
      <c r="U164" s="79">
        <v>2.0000000000000001E-4</v>
      </c>
    </row>
    <row r="165" spans="2:21">
      <c r="B165" t="s">
        <v>722</v>
      </c>
      <c r="C165" t="s">
        <v>723</v>
      </c>
      <c r="D165" t="s">
        <v>103</v>
      </c>
      <c r="E165" s="16"/>
      <c r="F165" t="s">
        <v>724</v>
      </c>
      <c r="G165" t="s">
        <v>483</v>
      </c>
      <c r="H165" t="s">
        <v>392</v>
      </c>
      <c r="I165" t="s">
        <v>306</v>
      </c>
      <c r="J165"/>
      <c r="K165" s="78">
        <v>3.37</v>
      </c>
      <c r="L165" t="s">
        <v>105</v>
      </c>
      <c r="M165" s="79">
        <v>2.4500000000000001E-2</v>
      </c>
      <c r="N165" s="79">
        <v>1.52E-2</v>
      </c>
      <c r="O165" s="78">
        <v>72182.31</v>
      </c>
      <c r="P165" s="78">
        <v>103.17</v>
      </c>
      <c r="Q165" s="78">
        <v>0</v>
      </c>
      <c r="R165" s="78">
        <v>74.470489227000002</v>
      </c>
      <c r="S165" s="79">
        <v>0</v>
      </c>
      <c r="T165" s="79">
        <v>2.3999999999999998E-3</v>
      </c>
      <c r="U165" s="79">
        <v>2.0000000000000001E-4</v>
      </c>
    </row>
    <row r="166" spans="2:21">
      <c r="B166" t="s">
        <v>725</v>
      </c>
      <c r="C166" t="s">
        <v>726</v>
      </c>
      <c r="D166" t="s">
        <v>103</v>
      </c>
      <c r="E166" s="16"/>
      <c r="F166" t="s">
        <v>727</v>
      </c>
      <c r="G166" t="s">
        <v>372</v>
      </c>
      <c r="H166" t="s">
        <v>392</v>
      </c>
      <c r="I166" t="s">
        <v>306</v>
      </c>
      <c r="J166"/>
      <c r="K166" s="78">
        <v>3.95</v>
      </c>
      <c r="L166" t="s">
        <v>105</v>
      </c>
      <c r="M166" s="79">
        <v>3.3799999999999997E-2</v>
      </c>
      <c r="N166" s="79">
        <v>3.44E-2</v>
      </c>
      <c r="O166" s="78">
        <v>41643.64</v>
      </c>
      <c r="P166" s="78">
        <v>100.7</v>
      </c>
      <c r="Q166" s="78">
        <v>0</v>
      </c>
      <c r="R166" s="78">
        <v>41.935145480000003</v>
      </c>
      <c r="S166" s="79">
        <v>1E-4</v>
      </c>
      <c r="T166" s="79">
        <v>1.2999999999999999E-3</v>
      </c>
      <c r="U166" s="79">
        <v>1E-4</v>
      </c>
    </row>
    <row r="167" spans="2:21">
      <c r="B167" t="s">
        <v>728</v>
      </c>
      <c r="C167" t="s">
        <v>729</v>
      </c>
      <c r="D167" t="s">
        <v>103</v>
      </c>
      <c r="E167" s="16"/>
      <c r="F167" t="s">
        <v>472</v>
      </c>
      <c r="G167" t="s">
        <v>473</v>
      </c>
      <c r="H167" t="s">
        <v>392</v>
      </c>
      <c r="I167" t="s">
        <v>306</v>
      </c>
      <c r="J167"/>
      <c r="K167" s="78">
        <v>4.92</v>
      </c>
      <c r="L167" t="s">
        <v>105</v>
      </c>
      <c r="M167" s="79">
        <v>5.0900000000000001E-2</v>
      </c>
      <c r="N167" s="79">
        <v>2.24E-2</v>
      </c>
      <c r="O167" s="78">
        <v>52131.53</v>
      </c>
      <c r="P167" s="78">
        <v>116.8</v>
      </c>
      <c r="Q167" s="78">
        <v>0</v>
      </c>
      <c r="R167" s="78">
        <v>60.889627040000001</v>
      </c>
      <c r="S167" s="79">
        <v>0</v>
      </c>
      <c r="T167" s="79">
        <v>1.9E-3</v>
      </c>
      <c r="U167" s="79">
        <v>1E-4</v>
      </c>
    </row>
    <row r="168" spans="2:21">
      <c r="B168" t="s">
        <v>730</v>
      </c>
      <c r="C168" t="s">
        <v>731</v>
      </c>
      <c r="D168" t="s">
        <v>103</v>
      </c>
      <c r="E168" s="16"/>
      <c r="F168" t="s">
        <v>472</v>
      </c>
      <c r="G168" t="s">
        <v>473</v>
      </c>
      <c r="H168" t="s">
        <v>392</v>
      </c>
      <c r="I168" t="s">
        <v>306</v>
      </c>
      <c r="J168"/>
      <c r="K168" s="78">
        <v>7.39</v>
      </c>
      <c r="L168" t="s">
        <v>105</v>
      </c>
      <c r="M168" s="79">
        <v>3.5200000000000002E-2</v>
      </c>
      <c r="N168" s="79">
        <v>3.1099999999999999E-2</v>
      </c>
      <c r="O168" s="78">
        <v>46270.71</v>
      </c>
      <c r="P168" s="78">
        <v>103.85</v>
      </c>
      <c r="Q168" s="78">
        <v>0</v>
      </c>
      <c r="R168" s="78">
        <v>48.052132335000003</v>
      </c>
      <c r="S168" s="79">
        <v>1E-4</v>
      </c>
      <c r="T168" s="79">
        <v>1.5E-3</v>
      </c>
      <c r="U168" s="79">
        <v>1E-4</v>
      </c>
    </row>
    <row r="169" spans="2:21">
      <c r="B169" t="s">
        <v>732</v>
      </c>
      <c r="C169" t="s">
        <v>733</v>
      </c>
      <c r="D169" t="s">
        <v>103</v>
      </c>
      <c r="E169" s="16"/>
      <c r="F169" t="s">
        <v>701</v>
      </c>
      <c r="G169" t="s">
        <v>702</v>
      </c>
      <c r="H169" t="s">
        <v>436</v>
      </c>
      <c r="I169" t="s">
        <v>153</v>
      </c>
      <c r="J169"/>
      <c r="K169" s="78">
        <v>5.51</v>
      </c>
      <c r="L169" t="s">
        <v>105</v>
      </c>
      <c r="M169" s="79">
        <v>2.6100000000000002E-2</v>
      </c>
      <c r="N169" s="79">
        <v>1.8800000000000001E-2</v>
      </c>
      <c r="O169" s="78">
        <v>20359.11</v>
      </c>
      <c r="P169" s="78">
        <v>104.74</v>
      </c>
      <c r="Q169" s="78">
        <v>0</v>
      </c>
      <c r="R169" s="78">
        <v>21.324131814000001</v>
      </c>
      <c r="S169" s="79">
        <v>0</v>
      </c>
      <c r="T169" s="79">
        <v>6.9999999999999999E-4</v>
      </c>
      <c r="U169" s="79">
        <v>0</v>
      </c>
    </row>
    <row r="170" spans="2:21">
      <c r="B170" t="s">
        <v>734</v>
      </c>
      <c r="C170" t="s">
        <v>735</v>
      </c>
      <c r="D170" t="s">
        <v>103</v>
      </c>
      <c r="E170" s="16"/>
      <c r="F170" t="s">
        <v>736</v>
      </c>
      <c r="G170" t="s">
        <v>696</v>
      </c>
      <c r="H170" t="s">
        <v>392</v>
      </c>
      <c r="I170" t="s">
        <v>306</v>
      </c>
      <c r="J170"/>
      <c r="K170" s="78">
        <v>1.23</v>
      </c>
      <c r="L170" t="s">
        <v>105</v>
      </c>
      <c r="M170" s="79">
        <v>4.1000000000000002E-2</v>
      </c>
      <c r="N170" s="79">
        <v>6.0000000000000001E-3</v>
      </c>
      <c r="O170" s="78">
        <v>15967.75</v>
      </c>
      <c r="P170" s="78">
        <v>105.37</v>
      </c>
      <c r="Q170" s="78">
        <v>0</v>
      </c>
      <c r="R170" s="78">
        <v>16.825218175</v>
      </c>
      <c r="S170" s="79">
        <v>0</v>
      </c>
      <c r="T170" s="79">
        <v>5.0000000000000001E-4</v>
      </c>
      <c r="U170" s="79">
        <v>0</v>
      </c>
    </row>
    <row r="171" spans="2:21">
      <c r="B171" t="s">
        <v>737</v>
      </c>
      <c r="C171" t="s">
        <v>738</v>
      </c>
      <c r="D171" t="s">
        <v>103</v>
      </c>
      <c r="E171" s="16"/>
      <c r="F171" t="s">
        <v>539</v>
      </c>
      <c r="G171" t="s">
        <v>540</v>
      </c>
      <c r="H171" t="s">
        <v>484</v>
      </c>
      <c r="I171" t="s">
        <v>306</v>
      </c>
      <c r="J171"/>
      <c r="K171" s="78">
        <v>6.72</v>
      </c>
      <c r="L171" t="s">
        <v>105</v>
      </c>
      <c r="M171" s="79">
        <v>3.7499999999999999E-2</v>
      </c>
      <c r="N171" s="79">
        <v>3.0800000000000001E-2</v>
      </c>
      <c r="O171" s="78">
        <v>21654.69</v>
      </c>
      <c r="P171" s="78">
        <v>105.81</v>
      </c>
      <c r="Q171" s="78">
        <v>0</v>
      </c>
      <c r="R171" s="78">
        <v>22.912827489000001</v>
      </c>
      <c r="S171" s="79">
        <v>1E-4</v>
      </c>
      <c r="T171" s="79">
        <v>6.9999999999999999E-4</v>
      </c>
      <c r="U171" s="79">
        <v>0</v>
      </c>
    </row>
    <row r="172" spans="2:21">
      <c r="B172" t="s">
        <v>739</v>
      </c>
      <c r="C172" t="s">
        <v>740</v>
      </c>
      <c r="D172" t="s">
        <v>103</v>
      </c>
      <c r="E172" s="16"/>
      <c r="F172" t="s">
        <v>715</v>
      </c>
      <c r="G172" t="s">
        <v>372</v>
      </c>
      <c r="H172" t="s">
        <v>479</v>
      </c>
      <c r="I172" t="s">
        <v>153</v>
      </c>
      <c r="J172"/>
      <c r="K172" s="78">
        <v>3.79</v>
      </c>
      <c r="L172" t="s">
        <v>105</v>
      </c>
      <c r="M172" s="79">
        <v>4.3499999999999997E-2</v>
      </c>
      <c r="N172" s="79">
        <v>5.2900000000000003E-2</v>
      </c>
      <c r="O172" s="78">
        <v>205441.97</v>
      </c>
      <c r="P172" s="78">
        <v>98.39</v>
      </c>
      <c r="Q172" s="78">
        <v>0</v>
      </c>
      <c r="R172" s="78">
        <v>202.13435428299999</v>
      </c>
      <c r="S172" s="79">
        <v>1E-4</v>
      </c>
      <c r="T172" s="79">
        <v>6.4000000000000003E-3</v>
      </c>
      <c r="U172" s="79">
        <v>4.0000000000000002E-4</v>
      </c>
    </row>
    <row r="173" spans="2:21">
      <c r="B173" t="s">
        <v>741</v>
      </c>
      <c r="C173" t="s">
        <v>742</v>
      </c>
      <c r="D173" t="s">
        <v>103</v>
      </c>
      <c r="E173" s="16"/>
      <c r="F173" t="s">
        <v>427</v>
      </c>
      <c r="G173" t="s">
        <v>428</v>
      </c>
      <c r="H173" t="s">
        <v>484</v>
      </c>
      <c r="I173" t="s">
        <v>306</v>
      </c>
      <c r="J173"/>
      <c r="K173" s="78">
        <v>10.5</v>
      </c>
      <c r="L173" t="s">
        <v>105</v>
      </c>
      <c r="M173" s="79">
        <v>3.0499999999999999E-2</v>
      </c>
      <c r="N173" s="79">
        <v>3.6799999999999999E-2</v>
      </c>
      <c r="O173" s="78">
        <v>18073</v>
      </c>
      <c r="P173" s="78">
        <v>94.67</v>
      </c>
      <c r="Q173" s="78">
        <v>0</v>
      </c>
      <c r="R173" s="78">
        <v>17.1097091</v>
      </c>
      <c r="S173" s="79">
        <v>1E-4</v>
      </c>
      <c r="T173" s="79">
        <v>5.0000000000000001E-4</v>
      </c>
      <c r="U173" s="79">
        <v>0</v>
      </c>
    </row>
    <row r="174" spans="2:21">
      <c r="B174" t="s">
        <v>743</v>
      </c>
      <c r="C174" t="s">
        <v>744</v>
      </c>
      <c r="D174" t="s">
        <v>103</v>
      </c>
      <c r="E174" s="16"/>
      <c r="F174" t="s">
        <v>427</v>
      </c>
      <c r="G174" t="s">
        <v>428</v>
      </c>
      <c r="H174" t="s">
        <v>484</v>
      </c>
      <c r="I174" t="s">
        <v>306</v>
      </c>
      <c r="J174"/>
      <c r="K174" s="78">
        <v>9.84</v>
      </c>
      <c r="L174" t="s">
        <v>105</v>
      </c>
      <c r="M174" s="79">
        <v>3.0499999999999999E-2</v>
      </c>
      <c r="N174" s="79">
        <v>3.5499999999999997E-2</v>
      </c>
      <c r="O174" s="78">
        <v>17544.14</v>
      </c>
      <c r="P174" s="78">
        <v>96.29</v>
      </c>
      <c r="Q174" s="78">
        <v>0</v>
      </c>
      <c r="R174" s="78">
        <v>16.893252405999998</v>
      </c>
      <c r="S174" s="79">
        <v>1E-4</v>
      </c>
      <c r="T174" s="79">
        <v>5.0000000000000001E-4</v>
      </c>
      <c r="U174" s="79">
        <v>0</v>
      </c>
    </row>
    <row r="175" spans="2:21">
      <c r="B175" t="s">
        <v>745</v>
      </c>
      <c r="C175" t="s">
        <v>746</v>
      </c>
      <c r="D175" t="s">
        <v>103</v>
      </c>
      <c r="E175" s="16"/>
      <c r="F175" t="s">
        <v>747</v>
      </c>
      <c r="G175" t="s">
        <v>372</v>
      </c>
      <c r="H175" t="s">
        <v>484</v>
      </c>
      <c r="I175" t="s">
        <v>306</v>
      </c>
      <c r="J175"/>
      <c r="K175" s="78">
        <v>2.65</v>
      </c>
      <c r="L175" t="s">
        <v>105</v>
      </c>
      <c r="M175" s="79">
        <v>3.9E-2</v>
      </c>
      <c r="N175" s="79">
        <v>5.3800000000000001E-2</v>
      </c>
      <c r="O175" s="78">
        <v>82238.89</v>
      </c>
      <c r="P175" s="78">
        <v>96.73</v>
      </c>
      <c r="Q175" s="78">
        <v>0</v>
      </c>
      <c r="R175" s="78">
        <v>79.549678297</v>
      </c>
      <c r="S175" s="79">
        <v>1E-4</v>
      </c>
      <c r="T175" s="79">
        <v>2.5000000000000001E-3</v>
      </c>
      <c r="U175" s="79">
        <v>2.0000000000000001E-4</v>
      </c>
    </row>
    <row r="176" spans="2:21">
      <c r="B176" t="s">
        <v>748</v>
      </c>
      <c r="C176" t="s">
        <v>749</v>
      </c>
      <c r="D176" t="s">
        <v>103</v>
      </c>
      <c r="E176" s="16"/>
      <c r="F176" t="s">
        <v>509</v>
      </c>
      <c r="G176" t="s">
        <v>372</v>
      </c>
      <c r="H176" t="s">
        <v>484</v>
      </c>
      <c r="I176" t="s">
        <v>306</v>
      </c>
      <c r="J176"/>
      <c r="K176" s="78">
        <v>4.04</v>
      </c>
      <c r="L176" t="s">
        <v>105</v>
      </c>
      <c r="M176" s="79">
        <v>5.0500000000000003E-2</v>
      </c>
      <c r="N176" s="79">
        <v>2.2800000000000001E-2</v>
      </c>
      <c r="O176" s="78">
        <v>24060.77</v>
      </c>
      <c r="P176" s="78">
        <v>111.9</v>
      </c>
      <c r="Q176" s="78">
        <v>0</v>
      </c>
      <c r="R176" s="78">
        <v>26.924001629999999</v>
      </c>
      <c r="S176" s="79">
        <v>0</v>
      </c>
      <c r="T176" s="79">
        <v>8.9999999999999998E-4</v>
      </c>
      <c r="U176" s="79">
        <v>1E-4</v>
      </c>
    </row>
    <row r="177" spans="2:21">
      <c r="B177" t="s">
        <v>750</v>
      </c>
      <c r="C177" t="s">
        <v>751</v>
      </c>
      <c r="D177" t="s">
        <v>103</v>
      </c>
      <c r="E177" s="16"/>
      <c r="F177" t="s">
        <v>443</v>
      </c>
      <c r="G177" t="s">
        <v>428</v>
      </c>
      <c r="H177" t="s">
        <v>479</v>
      </c>
      <c r="I177" t="s">
        <v>153</v>
      </c>
      <c r="J177"/>
      <c r="K177" s="78">
        <v>4.8600000000000003</v>
      </c>
      <c r="L177" t="s">
        <v>105</v>
      </c>
      <c r="M177" s="79">
        <v>3.9199999999999999E-2</v>
      </c>
      <c r="N177" s="79">
        <v>2.2800000000000001E-2</v>
      </c>
      <c r="O177" s="78">
        <v>18508.29</v>
      </c>
      <c r="P177" s="78">
        <v>108.9</v>
      </c>
      <c r="Q177" s="78">
        <v>0</v>
      </c>
      <c r="R177" s="78">
        <v>20.155527809999999</v>
      </c>
      <c r="S177" s="79">
        <v>0</v>
      </c>
      <c r="T177" s="79">
        <v>5.9999999999999995E-4</v>
      </c>
      <c r="U177" s="79">
        <v>0</v>
      </c>
    </row>
    <row r="178" spans="2:21">
      <c r="B178" t="s">
        <v>752</v>
      </c>
      <c r="C178" t="s">
        <v>753</v>
      </c>
      <c r="D178" t="s">
        <v>103</v>
      </c>
      <c r="E178" s="16"/>
      <c r="F178" t="s">
        <v>754</v>
      </c>
      <c r="G178" t="s">
        <v>428</v>
      </c>
      <c r="H178" t="s">
        <v>479</v>
      </c>
      <c r="I178" t="s">
        <v>153</v>
      </c>
      <c r="J178"/>
      <c r="K178" s="78">
        <v>4.8099999999999996</v>
      </c>
      <c r="L178" t="s">
        <v>105</v>
      </c>
      <c r="M178" s="79">
        <v>3.2899999999999999E-2</v>
      </c>
      <c r="N178" s="79">
        <v>2.3300000000000001E-2</v>
      </c>
      <c r="O178" s="78">
        <v>23135.360000000001</v>
      </c>
      <c r="P178" s="78">
        <v>107.16</v>
      </c>
      <c r="Q178" s="78">
        <v>0</v>
      </c>
      <c r="R178" s="78">
        <v>24.791851776000001</v>
      </c>
      <c r="S178" s="79">
        <v>0</v>
      </c>
      <c r="T178" s="79">
        <v>8.0000000000000004E-4</v>
      </c>
      <c r="U178" s="79">
        <v>1E-4</v>
      </c>
    </row>
    <row r="179" spans="2:21">
      <c r="B179" t="s">
        <v>755</v>
      </c>
      <c r="C179" t="s">
        <v>756</v>
      </c>
      <c r="D179" t="s">
        <v>103</v>
      </c>
      <c r="E179" s="16"/>
      <c r="F179" t="s">
        <v>757</v>
      </c>
      <c r="G179" t="s">
        <v>428</v>
      </c>
      <c r="H179" t="s">
        <v>479</v>
      </c>
      <c r="I179" t="s">
        <v>153</v>
      </c>
      <c r="J179"/>
      <c r="K179" s="78">
        <v>6.23</v>
      </c>
      <c r="L179" t="s">
        <v>105</v>
      </c>
      <c r="M179" s="79">
        <v>2.63E-2</v>
      </c>
      <c r="N179" s="79">
        <v>0.03</v>
      </c>
      <c r="O179" s="78">
        <v>92541.43</v>
      </c>
      <c r="P179" s="78">
        <v>98.38</v>
      </c>
      <c r="Q179" s="78">
        <v>0</v>
      </c>
      <c r="R179" s="78">
        <v>91.042258833999995</v>
      </c>
      <c r="S179" s="79">
        <v>1E-4</v>
      </c>
      <c r="T179" s="79">
        <v>2.8999999999999998E-3</v>
      </c>
      <c r="U179" s="79">
        <v>2.0000000000000001E-4</v>
      </c>
    </row>
    <row r="180" spans="2:21">
      <c r="B180" t="s">
        <v>758</v>
      </c>
      <c r="C180" t="s">
        <v>759</v>
      </c>
      <c r="D180" t="s">
        <v>103</v>
      </c>
      <c r="E180" s="16"/>
      <c r="F180" t="s">
        <v>754</v>
      </c>
      <c r="G180" t="s">
        <v>428</v>
      </c>
      <c r="H180" t="s">
        <v>479</v>
      </c>
      <c r="I180" t="s">
        <v>153</v>
      </c>
      <c r="J180"/>
      <c r="K180" s="78">
        <v>6.75</v>
      </c>
      <c r="L180" t="s">
        <v>105</v>
      </c>
      <c r="M180" s="79">
        <v>4.1000000000000002E-2</v>
      </c>
      <c r="N180" s="79">
        <v>3.3799999999999997E-2</v>
      </c>
      <c r="O180" s="78">
        <v>63346.18</v>
      </c>
      <c r="P180" s="78">
        <v>105.99</v>
      </c>
      <c r="Q180" s="78">
        <v>0</v>
      </c>
      <c r="R180" s="78">
        <v>67.140616182000002</v>
      </c>
      <c r="S180" s="79">
        <v>1E-4</v>
      </c>
      <c r="T180" s="79">
        <v>2.0999999999999999E-3</v>
      </c>
      <c r="U180" s="79">
        <v>1E-4</v>
      </c>
    </row>
    <row r="181" spans="2:21">
      <c r="B181" t="s">
        <v>760</v>
      </c>
      <c r="C181" t="s">
        <v>761</v>
      </c>
      <c r="D181" t="s">
        <v>103</v>
      </c>
      <c r="E181" s="16"/>
      <c r="F181" t="s">
        <v>754</v>
      </c>
      <c r="G181" t="s">
        <v>428</v>
      </c>
      <c r="H181" t="s">
        <v>479</v>
      </c>
      <c r="I181" t="s">
        <v>153</v>
      </c>
      <c r="J181"/>
      <c r="K181" s="78">
        <v>3.8</v>
      </c>
      <c r="L181" t="s">
        <v>105</v>
      </c>
      <c r="M181" s="79">
        <v>3.5799999999999998E-2</v>
      </c>
      <c r="N181" s="79">
        <v>1.9E-2</v>
      </c>
      <c r="O181" s="78">
        <v>27762.43</v>
      </c>
      <c r="P181" s="78">
        <v>106.4</v>
      </c>
      <c r="Q181" s="78">
        <v>0</v>
      </c>
      <c r="R181" s="78">
        <v>29.539225519999999</v>
      </c>
      <c r="S181" s="79">
        <v>0</v>
      </c>
      <c r="T181" s="79">
        <v>8.9999999999999998E-4</v>
      </c>
      <c r="U181" s="79">
        <v>1E-4</v>
      </c>
    </row>
    <row r="182" spans="2:21">
      <c r="B182" t="s">
        <v>762</v>
      </c>
      <c r="C182" t="s">
        <v>763</v>
      </c>
      <c r="D182" t="s">
        <v>103</v>
      </c>
      <c r="E182" s="16"/>
      <c r="F182" t="s">
        <v>524</v>
      </c>
      <c r="G182" t="s">
        <v>540</v>
      </c>
      <c r="H182" t="s">
        <v>484</v>
      </c>
      <c r="I182" t="s">
        <v>306</v>
      </c>
      <c r="J182"/>
      <c r="K182" s="78">
        <v>0.15</v>
      </c>
      <c r="L182" t="s">
        <v>105</v>
      </c>
      <c r="M182" s="79">
        <v>3.4599999999999999E-2</v>
      </c>
      <c r="N182" s="79">
        <v>1.17E-2</v>
      </c>
      <c r="O182" s="78">
        <v>53751.38</v>
      </c>
      <c r="P182" s="78">
        <v>100.2</v>
      </c>
      <c r="Q182" s="78">
        <v>0</v>
      </c>
      <c r="R182" s="78">
        <v>53.85888276</v>
      </c>
      <c r="S182" s="79">
        <v>0</v>
      </c>
      <c r="T182" s="79">
        <v>1.6999999999999999E-3</v>
      </c>
      <c r="U182" s="79">
        <v>1E-4</v>
      </c>
    </row>
    <row r="183" spans="2:21">
      <c r="B183" t="s">
        <v>764</v>
      </c>
      <c r="C183" t="s">
        <v>765</v>
      </c>
      <c r="D183" t="s">
        <v>103</v>
      </c>
      <c r="E183" s="16"/>
      <c r="F183" t="s">
        <v>766</v>
      </c>
      <c r="G183" t="s">
        <v>372</v>
      </c>
      <c r="H183" t="s">
        <v>484</v>
      </c>
      <c r="I183" t="s">
        <v>306</v>
      </c>
      <c r="J183"/>
      <c r="K183" s="78">
        <v>2.29</v>
      </c>
      <c r="L183" t="s">
        <v>105</v>
      </c>
      <c r="M183" s="79">
        <v>4.2500000000000003E-2</v>
      </c>
      <c r="N183" s="79">
        <v>4.36E-2</v>
      </c>
      <c r="O183" s="78">
        <v>22209.94</v>
      </c>
      <c r="P183" s="78">
        <v>100.2</v>
      </c>
      <c r="Q183" s="78">
        <v>0</v>
      </c>
      <c r="R183" s="78">
        <v>22.254359879999999</v>
      </c>
      <c r="S183" s="79">
        <v>0</v>
      </c>
      <c r="T183" s="79">
        <v>6.9999999999999999E-4</v>
      </c>
      <c r="U183" s="79">
        <v>0</v>
      </c>
    </row>
    <row r="184" spans="2:21">
      <c r="B184" t="s">
        <v>767</v>
      </c>
      <c r="C184" t="s">
        <v>768</v>
      </c>
      <c r="D184" t="s">
        <v>103</v>
      </c>
      <c r="E184" s="16"/>
      <c r="F184" t="s">
        <v>769</v>
      </c>
      <c r="G184" t="s">
        <v>473</v>
      </c>
      <c r="H184" t="s">
        <v>479</v>
      </c>
      <c r="I184" t="s">
        <v>153</v>
      </c>
      <c r="J184"/>
      <c r="K184" s="78">
        <v>4.76</v>
      </c>
      <c r="L184" t="s">
        <v>105</v>
      </c>
      <c r="M184" s="79">
        <v>2.3E-2</v>
      </c>
      <c r="N184" s="79">
        <v>2.5999999999999999E-2</v>
      </c>
      <c r="O184" s="78">
        <v>29613.26</v>
      </c>
      <c r="P184" s="78">
        <v>98.83</v>
      </c>
      <c r="Q184" s="78">
        <v>0</v>
      </c>
      <c r="R184" s="78">
        <v>29.266784858000001</v>
      </c>
      <c r="S184" s="79">
        <v>1E-4</v>
      </c>
      <c r="T184" s="79">
        <v>8.9999999999999998E-4</v>
      </c>
      <c r="U184" s="79">
        <v>1E-4</v>
      </c>
    </row>
    <row r="185" spans="2:21">
      <c r="B185" t="s">
        <v>770</v>
      </c>
      <c r="C185" t="s">
        <v>771</v>
      </c>
      <c r="D185" t="s">
        <v>103</v>
      </c>
      <c r="E185" s="16"/>
      <c r="F185" t="s">
        <v>536</v>
      </c>
      <c r="G185" t="s">
        <v>130</v>
      </c>
      <c r="H185" t="s">
        <v>484</v>
      </c>
      <c r="I185" t="s">
        <v>306</v>
      </c>
      <c r="J185"/>
      <c r="K185" s="78">
        <v>3.52</v>
      </c>
      <c r="L185" t="s">
        <v>105</v>
      </c>
      <c r="M185" s="79">
        <v>2.7E-2</v>
      </c>
      <c r="N185" s="79">
        <v>2.2599999999999999E-2</v>
      </c>
      <c r="O185" s="78">
        <v>10235.950000000001</v>
      </c>
      <c r="P185" s="78">
        <v>101.69</v>
      </c>
      <c r="Q185" s="78">
        <v>0</v>
      </c>
      <c r="R185" s="78">
        <v>10.408937555</v>
      </c>
      <c r="S185" s="79">
        <v>0</v>
      </c>
      <c r="T185" s="79">
        <v>2.9999999999999997E-4</v>
      </c>
      <c r="U185" s="79">
        <v>0</v>
      </c>
    </row>
    <row r="186" spans="2:21">
      <c r="B186" t="s">
        <v>772</v>
      </c>
      <c r="C186" t="s">
        <v>773</v>
      </c>
      <c r="D186" t="s">
        <v>103</v>
      </c>
      <c r="E186" s="16"/>
      <c r="F186" t="s">
        <v>539</v>
      </c>
      <c r="G186" t="s">
        <v>540</v>
      </c>
      <c r="H186" t="s">
        <v>541</v>
      </c>
      <c r="I186" t="s">
        <v>153</v>
      </c>
      <c r="J186"/>
      <c r="K186" s="78">
        <v>3.51</v>
      </c>
      <c r="L186" t="s">
        <v>105</v>
      </c>
      <c r="M186" s="79">
        <v>3.7499999999999999E-2</v>
      </c>
      <c r="N186" s="79">
        <v>1.8599999999999998E-2</v>
      </c>
      <c r="O186" s="78">
        <v>23135.360000000001</v>
      </c>
      <c r="P186" s="78">
        <v>107.71</v>
      </c>
      <c r="Q186" s="78">
        <v>0</v>
      </c>
      <c r="R186" s="78">
        <v>24.919096256</v>
      </c>
      <c r="S186" s="79">
        <v>0</v>
      </c>
      <c r="T186" s="79">
        <v>8.0000000000000004E-4</v>
      </c>
      <c r="U186" s="79">
        <v>1E-4</v>
      </c>
    </row>
    <row r="187" spans="2:21">
      <c r="B187" t="s">
        <v>774</v>
      </c>
      <c r="C187" t="s">
        <v>775</v>
      </c>
      <c r="D187" t="s">
        <v>103</v>
      </c>
      <c r="E187" s="16"/>
      <c r="F187" t="s">
        <v>776</v>
      </c>
      <c r="G187" t="s">
        <v>777</v>
      </c>
      <c r="H187" t="s">
        <v>541</v>
      </c>
      <c r="I187" t="s">
        <v>153</v>
      </c>
      <c r="J187"/>
      <c r="K187" s="78">
        <v>1.63</v>
      </c>
      <c r="L187" t="s">
        <v>105</v>
      </c>
      <c r="M187" s="79">
        <v>3.2000000000000001E-2</v>
      </c>
      <c r="N187" s="79">
        <v>9.4000000000000004E-3</v>
      </c>
      <c r="O187" s="78">
        <v>2000.89</v>
      </c>
      <c r="P187" s="78">
        <v>104.78</v>
      </c>
      <c r="Q187" s="78">
        <v>0</v>
      </c>
      <c r="R187" s="78">
        <v>2.0965325419999998</v>
      </c>
      <c r="S187" s="79">
        <v>0</v>
      </c>
      <c r="T187" s="79">
        <v>1E-4</v>
      </c>
      <c r="U187" s="79">
        <v>0</v>
      </c>
    </row>
    <row r="188" spans="2:21">
      <c r="B188" t="s">
        <v>778</v>
      </c>
      <c r="C188" t="s">
        <v>779</v>
      </c>
      <c r="D188" t="s">
        <v>103</v>
      </c>
      <c r="E188" s="16"/>
      <c r="F188" t="s">
        <v>551</v>
      </c>
      <c r="G188" t="s">
        <v>473</v>
      </c>
      <c r="H188" t="s">
        <v>552</v>
      </c>
      <c r="I188" t="s">
        <v>306</v>
      </c>
      <c r="J188"/>
      <c r="K188" s="78">
        <v>2.15</v>
      </c>
      <c r="L188" t="s">
        <v>105</v>
      </c>
      <c r="M188" s="79">
        <v>3.4000000000000002E-2</v>
      </c>
      <c r="N188" s="79">
        <v>2.2800000000000001E-2</v>
      </c>
      <c r="O188" s="78">
        <v>26747.59</v>
      </c>
      <c r="P188" s="78">
        <v>102.92</v>
      </c>
      <c r="Q188" s="78">
        <v>0</v>
      </c>
      <c r="R188" s="78">
        <v>27.528619628000001</v>
      </c>
      <c r="S188" s="79">
        <v>0</v>
      </c>
      <c r="T188" s="79">
        <v>8.9999999999999998E-4</v>
      </c>
      <c r="U188" s="79">
        <v>1E-4</v>
      </c>
    </row>
    <row r="189" spans="2:21">
      <c r="B189" t="s">
        <v>780</v>
      </c>
      <c r="C189" t="s">
        <v>781</v>
      </c>
      <c r="D189" t="s">
        <v>103</v>
      </c>
      <c r="E189" s="16"/>
      <c r="F189" t="s">
        <v>782</v>
      </c>
      <c r="G189" t="s">
        <v>783</v>
      </c>
      <c r="H189" t="s">
        <v>541</v>
      </c>
      <c r="I189" t="s">
        <v>153</v>
      </c>
      <c r="J189"/>
      <c r="K189" s="78">
        <v>2.87</v>
      </c>
      <c r="L189" t="s">
        <v>105</v>
      </c>
      <c r="M189" s="79">
        <v>2.4500000000000001E-2</v>
      </c>
      <c r="N189" s="79">
        <v>1.5100000000000001E-2</v>
      </c>
      <c r="O189" s="78">
        <v>9195.76</v>
      </c>
      <c r="P189" s="78">
        <v>103.76</v>
      </c>
      <c r="Q189" s="78">
        <v>0</v>
      </c>
      <c r="R189" s="78">
        <v>9.5415205759999999</v>
      </c>
      <c r="S189" s="79">
        <v>1E-4</v>
      </c>
      <c r="T189" s="79">
        <v>2.9999999999999997E-4</v>
      </c>
      <c r="U189" s="79">
        <v>0</v>
      </c>
    </row>
    <row r="190" spans="2:21">
      <c r="B190" t="s">
        <v>784</v>
      </c>
      <c r="C190" t="s">
        <v>785</v>
      </c>
      <c r="D190" t="s">
        <v>103</v>
      </c>
      <c r="E190" s="16"/>
      <c r="F190" t="s">
        <v>786</v>
      </c>
      <c r="G190" t="s">
        <v>372</v>
      </c>
      <c r="H190" t="s">
        <v>552</v>
      </c>
      <c r="I190" t="s">
        <v>306</v>
      </c>
      <c r="J190"/>
      <c r="K190" s="78">
        <v>4.07</v>
      </c>
      <c r="L190" t="s">
        <v>105</v>
      </c>
      <c r="M190" s="79">
        <v>3.0300000000000001E-2</v>
      </c>
      <c r="N190" s="79">
        <v>2.9499999999999998E-2</v>
      </c>
      <c r="O190" s="78">
        <v>9510.98</v>
      </c>
      <c r="P190" s="78">
        <v>101.17</v>
      </c>
      <c r="Q190" s="78">
        <v>0</v>
      </c>
      <c r="R190" s="78">
        <v>9.6222584659999999</v>
      </c>
      <c r="S190" s="79">
        <v>1E-4</v>
      </c>
      <c r="T190" s="79">
        <v>2.9999999999999997E-4</v>
      </c>
      <c r="U190" s="79">
        <v>0</v>
      </c>
    </row>
    <row r="191" spans="2:21">
      <c r="B191" t="s">
        <v>787</v>
      </c>
      <c r="C191" t="s">
        <v>788</v>
      </c>
      <c r="D191" t="s">
        <v>103</v>
      </c>
      <c r="E191" s="16"/>
      <c r="F191" t="s">
        <v>786</v>
      </c>
      <c r="G191" t="s">
        <v>372</v>
      </c>
      <c r="H191" t="s">
        <v>552</v>
      </c>
      <c r="I191" t="s">
        <v>306</v>
      </c>
      <c r="J191"/>
      <c r="K191" s="78">
        <v>2.17</v>
      </c>
      <c r="L191" t="s">
        <v>105</v>
      </c>
      <c r="M191" s="79">
        <v>3.7999999999999999E-2</v>
      </c>
      <c r="N191" s="79">
        <v>1.7299999999999999E-2</v>
      </c>
      <c r="O191" s="78">
        <v>4141.54</v>
      </c>
      <c r="P191" s="78">
        <v>104.51</v>
      </c>
      <c r="Q191" s="78">
        <v>0</v>
      </c>
      <c r="R191" s="78">
        <v>4.3283234540000004</v>
      </c>
      <c r="S191" s="79">
        <v>0</v>
      </c>
      <c r="T191" s="79">
        <v>1E-4</v>
      </c>
      <c r="U191" s="79">
        <v>0</v>
      </c>
    </row>
    <row r="192" spans="2:21">
      <c r="B192" t="s">
        <v>789</v>
      </c>
      <c r="C192" t="s">
        <v>790</v>
      </c>
      <c r="D192" t="s">
        <v>103</v>
      </c>
      <c r="E192" s="16"/>
      <c r="F192" t="s">
        <v>791</v>
      </c>
      <c r="G192" t="s">
        <v>372</v>
      </c>
      <c r="H192" t="s">
        <v>552</v>
      </c>
      <c r="I192" t="s">
        <v>306</v>
      </c>
      <c r="J192"/>
      <c r="K192" s="78">
        <v>2.42</v>
      </c>
      <c r="L192" t="s">
        <v>105</v>
      </c>
      <c r="M192" s="79">
        <v>6.7500000000000004E-2</v>
      </c>
      <c r="N192" s="79">
        <v>3.95E-2</v>
      </c>
      <c r="O192" s="78">
        <v>13881.21</v>
      </c>
      <c r="P192" s="78">
        <v>108.09</v>
      </c>
      <c r="Q192" s="78">
        <v>0</v>
      </c>
      <c r="R192" s="78">
        <v>15.004199889000001</v>
      </c>
      <c r="S192" s="79">
        <v>0</v>
      </c>
      <c r="T192" s="79">
        <v>5.0000000000000001E-4</v>
      </c>
      <c r="U192" s="79">
        <v>0</v>
      </c>
    </row>
    <row r="193" spans="2:21">
      <c r="B193" t="s">
        <v>792</v>
      </c>
      <c r="C193" t="s">
        <v>793</v>
      </c>
      <c r="D193" t="s">
        <v>103</v>
      </c>
      <c r="E193" s="16"/>
      <c r="F193" t="s">
        <v>558</v>
      </c>
      <c r="G193" t="s">
        <v>372</v>
      </c>
      <c r="H193" t="s">
        <v>552</v>
      </c>
      <c r="I193" t="s">
        <v>306</v>
      </c>
      <c r="J193"/>
      <c r="K193" s="78">
        <v>2.83</v>
      </c>
      <c r="L193" t="s">
        <v>105</v>
      </c>
      <c r="M193" s="79">
        <v>5.74E-2</v>
      </c>
      <c r="N193" s="79">
        <v>1.7399999999999999E-2</v>
      </c>
      <c r="O193" s="78">
        <v>2348.19</v>
      </c>
      <c r="P193" s="78">
        <v>111.6</v>
      </c>
      <c r="Q193" s="78">
        <v>0.55051000000000005</v>
      </c>
      <c r="R193" s="78">
        <v>3.1710900400000002</v>
      </c>
      <c r="S193" s="79">
        <v>0</v>
      </c>
      <c r="T193" s="79">
        <v>1E-4</v>
      </c>
      <c r="U193" s="79">
        <v>0</v>
      </c>
    </row>
    <row r="194" spans="2:21">
      <c r="B194" t="s">
        <v>794</v>
      </c>
      <c r="C194" t="s">
        <v>795</v>
      </c>
      <c r="D194" t="s">
        <v>103</v>
      </c>
      <c r="E194" s="16"/>
      <c r="F194" t="s">
        <v>796</v>
      </c>
      <c r="G194" t="s">
        <v>372</v>
      </c>
      <c r="H194" t="s">
        <v>541</v>
      </c>
      <c r="I194" t="s">
        <v>153</v>
      </c>
      <c r="J194"/>
      <c r="K194" s="78">
        <v>3.78</v>
      </c>
      <c r="L194" t="s">
        <v>105</v>
      </c>
      <c r="M194" s="79">
        <v>3.0499999999999999E-2</v>
      </c>
      <c r="N194" s="79">
        <v>6.1699999999999998E-2</v>
      </c>
      <c r="O194" s="78">
        <v>55524.86</v>
      </c>
      <c r="P194" s="78">
        <v>90</v>
      </c>
      <c r="Q194" s="78">
        <v>0</v>
      </c>
      <c r="R194" s="78">
        <v>49.972374000000002</v>
      </c>
      <c r="S194" s="79">
        <v>1E-4</v>
      </c>
      <c r="T194" s="79">
        <v>1.6000000000000001E-3</v>
      </c>
      <c r="U194" s="79">
        <v>1E-4</v>
      </c>
    </row>
    <row r="195" spans="2:21">
      <c r="B195" t="s">
        <v>797</v>
      </c>
      <c r="C195" t="s">
        <v>798</v>
      </c>
      <c r="D195" t="s">
        <v>103</v>
      </c>
      <c r="E195" s="16"/>
      <c r="F195" t="s">
        <v>799</v>
      </c>
      <c r="G195" t="s">
        <v>130</v>
      </c>
      <c r="H195" t="s">
        <v>552</v>
      </c>
      <c r="I195" t="s">
        <v>306</v>
      </c>
      <c r="J195"/>
      <c r="K195" s="78">
        <v>4.82</v>
      </c>
      <c r="L195" t="s">
        <v>105</v>
      </c>
      <c r="M195" s="79">
        <v>2.3900000000000001E-2</v>
      </c>
      <c r="N195" s="79">
        <v>2.9000000000000001E-2</v>
      </c>
      <c r="O195" s="78">
        <v>2776.24</v>
      </c>
      <c r="P195" s="78">
        <v>98.27</v>
      </c>
      <c r="Q195" s="78">
        <v>0</v>
      </c>
      <c r="R195" s="78">
        <v>2.7282110479999999</v>
      </c>
      <c r="S195" s="79">
        <v>0</v>
      </c>
      <c r="T195" s="79">
        <v>1E-4</v>
      </c>
      <c r="U195" s="79">
        <v>0</v>
      </c>
    </row>
    <row r="196" spans="2:21">
      <c r="B196" t="s">
        <v>800</v>
      </c>
      <c r="C196" t="s">
        <v>801</v>
      </c>
      <c r="D196" t="s">
        <v>103</v>
      </c>
      <c r="E196" s="16"/>
      <c r="F196" t="s">
        <v>799</v>
      </c>
      <c r="G196" t="s">
        <v>130</v>
      </c>
      <c r="H196" t="s">
        <v>552</v>
      </c>
      <c r="I196" t="s">
        <v>306</v>
      </c>
      <c r="J196"/>
      <c r="K196" s="78">
        <v>2.87</v>
      </c>
      <c r="L196" t="s">
        <v>105</v>
      </c>
      <c r="M196" s="79">
        <v>2.9499999999999998E-2</v>
      </c>
      <c r="N196" s="79">
        <v>1.8599999999999998E-2</v>
      </c>
      <c r="O196" s="78">
        <v>17084.57</v>
      </c>
      <c r="P196" s="78">
        <v>103.91</v>
      </c>
      <c r="Q196" s="78">
        <v>0</v>
      </c>
      <c r="R196" s="78">
        <v>17.752576687000001</v>
      </c>
      <c r="S196" s="79">
        <v>1E-4</v>
      </c>
      <c r="T196" s="79">
        <v>5.9999999999999995E-4</v>
      </c>
      <c r="U196" s="79">
        <v>0</v>
      </c>
    </row>
    <row r="197" spans="2:21">
      <c r="B197" t="s">
        <v>802</v>
      </c>
      <c r="C197" t="s">
        <v>803</v>
      </c>
      <c r="D197" t="s">
        <v>103</v>
      </c>
      <c r="E197" s="16"/>
      <c r="F197" t="s">
        <v>804</v>
      </c>
      <c r="G197" t="s">
        <v>805</v>
      </c>
      <c r="H197" t="s">
        <v>552</v>
      </c>
      <c r="I197" t="s">
        <v>306</v>
      </c>
      <c r="J197"/>
      <c r="K197" s="78">
        <v>3.43</v>
      </c>
      <c r="L197" t="s">
        <v>105</v>
      </c>
      <c r="M197" s="79">
        <v>5.8900000000000001E-2</v>
      </c>
      <c r="N197" s="79">
        <v>1.9199999999999998E-2</v>
      </c>
      <c r="O197" s="78">
        <v>12030.39</v>
      </c>
      <c r="P197" s="78">
        <v>115.68</v>
      </c>
      <c r="Q197" s="78">
        <v>0</v>
      </c>
      <c r="R197" s="78">
        <v>13.916755152</v>
      </c>
      <c r="S197" s="79">
        <v>0</v>
      </c>
      <c r="T197" s="79">
        <v>4.0000000000000002E-4</v>
      </c>
      <c r="U197" s="79">
        <v>0</v>
      </c>
    </row>
    <row r="198" spans="2:21">
      <c r="B198" t="s">
        <v>806</v>
      </c>
      <c r="C198" t="s">
        <v>807</v>
      </c>
      <c r="D198" t="s">
        <v>103</v>
      </c>
      <c r="E198" s="16"/>
      <c r="F198" t="s">
        <v>568</v>
      </c>
      <c r="G198" t="s">
        <v>372</v>
      </c>
      <c r="H198" t="s">
        <v>541</v>
      </c>
      <c r="I198" t="s">
        <v>153</v>
      </c>
      <c r="J198"/>
      <c r="K198" s="78">
        <v>5.51</v>
      </c>
      <c r="L198" t="s">
        <v>105</v>
      </c>
      <c r="M198" s="79">
        <v>3.95E-2</v>
      </c>
      <c r="N198" s="79">
        <v>3.6900000000000002E-2</v>
      </c>
      <c r="O198" s="78">
        <v>73107.73</v>
      </c>
      <c r="P198" s="78">
        <v>102.57</v>
      </c>
      <c r="Q198" s="78">
        <v>0</v>
      </c>
      <c r="R198" s="78">
        <v>74.986598661000002</v>
      </c>
      <c r="S198" s="79">
        <v>0</v>
      </c>
      <c r="T198" s="79">
        <v>2.3999999999999998E-3</v>
      </c>
      <c r="U198" s="79">
        <v>2.0000000000000001E-4</v>
      </c>
    </row>
    <row r="199" spans="2:21">
      <c r="B199" t="s">
        <v>808</v>
      </c>
      <c r="C199" t="s">
        <v>809</v>
      </c>
      <c r="D199" t="s">
        <v>103</v>
      </c>
      <c r="E199" s="16"/>
      <c r="F199" t="s">
        <v>568</v>
      </c>
      <c r="G199" t="s">
        <v>372</v>
      </c>
      <c r="H199" t="s">
        <v>541</v>
      </c>
      <c r="I199" t="s">
        <v>153</v>
      </c>
      <c r="J199"/>
      <c r="K199" s="78">
        <v>3.37</v>
      </c>
      <c r="L199" t="s">
        <v>105</v>
      </c>
      <c r="M199" s="79">
        <v>7.0499999999999993E-2</v>
      </c>
      <c r="N199" s="79">
        <v>2.5999999999999999E-2</v>
      </c>
      <c r="O199" s="78">
        <v>6339.93</v>
      </c>
      <c r="P199" s="78">
        <v>117.39</v>
      </c>
      <c r="Q199" s="78">
        <v>0</v>
      </c>
      <c r="R199" s="78">
        <v>7.442443827</v>
      </c>
      <c r="S199" s="79">
        <v>0</v>
      </c>
      <c r="T199" s="79">
        <v>2.0000000000000001E-4</v>
      </c>
      <c r="U199" s="79">
        <v>0</v>
      </c>
    </row>
    <row r="200" spans="2:21">
      <c r="B200" t="s">
        <v>810</v>
      </c>
      <c r="C200" t="s">
        <v>811</v>
      </c>
      <c r="D200" t="s">
        <v>103</v>
      </c>
      <c r="E200" s="16"/>
      <c r="F200" t="s">
        <v>571</v>
      </c>
      <c r="G200" t="s">
        <v>135</v>
      </c>
      <c r="H200" t="s">
        <v>552</v>
      </c>
      <c r="I200" t="s">
        <v>306</v>
      </c>
      <c r="J200"/>
      <c r="K200" s="78">
        <v>3.21</v>
      </c>
      <c r="L200" t="s">
        <v>105</v>
      </c>
      <c r="M200" s="79">
        <v>4.1399999999999999E-2</v>
      </c>
      <c r="N200" s="79">
        <v>3.49E-2</v>
      </c>
      <c r="O200" s="78">
        <v>29112.97</v>
      </c>
      <c r="P200" s="78">
        <v>103.14</v>
      </c>
      <c r="Q200" s="78">
        <v>0</v>
      </c>
      <c r="R200" s="78">
        <v>30.027117258000001</v>
      </c>
      <c r="S200" s="79">
        <v>0</v>
      </c>
      <c r="T200" s="79">
        <v>1E-3</v>
      </c>
      <c r="U200" s="79">
        <v>1E-4</v>
      </c>
    </row>
    <row r="201" spans="2:21">
      <c r="B201" t="s">
        <v>812</v>
      </c>
      <c r="C201" t="s">
        <v>813</v>
      </c>
      <c r="D201" t="s">
        <v>103</v>
      </c>
      <c r="E201" s="16"/>
      <c r="F201" t="s">
        <v>571</v>
      </c>
      <c r="G201" t="s">
        <v>135</v>
      </c>
      <c r="H201" t="s">
        <v>552</v>
      </c>
      <c r="I201" t="s">
        <v>306</v>
      </c>
      <c r="J201"/>
      <c r="K201" s="78">
        <v>4.32</v>
      </c>
      <c r="L201" t="s">
        <v>105</v>
      </c>
      <c r="M201" s="79">
        <v>3.5499999999999997E-2</v>
      </c>
      <c r="N201" s="79">
        <v>4.58E-2</v>
      </c>
      <c r="O201" s="78">
        <v>69406.070000000007</v>
      </c>
      <c r="P201" s="78">
        <v>96.717003000000005</v>
      </c>
      <c r="Q201" s="78">
        <v>0</v>
      </c>
      <c r="R201" s="78">
        <v>67.127470804082094</v>
      </c>
      <c r="S201" s="79">
        <v>1E-4</v>
      </c>
      <c r="T201" s="79">
        <v>2.0999999999999999E-3</v>
      </c>
      <c r="U201" s="79">
        <v>1E-4</v>
      </c>
    </row>
    <row r="202" spans="2:21">
      <c r="B202" t="s">
        <v>814</v>
      </c>
      <c r="C202" t="s">
        <v>815</v>
      </c>
      <c r="D202" t="s">
        <v>103</v>
      </c>
      <c r="E202" s="16"/>
      <c r="F202" t="s">
        <v>816</v>
      </c>
      <c r="G202" t="s">
        <v>372</v>
      </c>
      <c r="H202" t="s">
        <v>552</v>
      </c>
      <c r="I202" t="s">
        <v>306</v>
      </c>
      <c r="J202"/>
      <c r="K202" s="78">
        <v>4.92</v>
      </c>
      <c r="L202" t="s">
        <v>105</v>
      </c>
      <c r="M202" s="79">
        <v>3.9E-2</v>
      </c>
      <c r="N202" s="79">
        <v>4.7899999999999998E-2</v>
      </c>
      <c r="O202" s="78">
        <v>33314.910000000003</v>
      </c>
      <c r="P202" s="78">
        <v>97.3</v>
      </c>
      <c r="Q202" s="78">
        <v>0</v>
      </c>
      <c r="R202" s="78">
        <v>32.415407430000002</v>
      </c>
      <c r="S202" s="79">
        <v>1E-4</v>
      </c>
      <c r="T202" s="79">
        <v>1E-3</v>
      </c>
      <c r="U202" s="79">
        <v>1E-4</v>
      </c>
    </row>
    <row r="203" spans="2:21">
      <c r="B203" t="s">
        <v>817</v>
      </c>
      <c r="C203" t="s">
        <v>818</v>
      </c>
      <c r="D203" t="s">
        <v>103</v>
      </c>
      <c r="E203" s="16"/>
      <c r="F203" t="s">
        <v>819</v>
      </c>
      <c r="G203" t="s">
        <v>135</v>
      </c>
      <c r="H203" t="s">
        <v>552</v>
      </c>
      <c r="I203" t="s">
        <v>306</v>
      </c>
      <c r="J203"/>
      <c r="K203" s="78">
        <v>1.73</v>
      </c>
      <c r="L203" t="s">
        <v>105</v>
      </c>
      <c r="M203" s="79">
        <v>3.7999999999999999E-2</v>
      </c>
      <c r="N203" s="79">
        <v>1.38E-2</v>
      </c>
      <c r="O203" s="78">
        <v>9613</v>
      </c>
      <c r="P203" s="78">
        <v>100.2</v>
      </c>
      <c r="Q203" s="78">
        <v>0</v>
      </c>
      <c r="R203" s="78">
        <v>9.6322259999999993</v>
      </c>
      <c r="S203" s="79">
        <v>0</v>
      </c>
      <c r="T203" s="79">
        <v>2.9999999999999997E-4</v>
      </c>
      <c r="U203" s="79">
        <v>0</v>
      </c>
    </row>
    <row r="204" spans="2:21">
      <c r="B204" t="s">
        <v>820</v>
      </c>
      <c r="C204" t="s">
        <v>821</v>
      </c>
      <c r="D204" t="s">
        <v>103</v>
      </c>
      <c r="E204" s="16"/>
      <c r="F204" t="s">
        <v>819</v>
      </c>
      <c r="G204" t="s">
        <v>135</v>
      </c>
      <c r="H204" t="s">
        <v>552</v>
      </c>
      <c r="I204" t="s">
        <v>306</v>
      </c>
      <c r="J204"/>
      <c r="K204" s="78">
        <v>3.1</v>
      </c>
      <c r="L204" t="s">
        <v>105</v>
      </c>
      <c r="M204" s="79">
        <v>2.1600000000000001E-2</v>
      </c>
      <c r="N204" s="79">
        <v>2.5999999999999999E-2</v>
      </c>
      <c r="O204" s="78">
        <v>48121.54</v>
      </c>
      <c r="P204" s="78">
        <v>99.276546999999994</v>
      </c>
      <c r="Q204" s="78">
        <v>0</v>
      </c>
      <c r="R204" s="78">
        <v>47.773403275223799</v>
      </c>
      <c r="S204" s="79">
        <v>1E-4</v>
      </c>
      <c r="T204" s="79">
        <v>1.5E-3</v>
      </c>
      <c r="U204" s="79">
        <v>1E-4</v>
      </c>
    </row>
    <row r="205" spans="2:21">
      <c r="B205" t="s">
        <v>822</v>
      </c>
      <c r="C205" t="s">
        <v>823</v>
      </c>
      <c r="D205" t="s">
        <v>103</v>
      </c>
      <c r="E205" s="16"/>
      <c r="F205" t="s">
        <v>819</v>
      </c>
      <c r="G205" t="s">
        <v>135</v>
      </c>
      <c r="H205" t="s">
        <v>552</v>
      </c>
      <c r="I205" t="s">
        <v>306</v>
      </c>
      <c r="J205"/>
      <c r="K205" s="78">
        <v>3.1</v>
      </c>
      <c r="L205" t="s">
        <v>105</v>
      </c>
      <c r="M205" s="79">
        <v>2.1600000000000001E-2</v>
      </c>
      <c r="N205" s="79">
        <v>2.4400000000000002E-2</v>
      </c>
      <c r="O205" s="78">
        <v>11104.97</v>
      </c>
      <c r="P205" s="78">
        <v>99.75</v>
      </c>
      <c r="Q205" s="78">
        <v>0</v>
      </c>
      <c r="R205" s="78">
        <v>11.077207574999999</v>
      </c>
      <c r="S205" s="79">
        <v>0</v>
      </c>
      <c r="T205" s="79">
        <v>4.0000000000000002E-4</v>
      </c>
      <c r="U205" s="79">
        <v>0</v>
      </c>
    </row>
    <row r="206" spans="2:21">
      <c r="B206" t="s">
        <v>824</v>
      </c>
      <c r="C206" t="s">
        <v>825</v>
      </c>
      <c r="D206" t="s">
        <v>103</v>
      </c>
      <c r="E206" s="16"/>
      <c r="F206" t="s">
        <v>769</v>
      </c>
      <c r="G206" t="s">
        <v>473</v>
      </c>
      <c r="H206" t="s">
        <v>541</v>
      </c>
      <c r="I206" t="s">
        <v>153</v>
      </c>
      <c r="J206"/>
      <c r="K206" s="78">
        <v>2.58</v>
      </c>
      <c r="L206" t="s">
        <v>105</v>
      </c>
      <c r="M206" s="79">
        <v>2.4E-2</v>
      </c>
      <c r="N206" s="79">
        <v>1.7899999999999999E-2</v>
      </c>
      <c r="O206" s="78">
        <v>2730.2</v>
      </c>
      <c r="P206" s="78">
        <v>101.81</v>
      </c>
      <c r="Q206" s="78">
        <v>0</v>
      </c>
      <c r="R206" s="78">
        <v>2.7796166200000001</v>
      </c>
      <c r="S206" s="79">
        <v>0</v>
      </c>
      <c r="T206" s="79">
        <v>1E-4</v>
      </c>
      <c r="U206" s="79">
        <v>0</v>
      </c>
    </row>
    <row r="207" spans="2:21">
      <c r="B207" t="s">
        <v>826</v>
      </c>
      <c r="C207" t="s">
        <v>827</v>
      </c>
      <c r="D207" t="s">
        <v>103</v>
      </c>
      <c r="E207" s="16"/>
      <c r="F207" t="s">
        <v>828</v>
      </c>
      <c r="G207" t="s">
        <v>805</v>
      </c>
      <c r="H207" t="s">
        <v>589</v>
      </c>
      <c r="I207" t="s">
        <v>306</v>
      </c>
      <c r="J207"/>
      <c r="K207" s="78">
        <v>3.04</v>
      </c>
      <c r="L207" t="s">
        <v>105</v>
      </c>
      <c r="M207" s="79">
        <v>4.7500000000000001E-2</v>
      </c>
      <c r="N207" s="79">
        <v>1.9599999999999999E-2</v>
      </c>
      <c r="O207" s="78">
        <v>18508.29</v>
      </c>
      <c r="P207" s="78">
        <v>109.87</v>
      </c>
      <c r="Q207" s="78">
        <v>0</v>
      </c>
      <c r="R207" s="78">
        <v>20.335058223000001</v>
      </c>
      <c r="S207" s="79">
        <v>0</v>
      </c>
      <c r="T207" s="79">
        <v>5.9999999999999995E-4</v>
      </c>
      <c r="U207" s="79">
        <v>0</v>
      </c>
    </row>
    <row r="208" spans="2:21">
      <c r="B208" t="s">
        <v>829</v>
      </c>
      <c r="C208" t="s">
        <v>830</v>
      </c>
      <c r="D208" t="s">
        <v>103</v>
      </c>
      <c r="E208" s="16"/>
      <c r="F208" t="s">
        <v>831</v>
      </c>
      <c r="G208" t="s">
        <v>428</v>
      </c>
      <c r="H208" t="s">
        <v>582</v>
      </c>
      <c r="I208" t="s">
        <v>153</v>
      </c>
      <c r="J208"/>
      <c r="K208" s="78">
        <v>5.96</v>
      </c>
      <c r="L208" t="s">
        <v>105</v>
      </c>
      <c r="M208" s="79">
        <v>3.27E-2</v>
      </c>
      <c r="N208" s="79">
        <v>2.7E-2</v>
      </c>
      <c r="O208" s="78">
        <v>27762.43</v>
      </c>
      <c r="P208" s="78">
        <v>104.62</v>
      </c>
      <c r="Q208" s="78">
        <v>0</v>
      </c>
      <c r="R208" s="78">
        <v>29.045054266000001</v>
      </c>
      <c r="S208" s="79">
        <v>1E-4</v>
      </c>
      <c r="T208" s="79">
        <v>8.9999999999999998E-4</v>
      </c>
      <c r="U208" s="79">
        <v>1E-4</v>
      </c>
    </row>
    <row r="209" spans="2:21">
      <c r="B209" t="s">
        <v>832</v>
      </c>
      <c r="C209" t="s">
        <v>833</v>
      </c>
      <c r="D209" t="s">
        <v>103</v>
      </c>
      <c r="E209" s="16"/>
      <c r="F209" t="s">
        <v>834</v>
      </c>
      <c r="G209" t="s">
        <v>372</v>
      </c>
      <c r="H209" t="s">
        <v>582</v>
      </c>
      <c r="I209" t="s">
        <v>153</v>
      </c>
      <c r="J209"/>
      <c r="K209" s="78">
        <v>4.5999999999999996</v>
      </c>
      <c r="L209" t="s">
        <v>105</v>
      </c>
      <c r="M209" s="79">
        <v>2.75E-2</v>
      </c>
      <c r="N209" s="79">
        <v>3.32E-2</v>
      </c>
      <c r="O209" s="78">
        <v>17516.05</v>
      </c>
      <c r="P209" s="78">
        <v>97.57</v>
      </c>
      <c r="Q209" s="78">
        <v>0</v>
      </c>
      <c r="R209" s="78">
        <v>17.090409985000001</v>
      </c>
      <c r="S209" s="79">
        <v>1E-4</v>
      </c>
      <c r="T209" s="79">
        <v>5.0000000000000001E-4</v>
      </c>
      <c r="U209" s="79">
        <v>0</v>
      </c>
    </row>
    <row r="210" spans="2:21">
      <c r="B210" t="s">
        <v>835</v>
      </c>
      <c r="C210" t="s">
        <v>836</v>
      </c>
      <c r="D210" t="s">
        <v>103</v>
      </c>
      <c r="E210" s="16"/>
      <c r="F210" t="s">
        <v>588</v>
      </c>
      <c r="G210" t="s">
        <v>372</v>
      </c>
      <c r="H210" t="s">
        <v>589</v>
      </c>
      <c r="I210" t="s">
        <v>306</v>
      </c>
      <c r="J210"/>
      <c r="K210" s="78">
        <v>2.6</v>
      </c>
      <c r="L210" t="s">
        <v>105</v>
      </c>
      <c r="M210" s="79">
        <v>4.2000000000000003E-2</v>
      </c>
      <c r="N210" s="79">
        <v>2.4199999999999999E-2</v>
      </c>
      <c r="O210" s="78">
        <v>18508.29</v>
      </c>
      <c r="P210" s="78">
        <v>105.73</v>
      </c>
      <c r="Q210" s="78">
        <v>0</v>
      </c>
      <c r="R210" s="78">
        <v>19.568815016999999</v>
      </c>
      <c r="S210" s="79">
        <v>0</v>
      </c>
      <c r="T210" s="79">
        <v>5.9999999999999995E-4</v>
      </c>
      <c r="U210" s="79">
        <v>0</v>
      </c>
    </row>
    <row r="211" spans="2:21">
      <c r="B211" t="s">
        <v>837</v>
      </c>
      <c r="C211" t="s">
        <v>838</v>
      </c>
      <c r="D211" t="s">
        <v>103</v>
      </c>
      <c r="E211" s="16"/>
      <c r="F211" t="s">
        <v>592</v>
      </c>
      <c r="G211" t="s">
        <v>372</v>
      </c>
      <c r="H211" t="s">
        <v>589</v>
      </c>
      <c r="I211" t="s">
        <v>306</v>
      </c>
      <c r="J211"/>
      <c r="K211" s="78">
        <v>2.88</v>
      </c>
      <c r="L211" t="s">
        <v>105</v>
      </c>
      <c r="M211" s="79">
        <v>4.2000000000000003E-2</v>
      </c>
      <c r="N211" s="79">
        <v>2.8199999999999999E-2</v>
      </c>
      <c r="O211" s="78">
        <v>24986.19</v>
      </c>
      <c r="P211" s="78">
        <v>105.72</v>
      </c>
      <c r="Q211" s="78">
        <v>0</v>
      </c>
      <c r="R211" s="78">
        <v>26.415400068</v>
      </c>
      <c r="S211" s="79">
        <v>0</v>
      </c>
      <c r="T211" s="79">
        <v>8.0000000000000004E-4</v>
      </c>
      <c r="U211" s="79">
        <v>1E-4</v>
      </c>
    </row>
    <row r="212" spans="2:21">
      <c r="B212" t="s">
        <v>839</v>
      </c>
      <c r="C212" t="s">
        <v>840</v>
      </c>
      <c r="D212" t="s">
        <v>103</v>
      </c>
      <c r="E212" s="16"/>
      <c r="F212" t="s">
        <v>592</v>
      </c>
      <c r="G212" t="s">
        <v>372</v>
      </c>
      <c r="H212" t="s">
        <v>589</v>
      </c>
      <c r="I212" t="s">
        <v>306</v>
      </c>
      <c r="J212"/>
      <c r="K212" s="78">
        <v>4.42</v>
      </c>
      <c r="L212" t="s">
        <v>105</v>
      </c>
      <c r="M212" s="79">
        <v>4.2999999999999997E-2</v>
      </c>
      <c r="N212" s="79">
        <v>4.0899999999999999E-2</v>
      </c>
      <c r="O212" s="78">
        <v>42140.77</v>
      </c>
      <c r="P212" s="78">
        <v>101.98</v>
      </c>
      <c r="Q212" s="78">
        <v>0</v>
      </c>
      <c r="R212" s="78">
        <v>42.975157246000002</v>
      </c>
      <c r="S212" s="79">
        <v>0</v>
      </c>
      <c r="T212" s="79">
        <v>1.4E-3</v>
      </c>
      <c r="U212" s="79">
        <v>1E-4</v>
      </c>
    </row>
    <row r="213" spans="2:21">
      <c r="B213" t="s">
        <v>841</v>
      </c>
      <c r="C213" t="s">
        <v>842</v>
      </c>
      <c r="D213" t="s">
        <v>103</v>
      </c>
      <c r="E213" s="16"/>
      <c r="F213" t="s">
        <v>598</v>
      </c>
      <c r="G213" t="s">
        <v>540</v>
      </c>
      <c r="H213" t="s">
        <v>589</v>
      </c>
      <c r="I213" t="s">
        <v>306</v>
      </c>
      <c r="J213"/>
      <c r="K213" s="78">
        <v>3.76</v>
      </c>
      <c r="L213" t="s">
        <v>105</v>
      </c>
      <c r="M213" s="79">
        <v>4.2999999999999997E-2</v>
      </c>
      <c r="N213" s="79">
        <v>3.6900000000000002E-2</v>
      </c>
      <c r="O213" s="78">
        <v>115676.78</v>
      </c>
      <c r="P213" s="78">
        <v>102.88</v>
      </c>
      <c r="Q213" s="78">
        <v>0</v>
      </c>
      <c r="R213" s="78">
        <v>119.008271264</v>
      </c>
      <c r="S213" s="79">
        <v>0</v>
      </c>
      <c r="T213" s="79">
        <v>3.8E-3</v>
      </c>
      <c r="U213" s="79">
        <v>2.0000000000000001E-4</v>
      </c>
    </row>
    <row r="214" spans="2:21">
      <c r="B214" t="s">
        <v>843</v>
      </c>
      <c r="C214" t="s">
        <v>844</v>
      </c>
      <c r="D214" t="s">
        <v>103</v>
      </c>
      <c r="E214" s="16"/>
      <c r="F214" t="s">
        <v>598</v>
      </c>
      <c r="G214" t="s">
        <v>540</v>
      </c>
      <c r="H214" t="s">
        <v>589</v>
      </c>
      <c r="I214" t="s">
        <v>306</v>
      </c>
      <c r="J214"/>
      <c r="K214" s="78">
        <v>5.7</v>
      </c>
      <c r="L214" t="s">
        <v>105</v>
      </c>
      <c r="M214" s="79">
        <v>4.48E-2</v>
      </c>
      <c r="N214" s="79">
        <v>4.5900000000000003E-2</v>
      </c>
      <c r="O214" s="78">
        <v>37016.57</v>
      </c>
      <c r="P214" s="78">
        <v>100.74</v>
      </c>
      <c r="Q214" s="78">
        <v>0</v>
      </c>
      <c r="R214" s="78">
        <v>37.290492618000002</v>
      </c>
      <c r="S214" s="79">
        <v>1E-4</v>
      </c>
      <c r="T214" s="79">
        <v>1.1999999999999999E-3</v>
      </c>
      <c r="U214" s="79">
        <v>1E-4</v>
      </c>
    </row>
    <row r="215" spans="2:21">
      <c r="B215" t="s">
        <v>845</v>
      </c>
      <c r="C215" t="s">
        <v>846</v>
      </c>
      <c r="D215" t="s">
        <v>103</v>
      </c>
      <c r="E215" s="16"/>
      <c r="F215" t="s">
        <v>847</v>
      </c>
      <c r="G215" t="s">
        <v>372</v>
      </c>
      <c r="H215" t="s">
        <v>589</v>
      </c>
      <c r="I215" t="s">
        <v>306</v>
      </c>
      <c r="J215"/>
      <c r="K215" s="78">
        <v>3.64</v>
      </c>
      <c r="L215" t="s">
        <v>105</v>
      </c>
      <c r="M215" s="79">
        <v>5.5500000000000001E-2</v>
      </c>
      <c r="N215" s="79">
        <v>0.10050000000000001</v>
      </c>
      <c r="O215" s="78">
        <v>61077.34</v>
      </c>
      <c r="P215" s="78">
        <v>86.86</v>
      </c>
      <c r="Q215" s="78">
        <v>0</v>
      </c>
      <c r="R215" s="78">
        <v>53.051777524000002</v>
      </c>
      <c r="S215" s="79">
        <v>1E-4</v>
      </c>
      <c r="T215" s="79">
        <v>1.6999999999999999E-3</v>
      </c>
      <c r="U215" s="79">
        <v>1E-4</v>
      </c>
    </row>
    <row r="216" spans="2:21">
      <c r="B216" t="s">
        <v>848</v>
      </c>
      <c r="C216" t="s">
        <v>849</v>
      </c>
      <c r="D216" t="s">
        <v>103</v>
      </c>
      <c r="E216" s="16"/>
      <c r="F216" t="s">
        <v>605</v>
      </c>
      <c r="G216" t="s">
        <v>540</v>
      </c>
      <c r="H216" t="s">
        <v>589</v>
      </c>
      <c r="I216" t="s">
        <v>306</v>
      </c>
      <c r="J216"/>
      <c r="K216" s="78">
        <v>3.01</v>
      </c>
      <c r="L216" t="s">
        <v>105</v>
      </c>
      <c r="M216" s="79">
        <v>3.85E-2</v>
      </c>
      <c r="N216" s="79">
        <v>2.06E-2</v>
      </c>
      <c r="O216" s="78">
        <v>3385.98</v>
      </c>
      <c r="P216" s="78">
        <v>108.35</v>
      </c>
      <c r="Q216" s="78">
        <v>0</v>
      </c>
      <c r="R216" s="78">
        <v>3.66870933</v>
      </c>
      <c r="S216" s="79">
        <v>0</v>
      </c>
      <c r="T216" s="79">
        <v>1E-4</v>
      </c>
      <c r="U216" s="79">
        <v>0</v>
      </c>
    </row>
    <row r="217" spans="2:21">
      <c r="B217" t="s">
        <v>850</v>
      </c>
      <c r="C217" t="s">
        <v>851</v>
      </c>
      <c r="D217" t="s">
        <v>103</v>
      </c>
      <c r="E217" s="16"/>
      <c r="F217" t="s">
        <v>605</v>
      </c>
      <c r="G217" t="s">
        <v>540</v>
      </c>
      <c r="H217" t="s">
        <v>589</v>
      </c>
      <c r="I217" t="s">
        <v>306</v>
      </c>
      <c r="J217"/>
      <c r="K217" s="78">
        <v>4.84</v>
      </c>
      <c r="L217" t="s">
        <v>105</v>
      </c>
      <c r="M217" s="79">
        <v>3.3500000000000002E-2</v>
      </c>
      <c r="N217" s="79">
        <v>2.86E-2</v>
      </c>
      <c r="O217" s="78">
        <v>44419.88</v>
      </c>
      <c r="P217" s="78">
        <v>102.44</v>
      </c>
      <c r="Q217" s="78">
        <v>0</v>
      </c>
      <c r="R217" s="78">
        <v>45.503725072000002</v>
      </c>
      <c r="S217" s="79">
        <v>1E-4</v>
      </c>
      <c r="T217" s="79">
        <v>1.4E-3</v>
      </c>
      <c r="U217" s="79">
        <v>1E-4</v>
      </c>
    </row>
    <row r="218" spans="2:21">
      <c r="B218" t="s">
        <v>852</v>
      </c>
      <c r="C218" t="s">
        <v>853</v>
      </c>
      <c r="D218" t="s">
        <v>103</v>
      </c>
      <c r="E218" s="16"/>
      <c r="F218" t="s">
        <v>854</v>
      </c>
      <c r="G218" t="s">
        <v>372</v>
      </c>
      <c r="H218" t="s">
        <v>582</v>
      </c>
      <c r="I218" t="s">
        <v>153</v>
      </c>
      <c r="J218"/>
      <c r="K218" s="78">
        <v>4.6500000000000004</v>
      </c>
      <c r="L218" t="s">
        <v>105</v>
      </c>
      <c r="M218" s="79">
        <v>2.4500000000000001E-2</v>
      </c>
      <c r="N218" s="79">
        <v>2.8299999999999999E-2</v>
      </c>
      <c r="O218" s="78">
        <v>12110.7</v>
      </c>
      <c r="P218" s="78">
        <v>98.96</v>
      </c>
      <c r="Q218" s="78">
        <v>0</v>
      </c>
      <c r="R218" s="78">
        <v>11.984748720000001</v>
      </c>
      <c r="S218" s="79">
        <v>1E-4</v>
      </c>
      <c r="T218" s="79">
        <v>4.0000000000000002E-4</v>
      </c>
      <c r="U218" s="79">
        <v>0</v>
      </c>
    </row>
    <row r="219" spans="2:21">
      <c r="B219" t="s">
        <v>855</v>
      </c>
      <c r="C219" t="s">
        <v>856</v>
      </c>
      <c r="D219" t="s">
        <v>103</v>
      </c>
      <c r="E219" s="16"/>
      <c r="F219" t="s">
        <v>615</v>
      </c>
      <c r="G219" t="s">
        <v>372</v>
      </c>
      <c r="H219" t="s">
        <v>589</v>
      </c>
      <c r="I219" t="s">
        <v>306</v>
      </c>
      <c r="J219"/>
      <c r="K219" s="78">
        <v>3.66</v>
      </c>
      <c r="L219" t="s">
        <v>105</v>
      </c>
      <c r="M219" s="79">
        <v>6.2300000000000001E-2</v>
      </c>
      <c r="N219" s="79">
        <v>3.1699999999999999E-2</v>
      </c>
      <c r="O219" s="78">
        <v>11018.69</v>
      </c>
      <c r="P219" s="78">
        <v>111.5</v>
      </c>
      <c r="Q219" s="78">
        <v>0.94123000000000001</v>
      </c>
      <c r="R219" s="78">
        <v>13.227069350000001</v>
      </c>
      <c r="S219" s="79">
        <v>0</v>
      </c>
      <c r="T219" s="79">
        <v>4.0000000000000002E-4</v>
      </c>
      <c r="U219" s="79">
        <v>0</v>
      </c>
    </row>
    <row r="220" spans="2:21">
      <c r="B220" t="s">
        <v>857</v>
      </c>
      <c r="C220" t="s">
        <v>858</v>
      </c>
      <c r="D220" t="s">
        <v>103</v>
      </c>
      <c r="E220" s="16"/>
      <c r="F220" t="s">
        <v>859</v>
      </c>
      <c r="G220" t="s">
        <v>435</v>
      </c>
      <c r="H220" t="s">
        <v>633</v>
      </c>
      <c r="I220" t="s">
        <v>306</v>
      </c>
      <c r="J220"/>
      <c r="K220" s="78">
        <v>5.65</v>
      </c>
      <c r="L220" t="s">
        <v>105</v>
      </c>
      <c r="M220" s="79">
        <v>4.4499999999999998E-2</v>
      </c>
      <c r="N220" s="79">
        <v>3.2599999999999997E-2</v>
      </c>
      <c r="O220" s="78">
        <v>40300.9</v>
      </c>
      <c r="P220" s="78">
        <v>108.06</v>
      </c>
      <c r="Q220" s="78">
        <v>0</v>
      </c>
      <c r="R220" s="78">
        <v>43.549152540000001</v>
      </c>
      <c r="S220" s="79">
        <v>1E-4</v>
      </c>
      <c r="T220" s="79">
        <v>1.4E-3</v>
      </c>
      <c r="U220" s="79">
        <v>1E-4</v>
      </c>
    </row>
    <row r="221" spans="2:21">
      <c r="B221" t="s">
        <v>860</v>
      </c>
      <c r="C221" t="s">
        <v>861</v>
      </c>
      <c r="D221" t="s">
        <v>103</v>
      </c>
      <c r="E221" s="16"/>
      <c r="F221" t="s">
        <v>862</v>
      </c>
      <c r="G221" t="s">
        <v>372</v>
      </c>
      <c r="H221" t="s">
        <v>621</v>
      </c>
      <c r="I221" t="s">
        <v>153</v>
      </c>
      <c r="J221"/>
      <c r="K221" s="78">
        <v>4</v>
      </c>
      <c r="L221" t="s">
        <v>105</v>
      </c>
      <c r="M221" s="79">
        <v>6.13E-2</v>
      </c>
      <c r="N221" s="79">
        <v>0.18540000000000001</v>
      </c>
      <c r="O221" s="78">
        <v>9813.7099999999991</v>
      </c>
      <c r="P221" s="78">
        <v>63.45</v>
      </c>
      <c r="Q221" s="78">
        <v>0</v>
      </c>
      <c r="R221" s="78">
        <v>6.2267989950000002</v>
      </c>
      <c r="S221" s="79">
        <v>0</v>
      </c>
      <c r="T221" s="79">
        <v>2.0000000000000001E-4</v>
      </c>
      <c r="U221" s="79">
        <v>0</v>
      </c>
    </row>
    <row r="222" spans="2:21">
      <c r="B222" t="s">
        <v>863</v>
      </c>
      <c r="C222" t="s">
        <v>864</v>
      </c>
      <c r="D222" t="s">
        <v>103</v>
      </c>
      <c r="E222" s="16"/>
      <c r="F222" t="s">
        <v>862</v>
      </c>
      <c r="G222" t="s">
        <v>372</v>
      </c>
      <c r="H222" t="s">
        <v>621</v>
      </c>
      <c r="I222" t="s">
        <v>153</v>
      </c>
      <c r="J222"/>
      <c r="K222" s="78">
        <v>4.75</v>
      </c>
      <c r="L222" t="s">
        <v>105</v>
      </c>
      <c r="M222" s="79">
        <v>3.04E-2</v>
      </c>
      <c r="N222" s="79">
        <v>5.1200000000000002E-2</v>
      </c>
      <c r="O222" s="78">
        <v>58301.1</v>
      </c>
      <c r="P222" s="78">
        <v>92.31</v>
      </c>
      <c r="Q222" s="78">
        <v>0</v>
      </c>
      <c r="R222" s="78">
        <v>53.817745410000001</v>
      </c>
      <c r="S222" s="79">
        <v>1E-4</v>
      </c>
      <c r="T222" s="79">
        <v>1.6999999999999999E-3</v>
      </c>
      <c r="U222" s="79">
        <v>1E-4</v>
      </c>
    </row>
    <row r="223" spans="2:21">
      <c r="B223" t="s">
        <v>865</v>
      </c>
      <c r="C223" t="s">
        <v>866</v>
      </c>
      <c r="D223" t="s">
        <v>103</v>
      </c>
      <c r="E223" s="16"/>
      <c r="F223" t="s">
        <v>624</v>
      </c>
      <c r="G223" t="s">
        <v>130</v>
      </c>
      <c r="H223" t="s">
        <v>621</v>
      </c>
      <c r="I223" t="s">
        <v>153</v>
      </c>
      <c r="J223"/>
      <c r="K223" s="78">
        <v>2.2599999999999998</v>
      </c>
      <c r="L223" t="s">
        <v>105</v>
      </c>
      <c r="M223" s="79">
        <v>0.03</v>
      </c>
      <c r="N223" s="79">
        <v>3.1899999999999998E-2</v>
      </c>
      <c r="O223" s="78">
        <v>19867.900000000001</v>
      </c>
      <c r="P223" s="78">
        <v>100.02</v>
      </c>
      <c r="Q223" s="78">
        <v>0</v>
      </c>
      <c r="R223" s="78">
        <v>19.871873579999999</v>
      </c>
      <c r="S223" s="79">
        <v>0</v>
      </c>
      <c r="T223" s="79">
        <v>5.9999999999999995E-4</v>
      </c>
      <c r="U223" s="79">
        <v>0</v>
      </c>
    </row>
    <row r="224" spans="2:21">
      <c r="B224" t="s">
        <v>867</v>
      </c>
      <c r="C224" t="s">
        <v>868</v>
      </c>
      <c r="D224" t="s">
        <v>103</v>
      </c>
      <c r="E224" s="16"/>
      <c r="F224" t="s">
        <v>624</v>
      </c>
      <c r="G224" t="s">
        <v>130</v>
      </c>
      <c r="H224" t="s">
        <v>621</v>
      </c>
      <c r="I224" t="s">
        <v>153</v>
      </c>
      <c r="J224"/>
      <c r="K224" s="78">
        <v>1.34</v>
      </c>
      <c r="L224" t="s">
        <v>105</v>
      </c>
      <c r="M224" s="79">
        <v>3.3000000000000002E-2</v>
      </c>
      <c r="N224" s="79">
        <v>2.63E-2</v>
      </c>
      <c r="O224" s="78">
        <v>9804</v>
      </c>
      <c r="P224" s="78">
        <v>101.34</v>
      </c>
      <c r="Q224" s="78">
        <v>0</v>
      </c>
      <c r="R224" s="78">
        <v>9.9353736000000001</v>
      </c>
      <c r="S224" s="79">
        <v>0</v>
      </c>
      <c r="T224" s="79">
        <v>2.9999999999999997E-4</v>
      </c>
      <c r="U224" s="79">
        <v>0</v>
      </c>
    </row>
    <row r="225" spans="2:21">
      <c r="B225" t="s">
        <v>869</v>
      </c>
      <c r="C225" t="s">
        <v>870</v>
      </c>
      <c r="D225" t="s">
        <v>103</v>
      </c>
      <c r="E225" s="16"/>
      <c r="F225" t="s">
        <v>629</v>
      </c>
      <c r="G225" t="s">
        <v>372</v>
      </c>
      <c r="H225" t="s">
        <v>621</v>
      </c>
      <c r="I225" t="s">
        <v>153</v>
      </c>
      <c r="J225"/>
      <c r="K225" s="78">
        <v>3.71</v>
      </c>
      <c r="L225" t="s">
        <v>105</v>
      </c>
      <c r="M225" s="79">
        <v>4.2000000000000003E-2</v>
      </c>
      <c r="N225" s="79">
        <v>2.8199999999999999E-2</v>
      </c>
      <c r="O225" s="78">
        <v>68480.66</v>
      </c>
      <c r="P225" s="78">
        <v>106.14</v>
      </c>
      <c r="Q225" s="78">
        <v>0</v>
      </c>
      <c r="R225" s="78">
        <v>72.685372524000002</v>
      </c>
      <c r="S225" s="79">
        <v>1E-4</v>
      </c>
      <c r="T225" s="79">
        <v>2.3E-3</v>
      </c>
      <c r="U225" s="79">
        <v>2.0000000000000001E-4</v>
      </c>
    </row>
    <row r="226" spans="2:21">
      <c r="B226" t="s">
        <v>871</v>
      </c>
      <c r="C226" t="s">
        <v>872</v>
      </c>
      <c r="D226" t="s">
        <v>103</v>
      </c>
      <c r="E226" s="16"/>
      <c r="F226" t="s">
        <v>873</v>
      </c>
      <c r="G226" t="s">
        <v>372</v>
      </c>
      <c r="H226" t="s">
        <v>621</v>
      </c>
      <c r="I226" t="s">
        <v>153</v>
      </c>
      <c r="J226"/>
      <c r="K226" s="78">
        <v>2.0699999999999998</v>
      </c>
      <c r="L226" t="s">
        <v>105</v>
      </c>
      <c r="M226" s="79">
        <v>6.25E-2</v>
      </c>
      <c r="N226" s="79">
        <v>0.14000000000000001</v>
      </c>
      <c r="O226" s="78">
        <v>5838.52</v>
      </c>
      <c r="P226" s="78">
        <v>87.84</v>
      </c>
      <c r="Q226" s="78">
        <v>0</v>
      </c>
      <c r="R226" s="78">
        <v>5.1285559679999997</v>
      </c>
      <c r="S226" s="79">
        <v>0</v>
      </c>
      <c r="T226" s="79">
        <v>2.0000000000000001E-4</v>
      </c>
      <c r="U226" s="79">
        <v>0</v>
      </c>
    </row>
    <row r="227" spans="2:21">
      <c r="B227" t="s">
        <v>874</v>
      </c>
      <c r="C227" t="s">
        <v>875</v>
      </c>
      <c r="D227" t="s">
        <v>103</v>
      </c>
      <c r="E227" s="16"/>
      <c r="F227" t="s">
        <v>876</v>
      </c>
      <c r="G227" t="s">
        <v>435</v>
      </c>
      <c r="H227" t="s">
        <v>621</v>
      </c>
      <c r="I227" t="s">
        <v>153</v>
      </c>
      <c r="J227"/>
      <c r="K227" s="78">
        <v>2.15</v>
      </c>
      <c r="L227" t="s">
        <v>105</v>
      </c>
      <c r="M227" s="79">
        <v>4.5499999999999999E-2</v>
      </c>
      <c r="N227" s="79">
        <v>1.9599999999999999E-2</v>
      </c>
      <c r="O227" s="78">
        <v>15732.04</v>
      </c>
      <c r="P227" s="78">
        <v>106.77</v>
      </c>
      <c r="Q227" s="78">
        <v>0</v>
      </c>
      <c r="R227" s="78">
        <v>16.797099108000001</v>
      </c>
      <c r="S227" s="79">
        <v>1E-4</v>
      </c>
      <c r="T227" s="79">
        <v>5.0000000000000001E-4</v>
      </c>
      <c r="U227" s="79">
        <v>0</v>
      </c>
    </row>
    <row r="228" spans="2:21">
      <c r="B228" t="s">
        <v>877</v>
      </c>
      <c r="C228" t="s">
        <v>878</v>
      </c>
      <c r="D228" t="s">
        <v>103</v>
      </c>
      <c r="E228" s="16"/>
      <c r="F228" t="s">
        <v>879</v>
      </c>
      <c r="G228" t="s">
        <v>372</v>
      </c>
      <c r="H228" t="s">
        <v>633</v>
      </c>
      <c r="I228" t="s">
        <v>306</v>
      </c>
      <c r="J228"/>
      <c r="K228" s="78">
        <v>3.47</v>
      </c>
      <c r="L228" t="s">
        <v>105</v>
      </c>
      <c r="M228" s="79">
        <v>5.5E-2</v>
      </c>
      <c r="N228" s="79">
        <v>0.10009999999999999</v>
      </c>
      <c r="O228" s="78">
        <v>942.68</v>
      </c>
      <c r="P228" s="78">
        <v>9000</v>
      </c>
      <c r="Q228" s="78">
        <v>0</v>
      </c>
      <c r="R228" s="78">
        <v>84.841200000000001</v>
      </c>
      <c r="S228" s="79">
        <v>1E-4</v>
      </c>
      <c r="T228" s="79">
        <v>2.7000000000000001E-3</v>
      </c>
      <c r="U228" s="79">
        <v>2.0000000000000001E-4</v>
      </c>
    </row>
    <row r="229" spans="2:21">
      <c r="B229" t="s">
        <v>880</v>
      </c>
      <c r="C229" t="s">
        <v>881</v>
      </c>
      <c r="D229" t="s">
        <v>103</v>
      </c>
      <c r="E229" s="16"/>
      <c r="F229" t="s">
        <v>882</v>
      </c>
      <c r="G229" t="s">
        <v>473</v>
      </c>
      <c r="H229" t="s">
        <v>883</v>
      </c>
      <c r="I229" t="s">
        <v>153</v>
      </c>
      <c r="J229"/>
      <c r="K229" s="78">
        <v>3.25</v>
      </c>
      <c r="L229" t="s">
        <v>105</v>
      </c>
      <c r="M229" s="79">
        <v>4.5999999999999999E-2</v>
      </c>
      <c r="N229" s="79">
        <v>6.1699999999999998E-2</v>
      </c>
      <c r="O229" s="78">
        <v>9781.49</v>
      </c>
      <c r="P229" s="78">
        <v>96.5</v>
      </c>
      <c r="Q229" s="78">
        <v>0</v>
      </c>
      <c r="R229" s="78">
        <v>9.4391378499999998</v>
      </c>
      <c r="S229" s="79">
        <v>0</v>
      </c>
      <c r="T229" s="79">
        <v>2.9999999999999997E-4</v>
      </c>
      <c r="U229" s="79">
        <v>0</v>
      </c>
    </row>
    <row r="230" spans="2:21">
      <c r="B230" t="s">
        <v>884</v>
      </c>
      <c r="C230" t="s">
        <v>885</v>
      </c>
      <c r="D230" t="s">
        <v>103</v>
      </c>
      <c r="E230" s="16"/>
      <c r="F230" t="s">
        <v>886</v>
      </c>
      <c r="G230" t="s">
        <v>335</v>
      </c>
      <c r="H230" t="s">
        <v>313</v>
      </c>
      <c r="I230" t="s">
        <v>306</v>
      </c>
      <c r="J230"/>
      <c r="K230" s="78">
        <v>3.5</v>
      </c>
      <c r="L230" t="s">
        <v>105</v>
      </c>
      <c r="M230" s="79">
        <v>6.7500000000000004E-2</v>
      </c>
      <c r="N230" s="79">
        <v>0.13550000000000001</v>
      </c>
      <c r="O230" s="78">
        <v>26837.01</v>
      </c>
      <c r="P230" s="78">
        <v>82.68</v>
      </c>
      <c r="Q230" s="78">
        <v>0</v>
      </c>
      <c r="R230" s="78">
        <v>22.188839867999999</v>
      </c>
      <c r="S230" s="79">
        <v>1E-4</v>
      </c>
      <c r="T230" s="79">
        <v>6.9999999999999999E-4</v>
      </c>
      <c r="U230" s="79">
        <v>0</v>
      </c>
    </row>
    <row r="231" spans="2:21">
      <c r="B231" t="s">
        <v>887</v>
      </c>
      <c r="C231" t="s">
        <v>888</v>
      </c>
      <c r="D231" t="s">
        <v>103</v>
      </c>
      <c r="E231" s="16"/>
      <c r="F231" t="s">
        <v>889</v>
      </c>
      <c r="G231" t="s">
        <v>372</v>
      </c>
      <c r="H231" t="s">
        <v>313</v>
      </c>
      <c r="I231" t="s">
        <v>306</v>
      </c>
      <c r="J231"/>
      <c r="K231" s="78">
        <v>3.55</v>
      </c>
      <c r="L231" t="s">
        <v>105</v>
      </c>
      <c r="M231" s="79">
        <v>5.5399999999999998E-2</v>
      </c>
      <c r="N231" s="79">
        <v>0.25790000000000002</v>
      </c>
      <c r="O231" s="78">
        <v>3942.33</v>
      </c>
      <c r="P231" s="78">
        <v>54.1</v>
      </c>
      <c r="Q231" s="78">
        <v>0</v>
      </c>
      <c r="R231" s="78">
        <v>2.1328005299999999</v>
      </c>
      <c r="S231" s="79">
        <v>0</v>
      </c>
      <c r="T231" s="79">
        <v>1E-4</v>
      </c>
      <c r="U231" s="79">
        <v>0</v>
      </c>
    </row>
    <row r="232" spans="2:21">
      <c r="B232" t="s">
        <v>890</v>
      </c>
      <c r="C232" t="s">
        <v>891</v>
      </c>
      <c r="D232" t="s">
        <v>103</v>
      </c>
      <c r="E232" s="16"/>
      <c r="F232" t="s">
        <v>892</v>
      </c>
      <c r="G232" t="s">
        <v>135</v>
      </c>
      <c r="H232" t="s">
        <v>893</v>
      </c>
      <c r="I232" t="s">
        <v>153</v>
      </c>
      <c r="J232"/>
      <c r="K232" s="78">
        <v>4.32</v>
      </c>
      <c r="L232" t="s">
        <v>105</v>
      </c>
      <c r="M232" s="79">
        <v>3.5999999999999997E-2</v>
      </c>
      <c r="N232" s="79">
        <v>8.72E-2</v>
      </c>
      <c r="O232" s="78">
        <v>129558</v>
      </c>
      <c r="P232" s="78">
        <v>82.96</v>
      </c>
      <c r="Q232" s="78">
        <v>0</v>
      </c>
      <c r="R232" s="78">
        <v>107.4813168</v>
      </c>
      <c r="S232" s="79">
        <v>1E-4</v>
      </c>
      <c r="T232" s="79">
        <v>3.3999999999999998E-3</v>
      </c>
      <c r="U232" s="79">
        <v>2.0000000000000001E-4</v>
      </c>
    </row>
    <row r="233" spans="2:21">
      <c r="B233" t="s">
        <v>894</v>
      </c>
      <c r="C233" t="s">
        <v>895</v>
      </c>
      <c r="D233" t="s">
        <v>103</v>
      </c>
      <c r="E233" s="16"/>
      <c r="F233" t="s">
        <v>862</v>
      </c>
      <c r="G233" t="s">
        <v>372</v>
      </c>
      <c r="H233" t="s">
        <v>210</v>
      </c>
      <c r="I233" t="s">
        <v>211</v>
      </c>
      <c r="J233"/>
      <c r="K233" s="78">
        <v>3.12</v>
      </c>
      <c r="L233" t="s">
        <v>105</v>
      </c>
      <c r="M233" s="79">
        <v>0.03</v>
      </c>
      <c r="N233" s="79">
        <v>6.2100000000000002E-2</v>
      </c>
      <c r="O233" s="78">
        <v>16657.46</v>
      </c>
      <c r="P233" s="78">
        <v>92.062934999999996</v>
      </c>
      <c r="Q233" s="78">
        <v>0</v>
      </c>
      <c r="R233" s="78">
        <v>15.335346572451</v>
      </c>
      <c r="S233" s="79">
        <v>0</v>
      </c>
      <c r="T233" s="79">
        <v>5.0000000000000001E-4</v>
      </c>
      <c r="U233" s="79">
        <v>0</v>
      </c>
    </row>
    <row r="234" spans="2:21">
      <c r="B234" s="80" t="s">
        <v>329</v>
      </c>
      <c r="C234" s="16"/>
      <c r="D234" s="16"/>
      <c r="E234" s="16"/>
      <c r="F234" s="16"/>
      <c r="K234" s="82">
        <v>4.88</v>
      </c>
      <c r="N234" s="81">
        <v>4.8899999999999999E-2</v>
      </c>
      <c r="O234" s="82">
        <v>1205964.9099999999</v>
      </c>
      <c r="Q234" s="82">
        <v>0</v>
      </c>
      <c r="R234" s="82">
        <v>1196.1707105299558</v>
      </c>
      <c r="T234" s="81">
        <v>3.7999999999999999E-2</v>
      </c>
      <c r="U234" s="81">
        <v>2.5000000000000001E-3</v>
      </c>
    </row>
    <row r="235" spans="2:21">
      <c r="B235" t="s">
        <v>896</v>
      </c>
      <c r="C235" t="s">
        <v>897</v>
      </c>
      <c r="D235" t="s">
        <v>103</v>
      </c>
      <c r="E235" s="16"/>
      <c r="F235" t="s">
        <v>898</v>
      </c>
      <c r="G235" t="s">
        <v>525</v>
      </c>
      <c r="H235" t="s">
        <v>392</v>
      </c>
      <c r="I235" t="s">
        <v>306</v>
      </c>
      <c r="J235"/>
      <c r="K235" s="78">
        <v>3.29</v>
      </c>
      <c r="L235" t="s">
        <v>105</v>
      </c>
      <c r="M235" s="79">
        <v>3.49E-2</v>
      </c>
      <c r="N235" s="79">
        <v>3.8699999999999998E-2</v>
      </c>
      <c r="O235" s="78">
        <v>139737.54999999999</v>
      </c>
      <c r="P235" s="78">
        <v>101.13</v>
      </c>
      <c r="Q235" s="78">
        <v>0</v>
      </c>
      <c r="R235" s="78">
        <v>141.316584315</v>
      </c>
      <c r="S235" s="79">
        <v>1E-4</v>
      </c>
      <c r="T235" s="79">
        <v>4.4999999999999997E-3</v>
      </c>
      <c r="U235" s="79">
        <v>2.9999999999999997E-4</v>
      </c>
    </row>
    <row r="236" spans="2:21">
      <c r="B236" t="s">
        <v>899</v>
      </c>
      <c r="C236" t="s">
        <v>900</v>
      </c>
      <c r="D236" t="s">
        <v>103</v>
      </c>
      <c r="E236" s="16"/>
      <c r="F236" t="s">
        <v>409</v>
      </c>
      <c r="G236" t="s">
        <v>372</v>
      </c>
      <c r="H236" t="s">
        <v>479</v>
      </c>
      <c r="I236" t="s">
        <v>153</v>
      </c>
      <c r="J236"/>
      <c r="K236" s="78">
        <v>5.6</v>
      </c>
      <c r="L236" t="s">
        <v>105</v>
      </c>
      <c r="M236" s="79">
        <v>3.78E-2</v>
      </c>
      <c r="N236" s="79">
        <v>3.9800000000000002E-2</v>
      </c>
      <c r="O236" s="78">
        <v>4296.32</v>
      </c>
      <c r="P236" s="78">
        <v>106.52</v>
      </c>
      <c r="Q236" s="78">
        <v>0</v>
      </c>
      <c r="R236" s="78">
        <v>4.5764400639999998</v>
      </c>
      <c r="S236" s="79">
        <v>0</v>
      </c>
      <c r="T236" s="79">
        <v>1E-4</v>
      </c>
      <c r="U236" s="79">
        <v>0</v>
      </c>
    </row>
    <row r="237" spans="2:21">
      <c r="B237" t="s">
        <v>901</v>
      </c>
      <c r="C237" t="s">
        <v>902</v>
      </c>
      <c r="D237" t="s">
        <v>103</v>
      </c>
      <c r="E237" s="16"/>
      <c r="F237" t="s">
        <v>903</v>
      </c>
      <c r="G237" t="s">
        <v>525</v>
      </c>
      <c r="H237" t="s">
        <v>479</v>
      </c>
      <c r="I237" t="s">
        <v>153</v>
      </c>
      <c r="J237"/>
      <c r="K237" s="78">
        <v>4.6500000000000004</v>
      </c>
      <c r="L237" t="s">
        <v>105</v>
      </c>
      <c r="M237" s="79">
        <v>5.4800000000000001E-2</v>
      </c>
      <c r="N237" s="79">
        <v>4.6100000000000002E-2</v>
      </c>
      <c r="O237" s="78">
        <v>6082.07</v>
      </c>
      <c r="P237" s="78">
        <v>106.68</v>
      </c>
      <c r="Q237" s="78">
        <v>0</v>
      </c>
      <c r="R237" s="78">
        <v>6.4883522759999996</v>
      </c>
      <c r="S237" s="79">
        <v>0</v>
      </c>
      <c r="T237" s="79">
        <v>2.0000000000000001E-4</v>
      </c>
      <c r="U237" s="79">
        <v>0</v>
      </c>
    </row>
    <row r="238" spans="2:21">
      <c r="B238" t="s">
        <v>904</v>
      </c>
      <c r="C238" t="s">
        <v>905</v>
      </c>
      <c r="D238" t="s">
        <v>103</v>
      </c>
      <c r="E238" s="16"/>
      <c r="F238" t="s">
        <v>906</v>
      </c>
      <c r="G238" t="s">
        <v>372</v>
      </c>
      <c r="H238" t="s">
        <v>479</v>
      </c>
      <c r="I238" t="s">
        <v>153</v>
      </c>
      <c r="J238"/>
      <c r="K238" s="78">
        <v>6.1</v>
      </c>
      <c r="L238" t="s">
        <v>105</v>
      </c>
      <c r="M238" s="79">
        <v>4.2999999999999997E-2</v>
      </c>
      <c r="N238" s="79">
        <v>4.3700000000000003E-2</v>
      </c>
      <c r="O238" s="78">
        <v>470000</v>
      </c>
      <c r="P238" s="78">
        <v>100</v>
      </c>
      <c r="Q238" s="78">
        <v>0</v>
      </c>
      <c r="R238" s="78">
        <v>470</v>
      </c>
      <c r="S238" s="79">
        <v>2.9999999999999997E-4</v>
      </c>
      <c r="T238" s="79">
        <v>1.49E-2</v>
      </c>
      <c r="U238" s="79">
        <v>1E-3</v>
      </c>
    </row>
    <row r="239" spans="2:21">
      <c r="B239" t="s">
        <v>907</v>
      </c>
      <c r="C239" t="s">
        <v>908</v>
      </c>
      <c r="D239" t="s">
        <v>103</v>
      </c>
      <c r="E239" s="16"/>
      <c r="F239" t="s">
        <v>909</v>
      </c>
      <c r="G239" t="s">
        <v>525</v>
      </c>
      <c r="H239" t="s">
        <v>541</v>
      </c>
      <c r="I239" t="s">
        <v>153</v>
      </c>
      <c r="J239"/>
      <c r="K239" s="78">
        <v>2.59</v>
      </c>
      <c r="L239" t="s">
        <v>105</v>
      </c>
      <c r="M239" s="79">
        <v>4.4999999999999998E-2</v>
      </c>
      <c r="N239" s="79">
        <v>4.4699999999999997E-2</v>
      </c>
      <c r="O239" s="78">
        <v>12030.39</v>
      </c>
      <c r="P239" s="78">
        <v>96.35</v>
      </c>
      <c r="Q239" s="78">
        <v>0</v>
      </c>
      <c r="R239" s="78">
        <v>11.591280765</v>
      </c>
      <c r="S239" s="79">
        <v>0</v>
      </c>
      <c r="T239" s="79">
        <v>4.0000000000000002E-4</v>
      </c>
      <c r="U239" s="79">
        <v>0</v>
      </c>
    </row>
    <row r="240" spans="2:21">
      <c r="B240" t="s">
        <v>910</v>
      </c>
      <c r="C240" t="s">
        <v>911</v>
      </c>
      <c r="D240" t="s">
        <v>103</v>
      </c>
      <c r="E240" s="16"/>
      <c r="F240" t="s">
        <v>912</v>
      </c>
      <c r="G240" t="s">
        <v>104</v>
      </c>
      <c r="H240" t="s">
        <v>541</v>
      </c>
      <c r="I240" t="s">
        <v>153</v>
      </c>
      <c r="J240"/>
      <c r="K240" s="78">
        <v>3.82</v>
      </c>
      <c r="L240" t="s">
        <v>105</v>
      </c>
      <c r="M240" s="79">
        <v>3.85E-2</v>
      </c>
      <c r="N240" s="79">
        <v>4.4200000000000003E-2</v>
      </c>
      <c r="O240" s="78">
        <v>18508.29</v>
      </c>
      <c r="P240" s="78">
        <v>99.36</v>
      </c>
      <c r="Q240" s="78">
        <v>0</v>
      </c>
      <c r="R240" s="78">
        <v>18.389836943999999</v>
      </c>
      <c r="S240" s="79">
        <v>0</v>
      </c>
      <c r="T240" s="79">
        <v>5.9999999999999995E-4</v>
      </c>
      <c r="U240" s="79">
        <v>0</v>
      </c>
    </row>
    <row r="241" spans="2:21">
      <c r="B241" t="s">
        <v>913</v>
      </c>
      <c r="C241" t="s">
        <v>914</v>
      </c>
      <c r="D241" t="s">
        <v>126</v>
      </c>
      <c r="E241" s="16"/>
      <c r="F241" t="s">
        <v>915</v>
      </c>
      <c r="G241" t="s">
        <v>132</v>
      </c>
      <c r="H241" t="s">
        <v>552</v>
      </c>
      <c r="I241" t="s">
        <v>306</v>
      </c>
      <c r="J241"/>
      <c r="L241" t="s">
        <v>105</v>
      </c>
      <c r="M241" s="79">
        <v>3.3700000000000001E-2</v>
      </c>
      <c r="N241" s="79">
        <v>0</v>
      </c>
      <c r="O241" s="78">
        <v>13342.89</v>
      </c>
      <c r="P241" s="78">
        <v>102.08</v>
      </c>
      <c r="Q241" s="78">
        <v>0</v>
      </c>
      <c r="R241" s="78">
        <v>13.620422112</v>
      </c>
      <c r="S241" s="79">
        <v>1E-4</v>
      </c>
      <c r="T241" s="79">
        <v>4.0000000000000002E-4</v>
      </c>
      <c r="U241" s="79">
        <v>0</v>
      </c>
    </row>
    <row r="242" spans="2:21">
      <c r="B242" t="s">
        <v>916</v>
      </c>
      <c r="C242" t="s">
        <v>917</v>
      </c>
      <c r="D242" t="s">
        <v>103</v>
      </c>
      <c r="E242" s="16"/>
      <c r="F242" t="s">
        <v>915</v>
      </c>
      <c r="G242" t="s">
        <v>132</v>
      </c>
      <c r="H242" t="s">
        <v>552</v>
      </c>
      <c r="I242" t="s">
        <v>306</v>
      </c>
      <c r="J242"/>
      <c r="K242" s="78">
        <v>3.46</v>
      </c>
      <c r="L242" t="s">
        <v>105</v>
      </c>
      <c r="M242" s="79">
        <v>3.3700000000000001E-2</v>
      </c>
      <c r="N242" s="79">
        <v>3.8300000000000001E-2</v>
      </c>
      <c r="O242" s="78">
        <v>17584.75</v>
      </c>
      <c r="P242" s="78">
        <v>102.08</v>
      </c>
      <c r="Q242" s="78">
        <v>0</v>
      </c>
      <c r="R242" s="78">
        <v>17.950512799999998</v>
      </c>
      <c r="S242" s="79">
        <v>1E-4</v>
      </c>
      <c r="T242" s="79">
        <v>5.9999999999999995E-4</v>
      </c>
      <c r="U242" s="79">
        <v>0</v>
      </c>
    </row>
    <row r="243" spans="2:21">
      <c r="B243" t="s">
        <v>918</v>
      </c>
      <c r="C243" t="s">
        <v>919</v>
      </c>
      <c r="D243" t="s">
        <v>103</v>
      </c>
      <c r="E243" s="16"/>
      <c r="F243" t="s">
        <v>920</v>
      </c>
      <c r="G243" t="s">
        <v>525</v>
      </c>
      <c r="H243" t="s">
        <v>541</v>
      </c>
      <c r="I243" t="s">
        <v>153</v>
      </c>
      <c r="J243"/>
      <c r="K243" s="78">
        <v>5.38</v>
      </c>
      <c r="L243" t="s">
        <v>105</v>
      </c>
      <c r="M243" s="79">
        <v>4.6899999999999997E-2</v>
      </c>
      <c r="N243" s="79">
        <v>5.74E-2</v>
      </c>
      <c r="O243" s="78">
        <v>162447.47</v>
      </c>
      <c r="P243" s="78">
        <v>98.34</v>
      </c>
      <c r="Q243" s="78">
        <v>0</v>
      </c>
      <c r="R243" s="78">
        <v>159.750841998</v>
      </c>
      <c r="S243" s="79">
        <v>1E-4</v>
      </c>
      <c r="T243" s="79">
        <v>5.1000000000000004E-3</v>
      </c>
      <c r="U243" s="79">
        <v>2.9999999999999997E-4</v>
      </c>
    </row>
    <row r="244" spans="2:21">
      <c r="B244" t="s">
        <v>921</v>
      </c>
      <c r="C244" t="s">
        <v>922</v>
      </c>
      <c r="D244" t="s">
        <v>103</v>
      </c>
      <c r="E244" s="16"/>
      <c r="F244" t="s">
        <v>920</v>
      </c>
      <c r="G244" t="s">
        <v>525</v>
      </c>
      <c r="H244" t="s">
        <v>541</v>
      </c>
      <c r="I244" t="s">
        <v>153</v>
      </c>
      <c r="J244"/>
      <c r="K244" s="78">
        <v>5.54</v>
      </c>
      <c r="L244" t="s">
        <v>105</v>
      </c>
      <c r="M244" s="79">
        <v>4.6899999999999997E-2</v>
      </c>
      <c r="N244" s="79">
        <v>5.8299999999999998E-2</v>
      </c>
      <c r="O244" s="78">
        <v>117336.4</v>
      </c>
      <c r="P244" s="78">
        <v>99.48</v>
      </c>
      <c r="Q244" s="78">
        <v>0</v>
      </c>
      <c r="R244" s="78">
        <v>116.72625072</v>
      </c>
      <c r="S244" s="79">
        <v>1E-4</v>
      </c>
      <c r="T244" s="79">
        <v>3.7000000000000002E-3</v>
      </c>
      <c r="U244" s="79">
        <v>2.0000000000000001E-4</v>
      </c>
    </row>
    <row r="245" spans="2:21">
      <c r="B245" t="s">
        <v>923</v>
      </c>
      <c r="C245" t="s">
        <v>924</v>
      </c>
      <c r="D245" t="s">
        <v>103</v>
      </c>
      <c r="E245" s="16"/>
      <c r="F245" t="s">
        <v>605</v>
      </c>
      <c r="G245" t="s">
        <v>540</v>
      </c>
      <c r="H245" t="s">
        <v>589</v>
      </c>
      <c r="I245" t="s">
        <v>306</v>
      </c>
      <c r="J245"/>
      <c r="K245" s="78">
        <v>4.59</v>
      </c>
      <c r="L245" t="s">
        <v>105</v>
      </c>
      <c r="M245" s="79">
        <v>5.6000000000000001E-2</v>
      </c>
      <c r="N245" s="79">
        <v>4.9500000000000002E-2</v>
      </c>
      <c r="O245" s="78">
        <v>12955.8</v>
      </c>
      <c r="P245" s="78">
        <v>107.37</v>
      </c>
      <c r="Q245" s="78">
        <v>0</v>
      </c>
      <c r="R245" s="78">
        <v>13.91064246</v>
      </c>
      <c r="S245" s="79">
        <v>0</v>
      </c>
      <c r="T245" s="79">
        <v>4.0000000000000002E-4</v>
      </c>
      <c r="U245" s="79">
        <v>0</v>
      </c>
    </row>
    <row r="246" spans="2:21">
      <c r="B246" t="s">
        <v>925</v>
      </c>
      <c r="C246" t="s">
        <v>926</v>
      </c>
      <c r="D246" t="s">
        <v>103</v>
      </c>
      <c r="E246" s="16"/>
      <c r="F246" t="s">
        <v>605</v>
      </c>
      <c r="G246" t="s">
        <v>540</v>
      </c>
      <c r="H246" t="s">
        <v>589</v>
      </c>
      <c r="I246" t="s">
        <v>306</v>
      </c>
      <c r="J246"/>
      <c r="K246" s="78">
        <v>2.91</v>
      </c>
      <c r="L246" t="s">
        <v>105</v>
      </c>
      <c r="M246" s="79">
        <v>0.05</v>
      </c>
      <c r="N246" s="79">
        <v>4.53E-2</v>
      </c>
      <c r="O246" s="78">
        <v>28749.16</v>
      </c>
      <c r="P246" s="78">
        <v>98.57</v>
      </c>
      <c r="Q246" s="78">
        <v>0</v>
      </c>
      <c r="R246" s="78">
        <v>28.338047012000001</v>
      </c>
      <c r="S246" s="79">
        <v>0</v>
      </c>
      <c r="T246" s="79">
        <v>8.9999999999999998E-4</v>
      </c>
      <c r="U246" s="79">
        <v>1E-4</v>
      </c>
    </row>
    <row r="247" spans="2:21">
      <c r="B247" t="s">
        <v>927</v>
      </c>
      <c r="C247" t="s">
        <v>928</v>
      </c>
      <c r="D247" t="s">
        <v>103</v>
      </c>
      <c r="E247" s="16"/>
      <c r="F247" t="s">
        <v>632</v>
      </c>
      <c r="G247" t="s">
        <v>525</v>
      </c>
      <c r="H247" t="s">
        <v>633</v>
      </c>
      <c r="I247" t="s">
        <v>306</v>
      </c>
      <c r="J247"/>
      <c r="K247" s="78">
        <v>4.1100000000000003</v>
      </c>
      <c r="L247" t="s">
        <v>105</v>
      </c>
      <c r="M247" s="79">
        <v>4.7E-2</v>
      </c>
      <c r="N247" s="79">
        <v>4.9399999999999999E-2</v>
      </c>
      <c r="O247" s="78">
        <v>74053.490000000005</v>
      </c>
      <c r="P247" s="78">
        <v>98.82</v>
      </c>
      <c r="Q247" s="78">
        <v>0</v>
      </c>
      <c r="R247" s="78">
        <v>73.179658817999993</v>
      </c>
      <c r="S247" s="79">
        <v>1E-4</v>
      </c>
      <c r="T247" s="79">
        <v>2.3E-3</v>
      </c>
      <c r="U247" s="79">
        <v>2.0000000000000001E-4</v>
      </c>
    </row>
    <row r="248" spans="2:21">
      <c r="B248" t="s">
        <v>929</v>
      </c>
      <c r="C248" t="s">
        <v>930</v>
      </c>
      <c r="D248" t="s">
        <v>126</v>
      </c>
      <c r="E248" s="16"/>
      <c r="F248" t="s">
        <v>931</v>
      </c>
      <c r="G248" t="s">
        <v>525</v>
      </c>
      <c r="H248" t="s">
        <v>633</v>
      </c>
      <c r="I248" t="s">
        <v>306</v>
      </c>
      <c r="J248"/>
      <c r="L248" t="s">
        <v>105</v>
      </c>
      <c r="M248" s="79">
        <v>7.7499999999999999E-2</v>
      </c>
      <c r="N248" s="79">
        <v>0</v>
      </c>
      <c r="O248" s="78">
        <v>1879.88</v>
      </c>
      <c r="P248" s="78">
        <v>106.42508599999999</v>
      </c>
      <c r="Q248" s="78">
        <v>0</v>
      </c>
      <c r="R248" s="78">
        <v>2.0006639066968002</v>
      </c>
      <c r="S248" s="79">
        <v>0</v>
      </c>
      <c r="T248" s="79">
        <v>1E-4</v>
      </c>
      <c r="U248" s="79">
        <v>0</v>
      </c>
    </row>
    <row r="249" spans="2:21">
      <c r="B249" t="s">
        <v>932</v>
      </c>
      <c r="C249" t="s">
        <v>933</v>
      </c>
      <c r="D249" t="s">
        <v>103</v>
      </c>
      <c r="E249" s="16"/>
      <c r="F249" t="s">
        <v>931</v>
      </c>
      <c r="G249" t="s">
        <v>525</v>
      </c>
      <c r="H249" t="s">
        <v>633</v>
      </c>
      <c r="I249" t="s">
        <v>306</v>
      </c>
      <c r="J249"/>
      <c r="K249" s="78">
        <v>2.0699999999999998</v>
      </c>
      <c r="L249" t="s">
        <v>105</v>
      </c>
      <c r="M249" s="79">
        <v>7.7499999999999999E-2</v>
      </c>
      <c r="N249" s="79">
        <v>6.4199999999999993E-2</v>
      </c>
      <c r="O249" s="78">
        <v>9701.48</v>
      </c>
      <c r="P249" s="78">
        <v>107.18</v>
      </c>
      <c r="Q249" s="78">
        <v>0</v>
      </c>
      <c r="R249" s="78">
        <v>10.398046264</v>
      </c>
      <c r="S249" s="79">
        <v>1E-4</v>
      </c>
      <c r="T249" s="79">
        <v>2.9999999999999997E-4</v>
      </c>
      <c r="U249" s="79">
        <v>0</v>
      </c>
    </row>
    <row r="250" spans="2:21">
      <c r="B250" t="s">
        <v>934</v>
      </c>
      <c r="C250" t="s">
        <v>935</v>
      </c>
      <c r="D250" t="s">
        <v>126</v>
      </c>
      <c r="E250" s="16"/>
      <c r="F250" t="s">
        <v>931</v>
      </c>
      <c r="G250" t="s">
        <v>525</v>
      </c>
      <c r="H250" t="s">
        <v>633</v>
      </c>
      <c r="I250" t="s">
        <v>306</v>
      </c>
      <c r="J250"/>
      <c r="L250" t="s">
        <v>105</v>
      </c>
      <c r="M250" s="79">
        <v>7.7499999999999999E-2</v>
      </c>
      <c r="N250" s="79">
        <v>0</v>
      </c>
      <c r="O250" s="78">
        <v>19727.95</v>
      </c>
      <c r="P250" s="78">
        <v>104.402602</v>
      </c>
      <c r="Q250" s="78">
        <v>0</v>
      </c>
      <c r="R250" s="78">
        <v>20.596493121259002</v>
      </c>
      <c r="S250" s="79">
        <v>0</v>
      </c>
      <c r="T250" s="79">
        <v>6.9999999999999999E-4</v>
      </c>
      <c r="U250" s="79">
        <v>0</v>
      </c>
    </row>
    <row r="251" spans="2:21">
      <c r="B251" t="s">
        <v>936</v>
      </c>
      <c r="C251" t="s">
        <v>937</v>
      </c>
      <c r="D251" t="s">
        <v>103</v>
      </c>
      <c r="E251" s="16"/>
      <c r="F251" t="s">
        <v>931</v>
      </c>
      <c r="G251" t="s">
        <v>525</v>
      </c>
      <c r="H251" t="s">
        <v>633</v>
      </c>
      <c r="I251" t="s">
        <v>306</v>
      </c>
      <c r="J251"/>
      <c r="K251" s="78">
        <v>2.16</v>
      </c>
      <c r="L251" t="s">
        <v>105</v>
      </c>
      <c r="M251" s="79">
        <v>7.7499999999999999E-2</v>
      </c>
      <c r="N251" s="79">
        <v>7.1400000000000005E-2</v>
      </c>
      <c r="O251" s="78">
        <v>25576.62</v>
      </c>
      <c r="P251" s="78">
        <v>105.07</v>
      </c>
      <c r="Q251" s="78">
        <v>0</v>
      </c>
      <c r="R251" s="78">
        <v>26.873354633999998</v>
      </c>
      <c r="S251" s="79">
        <v>0</v>
      </c>
      <c r="T251" s="79">
        <v>8.9999999999999998E-4</v>
      </c>
      <c r="U251" s="79">
        <v>1E-4</v>
      </c>
    </row>
    <row r="252" spans="2:21">
      <c r="B252" t="s">
        <v>938</v>
      </c>
      <c r="C252" t="s">
        <v>939</v>
      </c>
      <c r="D252" t="s">
        <v>103</v>
      </c>
      <c r="E252" s="16"/>
      <c r="F252" t="s">
        <v>666</v>
      </c>
      <c r="G252" t="s">
        <v>135</v>
      </c>
      <c r="H252" t="s">
        <v>210</v>
      </c>
      <c r="I252" t="s">
        <v>211</v>
      </c>
      <c r="J252"/>
      <c r="K252" s="78">
        <v>4.1500000000000004</v>
      </c>
      <c r="L252" t="s">
        <v>105</v>
      </c>
      <c r="M252" s="79">
        <v>5.9499999999999997E-2</v>
      </c>
      <c r="N252" s="79">
        <v>9.6199999999999994E-2</v>
      </c>
      <c r="O252" s="78">
        <v>71954.399999999994</v>
      </c>
      <c r="P252" s="78">
        <v>84.03</v>
      </c>
      <c r="Q252" s="78">
        <v>0</v>
      </c>
      <c r="R252" s="78">
        <v>60.463282319999998</v>
      </c>
      <c r="S252" s="79">
        <v>1E-4</v>
      </c>
      <c r="T252" s="79">
        <v>1.9E-3</v>
      </c>
      <c r="U252" s="79">
        <v>1E-4</v>
      </c>
    </row>
    <row r="253" spans="2:21">
      <c r="B253" s="80" t="s">
        <v>940</v>
      </c>
      <c r="C253" s="16"/>
      <c r="D253" s="16"/>
      <c r="E253" s="16"/>
      <c r="F253" s="16"/>
      <c r="K253" s="82">
        <v>0</v>
      </c>
      <c r="N253" s="81">
        <v>0</v>
      </c>
      <c r="O253" s="82">
        <v>0</v>
      </c>
      <c r="Q253" s="82">
        <v>0</v>
      </c>
      <c r="R253" s="82">
        <v>0</v>
      </c>
      <c r="T253" s="81">
        <v>0</v>
      </c>
      <c r="U253" s="81">
        <v>0</v>
      </c>
    </row>
    <row r="254" spans="2:21">
      <c r="B254" t="s">
        <v>210</v>
      </c>
      <c r="C254" t="s">
        <v>210</v>
      </c>
      <c r="D254" s="16"/>
      <c r="E254" s="16"/>
      <c r="F254" s="16"/>
      <c r="G254" t="s">
        <v>210</v>
      </c>
      <c r="H254" t="s">
        <v>210</v>
      </c>
      <c r="K254" s="78">
        <v>0</v>
      </c>
      <c r="L254" t="s">
        <v>210</v>
      </c>
      <c r="M254" s="79">
        <v>0</v>
      </c>
      <c r="N254" s="79">
        <v>0</v>
      </c>
      <c r="O254" s="78">
        <v>0</v>
      </c>
      <c r="P254" s="78">
        <v>0</v>
      </c>
      <c r="R254" s="78">
        <v>0</v>
      </c>
      <c r="S254" s="79">
        <v>0</v>
      </c>
      <c r="T254" s="79">
        <v>0</v>
      </c>
      <c r="U254" s="79">
        <v>0</v>
      </c>
    </row>
    <row r="255" spans="2:21">
      <c r="B255" s="80" t="s">
        <v>239</v>
      </c>
      <c r="C255" s="16"/>
      <c r="D255" s="16"/>
      <c r="E255" s="16"/>
      <c r="F255" s="16"/>
      <c r="K255" s="82">
        <v>3.78</v>
      </c>
      <c r="N255" s="81">
        <v>5.5199999999999999E-2</v>
      </c>
      <c r="O255" s="82">
        <v>5155240.21</v>
      </c>
      <c r="Q255" s="82">
        <v>36.987961120000001</v>
      </c>
      <c r="R255" s="82">
        <v>19942.648903697787</v>
      </c>
      <c r="T255" s="81">
        <v>0.63290000000000002</v>
      </c>
      <c r="U255" s="81">
        <v>4.1399999999999999E-2</v>
      </c>
    </row>
    <row r="256" spans="2:21">
      <c r="B256" s="80" t="s">
        <v>330</v>
      </c>
      <c r="C256" s="16"/>
      <c r="D256" s="16"/>
      <c r="E256" s="16"/>
      <c r="F256" s="16"/>
      <c r="K256" s="82">
        <v>0</v>
      </c>
      <c r="N256" s="81">
        <v>0</v>
      </c>
      <c r="O256" s="82">
        <v>0</v>
      </c>
      <c r="Q256" s="82">
        <v>0</v>
      </c>
      <c r="R256" s="82">
        <v>0</v>
      </c>
      <c r="T256" s="81">
        <v>0</v>
      </c>
      <c r="U256" s="81">
        <v>0</v>
      </c>
    </row>
    <row r="257" spans="2:21">
      <c r="B257" t="s">
        <v>210</v>
      </c>
      <c r="C257" t="s">
        <v>210</v>
      </c>
      <c r="D257" s="16"/>
      <c r="E257" s="16"/>
      <c r="F257" s="16"/>
      <c r="G257" t="s">
        <v>210</v>
      </c>
      <c r="H257" t="s">
        <v>210</v>
      </c>
      <c r="K257" s="78">
        <v>0</v>
      </c>
      <c r="L257" t="s">
        <v>210</v>
      </c>
      <c r="M257" s="79">
        <v>0</v>
      </c>
      <c r="N257" s="79">
        <v>0</v>
      </c>
      <c r="O257" s="78">
        <v>0</v>
      </c>
      <c r="P257" s="78">
        <v>0</v>
      </c>
      <c r="R257" s="78">
        <v>0</v>
      </c>
      <c r="S257" s="79">
        <v>0</v>
      </c>
      <c r="T257" s="79">
        <v>0</v>
      </c>
      <c r="U257" s="79">
        <v>0</v>
      </c>
    </row>
    <row r="258" spans="2:21">
      <c r="B258" s="80" t="s">
        <v>331</v>
      </c>
      <c r="C258" s="16"/>
      <c r="D258" s="16"/>
      <c r="E258" s="16"/>
      <c r="F258" s="16"/>
      <c r="K258" s="82">
        <v>3.78</v>
      </c>
      <c r="N258" s="81">
        <v>5.5199999999999999E-2</v>
      </c>
      <c r="O258" s="82">
        <v>5155240.21</v>
      </c>
      <c r="Q258" s="82">
        <v>36.987961120000001</v>
      </c>
      <c r="R258" s="82">
        <v>19942.648903697787</v>
      </c>
      <c r="T258" s="81">
        <v>0.63290000000000002</v>
      </c>
      <c r="U258" s="81">
        <v>4.1399999999999999E-2</v>
      </c>
    </row>
    <row r="259" spans="2:21">
      <c r="B259" t="s">
        <v>941</v>
      </c>
      <c r="C259" t="s">
        <v>942</v>
      </c>
      <c r="D259" t="s">
        <v>126</v>
      </c>
      <c r="E259" t="s">
        <v>943</v>
      </c>
      <c r="F259" s="16"/>
      <c r="G259" t="s">
        <v>126</v>
      </c>
      <c r="H259" t="s">
        <v>313</v>
      </c>
      <c r="I259" t="s">
        <v>2742</v>
      </c>
      <c r="J259"/>
      <c r="K259" s="78">
        <v>5.19</v>
      </c>
      <c r="L259" t="s">
        <v>109</v>
      </c>
      <c r="M259" s="79">
        <v>6.7500000000000004E-2</v>
      </c>
      <c r="N259" s="79">
        <v>6.4899999999999999E-2</v>
      </c>
      <c r="O259" s="78">
        <v>74592.09</v>
      </c>
      <c r="P259" s="78">
        <v>113.29339720123147</v>
      </c>
      <c r="Q259" s="78">
        <v>0</v>
      </c>
      <c r="R259" s="78">
        <v>306.93273930558098</v>
      </c>
      <c r="S259" s="79">
        <v>0</v>
      </c>
      <c r="T259" s="79">
        <v>9.7000000000000003E-3</v>
      </c>
      <c r="U259" s="79">
        <v>5.9999999999999995E-4</v>
      </c>
    </row>
    <row r="260" spans="2:21">
      <c r="B260" t="s">
        <v>944</v>
      </c>
      <c r="C260" t="s">
        <v>945</v>
      </c>
      <c r="D260" t="s">
        <v>946</v>
      </c>
      <c r="E260" t="s">
        <v>943</v>
      </c>
      <c r="F260" s="16"/>
      <c r="G260" t="s">
        <v>947</v>
      </c>
      <c r="H260" t="s">
        <v>948</v>
      </c>
      <c r="I260" t="s">
        <v>310</v>
      </c>
      <c r="J260"/>
      <c r="K260" s="78">
        <v>4.25</v>
      </c>
      <c r="L260" t="s">
        <v>109</v>
      </c>
      <c r="M260" s="79">
        <v>5.1299999999999998E-2</v>
      </c>
      <c r="N260" s="79">
        <v>4.6300000000000001E-2</v>
      </c>
      <c r="O260" s="78">
        <v>44400.05</v>
      </c>
      <c r="P260" s="78">
        <v>106.76637490498321</v>
      </c>
      <c r="Q260" s="78">
        <v>0</v>
      </c>
      <c r="R260" s="78">
        <v>172.172504190512</v>
      </c>
      <c r="S260" s="79">
        <v>0</v>
      </c>
      <c r="T260" s="79">
        <v>5.4999999999999997E-3</v>
      </c>
      <c r="U260" s="79">
        <v>4.0000000000000002E-4</v>
      </c>
    </row>
    <row r="261" spans="2:21">
      <c r="B261" t="s">
        <v>949</v>
      </c>
      <c r="C261" t="s">
        <v>950</v>
      </c>
      <c r="D261" t="s">
        <v>951</v>
      </c>
      <c r="E261" t="s">
        <v>943</v>
      </c>
      <c r="F261" s="16"/>
      <c r="G261" t="s">
        <v>952</v>
      </c>
      <c r="H261" t="s">
        <v>953</v>
      </c>
      <c r="I261" t="s">
        <v>2742</v>
      </c>
      <c r="J261"/>
      <c r="K261" s="78">
        <v>5.73</v>
      </c>
      <c r="L261" t="s">
        <v>116</v>
      </c>
      <c r="M261" s="79">
        <v>5.45E-2</v>
      </c>
      <c r="N261" s="79">
        <v>4.9399999999999999E-2</v>
      </c>
      <c r="O261" s="78">
        <v>130092.15</v>
      </c>
      <c r="P261" s="78">
        <v>108.04382775978412</v>
      </c>
      <c r="Q261" s="78">
        <v>0</v>
      </c>
      <c r="R261" s="78">
        <v>665.197873986785</v>
      </c>
      <c r="S261" s="79">
        <v>2.0000000000000001E-4</v>
      </c>
      <c r="T261" s="79">
        <v>2.1100000000000001E-2</v>
      </c>
      <c r="U261" s="79">
        <v>1.4E-3</v>
      </c>
    </row>
    <row r="262" spans="2:21">
      <c r="B262" t="s">
        <v>954</v>
      </c>
      <c r="C262" t="s">
        <v>955</v>
      </c>
      <c r="D262" t="s">
        <v>956</v>
      </c>
      <c r="E262" t="s">
        <v>943</v>
      </c>
      <c r="F262" s="16"/>
      <c r="G262" t="s">
        <v>957</v>
      </c>
      <c r="H262" t="s">
        <v>958</v>
      </c>
      <c r="I262" t="s">
        <v>310</v>
      </c>
      <c r="J262"/>
      <c r="K262" s="78">
        <v>5.3</v>
      </c>
      <c r="L262" t="s">
        <v>109</v>
      </c>
      <c r="M262" s="79">
        <v>3.8800000000000001E-2</v>
      </c>
      <c r="N262" s="79">
        <v>3.6700000000000003E-2</v>
      </c>
      <c r="O262" s="78">
        <v>88309.93</v>
      </c>
      <c r="P262" s="78">
        <v>101.05105552048343</v>
      </c>
      <c r="Q262" s="78">
        <v>0</v>
      </c>
      <c r="R262" s="78">
        <v>324.11283874446099</v>
      </c>
      <c r="S262" s="79">
        <v>1E-4</v>
      </c>
      <c r="T262" s="79">
        <v>1.03E-2</v>
      </c>
      <c r="U262" s="79">
        <v>6.9999999999999999E-4</v>
      </c>
    </row>
    <row r="263" spans="2:21">
      <c r="B263" t="s">
        <v>959</v>
      </c>
      <c r="C263" t="s">
        <v>960</v>
      </c>
      <c r="D263" t="s">
        <v>126</v>
      </c>
      <c r="E263" t="s">
        <v>943</v>
      </c>
      <c r="F263" s="16"/>
      <c r="G263" t="s">
        <v>952</v>
      </c>
      <c r="H263" t="s">
        <v>953</v>
      </c>
      <c r="I263" t="s">
        <v>2742</v>
      </c>
      <c r="J263"/>
      <c r="K263" s="78">
        <v>5.0999999999999996</v>
      </c>
      <c r="L263" t="s">
        <v>109</v>
      </c>
      <c r="M263" s="79">
        <v>5.7500000000000002E-2</v>
      </c>
      <c r="N263" s="79">
        <v>4.9099999999999998E-2</v>
      </c>
      <c r="O263" s="78">
        <v>124320.14</v>
      </c>
      <c r="P263" s="78">
        <v>108.30674997486319</v>
      </c>
      <c r="Q263" s="78">
        <v>0</v>
      </c>
      <c r="R263" s="78">
        <v>489.03827881586199</v>
      </c>
      <c r="S263" s="79">
        <v>2.0000000000000001E-4</v>
      </c>
      <c r="T263" s="79">
        <v>1.55E-2</v>
      </c>
      <c r="U263" s="79">
        <v>1E-3</v>
      </c>
    </row>
    <row r="264" spans="2:21">
      <c r="B264" t="s">
        <v>961</v>
      </c>
      <c r="C264" t="s">
        <v>962</v>
      </c>
      <c r="D264" t="s">
        <v>126</v>
      </c>
      <c r="E264" t="s">
        <v>943</v>
      </c>
      <c r="F264" s="16"/>
      <c r="G264" t="s">
        <v>952</v>
      </c>
      <c r="H264" t="s">
        <v>953</v>
      </c>
      <c r="I264" t="s">
        <v>2742</v>
      </c>
      <c r="J264"/>
      <c r="K264" s="78">
        <v>6.37</v>
      </c>
      <c r="L264" t="s">
        <v>109</v>
      </c>
      <c r="M264" s="79">
        <v>5.6300000000000003E-2</v>
      </c>
      <c r="N264" s="79">
        <v>5.1799999999999999E-2</v>
      </c>
      <c r="O264" s="78">
        <v>71040.08</v>
      </c>
      <c r="P264" s="78">
        <v>106.59862498240437</v>
      </c>
      <c r="Q264" s="78">
        <v>0</v>
      </c>
      <c r="R264" s="78">
        <v>275.04318242996499</v>
      </c>
      <c r="S264" s="79">
        <v>1E-4</v>
      </c>
      <c r="T264" s="79">
        <v>8.6999999999999994E-3</v>
      </c>
      <c r="U264" s="79">
        <v>5.9999999999999995E-4</v>
      </c>
    </row>
    <row r="265" spans="2:21">
      <c r="B265" t="s">
        <v>963</v>
      </c>
      <c r="C265" t="s">
        <v>964</v>
      </c>
      <c r="D265" t="s">
        <v>126</v>
      </c>
      <c r="E265" t="s">
        <v>943</v>
      </c>
      <c r="F265" s="16"/>
      <c r="G265" t="s">
        <v>957</v>
      </c>
      <c r="H265" t="s">
        <v>318</v>
      </c>
      <c r="I265" t="s">
        <v>2742</v>
      </c>
      <c r="J265"/>
      <c r="K265" s="78">
        <v>3.95</v>
      </c>
      <c r="L265" t="s">
        <v>109</v>
      </c>
      <c r="M265" s="79">
        <v>7.8799999999999995E-2</v>
      </c>
      <c r="N265" s="79">
        <v>6.8900000000000003E-2</v>
      </c>
      <c r="O265" s="78">
        <v>148118.57</v>
      </c>
      <c r="P265" s="78">
        <v>107.77112502679438</v>
      </c>
      <c r="Q265" s="78">
        <v>0</v>
      </c>
      <c r="R265" s="78">
        <v>579.77270692176296</v>
      </c>
      <c r="S265" s="79">
        <v>1E-4</v>
      </c>
      <c r="T265" s="79">
        <v>1.84E-2</v>
      </c>
      <c r="U265" s="79">
        <v>1.1999999999999999E-3</v>
      </c>
    </row>
    <row r="266" spans="2:21">
      <c r="B266" t="s">
        <v>965</v>
      </c>
      <c r="C266" t="s">
        <v>966</v>
      </c>
      <c r="D266" t="s">
        <v>126</v>
      </c>
      <c r="E266" t="s">
        <v>943</v>
      </c>
      <c r="F266" s="16"/>
      <c r="G266" t="s">
        <v>967</v>
      </c>
      <c r="H266" t="s">
        <v>318</v>
      </c>
      <c r="I266" t="s">
        <v>2742</v>
      </c>
      <c r="J266"/>
      <c r="K266" s="78">
        <v>5.51</v>
      </c>
      <c r="L266" t="s">
        <v>109</v>
      </c>
      <c r="M266" s="79">
        <v>4.1300000000000003E-2</v>
      </c>
      <c r="N266" s="79">
        <v>4.4200000000000003E-2</v>
      </c>
      <c r="O266" s="78">
        <v>120768.14</v>
      </c>
      <c r="P266" s="78">
        <v>99.035624981886784</v>
      </c>
      <c r="Q266" s="78">
        <v>0</v>
      </c>
      <c r="R266" s="78">
        <v>434.39984745209603</v>
      </c>
      <c r="S266" s="79">
        <v>2.0000000000000001E-4</v>
      </c>
      <c r="T266" s="79">
        <v>1.38E-2</v>
      </c>
      <c r="U266" s="79">
        <v>8.9999999999999998E-4</v>
      </c>
    </row>
    <row r="267" spans="2:21">
      <c r="B267" t="s">
        <v>968</v>
      </c>
      <c r="C267" t="s">
        <v>969</v>
      </c>
      <c r="D267" t="s">
        <v>126</v>
      </c>
      <c r="E267" t="s">
        <v>943</v>
      </c>
      <c r="F267" s="16"/>
      <c r="G267" t="s">
        <v>957</v>
      </c>
      <c r="H267" t="s">
        <v>318</v>
      </c>
      <c r="I267" t="s">
        <v>2742</v>
      </c>
      <c r="J267"/>
      <c r="K267" s="78">
        <v>4.18</v>
      </c>
      <c r="L267" t="s">
        <v>109</v>
      </c>
      <c r="M267" s="79">
        <v>6.6299999999999998E-2</v>
      </c>
      <c r="N267" s="79">
        <v>6.5600000000000006E-2</v>
      </c>
      <c r="O267" s="78">
        <v>9235.2099999999991</v>
      </c>
      <c r="P267" s="78">
        <v>100.49075375654695</v>
      </c>
      <c r="Q267" s="78">
        <v>0</v>
      </c>
      <c r="R267" s="78">
        <v>33.70689273248</v>
      </c>
      <c r="S267" s="79">
        <v>0</v>
      </c>
      <c r="T267" s="79">
        <v>1.1000000000000001E-3</v>
      </c>
      <c r="U267" s="79">
        <v>1E-4</v>
      </c>
    </row>
    <row r="268" spans="2:21">
      <c r="B268" t="s">
        <v>970</v>
      </c>
      <c r="C268" t="s">
        <v>971</v>
      </c>
      <c r="D268" t="s">
        <v>126</v>
      </c>
      <c r="E268" t="s">
        <v>943</v>
      </c>
      <c r="F268" s="16"/>
      <c r="G268" t="s">
        <v>972</v>
      </c>
      <c r="H268" t="s">
        <v>973</v>
      </c>
      <c r="I268" t="s">
        <v>310</v>
      </c>
      <c r="J268"/>
      <c r="K268" s="78">
        <v>4.17</v>
      </c>
      <c r="L268" t="s">
        <v>113</v>
      </c>
      <c r="M268" s="79">
        <v>2.5000000000000001E-2</v>
      </c>
      <c r="N268" s="79">
        <v>2.5999999999999999E-2</v>
      </c>
      <c r="O268" s="78">
        <v>30192.03</v>
      </c>
      <c r="P268" s="78">
        <v>97.127493241428169</v>
      </c>
      <c r="Q268" s="78">
        <v>0</v>
      </c>
      <c r="R268" s="78">
        <v>119.59224397120001</v>
      </c>
      <c r="S268" s="79">
        <v>1E-4</v>
      </c>
      <c r="T268" s="79">
        <v>3.8E-3</v>
      </c>
      <c r="U268" s="79">
        <v>2.0000000000000001E-4</v>
      </c>
    </row>
    <row r="269" spans="2:21">
      <c r="B269" t="s">
        <v>974</v>
      </c>
      <c r="C269" t="s">
        <v>975</v>
      </c>
      <c r="D269" t="s">
        <v>976</v>
      </c>
      <c r="E269" t="s">
        <v>943</v>
      </c>
      <c r="F269" s="16"/>
      <c r="G269" t="s">
        <v>957</v>
      </c>
      <c r="H269" t="s">
        <v>977</v>
      </c>
      <c r="I269" t="s">
        <v>978</v>
      </c>
      <c r="J269"/>
      <c r="K269" s="78">
        <v>4.54</v>
      </c>
      <c r="L269" t="s">
        <v>109</v>
      </c>
      <c r="M269" s="79">
        <v>6.3799999999999996E-2</v>
      </c>
      <c r="N269" s="79">
        <v>6.0699999999999997E-2</v>
      </c>
      <c r="O269" s="78">
        <v>144211.37</v>
      </c>
      <c r="P269" s="78">
        <v>101.12920833932866</v>
      </c>
      <c r="Q269" s="78">
        <v>0</v>
      </c>
      <c r="R269" s="78">
        <v>529.69021467680204</v>
      </c>
      <c r="S269" s="79">
        <v>1E-4</v>
      </c>
      <c r="T269" s="79">
        <v>1.6799999999999999E-2</v>
      </c>
      <c r="U269" s="79">
        <v>1.1000000000000001E-3</v>
      </c>
    </row>
    <row r="270" spans="2:21">
      <c r="B270" t="s">
        <v>979</v>
      </c>
      <c r="C270" t="s">
        <v>980</v>
      </c>
      <c r="D270" t="s">
        <v>126</v>
      </c>
      <c r="E270" t="s">
        <v>943</v>
      </c>
      <c r="F270" s="16"/>
      <c r="G270" t="s">
        <v>957</v>
      </c>
      <c r="H270" t="s">
        <v>977</v>
      </c>
      <c r="I270" t="s">
        <v>978</v>
      </c>
      <c r="J270"/>
      <c r="K270" s="78">
        <v>4.9400000000000004</v>
      </c>
      <c r="L270" t="s">
        <v>109</v>
      </c>
      <c r="M270" s="79">
        <v>6.3799999999999996E-2</v>
      </c>
      <c r="N270" s="79">
        <v>6.3899999999999998E-2</v>
      </c>
      <c r="O270" s="78">
        <v>53280.06</v>
      </c>
      <c r="P270" s="78">
        <v>103.06800000000021</v>
      </c>
      <c r="Q270" s="78">
        <v>6.16437568</v>
      </c>
      <c r="R270" s="78">
        <v>205.61453789858601</v>
      </c>
      <c r="S270" s="79">
        <v>0</v>
      </c>
      <c r="T270" s="79">
        <v>6.4999999999999997E-3</v>
      </c>
      <c r="U270" s="79">
        <v>4.0000000000000002E-4</v>
      </c>
    </row>
    <row r="271" spans="2:21">
      <c r="B271" t="s">
        <v>981</v>
      </c>
      <c r="C271" t="s">
        <v>982</v>
      </c>
      <c r="D271" t="s">
        <v>126</v>
      </c>
      <c r="E271" t="s">
        <v>943</v>
      </c>
      <c r="F271" s="16"/>
      <c r="G271" t="s">
        <v>983</v>
      </c>
      <c r="H271" t="s">
        <v>318</v>
      </c>
      <c r="I271" t="s">
        <v>2742</v>
      </c>
      <c r="J271"/>
      <c r="K271" s="78">
        <v>4.99</v>
      </c>
      <c r="L271" t="s">
        <v>109</v>
      </c>
      <c r="M271" s="79">
        <v>3.9E-2</v>
      </c>
      <c r="N271" s="79">
        <v>4.4699999999999997E-2</v>
      </c>
      <c r="O271" s="78">
        <v>21312.02</v>
      </c>
      <c r="P271" s="78">
        <v>98.273917584536804</v>
      </c>
      <c r="Q271" s="78">
        <v>0</v>
      </c>
      <c r="R271" s="78">
        <v>76.069178116492793</v>
      </c>
      <c r="S271" s="79">
        <v>0</v>
      </c>
      <c r="T271" s="79">
        <v>2.3999999999999998E-3</v>
      </c>
      <c r="U271" s="79">
        <v>2.0000000000000001E-4</v>
      </c>
    </row>
    <row r="272" spans="2:21">
      <c r="B272" t="s">
        <v>984</v>
      </c>
      <c r="C272" t="s">
        <v>985</v>
      </c>
      <c r="D272" t="s">
        <v>126</v>
      </c>
      <c r="E272" t="s">
        <v>943</v>
      </c>
      <c r="F272" s="16"/>
      <c r="G272" t="s">
        <v>983</v>
      </c>
      <c r="H272" t="s">
        <v>973</v>
      </c>
      <c r="I272" t="s">
        <v>310</v>
      </c>
      <c r="J272"/>
      <c r="K272" s="78">
        <v>5.9</v>
      </c>
      <c r="L272" t="s">
        <v>109</v>
      </c>
      <c r="M272" s="79">
        <v>4.3799999999999999E-2</v>
      </c>
      <c r="N272" s="79">
        <v>4.7899999999999998E-2</v>
      </c>
      <c r="O272" s="78">
        <v>74840.73</v>
      </c>
      <c r="P272" s="78">
        <v>97.740794478220764</v>
      </c>
      <c r="Q272" s="78">
        <v>0</v>
      </c>
      <c r="R272" s="78">
        <v>265.68052431413003</v>
      </c>
      <c r="S272" s="79">
        <v>1E-4</v>
      </c>
      <c r="T272" s="79">
        <v>8.3999999999999995E-3</v>
      </c>
      <c r="U272" s="79">
        <v>5.9999999999999995E-4</v>
      </c>
    </row>
    <row r="273" spans="2:21">
      <c r="B273" t="s">
        <v>986</v>
      </c>
      <c r="C273" t="s">
        <v>987</v>
      </c>
      <c r="D273" t="s">
        <v>126</v>
      </c>
      <c r="E273" t="s">
        <v>943</v>
      </c>
      <c r="F273" s="16"/>
      <c r="G273" t="s">
        <v>957</v>
      </c>
      <c r="H273" t="s">
        <v>318</v>
      </c>
      <c r="I273" t="s">
        <v>2742</v>
      </c>
      <c r="J273"/>
      <c r="K273" s="78">
        <v>6.04</v>
      </c>
      <c r="L273" t="s">
        <v>113</v>
      </c>
      <c r="M273" s="79">
        <v>4.6300000000000001E-2</v>
      </c>
      <c r="N273" s="79">
        <v>4.2099999999999999E-2</v>
      </c>
      <c r="O273" s="78">
        <v>182573.01</v>
      </c>
      <c r="P273" s="78">
        <v>102.87408221078239</v>
      </c>
      <c r="Q273" s="78">
        <v>0</v>
      </c>
      <c r="R273" s="78">
        <v>765.96878172544405</v>
      </c>
      <c r="S273" s="79">
        <v>2.0000000000000001E-4</v>
      </c>
      <c r="T273" s="79">
        <v>2.4299999999999999E-2</v>
      </c>
      <c r="U273" s="79">
        <v>1.6000000000000001E-3</v>
      </c>
    </row>
    <row r="274" spans="2:21">
      <c r="B274" t="s">
        <v>988</v>
      </c>
      <c r="C274" t="s">
        <v>989</v>
      </c>
      <c r="D274" t="s">
        <v>126</v>
      </c>
      <c r="E274" t="s">
        <v>943</v>
      </c>
      <c r="F274" s="16"/>
      <c r="G274" t="s">
        <v>957</v>
      </c>
      <c r="H274" t="s">
        <v>977</v>
      </c>
      <c r="I274" t="s">
        <v>978</v>
      </c>
      <c r="J274"/>
      <c r="K274" s="78">
        <v>1.76</v>
      </c>
      <c r="L274" t="s">
        <v>109</v>
      </c>
      <c r="M274" s="79">
        <v>5.2499999999999998E-2</v>
      </c>
      <c r="N274" s="79">
        <v>5.6500000000000002E-2</v>
      </c>
      <c r="O274" s="78">
        <v>158945.07999999999</v>
      </c>
      <c r="P274" s="78">
        <v>99.771916645170705</v>
      </c>
      <c r="Q274" s="78">
        <v>0</v>
      </c>
      <c r="R274" s="78">
        <v>575.97183151245395</v>
      </c>
      <c r="S274" s="79">
        <v>1E-4</v>
      </c>
      <c r="T274" s="79">
        <v>1.83E-2</v>
      </c>
      <c r="U274" s="79">
        <v>1.1999999999999999E-3</v>
      </c>
    </row>
    <row r="275" spans="2:21">
      <c r="B275" t="s">
        <v>990</v>
      </c>
      <c r="C275" t="s">
        <v>991</v>
      </c>
      <c r="D275" t="s">
        <v>126</v>
      </c>
      <c r="E275" t="s">
        <v>943</v>
      </c>
      <c r="F275" s="16"/>
      <c r="G275" t="s">
        <v>957</v>
      </c>
      <c r="H275" t="s">
        <v>973</v>
      </c>
      <c r="I275" t="s">
        <v>310</v>
      </c>
      <c r="J275"/>
      <c r="K275" s="78">
        <v>2.5</v>
      </c>
      <c r="L275" t="s">
        <v>109</v>
      </c>
      <c r="M275" s="79">
        <v>6.5699999999999995E-2</v>
      </c>
      <c r="N275" s="79">
        <v>4.6399999999999997E-2</v>
      </c>
      <c r="O275" s="78">
        <v>71040.08</v>
      </c>
      <c r="P275" s="78">
        <v>106.10341092296075</v>
      </c>
      <c r="Q275" s="78">
        <v>0</v>
      </c>
      <c r="R275" s="78">
        <v>273.76544314471698</v>
      </c>
      <c r="S275" s="79">
        <v>0</v>
      </c>
      <c r="T275" s="79">
        <v>8.6999999999999994E-3</v>
      </c>
      <c r="U275" s="79">
        <v>5.9999999999999995E-4</v>
      </c>
    </row>
    <row r="276" spans="2:21">
      <c r="B276" t="s">
        <v>992</v>
      </c>
      <c r="C276" t="s">
        <v>993</v>
      </c>
      <c r="D276" t="s">
        <v>126</v>
      </c>
      <c r="E276" t="s">
        <v>943</v>
      </c>
      <c r="F276" s="16"/>
      <c r="G276" t="s">
        <v>126</v>
      </c>
      <c r="H276" t="s">
        <v>318</v>
      </c>
      <c r="I276" t="s">
        <v>2742</v>
      </c>
      <c r="J276"/>
      <c r="K276" s="78">
        <v>6.63</v>
      </c>
      <c r="L276" t="s">
        <v>113</v>
      </c>
      <c r="M276" s="79">
        <v>3.8800000000000001E-2</v>
      </c>
      <c r="N276" s="79">
        <v>4.0300000000000002E-2</v>
      </c>
      <c r="O276" s="78">
        <v>92352.11</v>
      </c>
      <c r="P276" s="78">
        <v>98.981472273129427</v>
      </c>
      <c r="Q276" s="78">
        <v>0</v>
      </c>
      <c r="R276" s="78">
        <v>372.79429020478801</v>
      </c>
      <c r="S276" s="79">
        <v>0</v>
      </c>
      <c r="T276" s="79">
        <v>1.18E-2</v>
      </c>
      <c r="U276" s="79">
        <v>8.0000000000000004E-4</v>
      </c>
    </row>
    <row r="277" spans="2:21">
      <c r="B277" t="s">
        <v>994</v>
      </c>
      <c r="C277" t="s">
        <v>995</v>
      </c>
      <c r="D277" t="s">
        <v>126</v>
      </c>
      <c r="E277" t="s">
        <v>943</v>
      </c>
      <c r="F277" s="16"/>
      <c r="G277" t="s">
        <v>952</v>
      </c>
      <c r="H277" t="s">
        <v>996</v>
      </c>
      <c r="I277" t="s">
        <v>978</v>
      </c>
      <c r="J277"/>
      <c r="K277" s="78">
        <v>5.56</v>
      </c>
      <c r="L277" t="s">
        <v>113</v>
      </c>
      <c r="M277" s="79">
        <v>4.5999999999999999E-2</v>
      </c>
      <c r="N277" s="79">
        <v>4.2099999999999999E-2</v>
      </c>
      <c r="O277" s="78">
        <v>73110.899999999994</v>
      </c>
      <c r="P277" s="78">
        <v>104.01433973593541</v>
      </c>
      <c r="Q277" s="78">
        <v>0</v>
      </c>
      <c r="R277" s="78">
        <v>310.13006275696199</v>
      </c>
      <c r="S277" s="79">
        <v>0</v>
      </c>
      <c r="T277" s="79">
        <v>9.7999999999999997E-3</v>
      </c>
      <c r="U277" s="79">
        <v>5.9999999999999995E-4</v>
      </c>
    </row>
    <row r="278" spans="2:21">
      <c r="B278" t="s">
        <v>997</v>
      </c>
      <c r="C278" t="s">
        <v>998</v>
      </c>
      <c r="D278" t="s">
        <v>126</v>
      </c>
      <c r="E278" t="s">
        <v>943</v>
      </c>
      <c r="F278" s="16"/>
      <c r="G278" t="s">
        <v>952</v>
      </c>
      <c r="H278" t="s">
        <v>999</v>
      </c>
      <c r="I278" t="s">
        <v>310</v>
      </c>
      <c r="J278"/>
      <c r="K278" s="78">
        <v>5.47</v>
      </c>
      <c r="L278" t="s">
        <v>116</v>
      </c>
      <c r="M278" s="79">
        <v>6.2700000000000006E-2</v>
      </c>
      <c r="N278" s="79">
        <v>5.67E-2</v>
      </c>
      <c r="O278" s="78">
        <v>69086.48</v>
      </c>
      <c r="P278" s="78">
        <v>109.14279721879007</v>
      </c>
      <c r="Q278" s="78">
        <v>0</v>
      </c>
      <c r="R278" s="78">
        <v>356.85184391516702</v>
      </c>
      <c r="S278" s="79">
        <v>2.0000000000000001E-4</v>
      </c>
      <c r="T278" s="79">
        <v>1.1299999999999999E-2</v>
      </c>
      <c r="U278" s="79">
        <v>6.9999999999999999E-4</v>
      </c>
    </row>
    <row r="279" spans="2:21">
      <c r="B279" t="s">
        <v>1000</v>
      </c>
      <c r="C279" t="s">
        <v>1001</v>
      </c>
      <c r="D279" t="s">
        <v>946</v>
      </c>
      <c r="E279" t="s">
        <v>943</v>
      </c>
      <c r="F279" s="16"/>
      <c r="G279" t="s">
        <v>957</v>
      </c>
      <c r="H279" t="s">
        <v>996</v>
      </c>
      <c r="I279" t="s">
        <v>978</v>
      </c>
      <c r="J279"/>
      <c r="K279" s="78">
        <v>5.04</v>
      </c>
      <c r="L279" t="s">
        <v>109</v>
      </c>
      <c r="M279" s="79">
        <v>7.3800000000000004E-2</v>
      </c>
      <c r="N279" s="79">
        <v>6.8599999999999994E-2</v>
      </c>
      <c r="O279" s="78">
        <v>121975.82</v>
      </c>
      <c r="P279" s="78">
        <v>107.09793056984569</v>
      </c>
      <c r="Q279" s="78">
        <v>0</v>
      </c>
      <c r="R279" s="78">
        <v>474.46115898465899</v>
      </c>
      <c r="S279" s="79">
        <v>1E-4</v>
      </c>
      <c r="T279" s="79">
        <v>1.5100000000000001E-2</v>
      </c>
      <c r="U279" s="79">
        <v>1E-3</v>
      </c>
    </row>
    <row r="280" spans="2:21">
      <c r="B280" t="s">
        <v>1002</v>
      </c>
      <c r="C280" t="s">
        <v>1003</v>
      </c>
      <c r="D280" t="s">
        <v>126</v>
      </c>
      <c r="E280" t="s">
        <v>943</v>
      </c>
      <c r="F280" s="16"/>
      <c r="G280" t="s">
        <v>1004</v>
      </c>
      <c r="H280" t="s">
        <v>999</v>
      </c>
      <c r="I280" t="s">
        <v>310</v>
      </c>
      <c r="J280"/>
      <c r="K280" s="78">
        <v>4.42</v>
      </c>
      <c r="L280" t="s">
        <v>109</v>
      </c>
      <c r="M280" s="79">
        <v>5.3800000000000001E-2</v>
      </c>
      <c r="N280" s="79">
        <v>4.6699999999999998E-2</v>
      </c>
      <c r="O280" s="78">
        <v>36408.04</v>
      </c>
      <c r="P280" s="78">
        <v>106.14039727269001</v>
      </c>
      <c r="Q280" s="78">
        <v>0</v>
      </c>
      <c r="R280" s="78">
        <v>140.353694288166</v>
      </c>
      <c r="S280" s="79">
        <v>0</v>
      </c>
      <c r="T280" s="79">
        <v>4.4999999999999997E-3</v>
      </c>
      <c r="U280" s="79">
        <v>2.9999999999999997E-4</v>
      </c>
    </row>
    <row r="281" spans="2:21">
      <c r="B281" t="s">
        <v>1005</v>
      </c>
      <c r="C281" t="s">
        <v>1006</v>
      </c>
      <c r="D281" t="s">
        <v>126</v>
      </c>
      <c r="E281" t="s">
        <v>943</v>
      </c>
      <c r="F281" s="16"/>
      <c r="G281" t="s">
        <v>1004</v>
      </c>
      <c r="H281" t="s">
        <v>999</v>
      </c>
      <c r="I281" t="s">
        <v>310</v>
      </c>
      <c r="J281"/>
      <c r="K281" s="78">
        <v>0.08</v>
      </c>
      <c r="L281" t="s">
        <v>109</v>
      </c>
      <c r="M281" s="79">
        <v>5.6300000000000003E-2</v>
      </c>
      <c r="N281" s="79">
        <v>4.6600000000000003E-2</v>
      </c>
      <c r="O281" s="78">
        <v>109685.89</v>
      </c>
      <c r="P281" s="78">
        <v>102.3651249871794</v>
      </c>
      <c r="Q281" s="78">
        <v>0</v>
      </c>
      <c r="R281" s="78">
        <v>407.80131735901801</v>
      </c>
      <c r="S281" s="79">
        <v>1E-4</v>
      </c>
      <c r="T281" s="79">
        <v>1.29E-2</v>
      </c>
      <c r="U281" s="79">
        <v>8.0000000000000004E-4</v>
      </c>
    </row>
    <row r="282" spans="2:21">
      <c r="B282" t="s">
        <v>1007</v>
      </c>
      <c r="C282" t="s">
        <v>1008</v>
      </c>
      <c r="D282" t="s">
        <v>126</v>
      </c>
      <c r="E282" t="s">
        <v>943</v>
      </c>
      <c r="F282" s="16"/>
      <c r="G282" t="s">
        <v>1004</v>
      </c>
      <c r="H282" t="s">
        <v>999</v>
      </c>
      <c r="I282" t="s">
        <v>310</v>
      </c>
      <c r="J282"/>
      <c r="K282" s="78">
        <v>0.08</v>
      </c>
      <c r="L282" t="s">
        <v>109</v>
      </c>
      <c r="M282" s="79">
        <v>6.13E-2</v>
      </c>
      <c r="N282" s="79">
        <v>5.0299999999999997E-2</v>
      </c>
      <c r="O282" s="78">
        <v>71040.08</v>
      </c>
      <c r="P282" s="78">
        <v>105.77913695930508</v>
      </c>
      <c r="Q282" s="78">
        <v>0</v>
      </c>
      <c r="R282" s="78">
        <v>272.92875934173401</v>
      </c>
      <c r="S282" s="79">
        <v>1E-4</v>
      </c>
      <c r="T282" s="79">
        <v>8.6999999999999994E-3</v>
      </c>
      <c r="U282" s="79">
        <v>5.9999999999999995E-4</v>
      </c>
    </row>
    <row r="283" spans="2:21">
      <c r="B283" t="s">
        <v>1009</v>
      </c>
      <c r="C283" t="s">
        <v>1010</v>
      </c>
      <c r="D283" t="s">
        <v>976</v>
      </c>
      <c r="E283" t="s">
        <v>943</v>
      </c>
      <c r="F283" s="16"/>
      <c r="G283" t="s">
        <v>1011</v>
      </c>
      <c r="H283" t="s">
        <v>996</v>
      </c>
      <c r="I283" t="s">
        <v>978</v>
      </c>
      <c r="J283"/>
      <c r="K283" s="78">
        <v>3.71</v>
      </c>
      <c r="L283" t="s">
        <v>109</v>
      </c>
      <c r="M283" s="79">
        <v>8.7499999999999994E-2</v>
      </c>
      <c r="N283" s="79">
        <v>7.5899999999999995E-2</v>
      </c>
      <c r="O283" s="78">
        <v>92352.11</v>
      </c>
      <c r="P283" s="78">
        <v>110.19383337619477</v>
      </c>
      <c r="Q283" s="78">
        <v>0</v>
      </c>
      <c r="R283" s="78">
        <v>369.61531133288997</v>
      </c>
      <c r="S283" s="79">
        <v>1E-4</v>
      </c>
      <c r="T283" s="79">
        <v>1.17E-2</v>
      </c>
      <c r="U283" s="79">
        <v>8.0000000000000004E-4</v>
      </c>
    </row>
    <row r="284" spans="2:21">
      <c r="B284" t="s">
        <v>1012</v>
      </c>
      <c r="C284" t="s">
        <v>1013</v>
      </c>
      <c r="D284" t="s">
        <v>956</v>
      </c>
      <c r="E284" t="s">
        <v>943</v>
      </c>
      <c r="F284" s="16"/>
      <c r="G284" t="s">
        <v>126</v>
      </c>
      <c r="H284" t="s">
        <v>996</v>
      </c>
      <c r="I284" t="s">
        <v>978</v>
      </c>
      <c r="J284"/>
      <c r="K284" s="78">
        <v>4.3899999999999997</v>
      </c>
      <c r="L284" t="s">
        <v>109</v>
      </c>
      <c r="M284" s="79">
        <v>5.2499999999999998E-2</v>
      </c>
      <c r="N284" s="79">
        <v>4.1200000000000001E-2</v>
      </c>
      <c r="O284" s="78">
        <v>127872.15</v>
      </c>
      <c r="P284" s="78">
        <v>107.21949998533691</v>
      </c>
      <c r="Q284" s="78">
        <v>0</v>
      </c>
      <c r="R284" s="78">
        <v>497.961291617016</v>
      </c>
      <c r="S284" s="79">
        <v>2.0000000000000001E-4</v>
      </c>
      <c r="T284" s="79">
        <v>1.5800000000000002E-2</v>
      </c>
      <c r="U284" s="79">
        <v>1E-3</v>
      </c>
    </row>
    <row r="285" spans="2:21">
      <c r="B285" t="s">
        <v>1014</v>
      </c>
      <c r="C285" t="s">
        <v>1015</v>
      </c>
      <c r="D285" t="s">
        <v>126</v>
      </c>
      <c r="E285" t="s">
        <v>943</v>
      </c>
      <c r="F285" s="16"/>
      <c r="G285" t="s">
        <v>1016</v>
      </c>
      <c r="H285" t="s">
        <v>1017</v>
      </c>
      <c r="I285" t="s">
        <v>2742</v>
      </c>
      <c r="J285"/>
      <c r="K285" s="78">
        <v>3.87</v>
      </c>
      <c r="L285" t="s">
        <v>109</v>
      </c>
      <c r="M285" s="79">
        <v>5.6300000000000003E-2</v>
      </c>
      <c r="N285" s="79">
        <v>5.0599999999999999E-2</v>
      </c>
      <c r="O285" s="78">
        <v>42624.05</v>
      </c>
      <c r="P285" s="78">
        <v>104.96712502566039</v>
      </c>
      <c r="Q285" s="78">
        <v>0</v>
      </c>
      <c r="R285" s="78">
        <v>162.50018315154401</v>
      </c>
      <c r="S285" s="79">
        <v>1E-4</v>
      </c>
      <c r="T285" s="79">
        <v>5.1999999999999998E-3</v>
      </c>
      <c r="U285" s="79">
        <v>2.9999999999999997E-4</v>
      </c>
    </row>
    <row r="286" spans="2:21">
      <c r="B286" t="s">
        <v>1018</v>
      </c>
      <c r="C286" t="s">
        <v>1019</v>
      </c>
      <c r="D286" t="s">
        <v>951</v>
      </c>
      <c r="E286" t="s">
        <v>943</v>
      </c>
      <c r="F286" s="16"/>
      <c r="G286" t="s">
        <v>957</v>
      </c>
      <c r="H286" t="s">
        <v>1017</v>
      </c>
      <c r="I286" t="s">
        <v>2742</v>
      </c>
      <c r="J286"/>
      <c r="K286" s="78">
        <v>0.21</v>
      </c>
      <c r="L286" t="s">
        <v>116</v>
      </c>
      <c r="M286" s="79">
        <v>6.88E-2</v>
      </c>
      <c r="N286" s="79">
        <v>5.9200000000000003E-2</v>
      </c>
      <c r="O286" s="78">
        <v>78144.09</v>
      </c>
      <c r="P286" s="78">
        <v>102.44656163594702</v>
      </c>
      <c r="Q286" s="78">
        <v>0</v>
      </c>
      <c r="R286" s="78">
        <v>378.87271006193998</v>
      </c>
      <c r="S286" s="79">
        <v>1E-4</v>
      </c>
      <c r="T286" s="79">
        <v>1.2E-2</v>
      </c>
      <c r="U286" s="79">
        <v>8.0000000000000004E-4</v>
      </c>
    </row>
    <row r="287" spans="2:21">
      <c r="B287" t="s">
        <v>1020</v>
      </c>
      <c r="C287" t="s">
        <v>1021</v>
      </c>
      <c r="D287" t="s">
        <v>956</v>
      </c>
      <c r="E287" t="s">
        <v>943</v>
      </c>
      <c r="F287" s="16"/>
      <c r="G287" t="s">
        <v>1022</v>
      </c>
      <c r="H287" t="s">
        <v>999</v>
      </c>
      <c r="I287" t="s">
        <v>310</v>
      </c>
      <c r="J287"/>
      <c r="K287" s="78">
        <v>6.32</v>
      </c>
      <c r="L287" t="s">
        <v>109</v>
      </c>
      <c r="M287" s="79">
        <v>0.05</v>
      </c>
      <c r="N287" s="79">
        <v>5.04E-2</v>
      </c>
      <c r="O287" s="78">
        <v>85248.1</v>
      </c>
      <c r="P287" s="78">
        <v>101.16966661778972</v>
      </c>
      <c r="Q287" s="78">
        <v>0</v>
      </c>
      <c r="R287" s="78">
        <v>313.24263383897602</v>
      </c>
      <c r="S287" s="79">
        <v>1E-4</v>
      </c>
      <c r="T287" s="79">
        <v>9.9000000000000008E-3</v>
      </c>
      <c r="U287" s="79">
        <v>6.9999999999999999E-4</v>
      </c>
    </row>
    <row r="288" spans="2:21">
      <c r="B288" t="s">
        <v>1023</v>
      </c>
      <c r="C288" t="s">
        <v>1024</v>
      </c>
      <c r="D288" t="s">
        <v>126</v>
      </c>
      <c r="E288" t="s">
        <v>943</v>
      </c>
      <c r="F288"/>
      <c r="G288" t="s">
        <v>126</v>
      </c>
      <c r="H288" t="s">
        <v>1017</v>
      </c>
      <c r="I288" t="s">
        <v>2742</v>
      </c>
      <c r="J288"/>
      <c r="K288" s="78">
        <v>5.25</v>
      </c>
      <c r="L288" t="s">
        <v>113</v>
      </c>
      <c r="M288" s="79">
        <v>4.4999999999999998E-2</v>
      </c>
      <c r="N288" s="79">
        <v>4.2000000000000003E-2</v>
      </c>
      <c r="O288" s="78">
        <v>60384.07</v>
      </c>
      <c r="P288" s="78">
        <v>109.70449992754709</v>
      </c>
      <c r="Q288" s="78">
        <v>0</v>
      </c>
      <c r="R288" s="78">
        <v>270.156452204299</v>
      </c>
      <c r="S288" s="79">
        <v>1E-4</v>
      </c>
      <c r="T288" s="79">
        <v>8.6E-3</v>
      </c>
      <c r="U288" s="79">
        <v>5.9999999999999995E-4</v>
      </c>
    </row>
    <row r="289" spans="2:21">
      <c r="B289" t="s">
        <v>1025</v>
      </c>
      <c r="C289" t="s">
        <v>1026</v>
      </c>
      <c r="D289" t="s">
        <v>126</v>
      </c>
      <c r="E289" t="s">
        <v>943</v>
      </c>
      <c r="F289" s="16"/>
      <c r="G289" t="s">
        <v>957</v>
      </c>
      <c r="H289" t="s">
        <v>996</v>
      </c>
      <c r="I289" t="s">
        <v>978</v>
      </c>
      <c r="J289"/>
      <c r="K289" s="78">
        <v>0.19</v>
      </c>
      <c r="L289" t="s">
        <v>113</v>
      </c>
      <c r="M289" s="79">
        <v>6.25E-2</v>
      </c>
      <c r="N289" s="79">
        <v>5.5300000000000002E-2</v>
      </c>
      <c r="O289" s="78">
        <v>17760.02</v>
      </c>
      <c r="P289" s="78">
        <v>98.759627509428455</v>
      </c>
      <c r="Q289" s="78">
        <v>0</v>
      </c>
      <c r="R289" s="78">
        <v>71.530525244932306</v>
      </c>
      <c r="S289" s="79">
        <v>0</v>
      </c>
      <c r="T289" s="79">
        <v>2.3E-3</v>
      </c>
      <c r="U289" s="79">
        <v>1E-4</v>
      </c>
    </row>
    <row r="290" spans="2:21">
      <c r="B290" t="s">
        <v>1027</v>
      </c>
      <c r="C290" t="s">
        <v>1028</v>
      </c>
      <c r="D290" t="s">
        <v>126</v>
      </c>
      <c r="E290" t="s">
        <v>943</v>
      </c>
      <c r="F290" s="16"/>
      <c r="G290" t="s">
        <v>957</v>
      </c>
      <c r="H290" t="s">
        <v>996</v>
      </c>
      <c r="I290" t="s">
        <v>978</v>
      </c>
      <c r="J290"/>
      <c r="K290" s="78">
        <v>0.13</v>
      </c>
      <c r="L290" t="s">
        <v>109</v>
      </c>
      <c r="M290" s="79">
        <v>6.3799999999999996E-2</v>
      </c>
      <c r="N290" s="79">
        <v>7.17E-2</v>
      </c>
      <c r="O290" s="78">
        <v>159840.18</v>
      </c>
      <c r="P290" s="78">
        <v>99.982095915307468</v>
      </c>
      <c r="Q290" s="78">
        <v>0</v>
      </c>
      <c r="R290" s="78">
        <v>580.43559347020198</v>
      </c>
      <c r="S290" s="79">
        <v>1E-4</v>
      </c>
      <c r="T290" s="79">
        <v>1.84E-2</v>
      </c>
      <c r="U290" s="79">
        <v>1.1999999999999999E-3</v>
      </c>
    </row>
    <row r="291" spans="2:21">
      <c r="B291" t="s">
        <v>1029</v>
      </c>
      <c r="C291" t="s">
        <v>1030</v>
      </c>
      <c r="D291" t="s">
        <v>946</v>
      </c>
      <c r="E291" t="s">
        <v>943</v>
      </c>
      <c r="F291" s="16"/>
      <c r="G291" t="s">
        <v>947</v>
      </c>
      <c r="H291" t="s">
        <v>999</v>
      </c>
      <c r="I291" t="s">
        <v>310</v>
      </c>
      <c r="J291"/>
      <c r="K291" s="78">
        <v>4.7300000000000004</v>
      </c>
      <c r="L291" t="s">
        <v>109</v>
      </c>
      <c r="M291" s="79">
        <v>7.0000000000000007E-2</v>
      </c>
      <c r="N291" s="79">
        <v>6.7599999999999993E-2</v>
      </c>
      <c r="O291" s="78">
        <v>43014.77</v>
      </c>
      <c r="P291" s="78">
        <v>106.38622220995279</v>
      </c>
      <c r="Q291" s="78">
        <v>0</v>
      </c>
      <c r="R291" s="78">
        <v>166.20681690453</v>
      </c>
      <c r="S291" s="79">
        <v>0</v>
      </c>
      <c r="T291" s="79">
        <v>5.3E-3</v>
      </c>
      <c r="U291" s="79">
        <v>2.9999999999999997E-4</v>
      </c>
    </row>
    <row r="292" spans="2:21">
      <c r="B292" t="s">
        <v>1031</v>
      </c>
      <c r="C292" t="s">
        <v>1032</v>
      </c>
      <c r="D292" t="s">
        <v>126</v>
      </c>
      <c r="E292" t="s">
        <v>943</v>
      </c>
      <c r="F292" s="16"/>
      <c r="G292" t="s">
        <v>1033</v>
      </c>
      <c r="H292" t="s">
        <v>996</v>
      </c>
      <c r="I292" t="s">
        <v>978</v>
      </c>
      <c r="J292"/>
      <c r="K292" s="78">
        <v>4.4000000000000004</v>
      </c>
      <c r="L292" t="s">
        <v>109</v>
      </c>
      <c r="M292" s="79">
        <v>6.25E-2</v>
      </c>
      <c r="N292" s="79">
        <v>5.7099999999999998E-2</v>
      </c>
      <c r="O292" s="78">
        <v>86775.46</v>
      </c>
      <c r="P292" s="78">
        <v>102.2368219627991</v>
      </c>
      <c r="Q292" s="78">
        <v>0</v>
      </c>
      <c r="R292" s="78">
        <v>322.218228292883</v>
      </c>
      <c r="S292" s="79">
        <v>1E-4</v>
      </c>
      <c r="T292" s="79">
        <v>1.0200000000000001E-2</v>
      </c>
      <c r="U292" s="79">
        <v>6.9999999999999999E-4</v>
      </c>
    </row>
    <row r="293" spans="2:21">
      <c r="B293" t="s">
        <v>1034</v>
      </c>
      <c r="C293" t="s">
        <v>1035</v>
      </c>
      <c r="D293" t="s">
        <v>126</v>
      </c>
      <c r="E293" t="s">
        <v>943</v>
      </c>
      <c r="F293" s="16"/>
      <c r="G293" t="s">
        <v>957</v>
      </c>
      <c r="H293" t="s">
        <v>1036</v>
      </c>
      <c r="I293" t="s">
        <v>2742</v>
      </c>
      <c r="J293"/>
      <c r="K293" s="78">
        <v>4.2699999999999996</v>
      </c>
      <c r="L293" t="s">
        <v>113</v>
      </c>
      <c r="M293" s="79">
        <v>0.06</v>
      </c>
      <c r="N293" s="79">
        <v>6.1600000000000002E-2</v>
      </c>
      <c r="O293" s="78">
        <v>42624.05</v>
      </c>
      <c r="P293" s="78">
        <v>99.11243837223374</v>
      </c>
      <c r="Q293" s="78">
        <v>0</v>
      </c>
      <c r="R293" s="78">
        <v>172.286557651522</v>
      </c>
      <c r="S293" s="79">
        <v>0</v>
      </c>
      <c r="T293" s="79">
        <v>5.4999999999999997E-3</v>
      </c>
      <c r="U293" s="79">
        <v>4.0000000000000002E-4</v>
      </c>
    </row>
    <row r="294" spans="2:21">
      <c r="B294" t="s">
        <v>1037</v>
      </c>
      <c r="C294" t="s">
        <v>1038</v>
      </c>
      <c r="D294" t="s">
        <v>126</v>
      </c>
      <c r="E294" t="s">
        <v>943</v>
      </c>
      <c r="F294" s="16"/>
      <c r="G294" t="s">
        <v>957</v>
      </c>
      <c r="H294" t="s">
        <v>1036</v>
      </c>
      <c r="I294" t="s">
        <v>2742</v>
      </c>
      <c r="J294"/>
      <c r="K294" s="78">
        <v>1.84</v>
      </c>
      <c r="L294" t="s">
        <v>113</v>
      </c>
      <c r="M294" s="79">
        <v>8.8800000000000004E-2</v>
      </c>
      <c r="N294" s="79">
        <v>8.3500000000000005E-2</v>
      </c>
      <c r="O294" s="78">
        <v>35520.04</v>
      </c>
      <c r="P294" s="78">
        <v>112.07394527258396</v>
      </c>
      <c r="Q294" s="78">
        <v>0</v>
      </c>
      <c r="R294" s="78">
        <v>162.34788189848899</v>
      </c>
      <c r="S294" s="79">
        <v>0</v>
      </c>
      <c r="T294" s="79">
        <v>5.1999999999999998E-3</v>
      </c>
      <c r="U294" s="79">
        <v>2.9999999999999997E-4</v>
      </c>
    </row>
    <row r="295" spans="2:21">
      <c r="B295" t="s">
        <v>1039</v>
      </c>
      <c r="C295" t="s">
        <v>1040</v>
      </c>
      <c r="D295" t="s">
        <v>126</v>
      </c>
      <c r="E295" t="s">
        <v>943</v>
      </c>
      <c r="F295" s="16"/>
      <c r="G295" t="s">
        <v>947</v>
      </c>
      <c r="H295" t="s">
        <v>1036</v>
      </c>
      <c r="I295" t="s">
        <v>2742</v>
      </c>
      <c r="J295"/>
      <c r="K295" s="78">
        <v>4.66</v>
      </c>
      <c r="L295" t="s">
        <v>109</v>
      </c>
      <c r="M295" s="79">
        <v>6.25E-2</v>
      </c>
      <c r="N295" s="79">
        <v>5.9200000000000003E-2</v>
      </c>
      <c r="O295" s="78">
        <v>71040.08</v>
      </c>
      <c r="P295" s="78">
        <v>101.80683330987256</v>
      </c>
      <c r="Q295" s="78">
        <v>0</v>
      </c>
      <c r="R295" s="78">
        <v>262.67951797020203</v>
      </c>
      <c r="S295" s="79">
        <v>0</v>
      </c>
      <c r="T295" s="79">
        <v>8.3000000000000001E-3</v>
      </c>
      <c r="U295" s="79">
        <v>5.0000000000000001E-4</v>
      </c>
    </row>
    <row r="296" spans="2:21">
      <c r="B296" t="s">
        <v>1041</v>
      </c>
      <c r="C296" t="s">
        <v>1042</v>
      </c>
      <c r="D296" t="s">
        <v>126</v>
      </c>
      <c r="E296" t="s">
        <v>943</v>
      </c>
      <c r="F296" s="16"/>
      <c r="G296" t="s">
        <v>1016</v>
      </c>
      <c r="H296" t="s">
        <v>1043</v>
      </c>
      <c r="I296" t="s">
        <v>310</v>
      </c>
      <c r="J296"/>
      <c r="K296" s="78">
        <v>2.62</v>
      </c>
      <c r="L296" t="s">
        <v>109</v>
      </c>
      <c r="M296" s="79">
        <v>5.6300000000000003E-2</v>
      </c>
      <c r="N296" s="79">
        <v>4.3200000000000002E-2</v>
      </c>
      <c r="O296" s="78">
        <v>125652.14</v>
      </c>
      <c r="P296" s="78">
        <v>104.26849316294971</v>
      </c>
      <c r="Q296" s="78">
        <v>0</v>
      </c>
      <c r="R296" s="78">
        <v>475.84863379415998</v>
      </c>
      <c r="S296" s="79">
        <v>1E-4</v>
      </c>
      <c r="T296" s="79">
        <v>1.5100000000000001E-2</v>
      </c>
      <c r="U296" s="79">
        <v>1E-3</v>
      </c>
    </row>
    <row r="297" spans="2:21">
      <c r="B297" t="s">
        <v>1044</v>
      </c>
      <c r="C297" t="s">
        <v>1045</v>
      </c>
      <c r="D297" t="s">
        <v>126</v>
      </c>
      <c r="E297" t="s">
        <v>943</v>
      </c>
      <c r="F297" s="16"/>
      <c r="G297" t="s">
        <v>126</v>
      </c>
      <c r="H297" t="s">
        <v>1046</v>
      </c>
      <c r="I297" t="s">
        <v>978</v>
      </c>
      <c r="J297"/>
      <c r="K297" s="78">
        <v>2.27</v>
      </c>
      <c r="L297" t="s">
        <v>109</v>
      </c>
      <c r="M297" s="79">
        <v>0.06</v>
      </c>
      <c r="N297" s="79">
        <v>6.6500000000000004E-2</v>
      </c>
      <c r="O297" s="78">
        <v>124877.81</v>
      </c>
      <c r="P297" s="78">
        <v>86.215465759128946</v>
      </c>
      <c r="Q297" s="78">
        <v>0</v>
      </c>
      <c r="R297" s="78">
        <v>391.03559541336199</v>
      </c>
      <c r="S297" s="79">
        <v>2.0000000000000001E-4</v>
      </c>
      <c r="T297" s="79">
        <v>1.24E-2</v>
      </c>
      <c r="U297" s="79">
        <v>8.0000000000000004E-4</v>
      </c>
    </row>
    <row r="298" spans="2:21">
      <c r="B298" t="s">
        <v>1047</v>
      </c>
      <c r="C298" t="s">
        <v>1048</v>
      </c>
      <c r="D298" t="s">
        <v>951</v>
      </c>
      <c r="E298" t="s">
        <v>943</v>
      </c>
      <c r="F298" s="16"/>
      <c r="G298" t="s">
        <v>1011</v>
      </c>
      <c r="H298" t="s">
        <v>1046</v>
      </c>
      <c r="I298" t="s">
        <v>978</v>
      </c>
      <c r="J298"/>
      <c r="K298" s="78">
        <v>5.55</v>
      </c>
      <c r="L298" t="s">
        <v>109</v>
      </c>
      <c r="M298" s="79">
        <v>6.6299999999999998E-2</v>
      </c>
      <c r="N298" s="79">
        <v>6.4100000000000004E-2</v>
      </c>
      <c r="O298" s="78">
        <v>128042.64</v>
      </c>
      <c r="P298" s="78">
        <v>106.64299999999992</v>
      </c>
      <c r="Q298" s="78">
        <v>30.823585439999999</v>
      </c>
      <c r="R298" s="78">
        <v>526.76778311312603</v>
      </c>
      <c r="S298" s="79">
        <v>4.0000000000000002E-4</v>
      </c>
      <c r="T298" s="79">
        <v>1.67E-2</v>
      </c>
      <c r="U298" s="79">
        <v>1.1000000000000001E-3</v>
      </c>
    </row>
    <row r="299" spans="2:21">
      <c r="B299" t="s">
        <v>1049</v>
      </c>
      <c r="C299" t="s">
        <v>1050</v>
      </c>
      <c r="D299" t="s">
        <v>951</v>
      </c>
      <c r="E299" t="s">
        <v>943</v>
      </c>
      <c r="F299" s="16"/>
      <c r="G299" t="s">
        <v>1051</v>
      </c>
      <c r="H299" t="s">
        <v>1043</v>
      </c>
      <c r="I299" t="s">
        <v>310</v>
      </c>
      <c r="J299"/>
      <c r="K299" s="78">
        <v>4.17</v>
      </c>
      <c r="L299" t="s">
        <v>113</v>
      </c>
      <c r="M299" s="79">
        <v>5.6300000000000003E-2</v>
      </c>
      <c r="N299" s="79">
        <v>5.1400000000000001E-2</v>
      </c>
      <c r="O299" s="78">
        <v>76439.13</v>
      </c>
      <c r="P299" s="78">
        <v>107.92312505519091</v>
      </c>
      <c r="Q299" s="78">
        <v>0</v>
      </c>
      <c r="R299" s="78">
        <v>336.43313937673003</v>
      </c>
      <c r="S299" s="79">
        <v>1E-4</v>
      </c>
      <c r="T299" s="79">
        <v>1.0699999999999999E-2</v>
      </c>
      <c r="U299" s="79">
        <v>6.9999999999999999E-4</v>
      </c>
    </row>
    <row r="300" spans="2:21">
      <c r="B300" t="s">
        <v>1052</v>
      </c>
      <c r="C300" t="s">
        <v>1053</v>
      </c>
      <c r="D300" t="s">
        <v>126</v>
      </c>
      <c r="E300" t="s">
        <v>943</v>
      </c>
      <c r="F300" s="16"/>
      <c r="G300" t="s">
        <v>957</v>
      </c>
      <c r="H300" t="s">
        <v>1046</v>
      </c>
      <c r="I300" t="s">
        <v>978</v>
      </c>
      <c r="J300"/>
      <c r="K300" s="78">
        <v>3.83</v>
      </c>
      <c r="L300" t="s">
        <v>109</v>
      </c>
      <c r="M300" s="79">
        <v>7.8799999999999995E-2</v>
      </c>
      <c r="N300" s="79">
        <v>7.1800000000000003E-2</v>
      </c>
      <c r="O300" s="78">
        <v>169253</v>
      </c>
      <c r="P300" s="78">
        <v>106.45425002215617</v>
      </c>
      <c r="Q300" s="78">
        <v>0</v>
      </c>
      <c r="R300" s="78">
        <v>654.40290682128</v>
      </c>
      <c r="S300" s="79">
        <v>1E-4</v>
      </c>
      <c r="T300" s="79">
        <v>2.0799999999999999E-2</v>
      </c>
      <c r="U300" s="79">
        <v>1.4E-3</v>
      </c>
    </row>
    <row r="301" spans="2:21">
      <c r="B301" t="s">
        <v>1054</v>
      </c>
      <c r="C301" t="s">
        <v>1055</v>
      </c>
      <c r="D301" t="s">
        <v>126</v>
      </c>
      <c r="E301" t="s">
        <v>943</v>
      </c>
      <c r="F301" s="16"/>
      <c r="G301" t="s">
        <v>126</v>
      </c>
      <c r="H301" t="s">
        <v>1046</v>
      </c>
      <c r="I301" t="s">
        <v>978</v>
      </c>
      <c r="J301"/>
      <c r="K301" s="78">
        <v>3.55</v>
      </c>
      <c r="L301" t="s">
        <v>109</v>
      </c>
      <c r="M301" s="79">
        <v>4.4400000000000002E-2</v>
      </c>
      <c r="N301" s="79">
        <v>3.9E-2</v>
      </c>
      <c r="O301" s="78">
        <v>110112.13</v>
      </c>
      <c r="P301" s="78">
        <v>103.77307126608122</v>
      </c>
      <c r="Q301" s="78">
        <v>0</v>
      </c>
      <c r="R301" s="78">
        <v>415.01679654740002</v>
      </c>
      <c r="S301" s="79">
        <v>1E-4</v>
      </c>
      <c r="T301" s="79">
        <v>1.32E-2</v>
      </c>
      <c r="U301" s="79">
        <v>8.9999999999999998E-4</v>
      </c>
    </row>
    <row r="302" spans="2:21">
      <c r="B302" t="s">
        <v>1056</v>
      </c>
      <c r="C302" t="s">
        <v>1057</v>
      </c>
      <c r="D302" t="s">
        <v>126</v>
      </c>
      <c r="E302" t="s">
        <v>943</v>
      </c>
      <c r="F302" s="16"/>
      <c r="G302" t="s">
        <v>957</v>
      </c>
      <c r="H302" t="s">
        <v>1043</v>
      </c>
      <c r="I302" t="s">
        <v>310</v>
      </c>
      <c r="J302"/>
      <c r="K302" s="78">
        <v>3.23</v>
      </c>
      <c r="L302" t="s">
        <v>109</v>
      </c>
      <c r="M302" s="79">
        <v>0.05</v>
      </c>
      <c r="N302" s="79">
        <v>5.5100000000000003E-2</v>
      </c>
      <c r="O302" s="78">
        <v>142435.35999999999</v>
      </c>
      <c r="P302" s="78">
        <v>88.209333309930869</v>
      </c>
      <c r="Q302" s="78">
        <v>0</v>
      </c>
      <c r="R302" s="78">
        <v>456.32913423947502</v>
      </c>
      <c r="S302" s="79">
        <v>1E-4</v>
      </c>
      <c r="T302" s="79">
        <v>1.4500000000000001E-2</v>
      </c>
      <c r="U302" s="79">
        <v>8.9999999999999998E-4</v>
      </c>
    </row>
    <row r="303" spans="2:21">
      <c r="B303" t="s">
        <v>1058</v>
      </c>
      <c r="C303" t="s">
        <v>1059</v>
      </c>
      <c r="D303" t="s">
        <v>126</v>
      </c>
      <c r="E303" t="s">
        <v>943</v>
      </c>
      <c r="F303" s="16"/>
      <c r="G303" t="s">
        <v>1004</v>
      </c>
      <c r="H303" t="s">
        <v>1043</v>
      </c>
      <c r="I303" t="s">
        <v>310</v>
      </c>
      <c r="J303"/>
      <c r="K303" s="78">
        <v>3.59</v>
      </c>
      <c r="L303" t="s">
        <v>109</v>
      </c>
      <c r="M303" s="79">
        <v>5.2499999999999998E-2</v>
      </c>
      <c r="N303" s="79">
        <v>4.5100000000000001E-2</v>
      </c>
      <c r="O303" s="78">
        <v>85226.79</v>
      </c>
      <c r="P303" s="78">
        <v>106.72965756952713</v>
      </c>
      <c r="Q303" s="78">
        <v>0</v>
      </c>
      <c r="R303" s="78">
        <v>330.37493240418399</v>
      </c>
      <c r="S303" s="79">
        <v>1E-4</v>
      </c>
      <c r="T303" s="79">
        <v>1.0500000000000001E-2</v>
      </c>
      <c r="U303" s="79">
        <v>6.9999999999999999E-4</v>
      </c>
    </row>
    <row r="304" spans="2:21">
      <c r="B304" t="s">
        <v>1060</v>
      </c>
      <c r="C304" t="s">
        <v>1061</v>
      </c>
      <c r="D304" t="s">
        <v>126</v>
      </c>
      <c r="E304" t="s">
        <v>943</v>
      </c>
      <c r="F304" s="16"/>
      <c r="G304" t="s">
        <v>1004</v>
      </c>
      <c r="H304" t="s">
        <v>1043</v>
      </c>
      <c r="I304" t="s">
        <v>310</v>
      </c>
      <c r="J304"/>
      <c r="K304" s="78">
        <v>4.62</v>
      </c>
      <c r="L304" t="s">
        <v>109</v>
      </c>
      <c r="M304" s="79">
        <v>5.3800000000000001E-2</v>
      </c>
      <c r="N304" s="79">
        <v>4.6300000000000001E-2</v>
      </c>
      <c r="O304" s="78">
        <v>1776</v>
      </c>
      <c r="P304" s="78">
        <v>105.64966891891892</v>
      </c>
      <c r="Q304" s="78">
        <v>0</v>
      </c>
      <c r="R304" s="78">
        <v>6.8148600518400002</v>
      </c>
      <c r="S304" s="79">
        <v>0</v>
      </c>
      <c r="T304" s="79">
        <v>2.0000000000000001E-4</v>
      </c>
      <c r="U304" s="79">
        <v>0</v>
      </c>
    </row>
    <row r="305" spans="2:21">
      <c r="B305" t="s">
        <v>1062</v>
      </c>
      <c r="C305" t="s">
        <v>1063</v>
      </c>
      <c r="D305" t="s">
        <v>126</v>
      </c>
      <c r="E305" t="s">
        <v>943</v>
      </c>
      <c r="F305" s="16"/>
      <c r="G305" t="s">
        <v>947</v>
      </c>
      <c r="H305" t="s">
        <v>1064</v>
      </c>
      <c r="I305" t="s">
        <v>310</v>
      </c>
      <c r="J305"/>
      <c r="K305" s="78">
        <v>1.23</v>
      </c>
      <c r="L305" t="s">
        <v>109</v>
      </c>
      <c r="M305" s="79">
        <v>5.5E-2</v>
      </c>
      <c r="N305" s="79">
        <v>3.5700000000000003E-2</v>
      </c>
      <c r="O305" s="78">
        <v>109341.34</v>
      </c>
      <c r="P305" s="78">
        <v>103.52855556114447</v>
      </c>
      <c r="Q305" s="78">
        <v>0</v>
      </c>
      <c r="R305" s="78">
        <v>411.14062007738198</v>
      </c>
      <c r="S305" s="79">
        <v>2.0000000000000001E-4</v>
      </c>
      <c r="T305" s="79">
        <v>1.2999999999999999E-2</v>
      </c>
      <c r="U305" s="79">
        <v>8.9999999999999998E-4</v>
      </c>
    </row>
    <row r="306" spans="2:21">
      <c r="B306" t="s">
        <v>1065</v>
      </c>
      <c r="C306" t="s">
        <v>1066</v>
      </c>
      <c r="D306" t="s">
        <v>126</v>
      </c>
      <c r="E306" t="s">
        <v>943</v>
      </c>
      <c r="F306" s="16"/>
      <c r="G306" t="s">
        <v>947</v>
      </c>
      <c r="H306" t="s">
        <v>1064</v>
      </c>
      <c r="I306" t="s">
        <v>310</v>
      </c>
      <c r="J306"/>
      <c r="K306" s="78">
        <v>3.58</v>
      </c>
      <c r="L306" t="s">
        <v>109</v>
      </c>
      <c r="M306" s="79">
        <v>7.4999999999999997E-2</v>
      </c>
      <c r="N306" s="79">
        <v>6.88E-2</v>
      </c>
      <c r="O306" s="78">
        <v>74592.09</v>
      </c>
      <c r="P306" s="78">
        <v>104.40500006703124</v>
      </c>
      <c r="Q306" s="78">
        <v>0</v>
      </c>
      <c r="R306" s="78">
        <v>282.852429703864</v>
      </c>
      <c r="S306" s="79">
        <v>0</v>
      </c>
      <c r="T306" s="79">
        <v>8.9999999999999993E-3</v>
      </c>
      <c r="U306" s="79">
        <v>5.9999999999999995E-4</v>
      </c>
    </row>
    <row r="307" spans="2:21">
      <c r="B307" t="s">
        <v>1067</v>
      </c>
      <c r="C307" t="s">
        <v>1068</v>
      </c>
      <c r="D307" t="s">
        <v>946</v>
      </c>
      <c r="E307" t="s">
        <v>943</v>
      </c>
      <c r="F307" s="16"/>
      <c r="G307" t="s">
        <v>947</v>
      </c>
      <c r="H307" t="s">
        <v>1064</v>
      </c>
      <c r="I307" t="s">
        <v>310</v>
      </c>
      <c r="J307"/>
      <c r="K307" s="78">
        <v>2.9</v>
      </c>
      <c r="L307" t="s">
        <v>109</v>
      </c>
      <c r="M307" s="79">
        <v>7.1300000000000002E-2</v>
      </c>
      <c r="N307" s="79">
        <v>7.1599999999999997E-2</v>
      </c>
      <c r="O307" s="78">
        <v>63936.07</v>
      </c>
      <c r="P307" s="78">
        <v>104.23229159612094</v>
      </c>
      <c r="Q307" s="78">
        <v>0</v>
      </c>
      <c r="R307" s="78">
        <v>242.04385629236</v>
      </c>
      <c r="S307" s="79">
        <v>0</v>
      </c>
      <c r="T307" s="79">
        <v>7.7000000000000002E-3</v>
      </c>
      <c r="U307" s="79">
        <v>5.0000000000000001E-4</v>
      </c>
    </row>
    <row r="308" spans="2:21">
      <c r="B308" t="s">
        <v>1069</v>
      </c>
      <c r="C308" t="s">
        <v>1070</v>
      </c>
      <c r="D308" t="s">
        <v>126</v>
      </c>
      <c r="E308" t="s">
        <v>943</v>
      </c>
      <c r="F308" s="16"/>
      <c r="G308" t="s">
        <v>126</v>
      </c>
      <c r="H308" t="s">
        <v>1064</v>
      </c>
      <c r="I308" t="s">
        <v>310</v>
      </c>
      <c r="J308"/>
      <c r="K308" s="78">
        <v>2.11</v>
      </c>
      <c r="L308" t="s">
        <v>109</v>
      </c>
      <c r="M308" s="79">
        <v>3.95E-2</v>
      </c>
      <c r="N308" s="79">
        <v>4.3499999999999997E-2</v>
      </c>
      <c r="O308" s="78">
        <v>36940.839999999997</v>
      </c>
      <c r="P308" s="78">
        <v>100.05563878135931</v>
      </c>
      <c r="Q308" s="78">
        <v>0</v>
      </c>
      <c r="R308" s="78">
        <v>134.243780949382</v>
      </c>
      <c r="S308" s="79">
        <v>2.9999999999999997E-4</v>
      </c>
      <c r="T308" s="79">
        <v>4.3E-3</v>
      </c>
      <c r="U308" s="79">
        <v>2.9999999999999997E-4</v>
      </c>
    </row>
    <row r="309" spans="2:21">
      <c r="B309" t="s">
        <v>1071</v>
      </c>
      <c r="C309" t="s">
        <v>1072</v>
      </c>
      <c r="D309" t="s">
        <v>126</v>
      </c>
      <c r="E309" t="s">
        <v>943</v>
      </c>
      <c r="F309" s="16"/>
      <c r="G309" t="s">
        <v>1073</v>
      </c>
      <c r="H309" t="s">
        <v>1074</v>
      </c>
      <c r="I309" t="s">
        <v>978</v>
      </c>
      <c r="J309"/>
      <c r="K309" s="78">
        <v>1.97</v>
      </c>
      <c r="L309" t="s">
        <v>109</v>
      </c>
      <c r="M309" s="79">
        <v>4.8800000000000003E-2</v>
      </c>
      <c r="N309" s="79">
        <v>4.3400000000000001E-2</v>
      </c>
      <c r="O309" s="78">
        <v>103775.35</v>
      </c>
      <c r="P309" s="78">
        <v>103.92808223484671</v>
      </c>
      <c r="Q309" s="78">
        <v>0</v>
      </c>
      <c r="R309" s="78">
        <v>391.71748730979999</v>
      </c>
      <c r="S309" s="79">
        <v>1E-4</v>
      </c>
      <c r="T309" s="79">
        <v>1.24E-2</v>
      </c>
      <c r="U309" s="79">
        <v>8.0000000000000004E-4</v>
      </c>
    </row>
    <row r="310" spans="2:21">
      <c r="B310" t="s">
        <v>1075</v>
      </c>
      <c r="C310" t="s">
        <v>1076</v>
      </c>
      <c r="D310" t="s">
        <v>946</v>
      </c>
      <c r="E310" t="s">
        <v>943</v>
      </c>
      <c r="F310" s="16"/>
      <c r="G310" t="s">
        <v>967</v>
      </c>
      <c r="H310" t="s">
        <v>1064</v>
      </c>
      <c r="I310" t="s">
        <v>310</v>
      </c>
      <c r="J310"/>
      <c r="K310" s="78">
        <v>4.63</v>
      </c>
      <c r="L310" t="s">
        <v>109</v>
      </c>
      <c r="M310" s="79">
        <v>5.8799999999999998E-2</v>
      </c>
      <c r="N310" s="79">
        <v>5.33E-2</v>
      </c>
      <c r="O310" s="78">
        <v>60384.07</v>
      </c>
      <c r="P310" s="78">
        <v>103.78879171410624</v>
      </c>
      <c r="Q310" s="78">
        <v>0</v>
      </c>
      <c r="R310" s="78">
        <v>227.62432859938599</v>
      </c>
      <c r="S310" s="79">
        <v>1E-4</v>
      </c>
      <c r="T310" s="79">
        <v>7.1999999999999998E-3</v>
      </c>
      <c r="U310" s="79">
        <v>5.0000000000000001E-4</v>
      </c>
    </row>
    <row r="311" spans="2:21">
      <c r="B311" t="s">
        <v>1077</v>
      </c>
      <c r="C311" t="s">
        <v>1078</v>
      </c>
      <c r="D311" t="s">
        <v>956</v>
      </c>
      <c r="E311" t="s">
        <v>943</v>
      </c>
      <c r="F311" s="16"/>
      <c r="G311" t="s">
        <v>967</v>
      </c>
      <c r="H311" t="s">
        <v>1064</v>
      </c>
      <c r="I311" t="s">
        <v>310</v>
      </c>
      <c r="J311"/>
      <c r="K311" s="78">
        <v>4.6399999999999997</v>
      </c>
      <c r="L311" t="s">
        <v>109</v>
      </c>
      <c r="M311" s="79">
        <v>6.5000000000000002E-2</v>
      </c>
      <c r="N311" s="79">
        <v>5.6399999999999999E-2</v>
      </c>
      <c r="O311" s="78">
        <v>24864.03</v>
      </c>
      <c r="P311" s="78">
        <v>108.112232700411</v>
      </c>
      <c r="Q311" s="78">
        <v>0</v>
      </c>
      <c r="R311" s="78">
        <v>97.632002555393598</v>
      </c>
      <c r="S311" s="79">
        <v>0</v>
      </c>
      <c r="T311" s="79">
        <v>3.0999999999999999E-3</v>
      </c>
      <c r="U311" s="79">
        <v>2.0000000000000001E-4</v>
      </c>
    </row>
    <row r="312" spans="2:21">
      <c r="B312" t="s">
        <v>1079</v>
      </c>
      <c r="C312" t="s">
        <v>1080</v>
      </c>
      <c r="D312" t="s">
        <v>126</v>
      </c>
      <c r="E312" t="s">
        <v>943</v>
      </c>
      <c r="F312" s="16"/>
      <c r="G312" t="s">
        <v>126</v>
      </c>
      <c r="H312" t="s">
        <v>1081</v>
      </c>
      <c r="I312" t="s">
        <v>310</v>
      </c>
      <c r="J312"/>
      <c r="K312" s="78">
        <v>3.17</v>
      </c>
      <c r="L312" t="s">
        <v>109</v>
      </c>
      <c r="M312" s="79">
        <v>6.88E-2</v>
      </c>
      <c r="N312" s="79">
        <v>7.7499999999999999E-2</v>
      </c>
      <c r="O312" s="78">
        <v>65889.679999999993</v>
      </c>
      <c r="P312" s="78">
        <v>95.897301344914879</v>
      </c>
      <c r="Q312" s="78">
        <v>0</v>
      </c>
      <c r="R312" s="78">
        <v>229.49309554479399</v>
      </c>
      <c r="S312" s="79">
        <v>2.0000000000000001E-4</v>
      </c>
      <c r="T312" s="79">
        <v>7.3000000000000001E-3</v>
      </c>
      <c r="U312" s="79">
        <v>5.0000000000000001E-4</v>
      </c>
    </row>
    <row r="313" spans="2:21">
      <c r="B313" t="s">
        <v>1082</v>
      </c>
      <c r="C313" t="s">
        <v>1083</v>
      </c>
      <c r="D313" t="s">
        <v>126</v>
      </c>
      <c r="E313" t="s">
        <v>943</v>
      </c>
      <c r="F313" s="16"/>
      <c r="G313" t="s">
        <v>957</v>
      </c>
      <c r="H313" t="s">
        <v>1081</v>
      </c>
      <c r="I313" t="s">
        <v>310</v>
      </c>
      <c r="J313"/>
      <c r="K313" s="78">
        <v>3.72</v>
      </c>
      <c r="L313" t="s">
        <v>109</v>
      </c>
      <c r="M313" s="79">
        <v>7.7499999999999999E-2</v>
      </c>
      <c r="N313" s="79">
        <v>7.3599999999999999E-2</v>
      </c>
      <c r="O313" s="78">
        <v>39782.449999999997</v>
      </c>
      <c r="P313" s="78">
        <v>100.05849320491825</v>
      </c>
      <c r="Q313" s="78">
        <v>0</v>
      </c>
      <c r="R313" s="78">
        <v>144.57437514896</v>
      </c>
      <c r="S313" s="79">
        <v>0</v>
      </c>
      <c r="T313" s="79">
        <v>4.5999999999999999E-3</v>
      </c>
      <c r="U313" s="79">
        <v>2.9999999999999997E-4</v>
      </c>
    </row>
    <row r="314" spans="2:21">
      <c r="B314" t="s">
        <v>1084</v>
      </c>
      <c r="C314" t="s">
        <v>1085</v>
      </c>
      <c r="D314" t="s">
        <v>126</v>
      </c>
      <c r="E314" t="s">
        <v>943</v>
      </c>
      <c r="F314" s="16"/>
      <c r="G314" t="s">
        <v>957</v>
      </c>
      <c r="H314" t="s">
        <v>1081</v>
      </c>
      <c r="I314" t="s">
        <v>310</v>
      </c>
      <c r="J314"/>
      <c r="K314" s="78">
        <v>3.01</v>
      </c>
      <c r="L314" t="s">
        <v>116</v>
      </c>
      <c r="M314" s="79">
        <v>7.8799999999999995E-2</v>
      </c>
      <c r="N314" s="79">
        <v>7.0000000000000007E-2</v>
      </c>
      <c r="O314" s="78">
        <v>90576.1</v>
      </c>
      <c r="P314" s="78">
        <v>104.95363018500466</v>
      </c>
      <c r="Q314" s="78">
        <v>0</v>
      </c>
      <c r="R314" s="78">
        <v>449.89470434497798</v>
      </c>
      <c r="S314" s="79">
        <v>1E-4</v>
      </c>
      <c r="T314" s="79">
        <v>1.43E-2</v>
      </c>
      <c r="U314" s="79">
        <v>8.9999999999999998E-4</v>
      </c>
    </row>
    <row r="315" spans="2:21">
      <c r="B315" t="s">
        <v>1084</v>
      </c>
      <c r="C315" t="s">
        <v>1086</v>
      </c>
      <c r="D315" t="s">
        <v>126</v>
      </c>
      <c r="E315" t="s">
        <v>943</v>
      </c>
      <c r="F315" s="16"/>
      <c r="G315" t="s">
        <v>957</v>
      </c>
      <c r="H315" t="s">
        <v>1081</v>
      </c>
      <c r="I315" t="s">
        <v>310</v>
      </c>
      <c r="J315"/>
      <c r="K315" s="78">
        <v>2.62</v>
      </c>
      <c r="L315" t="s">
        <v>109</v>
      </c>
      <c r="M315" s="79">
        <v>7.8799999999999995E-2</v>
      </c>
      <c r="N315" s="79">
        <v>8.5300000000000001E-2</v>
      </c>
      <c r="O315" s="78">
        <v>29851.040000000001</v>
      </c>
      <c r="P315" s="78">
        <v>103.97663026547782</v>
      </c>
      <c r="Q315" s="78">
        <v>0</v>
      </c>
      <c r="R315" s="78">
        <v>112.730399144038</v>
      </c>
      <c r="S315" s="79">
        <v>0</v>
      </c>
      <c r="T315" s="79">
        <v>3.5999999999999999E-3</v>
      </c>
      <c r="U315" s="79">
        <v>2.0000000000000001E-4</v>
      </c>
    </row>
    <row r="316" spans="2:21">
      <c r="B316" t="s">
        <v>1087</v>
      </c>
      <c r="C316" t="s">
        <v>1088</v>
      </c>
      <c r="D316" t="s">
        <v>126</v>
      </c>
      <c r="E316" t="s">
        <v>943</v>
      </c>
      <c r="F316" s="16"/>
      <c r="G316" t="s">
        <v>957</v>
      </c>
      <c r="H316" t="s">
        <v>1081</v>
      </c>
      <c r="I316" t="s">
        <v>310</v>
      </c>
      <c r="J316"/>
      <c r="K316" s="78">
        <v>4.24</v>
      </c>
      <c r="L316" t="s">
        <v>109</v>
      </c>
      <c r="M316" s="79">
        <v>0.08</v>
      </c>
      <c r="N316" s="79">
        <v>7.7899999999999997E-2</v>
      </c>
      <c r="O316" s="78">
        <v>35520.04</v>
      </c>
      <c r="P316" s="78">
        <v>102.27675330433202</v>
      </c>
      <c r="Q316" s="78">
        <v>0</v>
      </c>
      <c r="R316" s="78">
        <v>131.945997061741</v>
      </c>
      <c r="S316" s="79">
        <v>0</v>
      </c>
      <c r="T316" s="79">
        <v>4.1999999999999997E-3</v>
      </c>
      <c r="U316" s="79">
        <v>2.9999999999999997E-4</v>
      </c>
    </row>
    <row r="317" spans="2:21">
      <c r="B317" t="s">
        <v>1089</v>
      </c>
      <c r="C317" t="s">
        <v>1090</v>
      </c>
      <c r="D317" t="s">
        <v>956</v>
      </c>
      <c r="E317" t="s">
        <v>943</v>
      </c>
      <c r="F317" s="16"/>
      <c r="G317" t="s">
        <v>126</v>
      </c>
      <c r="H317" t="s">
        <v>1081</v>
      </c>
      <c r="I317" t="s">
        <v>310</v>
      </c>
      <c r="J317"/>
      <c r="K317" s="78">
        <v>3.07</v>
      </c>
      <c r="L317" t="s">
        <v>109</v>
      </c>
      <c r="M317" s="79">
        <v>6.25E-2</v>
      </c>
      <c r="N317" s="79">
        <v>5.6899999999999999E-2</v>
      </c>
      <c r="O317" s="78">
        <v>203853.06</v>
      </c>
      <c r="P317" s="78">
        <v>84.188372225288148</v>
      </c>
      <c r="Q317" s="78">
        <v>0</v>
      </c>
      <c r="R317" s="78">
        <v>623.32592093783796</v>
      </c>
      <c r="S317" s="79">
        <v>4.0000000000000002E-4</v>
      </c>
      <c r="T317" s="79">
        <v>1.9800000000000002E-2</v>
      </c>
      <c r="U317" s="79">
        <v>1.2999999999999999E-3</v>
      </c>
    </row>
    <row r="318" spans="2:21">
      <c r="B318" t="s">
        <v>1091</v>
      </c>
      <c r="C318" t="s">
        <v>1092</v>
      </c>
      <c r="D318" t="s">
        <v>946</v>
      </c>
      <c r="E318" t="s">
        <v>943</v>
      </c>
      <c r="F318" s="16"/>
      <c r="G318" t="s">
        <v>957</v>
      </c>
      <c r="H318" t="s">
        <v>1093</v>
      </c>
      <c r="I318" t="s">
        <v>2742</v>
      </c>
      <c r="J318"/>
      <c r="K318" s="78">
        <v>4.9400000000000004</v>
      </c>
      <c r="L318" t="s">
        <v>113</v>
      </c>
      <c r="M318" s="79">
        <v>5.3800000000000001E-2</v>
      </c>
      <c r="N318" s="79">
        <v>5.9499999999999997E-2</v>
      </c>
      <c r="O318" s="78">
        <v>35520.04</v>
      </c>
      <c r="P318" s="78">
        <v>87.864875003519117</v>
      </c>
      <c r="Q318" s="78">
        <v>0</v>
      </c>
      <c r="R318" s="78">
        <v>127.279148738831</v>
      </c>
      <c r="S318" s="79">
        <v>0</v>
      </c>
      <c r="T318" s="79">
        <v>4.0000000000000001E-3</v>
      </c>
      <c r="U318" s="79">
        <v>2.9999999999999997E-4</v>
      </c>
    </row>
    <row r="319" spans="2:21">
      <c r="B319" t="s">
        <v>1094</v>
      </c>
      <c r="C319" t="s">
        <v>1095</v>
      </c>
      <c r="D319" t="s">
        <v>126</v>
      </c>
      <c r="E319" t="s">
        <v>943</v>
      </c>
      <c r="F319" s="16"/>
      <c r="G319" t="s">
        <v>957</v>
      </c>
      <c r="H319" t="s">
        <v>1093</v>
      </c>
      <c r="I319" t="s">
        <v>2742</v>
      </c>
      <c r="J319"/>
      <c r="K319" s="78">
        <v>3.5</v>
      </c>
      <c r="L319" t="s">
        <v>113</v>
      </c>
      <c r="M319" s="79">
        <v>6.6299999999999998E-2</v>
      </c>
      <c r="N319" s="79">
        <v>6.6799999999999998E-2</v>
      </c>
      <c r="O319" s="78">
        <v>56832.07</v>
      </c>
      <c r="P319" s="78">
        <v>99.635630196823783</v>
      </c>
      <c r="Q319" s="78">
        <v>0</v>
      </c>
      <c r="R319" s="78">
        <v>230.928038697495</v>
      </c>
      <c r="S319" s="79">
        <v>0</v>
      </c>
      <c r="T319" s="79">
        <v>7.3000000000000001E-3</v>
      </c>
      <c r="U319" s="79">
        <v>5.0000000000000001E-4</v>
      </c>
    </row>
    <row r="320" spans="2:21">
      <c r="B320" t="s">
        <v>1096</v>
      </c>
      <c r="C320" t="s">
        <v>1097</v>
      </c>
      <c r="D320" t="s">
        <v>1098</v>
      </c>
      <c r="E320" t="s">
        <v>943</v>
      </c>
      <c r="F320" s="16"/>
      <c r="G320" t="s">
        <v>1099</v>
      </c>
      <c r="H320" t="s">
        <v>210</v>
      </c>
      <c r="I320" t="s">
        <v>211</v>
      </c>
      <c r="J320"/>
      <c r="K320" s="78">
        <v>0.1</v>
      </c>
      <c r="L320" t="s">
        <v>109</v>
      </c>
      <c r="M320" s="79">
        <v>4.7E-2</v>
      </c>
      <c r="N320" s="79">
        <v>3.7699999999999997E-2</v>
      </c>
      <c r="O320" s="78">
        <v>95637.71</v>
      </c>
      <c r="P320" s="78">
        <v>101.93988891055625</v>
      </c>
      <c r="Q320" s="78">
        <v>0</v>
      </c>
      <c r="R320" s="78">
        <v>354.09448640073902</v>
      </c>
      <c r="S320" s="79">
        <v>1E-4</v>
      </c>
      <c r="T320" s="79">
        <v>1.12E-2</v>
      </c>
      <c r="U320" s="79">
        <v>6.9999999999999999E-4</v>
      </c>
    </row>
    <row r="321" spans="2:6">
      <c r="B321" t="s">
        <v>241</v>
      </c>
      <c r="C321" s="16"/>
      <c r="D321" s="16"/>
      <c r="E321" s="16"/>
      <c r="F321" s="16"/>
    </row>
    <row r="322" spans="2:6">
      <c r="B322" t="s">
        <v>324</v>
      </c>
      <c r="C322" s="16"/>
      <c r="D322" s="16"/>
      <c r="E322" s="16"/>
      <c r="F322" s="16"/>
    </row>
    <row r="323" spans="2:6">
      <c r="B323" t="s">
        <v>325</v>
      </c>
      <c r="C323" s="16"/>
      <c r="D323" s="16"/>
      <c r="E323" s="16"/>
      <c r="F323" s="16"/>
    </row>
    <row r="324" spans="2:6">
      <c r="B324" t="s">
        <v>326</v>
      </c>
      <c r="C324" s="16"/>
      <c r="D324" s="16"/>
      <c r="E324" s="16"/>
      <c r="F324" s="16"/>
    </row>
    <row r="325" spans="2:6">
      <c r="B325" t="s">
        <v>327</v>
      </c>
      <c r="C325" s="16"/>
      <c r="D325" s="16"/>
      <c r="E325" s="16"/>
      <c r="F325" s="16"/>
    </row>
    <row r="326" spans="2:6">
      <c r="C326" s="16"/>
      <c r="D326" s="16"/>
      <c r="E326" s="16"/>
      <c r="F326" s="16"/>
    </row>
    <row r="327" spans="2:6">
      <c r="C327" s="16"/>
      <c r="D327" s="16"/>
      <c r="E327" s="16"/>
      <c r="F327" s="16"/>
    </row>
    <row r="328" spans="2:6">
      <c r="C328" s="16"/>
      <c r="D328" s="16"/>
      <c r="E328" s="16"/>
      <c r="F328" s="16"/>
    </row>
    <row r="329" spans="2:6">
      <c r="C329" s="16"/>
      <c r="D329" s="16"/>
      <c r="E329" s="16"/>
      <c r="F329" s="16"/>
    </row>
    <row r="330" spans="2:6">
      <c r="C330" s="16"/>
      <c r="D330" s="16"/>
      <c r="E330" s="16"/>
      <c r="F330" s="16"/>
    </row>
    <row r="331" spans="2:6">
      <c r="C331" s="16"/>
      <c r="D331" s="16"/>
      <c r="E331" s="16"/>
      <c r="F331" s="16"/>
    </row>
    <row r="332" spans="2:6">
      <c r="C332" s="16"/>
      <c r="D332" s="16"/>
      <c r="E332" s="16"/>
      <c r="F332" s="16"/>
    </row>
    <row r="333" spans="2:6">
      <c r="C333" s="16"/>
      <c r="D333" s="16"/>
      <c r="E333" s="16"/>
      <c r="F333" s="16"/>
    </row>
    <row r="334" spans="2:6">
      <c r="C334" s="16"/>
      <c r="D334" s="16"/>
      <c r="E334" s="16"/>
      <c r="F334" s="16"/>
    </row>
    <row r="335" spans="2:6">
      <c r="C335" s="16"/>
      <c r="D335" s="16"/>
      <c r="E335" s="16"/>
      <c r="F335" s="16"/>
    </row>
    <row r="336" spans="2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258 I260 I262 I320:I805 I272 I274:I275 I277:I284 I268:I270 I289:I292 I287 I296:I317">
      <formula1>$BM$7:$BM$10</formula1>
    </dataValidation>
    <dataValidation allowBlank="1" showInputMessage="1" showErrorMessage="1" sqref="H2 Q9 I259 I261 I263:I267 I271 I273 I276 I285:I286 I288 I293:I295 I318:I31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F5" sqref="F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6" width="10.7109375" style="15" customWidth="1"/>
    <col min="7" max="7" width="15.855468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3" t="s">
        <v>196</v>
      </c>
    </row>
    <row r="2" spans="2:62">
      <c r="B2" s="2" t="s">
        <v>1</v>
      </c>
      <c r="C2" s="16" t="s">
        <v>2736</v>
      </c>
    </row>
    <row r="3" spans="2:62">
      <c r="B3" s="2" t="s">
        <v>2</v>
      </c>
      <c r="C3" s="83" t="s">
        <v>197</v>
      </c>
    </row>
    <row r="4" spans="2:62">
      <c r="B4" s="2" t="s">
        <v>3</v>
      </c>
      <c r="C4" s="16">
        <v>18011</v>
      </c>
    </row>
    <row r="5" spans="2:62">
      <c r="B5" s="75" t="s">
        <v>198</v>
      </c>
      <c r="C5" t="s">
        <v>199</v>
      </c>
    </row>
    <row r="6" spans="2:62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6"/>
      <c r="BJ6" s="19"/>
    </row>
    <row r="7" spans="2:62" ht="26.25" customHeight="1">
      <c r="B7" s="104" t="s">
        <v>92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5324819.95</v>
      </c>
      <c r="J11" s="7"/>
      <c r="K11" s="76">
        <v>264.21644538800001</v>
      </c>
      <c r="L11" s="76">
        <v>109382.82365585335</v>
      </c>
      <c r="M11" s="7"/>
      <c r="N11" s="77">
        <v>1</v>
      </c>
      <c r="O11" s="77">
        <v>0.2273</v>
      </c>
      <c r="BF11" s="16"/>
      <c r="BG11" s="19"/>
      <c r="BH11" s="16"/>
      <c r="BJ11" s="16"/>
    </row>
    <row r="12" spans="2:62">
      <c r="B12" s="80" t="s">
        <v>206</v>
      </c>
      <c r="E12" s="16"/>
      <c r="F12" s="16"/>
      <c r="G12" s="16"/>
      <c r="I12" s="82">
        <v>4613501.4000000004</v>
      </c>
      <c r="K12" s="82">
        <v>191.59889999999999</v>
      </c>
      <c r="L12" s="82">
        <v>62794.24013190392</v>
      </c>
      <c r="N12" s="81">
        <v>0.57410000000000005</v>
      </c>
      <c r="O12" s="81">
        <v>0.1305</v>
      </c>
    </row>
    <row r="13" spans="2:62">
      <c r="B13" s="80" t="s">
        <v>1100</v>
      </c>
      <c r="E13" s="16"/>
      <c r="F13" s="16"/>
      <c r="G13" s="16"/>
      <c r="I13" s="82">
        <v>3042493.86</v>
      </c>
      <c r="K13" s="82">
        <v>117.9233</v>
      </c>
      <c r="L13" s="82">
        <v>42643.879689879999</v>
      </c>
      <c r="N13" s="81">
        <v>0.38990000000000002</v>
      </c>
      <c r="O13" s="81">
        <v>8.8599999999999998E-2</v>
      </c>
    </row>
    <row r="14" spans="2:62">
      <c r="B14" t="s">
        <v>1101</v>
      </c>
      <c r="C14" t="s">
        <v>1102</v>
      </c>
      <c r="D14" t="s">
        <v>103</v>
      </c>
      <c r="E14" s="16"/>
      <c r="F14" t="s">
        <v>528</v>
      </c>
      <c r="G14" t="s">
        <v>428</v>
      </c>
      <c r="H14" t="s">
        <v>105</v>
      </c>
      <c r="I14" s="78">
        <v>34899.94</v>
      </c>
      <c r="J14" s="78">
        <v>1955</v>
      </c>
      <c r="K14" s="78">
        <v>0</v>
      </c>
      <c r="L14" s="78">
        <v>682.29382699999996</v>
      </c>
      <c r="M14" s="79">
        <v>1E-4</v>
      </c>
      <c r="N14" s="79">
        <v>6.1999999999999998E-3</v>
      </c>
      <c r="O14" s="79">
        <v>1.4E-3</v>
      </c>
    </row>
    <row r="15" spans="2:62">
      <c r="B15" t="s">
        <v>1103</v>
      </c>
      <c r="C15" t="s">
        <v>1104</v>
      </c>
      <c r="D15" t="s">
        <v>103</v>
      </c>
      <c r="E15" s="16"/>
      <c r="F15" t="s">
        <v>1105</v>
      </c>
      <c r="G15" t="s">
        <v>428</v>
      </c>
      <c r="H15" t="s">
        <v>105</v>
      </c>
      <c r="I15" s="78">
        <v>29619.69</v>
      </c>
      <c r="J15" s="78">
        <v>2484</v>
      </c>
      <c r="K15" s="78">
        <v>0</v>
      </c>
      <c r="L15" s="78">
        <v>735.75309960000004</v>
      </c>
      <c r="M15" s="79">
        <v>1E-4</v>
      </c>
      <c r="N15" s="79">
        <v>6.7000000000000002E-3</v>
      </c>
      <c r="O15" s="79">
        <v>1.5E-3</v>
      </c>
    </row>
    <row r="16" spans="2:62">
      <c r="B16" t="s">
        <v>1106</v>
      </c>
      <c r="C16" t="s">
        <v>1107</v>
      </c>
      <c r="D16" t="s">
        <v>103</v>
      </c>
      <c r="E16" s="16"/>
      <c r="F16" t="s">
        <v>695</v>
      </c>
      <c r="G16" t="s">
        <v>696</v>
      </c>
      <c r="H16" t="s">
        <v>105</v>
      </c>
      <c r="I16" s="78">
        <v>5122.24</v>
      </c>
      <c r="J16" s="78">
        <v>46960</v>
      </c>
      <c r="K16" s="78">
        <v>0</v>
      </c>
      <c r="L16" s="78">
        <v>2405.4039039999998</v>
      </c>
      <c r="M16" s="79">
        <v>1E-4</v>
      </c>
      <c r="N16" s="79">
        <v>2.1999999999999999E-2</v>
      </c>
      <c r="O16" s="79">
        <v>5.0000000000000001E-3</v>
      </c>
    </row>
    <row r="17" spans="2:15">
      <c r="B17" t="s">
        <v>1108</v>
      </c>
      <c r="C17" t="s">
        <v>1109</v>
      </c>
      <c r="D17" t="s">
        <v>103</v>
      </c>
      <c r="E17" s="16"/>
      <c r="F17" t="s">
        <v>546</v>
      </c>
      <c r="G17" t="s">
        <v>335</v>
      </c>
      <c r="H17" t="s">
        <v>105</v>
      </c>
      <c r="I17" s="78">
        <v>5664.43</v>
      </c>
      <c r="J17" s="78">
        <v>8642</v>
      </c>
      <c r="K17" s="78">
        <v>0</v>
      </c>
      <c r="L17" s="78">
        <v>489.52004060000002</v>
      </c>
      <c r="M17" s="79">
        <v>1E-4</v>
      </c>
      <c r="N17" s="79">
        <v>4.4999999999999997E-3</v>
      </c>
      <c r="O17" s="79">
        <v>1E-3</v>
      </c>
    </row>
    <row r="18" spans="2:15">
      <c r="B18" t="s">
        <v>1110</v>
      </c>
      <c r="C18" t="s">
        <v>1111</v>
      </c>
      <c r="D18" t="s">
        <v>103</v>
      </c>
      <c r="E18" s="16"/>
      <c r="F18" t="s">
        <v>1112</v>
      </c>
      <c r="G18" t="s">
        <v>335</v>
      </c>
      <c r="H18" t="s">
        <v>105</v>
      </c>
      <c r="I18" s="78">
        <v>188494.61</v>
      </c>
      <c r="J18" s="78">
        <v>2415</v>
      </c>
      <c r="K18" s="78">
        <v>0</v>
      </c>
      <c r="L18" s="78">
        <v>4552.1448314999998</v>
      </c>
      <c r="M18" s="79">
        <v>1E-4</v>
      </c>
      <c r="N18" s="79">
        <v>4.1599999999999998E-2</v>
      </c>
      <c r="O18" s="79">
        <v>9.4999999999999998E-3</v>
      </c>
    </row>
    <row r="19" spans="2:15">
      <c r="B19" t="s">
        <v>1113</v>
      </c>
      <c r="C19" t="s">
        <v>1114</v>
      </c>
      <c r="D19" t="s">
        <v>103</v>
      </c>
      <c r="E19" s="16"/>
      <c r="F19" t="s">
        <v>595</v>
      </c>
      <c r="G19" t="s">
        <v>335</v>
      </c>
      <c r="H19" t="s">
        <v>105</v>
      </c>
      <c r="I19" s="78">
        <v>162375.96</v>
      </c>
      <c r="J19" s="78">
        <v>1277</v>
      </c>
      <c r="K19" s="78">
        <v>0</v>
      </c>
      <c r="L19" s="78">
        <v>2073.5410092000002</v>
      </c>
      <c r="M19" s="79">
        <v>1E-4</v>
      </c>
      <c r="N19" s="79">
        <v>1.9E-2</v>
      </c>
      <c r="O19" s="79">
        <v>4.3E-3</v>
      </c>
    </row>
    <row r="20" spans="2:15">
      <c r="B20" t="s">
        <v>1115</v>
      </c>
      <c r="C20" t="s">
        <v>1116</v>
      </c>
      <c r="D20" t="s">
        <v>103</v>
      </c>
      <c r="E20" s="16"/>
      <c r="F20" t="s">
        <v>334</v>
      </c>
      <c r="G20" t="s">
        <v>335</v>
      </c>
      <c r="H20" t="s">
        <v>105</v>
      </c>
      <c r="I20" s="78">
        <v>216026.27</v>
      </c>
      <c r="J20" s="78">
        <v>2382</v>
      </c>
      <c r="K20" s="78">
        <v>39.738309999999998</v>
      </c>
      <c r="L20" s="78">
        <v>5185.4840614000004</v>
      </c>
      <c r="M20" s="79">
        <v>1E-4</v>
      </c>
      <c r="N20" s="79">
        <v>4.7399999999999998E-2</v>
      </c>
      <c r="O20" s="79">
        <v>1.0800000000000001E-2</v>
      </c>
    </row>
    <row r="21" spans="2:15">
      <c r="B21" t="s">
        <v>1117</v>
      </c>
      <c r="C21" t="s">
        <v>1118</v>
      </c>
      <c r="D21" t="s">
        <v>103</v>
      </c>
      <c r="E21" s="16"/>
      <c r="F21" t="s">
        <v>347</v>
      </c>
      <c r="G21" t="s">
        <v>335</v>
      </c>
      <c r="H21" t="s">
        <v>105</v>
      </c>
      <c r="I21" s="78">
        <v>17790.37</v>
      </c>
      <c r="J21" s="78">
        <v>7460</v>
      </c>
      <c r="K21" s="78">
        <v>0</v>
      </c>
      <c r="L21" s="78">
        <v>1327.1616019999999</v>
      </c>
      <c r="M21" s="79">
        <v>1E-4</v>
      </c>
      <c r="N21" s="79">
        <v>1.21E-2</v>
      </c>
      <c r="O21" s="79">
        <v>2.8E-3</v>
      </c>
    </row>
    <row r="22" spans="2:15">
      <c r="B22" t="s">
        <v>1119</v>
      </c>
      <c r="C22" t="s">
        <v>1120</v>
      </c>
      <c r="D22" t="s">
        <v>103</v>
      </c>
      <c r="E22" s="16"/>
      <c r="F22" t="s">
        <v>598</v>
      </c>
      <c r="G22" t="s">
        <v>540</v>
      </c>
      <c r="H22" t="s">
        <v>105</v>
      </c>
      <c r="I22" s="78">
        <v>1744.68</v>
      </c>
      <c r="J22" s="78">
        <v>64110</v>
      </c>
      <c r="K22" s="78">
        <v>0</v>
      </c>
      <c r="L22" s="78">
        <v>1118.5143479999999</v>
      </c>
      <c r="M22" s="79">
        <v>1E-4</v>
      </c>
      <c r="N22" s="79">
        <v>1.0200000000000001E-2</v>
      </c>
      <c r="O22" s="79">
        <v>2.3E-3</v>
      </c>
    </row>
    <row r="23" spans="2:15">
      <c r="B23" t="s">
        <v>1121</v>
      </c>
      <c r="C23" t="s">
        <v>1122</v>
      </c>
      <c r="D23" t="s">
        <v>103</v>
      </c>
      <c r="E23" s="16"/>
      <c r="F23" t="s">
        <v>605</v>
      </c>
      <c r="G23" t="s">
        <v>540</v>
      </c>
      <c r="H23" t="s">
        <v>105</v>
      </c>
      <c r="I23" s="78">
        <v>1253.73</v>
      </c>
      <c r="J23" s="78">
        <v>84650</v>
      </c>
      <c r="K23" s="78">
        <v>0</v>
      </c>
      <c r="L23" s="78">
        <v>1061.2824450000001</v>
      </c>
      <c r="M23" s="79">
        <v>2.0000000000000001E-4</v>
      </c>
      <c r="N23" s="79">
        <v>9.7000000000000003E-3</v>
      </c>
      <c r="O23" s="79">
        <v>2.2000000000000001E-3</v>
      </c>
    </row>
    <row r="24" spans="2:15">
      <c r="B24" t="s">
        <v>1123</v>
      </c>
      <c r="C24" t="s">
        <v>1124</v>
      </c>
      <c r="D24" t="s">
        <v>103</v>
      </c>
      <c r="E24" s="16"/>
      <c r="F24" t="s">
        <v>524</v>
      </c>
      <c r="G24" t="s">
        <v>540</v>
      </c>
      <c r="H24" t="s">
        <v>105</v>
      </c>
      <c r="I24" s="78">
        <v>1547.78</v>
      </c>
      <c r="J24" s="78">
        <v>54120</v>
      </c>
      <c r="K24" s="78">
        <v>0</v>
      </c>
      <c r="L24" s="78">
        <v>837.65853600000003</v>
      </c>
      <c r="M24" s="79">
        <v>2.0000000000000001E-4</v>
      </c>
      <c r="N24" s="79">
        <v>7.7000000000000002E-3</v>
      </c>
      <c r="O24" s="79">
        <v>1.6999999999999999E-3</v>
      </c>
    </row>
    <row r="25" spans="2:15">
      <c r="B25" t="s">
        <v>1125</v>
      </c>
      <c r="C25" t="s">
        <v>1126</v>
      </c>
      <c r="D25" t="s">
        <v>103</v>
      </c>
      <c r="E25" s="16"/>
      <c r="F25" t="s">
        <v>909</v>
      </c>
      <c r="G25" t="s">
        <v>525</v>
      </c>
      <c r="H25" t="s">
        <v>105</v>
      </c>
      <c r="I25" s="78">
        <v>161871.38</v>
      </c>
      <c r="J25" s="78">
        <v>1121</v>
      </c>
      <c r="K25" s="78">
        <v>0</v>
      </c>
      <c r="L25" s="78">
        <v>1814.5781698000001</v>
      </c>
      <c r="M25" s="79">
        <v>1E-4</v>
      </c>
      <c r="N25" s="79">
        <v>1.66E-2</v>
      </c>
      <c r="O25" s="79">
        <v>3.8E-3</v>
      </c>
    </row>
    <row r="26" spans="2:15">
      <c r="B26" t="s">
        <v>1127</v>
      </c>
      <c r="C26" t="s">
        <v>1128</v>
      </c>
      <c r="D26" t="s">
        <v>103</v>
      </c>
      <c r="E26" s="16"/>
      <c r="F26" t="s">
        <v>898</v>
      </c>
      <c r="G26" t="s">
        <v>525</v>
      </c>
      <c r="H26" t="s">
        <v>105</v>
      </c>
      <c r="I26" s="78">
        <v>998752.66</v>
      </c>
      <c r="J26" s="78">
        <v>38.700000000000003</v>
      </c>
      <c r="K26" s="78">
        <v>0</v>
      </c>
      <c r="L26" s="78">
        <v>386.51727942000002</v>
      </c>
      <c r="M26" s="79">
        <v>1E-4</v>
      </c>
      <c r="N26" s="79">
        <v>3.5000000000000001E-3</v>
      </c>
      <c r="O26" s="79">
        <v>8.0000000000000004E-4</v>
      </c>
    </row>
    <row r="27" spans="2:15">
      <c r="B27" t="s">
        <v>1129</v>
      </c>
      <c r="C27" t="s">
        <v>1130</v>
      </c>
      <c r="D27" t="s">
        <v>103</v>
      </c>
      <c r="E27" s="16"/>
      <c r="F27" t="s">
        <v>632</v>
      </c>
      <c r="G27" t="s">
        <v>483</v>
      </c>
      <c r="H27" t="s">
        <v>105</v>
      </c>
      <c r="I27" s="78">
        <v>460505.48</v>
      </c>
      <c r="J27" s="78">
        <v>179.3</v>
      </c>
      <c r="K27" s="78">
        <v>0</v>
      </c>
      <c r="L27" s="78">
        <v>825.68632563999995</v>
      </c>
      <c r="M27" s="79">
        <v>1E-4</v>
      </c>
      <c r="N27" s="79">
        <v>7.4999999999999997E-3</v>
      </c>
      <c r="O27" s="79">
        <v>1.6999999999999999E-3</v>
      </c>
    </row>
    <row r="28" spans="2:15">
      <c r="B28" t="s">
        <v>1131</v>
      </c>
      <c r="C28" t="s">
        <v>1132</v>
      </c>
      <c r="D28" t="s">
        <v>103</v>
      </c>
      <c r="E28" s="16"/>
      <c r="F28" t="s">
        <v>724</v>
      </c>
      <c r="G28" t="s">
        <v>483</v>
      </c>
      <c r="H28" t="s">
        <v>105</v>
      </c>
      <c r="I28" s="78">
        <v>126758.25</v>
      </c>
      <c r="J28" s="78">
        <v>1919</v>
      </c>
      <c r="K28" s="78">
        <v>0</v>
      </c>
      <c r="L28" s="78">
        <v>2432.4908175</v>
      </c>
      <c r="M28" s="79">
        <v>1E-4</v>
      </c>
      <c r="N28" s="79">
        <v>2.2200000000000001E-2</v>
      </c>
      <c r="O28" s="79">
        <v>5.1000000000000004E-3</v>
      </c>
    </row>
    <row r="29" spans="2:15">
      <c r="B29" t="s">
        <v>1133</v>
      </c>
      <c r="C29" t="s">
        <v>1134</v>
      </c>
      <c r="D29" t="s">
        <v>103</v>
      </c>
      <c r="E29" s="16"/>
      <c r="F29" t="s">
        <v>1135</v>
      </c>
      <c r="G29" t="s">
        <v>1136</v>
      </c>
      <c r="H29" t="s">
        <v>105</v>
      </c>
      <c r="I29" s="78">
        <v>7705.87</v>
      </c>
      <c r="J29" s="78">
        <v>5985</v>
      </c>
      <c r="K29" s="78">
        <v>0</v>
      </c>
      <c r="L29" s="78">
        <v>461.19631950000002</v>
      </c>
      <c r="M29" s="79">
        <v>1E-4</v>
      </c>
      <c r="N29" s="79">
        <v>4.1999999999999997E-3</v>
      </c>
      <c r="O29" s="79">
        <v>1E-3</v>
      </c>
    </row>
    <row r="30" spans="2:15">
      <c r="B30" t="s">
        <v>1137</v>
      </c>
      <c r="C30" t="s">
        <v>1138</v>
      </c>
      <c r="D30" t="s">
        <v>103</v>
      </c>
      <c r="E30" s="16"/>
      <c r="F30" t="s">
        <v>1139</v>
      </c>
      <c r="G30" t="s">
        <v>702</v>
      </c>
      <c r="H30" t="s">
        <v>105</v>
      </c>
      <c r="I30" s="78">
        <v>759.18</v>
      </c>
      <c r="J30" s="78">
        <v>46950</v>
      </c>
      <c r="K30" s="78">
        <v>1.4210799999999999</v>
      </c>
      <c r="L30" s="78">
        <v>357.85608999999999</v>
      </c>
      <c r="M30" s="79">
        <v>0</v>
      </c>
      <c r="N30" s="79">
        <v>3.3E-3</v>
      </c>
      <c r="O30" s="79">
        <v>6.9999999999999999E-4</v>
      </c>
    </row>
    <row r="31" spans="2:15">
      <c r="B31" t="s">
        <v>1140</v>
      </c>
      <c r="C31" t="s">
        <v>1141</v>
      </c>
      <c r="D31" t="s">
        <v>103</v>
      </c>
      <c r="E31" s="16"/>
      <c r="F31" t="s">
        <v>701</v>
      </c>
      <c r="G31" t="s">
        <v>702</v>
      </c>
      <c r="H31" t="s">
        <v>105</v>
      </c>
      <c r="I31" s="78">
        <v>11851.42</v>
      </c>
      <c r="J31" s="78">
        <v>8710</v>
      </c>
      <c r="K31" s="78">
        <v>20.449729999999999</v>
      </c>
      <c r="L31" s="78">
        <v>1052.708412</v>
      </c>
      <c r="M31" s="79">
        <v>1E-4</v>
      </c>
      <c r="N31" s="79">
        <v>9.5999999999999992E-3</v>
      </c>
      <c r="O31" s="79">
        <v>2.2000000000000001E-3</v>
      </c>
    </row>
    <row r="32" spans="2:15">
      <c r="B32" t="s">
        <v>1142</v>
      </c>
      <c r="C32" t="s">
        <v>1143</v>
      </c>
      <c r="D32" t="s">
        <v>103</v>
      </c>
      <c r="E32" s="16"/>
      <c r="F32" t="s">
        <v>472</v>
      </c>
      <c r="G32" t="s">
        <v>473</v>
      </c>
      <c r="H32" t="s">
        <v>105</v>
      </c>
      <c r="I32" s="78">
        <v>38176.92</v>
      </c>
      <c r="J32" s="78">
        <v>2398</v>
      </c>
      <c r="K32" s="78">
        <v>28.56663</v>
      </c>
      <c r="L32" s="78">
        <v>944.04917160000002</v>
      </c>
      <c r="M32" s="79">
        <v>2.0000000000000001E-4</v>
      </c>
      <c r="N32" s="79">
        <v>8.6E-3</v>
      </c>
      <c r="O32" s="79">
        <v>2E-3</v>
      </c>
    </row>
    <row r="33" spans="2:15">
      <c r="B33" t="s">
        <v>1144</v>
      </c>
      <c r="C33" t="s">
        <v>1145</v>
      </c>
      <c r="D33" t="s">
        <v>103</v>
      </c>
      <c r="E33" s="16"/>
      <c r="F33" t="s">
        <v>1146</v>
      </c>
      <c r="G33" t="s">
        <v>1147</v>
      </c>
      <c r="H33" t="s">
        <v>105</v>
      </c>
      <c r="I33" s="78">
        <v>28821.71</v>
      </c>
      <c r="J33" s="78">
        <v>1224</v>
      </c>
      <c r="K33" s="78">
        <v>5.6914199999999999</v>
      </c>
      <c r="L33" s="78">
        <v>358.46915039999999</v>
      </c>
      <c r="M33" s="79">
        <v>1E-4</v>
      </c>
      <c r="N33" s="79">
        <v>3.3E-3</v>
      </c>
      <c r="O33" s="79">
        <v>6.9999999999999999E-4</v>
      </c>
    </row>
    <row r="34" spans="2:15">
      <c r="B34" t="s">
        <v>1148</v>
      </c>
      <c r="C34" t="s">
        <v>1149</v>
      </c>
      <c r="D34" t="s">
        <v>103</v>
      </c>
      <c r="E34" s="16"/>
      <c r="F34" t="s">
        <v>391</v>
      </c>
      <c r="G34" t="s">
        <v>372</v>
      </c>
      <c r="H34" t="s">
        <v>105</v>
      </c>
      <c r="I34" s="78">
        <v>34859.25</v>
      </c>
      <c r="J34" s="78">
        <v>5416</v>
      </c>
      <c r="K34" s="78">
        <v>0</v>
      </c>
      <c r="L34" s="78">
        <v>1887.9769799999999</v>
      </c>
      <c r="M34" s="79">
        <v>2.9999999999999997E-4</v>
      </c>
      <c r="N34" s="79">
        <v>1.7299999999999999E-2</v>
      </c>
      <c r="O34" s="79">
        <v>3.8999999999999998E-3</v>
      </c>
    </row>
    <row r="35" spans="2:15">
      <c r="B35" t="s">
        <v>1150</v>
      </c>
      <c r="C35" t="s">
        <v>1151</v>
      </c>
      <c r="D35" t="s">
        <v>103</v>
      </c>
      <c r="E35" s="16"/>
      <c r="F35" t="s">
        <v>487</v>
      </c>
      <c r="G35" t="s">
        <v>372</v>
      </c>
      <c r="H35" t="s">
        <v>105</v>
      </c>
      <c r="I35" s="78">
        <v>18457.7</v>
      </c>
      <c r="J35" s="78">
        <v>4133</v>
      </c>
      <c r="K35" s="78">
        <v>12.830170000000001</v>
      </c>
      <c r="L35" s="78">
        <v>775.68691100000001</v>
      </c>
      <c r="M35" s="79">
        <v>1E-4</v>
      </c>
      <c r="N35" s="79">
        <v>7.1000000000000004E-3</v>
      </c>
      <c r="O35" s="79">
        <v>1.6000000000000001E-3</v>
      </c>
    </row>
    <row r="36" spans="2:15">
      <c r="B36" t="s">
        <v>1152</v>
      </c>
      <c r="C36" t="s">
        <v>1153</v>
      </c>
      <c r="D36" t="s">
        <v>103</v>
      </c>
      <c r="E36" s="16"/>
      <c r="F36" t="s">
        <v>397</v>
      </c>
      <c r="G36" t="s">
        <v>372</v>
      </c>
      <c r="H36" t="s">
        <v>105</v>
      </c>
      <c r="I36" s="78">
        <v>12293.52</v>
      </c>
      <c r="J36" s="78">
        <v>2050</v>
      </c>
      <c r="K36" s="78">
        <v>6.5155700000000003</v>
      </c>
      <c r="L36" s="78">
        <v>258.53273000000002</v>
      </c>
      <c r="M36" s="79">
        <v>0</v>
      </c>
      <c r="N36" s="79">
        <v>2.3999999999999998E-3</v>
      </c>
      <c r="O36" s="79">
        <v>5.0000000000000001E-4</v>
      </c>
    </row>
    <row r="37" spans="2:15">
      <c r="B37" t="s">
        <v>1154</v>
      </c>
      <c r="C37" t="s">
        <v>1155</v>
      </c>
      <c r="D37" t="s">
        <v>103</v>
      </c>
      <c r="E37" s="16"/>
      <c r="F37" t="s">
        <v>490</v>
      </c>
      <c r="G37" t="s">
        <v>372</v>
      </c>
      <c r="H37" t="s">
        <v>105</v>
      </c>
      <c r="I37" s="78">
        <v>45162.51</v>
      </c>
      <c r="J37" s="78">
        <v>2905</v>
      </c>
      <c r="K37" s="78">
        <v>0</v>
      </c>
      <c r="L37" s="78">
        <v>1311.9709155</v>
      </c>
      <c r="M37" s="79">
        <v>2.0000000000000001E-4</v>
      </c>
      <c r="N37" s="79">
        <v>1.2E-2</v>
      </c>
      <c r="O37" s="79">
        <v>2.7000000000000001E-3</v>
      </c>
    </row>
    <row r="38" spans="2:15">
      <c r="B38" t="s">
        <v>1156</v>
      </c>
      <c r="C38" t="s">
        <v>1157</v>
      </c>
      <c r="D38" t="s">
        <v>103</v>
      </c>
      <c r="E38" s="16"/>
      <c r="F38" t="s">
        <v>452</v>
      </c>
      <c r="G38" t="s">
        <v>372</v>
      </c>
      <c r="H38" t="s">
        <v>105</v>
      </c>
      <c r="I38" s="78">
        <v>3820.59</v>
      </c>
      <c r="J38" s="78">
        <v>18410</v>
      </c>
      <c r="K38" s="78">
        <v>0</v>
      </c>
      <c r="L38" s="78">
        <v>703.37061900000003</v>
      </c>
      <c r="M38" s="79">
        <v>1E-4</v>
      </c>
      <c r="N38" s="79">
        <v>6.4000000000000003E-3</v>
      </c>
      <c r="O38" s="79">
        <v>1.5E-3</v>
      </c>
    </row>
    <row r="39" spans="2:15">
      <c r="B39" t="s">
        <v>1158</v>
      </c>
      <c r="C39" t="s">
        <v>1159</v>
      </c>
      <c r="D39" t="s">
        <v>103</v>
      </c>
      <c r="E39" s="16"/>
      <c r="F39" t="s">
        <v>371</v>
      </c>
      <c r="G39" t="s">
        <v>372</v>
      </c>
      <c r="H39" t="s">
        <v>105</v>
      </c>
      <c r="I39" s="78">
        <v>10041.86</v>
      </c>
      <c r="J39" s="78">
        <v>21190</v>
      </c>
      <c r="K39" s="78">
        <v>0</v>
      </c>
      <c r="L39" s="78">
        <v>2127.8701339999998</v>
      </c>
      <c r="M39" s="79">
        <v>1E-4</v>
      </c>
      <c r="N39" s="79">
        <v>1.95E-2</v>
      </c>
      <c r="O39" s="79">
        <v>4.4000000000000003E-3</v>
      </c>
    </row>
    <row r="40" spans="2:15">
      <c r="B40" t="s">
        <v>1160</v>
      </c>
      <c r="C40" t="s">
        <v>1161</v>
      </c>
      <c r="D40" t="s">
        <v>103</v>
      </c>
      <c r="E40" s="16"/>
      <c r="F40" t="s">
        <v>1162</v>
      </c>
      <c r="G40" t="s">
        <v>1163</v>
      </c>
      <c r="H40" t="s">
        <v>105</v>
      </c>
      <c r="I40" s="78">
        <v>3666.95</v>
      </c>
      <c r="J40" s="78">
        <v>17330</v>
      </c>
      <c r="K40" s="78">
        <v>0</v>
      </c>
      <c r="L40" s="78">
        <v>635.48243500000001</v>
      </c>
      <c r="M40" s="79">
        <v>0</v>
      </c>
      <c r="N40" s="79">
        <v>5.7999999999999996E-3</v>
      </c>
      <c r="O40" s="79">
        <v>1.2999999999999999E-3</v>
      </c>
    </row>
    <row r="41" spans="2:15">
      <c r="B41" t="s">
        <v>1164</v>
      </c>
      <c r="C41" t="s">
        <v>1165</v>
      </c>
      <c r="D41" t="s">
        <v>103</v>
      </c>
      <c r="E41" s="16"/>
      <c r="F41" t="s">
        <v>1166</v>
      </c>
      <c r="G41" t="s">
        <v>128</v>
      </c>
      <c r="H41" t="s">
        <v>105</v>
      </c>
      <c r="I41" s="78">
        <v>8893.69</v>
      </c>
      <c r="J41" s="78">
        <v>19820</v>
      </c>
      <c r="K41" s="78">
        <v>2.7103899999999999</v>
      </c>
      <c r="L41" s="78">
        <v>1765.439748</v>
      </c>
      <c r="M41" s="79">
        <v>2.0000000000000001E-4</v>
      </c>
      <c r="N41" s="79">
        <v>1.61E-2</v>
      </c>
      <c r="O41" s="79">
        <v>3.7000000000000002E-3</v>
      </c>
    </row>
    <row r="42" spans="2:15">
      <c r="B42" t="s">
        <v>1167</v>
      </c>
      <c r="C42" t="s">
        <v>1168</v>
      </c>
      <c r="D42" t="s">
        <v>103</v>
      </c>
      <c r="E42" s="16"/>
      <c r="F42" t="s">
        <v>1169</v>
      </c>
      <c r="G42" t="s">
        <v>132</v>
      </c>
      <c r="H42" t="s">
        <v>105</v>
      </c>
      <c r="I42" s="78">
        <v>5162.83</v>
      </c>
      <c r="J42" s="78">
        <v>44590</v>
      </c>
      <c r="K42" s="78">
        <v>0</v>
      </c>
      <c r="L42" s="78">
        <v>2302.1058969999999</v>
      </c>
      <c r="M42" s="79">
        <v>1E-4</v>
      </c>
      <c r="N42" s="79">
        <v>2.1000000000000001E-2</v>
      </c>
      <c r="O42" s="79">
        <v>4.7999999999999996E-3</v>
      </c>
    </row>
    <row r="43" spans="2:15">
      <c r="B43" t="s">
        <v>1170</v>
      </c>
      <c r="C43" t="s">
        <v>1171</v>
      </c>
      <c r="D43" t="s">
        <v>103</v>
      </c>
      <c r="E43" s="16"/>
      <c r="F43" t="s">
        <v>406</v>
      </c>
      <c r="G43" t="s">
        <v>135</v>
      </c>
      <c r="H43" t="s">
        <v>105</v>
      </c>
      <c r="I43" s="78">
        <v>332522.42</v>
      </c>
      <c r="J43" s="78">
        <v>255.1</v>
      </c>
      <c r="K43" s="78">
        <v>0</v>
      </c>
      <c r="L43" s="78">
        <v>848.26469341999996</v>
      </c>
      <c r="M43" s="79">
        <v>1E-4</v>
      </c>
      <c r="N43" s="79">
        <v>7.7999999999999996E-3</v>
      </c>
      <c r="O43" s="79">
        <v>1.8E-3</v>
      </c>
    </row>
    <row r="44" spans="2:15">
      <c r="B44" t="s">
        <v>1172</v>
      </c>
      <c r="C44" t="s">
        <v>1173</v>
      </c>
      <c r="D44" t="s">
        <v>103</v>
      </c>
      <c r="E44" s="16"/>
      <c r="F44" t="s">
        <v>571</v>
      </c>
      <c r="G44" t="s">
        <v>135</v>
      </c>
      <c r="H44" t="s">
        <v>105</v>
      </c>
      <c r="I44" s="78">
        <v>31382.77</v>
      </c>
      <c r="J44" s="78">
        <v>1324</v>
      </c>
      <c r="K44" s="78">
        <v>0</v>
      </c>
      <c r="L44" s="78">
        <v>415.50787480000002</v>
      </c>
      <c r="M44" s="79">
        <v>2.9999999999999997E-4</v>
      </c>
      <c r="N44" s="79">
        <v>3.8E-3</v>
      </c>
      <c r="O44" s="79">
        <v>8.9999999999999998E-4</v>
      </c>
    </row>
    <row r="45" spans="2:15">
      <c r="B45" t="s">
        <v>1174</v>
      </c>
      <c r="C45" t="s">
        <v>1175</v>
      </c>
      <c r="D45" t="s">
        <v>103</v>
      </c>
      <c r="E45" s="16"/>
      <c r="F45" t="s">
        <v>819</v>
      </c>
      <c r="G45" t="s">
        <v>135</v>
      </c>
      <c r="H45" t="s">
        <v>105</v>
      </c>
      <c r="I45" s="78">
        <v>36487.199999999997</v>
      </c>
      <c r="J45" s="78">
        <v>1396</v>
      </c>
      <c r="K45" s="78">
        <v>0</v>
      </c>
      <c r="L45" s="78">
        <v>509.361312</v>
      </c>
      <c r="M45" s="79">
        <v>2.0000000000000001E-4</v>
      </c>
      <c r="N45" s="79">
        <v>4.7000000000000002E-3</v>
      </c>
      <c r="O45" s="79">
        <v>1.1000000000000001E-3</v>
      </c>
    </row>
    <row r="46" spans="2:15">
      <c r="B46" s="80" t="s">
        <v>1176</v>
      </c>
      <c r="E46" s="16"/>
      <c r="F46" s="16"/>
      <c r="G46" s="16"/>
      <c r="I46" s="82">
        <v>1176277.7</v>
      </c>
      <c r="K46" s="82">
        <v>70.408950000000004</v>
      </c>
      <c r="L46" s="82">
        <v>17671.452051633532</v>
      </c>
      <c r="N46" s="81">
        <v>0.16159999999999999</v>
      </c>
      <c r="O46" s="81">
        <v>3.6700000000000003E-2</v>
      </c>
    </row>
    <row r="47" spans="2:15">
      <c r="B47" t="s">
        <v>1177</v>
      </c>
      <c r="C47" t="s">
        <v>1178</v>
      </c>
      <c r="D47" t="s">
        <v>103</v>
      </c>
      <c r="E47" s="16"/>
      <c r="F47" t="s">
        <v>1179</v>
      </c>
      <c r="G47" t="s">
        <v>104</v>
      </c>
      <c r="H47" t="s">
        <v>105</v>
      </c>
      <c r="I47" s="78">
        <v>915.17</v>
      </c>
      <c r="J47" s="78">
        <v>11210</v>
      </c>
      <c r="K47" s="78">
        <v>0</v>
      </c>
      <c r="L47" s="78">
        <v>102.590557</v>
      </c>
      <c r="M47" s="79">
        <v>1E-4</v>
      </c>
      <c r="N47" s="79">
        <v>8.9999999999999998E-4</v>
      </c>
      <c r="O47" s="79">
        <v>2.0000000000000001E-4</v>
      </c>
    </row>
    <row r="48" spans="2:15">
      <c r="B48" t="s">
        <v>1180</v>
      </c>
      <c r="C48" t="s">
        <v>1181</v>
      </c>
      <c r="D48" t="s">
        <v>103</v>
      </c>
      <c r="E48" s="16"/>
      <c r="F48" t="s">
        <v>1182</v>
      </c>
      <c r="G48" t="s">
        <v>104</v>
      </c>
      <c r="H48" t="s">
        <v>105</v>
      </c>
      <c r="I48" s="78">
        <v>283.5</v>
      </c>
      <c r="J48" s="78">
        <v>10060</v>
      </c>
      <c r="K48" s="78">
        <v>0</v>
      </c>
      <c r="L48" s="78">
        <v>28.520099999999999</v>
      </c>
      <c r="M48" s="79">
        <v>0</v>
      </c>
      <c r="N48" s="79">
        <v>2.9999999999999997E-4</v>
      </c>
      <c r="O48" s="79">
        <v>1E-4</v>
      </c>
    </row>
    <row r="49" spans="2:15">
      <c r="B49" t="s">
        <v>1183</v>
      </c>
      <c r="C49" t="s">
        <v>1184</v>
      </c>
      <c r="D49" t="s">
        <v>103</v>
      </c>
      <c r="E49" s="16"/>
      <c r="F49" t="s">
        <v>859</v>
      </c>
      <c r="G49" t="s">
        <v>435</v>
      </c>
      <c r="H49" t="s">
        <v>105</v>
      </c>
      <c r="I49" s="78">
        <v>16976.36</v>
      </c>
      <c r="J49" s="78">
        <v>2206</v>
      </c>
      <c r="K49" s="78">
        <v>0</v>
      </c>
      <c r="L49" s="78">
        <v>374.4985016</v>
      </c>
      <c r="M49" s="79">
        <v>1E-4</v>
      </c>
      <c r="N49" s="79">
        <v>3.3999999999999998E-3</v>
      </c>
      <c r="O49" s="79">
        <v>8.0000000000000004E-4</v>
      </c>
    </row>
    <row r="50" spans="2:15">
      <c r="B50" t="s">
        <v>1185</v>
      </c>
      <c r="C50" t="s">
        <v>1186</v>
      </c>
      <c r="D50" t="s">
        <v>103</v>
      </c>
      <c r="E50" s="16"/>
      <c r="F50" t="s">
        <v>1187</v>
      </c>
      <c r="G50" t="s">
        <v>1188</v>
      </c>
      <c r="H50" t="s">
        <v>105</v>
      </c>
      <c r="I50" s="78">
        <v>4540.58</v>
      </c>
      <c r="J50" s="78">
        <v>310.8</v>
      </c>
      <c r="K50" s="78">
        <v>0</v>
      </c>
      <c r="L50" s="78">
        <v>14.112122640000001</v>
      </c>
      <c r="M50" s="79">
        <v>0</v>
      </c>
      <c r="N50" s="79">
        <v>1E-4</v>
      </c>
      <c r="O50" s="79">
        <v>0</v>
      </c>
    </row>
    <row r="51" spans="2:15">
      <c r="B51" t="s">
        <v>1189</v>
      </c>
      <c r="C51" t="s">
        <v>1190</v>
      </c>
      <c r="D51" t="s">
        <v>103</v>
      </c>
      <c r="E51" s="16"/>
      <c r="F51" t="s">
        <v>831</v>
      </c>
      <c r="G51" t="s">
        <v>428</v>
      </c>
      <c r="H51" t="s">
        <v>105</v>
      </c>
      <c r="I51" s="78">
        <v>1712.87</v>
      </c>
      <c r="J51" s="78">
        <v>17190</v>
      </c>
      <c r="K51" s="78">
        <v>2.9180199999999998</v>
      </c>
      <c r="L51" s="78">
        <v>297.36037299999998</v>
      </c>
      <c r="M51" s="79">
        <v>1E-4</v>
      </c>
      <c r="N51" s="79">
        <v>2.7000000000000001E-3</v>
      </c>
      <c r="O51" s="79">
        <v>5.9999999999999995E-4</v>
      </c>
    </row>
    <row r="52" spans="2:15">
      <c r="B52" t="s">
        <v>1191</v>
      </c>
      <c r="C52" t="s">
        <v>1192</v>
      </c>
      <c r="D52" t="s">
        <v>103</v>
      </c>
      <c r="E52" s="16"/>
      <c r="F52" t="s">
        <v>1193</v>
      </c>
      <c r="G52" t="s">
        <v>428</v>
      </c>
      <c r="H52" t="s">
        <v>105</v>
      </c>
      <c r="I52" s="78">
        <v>7788.73</v>
      </c>
      <c r="J52" s="78">
        <v>4960</v>
      </c>
      <c r="K52" s="78">
        <v>0</v>
      </c>
      <c r="L52" s="78">
        <v>386.32100800000001</v>
      </c>
      <c r="M52" s="79">
        <v>1E-4</v>
      </c>
      <c r="N52" s="79">
        <v>3.5000000000000001E-3</v>
      </c>
      <c r="O52" s="79">
        <v>8.0000000000000004E-4</v>
      </c>
    </row>
    <row r="53" spans="2:15">
      <c r="B53" t="s">
        <v>1194</v>
      </c>
      <c r="C53" t="s">
        <v>1195</v>
      </c>
      <c r="D53" t="s">
        <v>103</v>
      </c>
      <c r="E53" s="16"/>
      <c r="F53" t="s">
        <v>757</v>
      </c>
      <c r="G53" t="s">
        <v>428</v>
      </c>
      <c r="H53" t="s">
        <v>105</v>
      </c>
      <c r="I53" s="78">
        <v>74112.38</v>
      </c>
      <c r="J53" s="78">
        <v>351.2</v>
      </c>
      <c r="K53" s="78">
        <v>0</v>
      </c>
      <c r="L53" s="78">
        <v>260.28267856000002</v>
      </c>
      <c r="M53" s="79">
        <v>1E-4</v>
      </c>
      <c r="N53" s="79">
        <v>2.3999999999999998E-3</v>
      </c>
      <c r="O53" s="79">
        <v>5.0000000000000001E-4</v>
      </c>
    </row>
    <row r="54" spans="2:15">
      <c r="B54" t="s">
        <v>1196</v>
      </c>
      <c r="C54" t="s">
        <v>1197</v>
      </c>
      <c r="D54" t="s">
        <v>103</v>
      </c>
      <c r="E54" s="16"/>
      <c r="F54" t="s">
        <v>1198</v>
      </c>
      <c r="G54" t="s">
        <v>335</v>
      </c>
      <c r="H54" t="s">
        <v>105</v>
      </c>
      <c r="I54" s="78">
        <v>86.12</v>
      </c>
      <c r="J54" s="78">
        <v>68510</v>
      </c>
      <c r="K54" s="78">
        <v>0</v>
      </c>
      <c r="L54" s="78">
        <v>59.000812000000003</v>
      </c>
      <c r="M54" s="79">
        <v>1E-4</v>
      </c>
      <c r="N54" s="79">
        <v>5.0000000000000001E-4</v>
      </c>
      <c r="O54" s="79">
        <v>1E-4</v>
      </c>
    </row>
    <row r="55" spans="2:15">
      <c r="B55" t="s">
        <v>1199</v>
      </c>
      <c r="C55" t="s">
        <v>1200</v>
      </c>
      <c r="D55" t="s">
        <v>103</v>
      </c>
      <c r="E55" s="16"/>
      <c r="F55" t="s">
        <v>1201</v>
      </c>
      <c r="G55" t="s">
        <v>335</v>
      </c>
      <c r="H55" t="s">
        <v>105</v>
      </c>
      <c r="I55" s="78">
        <v>2527.5100000000002</v>
      </c>
      <c r="J55" s="78">
        <v>10240</v>
      </c>
      <c r="K55" s="78">
        <v>3.54325</v>
      </c>
      <c r="L55" s="78">
        <v>262.360274</v>
      </c>
      <c r="M55" s="79">
        <v>1E-4</v>
      </c>
      <c r="N55" s="79">
        <v>2.3999999999999998E-3</v>
      </c>
      <c r="O55" s="79">
        <v>5.0000000000000001E-4</v>
      </c>
    </row>
    <row r="56" spans="2:15">
      <c r="B56" t="s">
        <v>1202</v>
      </c>
      <c r="C56" t="s">
        <v>1203</v>
      </c>
      <c r="D56" t="s">
        <v>103</v>
      </c>
      <c r="E56" s="16"/>
      <c r="F56" t="s">
        <v>1204</v>
      </c>
      <c r="G56" t="s">
        <v>540</v>
      </c>
      <c r="H56" t="s">
        <v>105</v>
      </c>
      <c r="I56" s="78">
        <v>412.37</v>
      </c>
      <c r="J56" s="78">
        <v>6900</v>
      </c>
      <c r="K56" s="78">
        <v>0</v>
      </c>
      <c r="L56" s="78">
        <v>28.453530000000001</v>
      </c>
      <c r="M56" s="79">
        <v>0</v>
      </c>
      <c r="N56" s="79">
        <v>2.9999999999999997E-4</v>
      </c>
      <c r="O56" s="79">
        <v>1E-4</v>
      </c>
    </row>
    <row r="57" spans="2:15">
      <c r="B57" t="s">
        <v>1205</v>
      </c>
      <c r="C57" t="s">
        <v>1206</v>
      </c>
      <c r="D57" t="s">
        <v>103</v>
      </c>
      <c r="E57" s="16"/>
      <c r="F57" t="s">
        <v>539</v>
      </c>
      <c r="G57" t="s">
        <v>540</v>
      </c>
      <c r="H57" t="s">
        <v>105</v>
      </c>
      <c r="I57" s="78">
        <v>340.48</v>
      </c>
      <c r="J57" s="78">
        <v>93000</v>
      </c>
      <c r="K57" s="78">
        <v>0</v>
      </c>
      <c r="L57" s="78">
        <v>316.64640000000003</v>
      </c>
      <c r="M57" s="79">
        <v>1E-4</v>
      </c>
      <c r="N57" s="79">
        <v>2.8999999999999998E-3</v>
      </c>
      <c r="O57" s="79">
        <v>6.9999999999999999E-4</v>
      </c>
    </row>
    <row r="58" spans="2:15">
      <c r="B58" t="s">
        <v>1207</v>
      </c>
      <c r="C58" t="s">
        <v>1208</v>
      </c>
      <c r="D58" t="s">
        <v>103</v>
      </c>
      <c r="E58" s="16"/>
      <c r="F58" t="s">
        <v>1209</v>
      </c>
      <c r="G58" t="s">
        <v>540</v>
      </c>
      <c r="H58" t="s">
        <v>105</v>
      </c>
      <c r="I58" s="78">
        <v>7852.15</v>
      </c>
      <c r="J58" s="78">
        <v>10530</v>
      </c>
      <c r="K58" s="78">
        <v>0</v>
      </c>
      <c r="L58" s="78">
        <v>826.83139500000004</v>
      </c>
      <c r="M58" s="79">
        <v>2.0000000000000001E-4</v>
      </c>
      <c r="N58" s="79">
        <v>7.6E-3</v>
      </c>
      <c r="O58" s="79">
        <v>1.6999999999999999E-3</v>
      </c>
    </row>
    <row r="59" spans="2:15">
      <c r="B59" t="s">
        <v>1210</v>
      </c>
      <c r="C59" t="s">
        <v>1211</v>
      </c>
      <c r="D59" t="s">
        <v>103</v>
      </c>
      <c r="E59" s="16"/>
      <c r="F59" t="s">
        <v>1212</v>
      </c>
      <c r="G59" t="s">
        <v>540</v>
      </c>
      <c r="H59" t="s">
        <v>105</v>
      </c>
      <c r="I59" s="78">
        <v>2318</v>
      </c>
      <c r="J59" s="78">
        <v>6905</v>
      </c>
      <c r="K59" s="78">
        <v>0</v>
      </c>
      <c r="L59" s="78">
        <v>160.05789999999999</v>
      </c>
      <c r="M59" s="79">
        <v>2.0000000000000001E-4</v>
      </c>
      <c r="N59" s="79">
        <v>1.5E-3</v>
      </c>
      <c r="O59" s="79">
        <v>2.9999999999999997E-4</v>
      </c>
    </row>
    <row r="60" spans="2:15">
      <c r="B60" t="s">
        <v>1213</v>
      </c>
      <c r="C60" t="s">
        <v>1214</v>
      </c>
      <c r="D60" t="s">
        <v>103</v>
      </c>
      <c r="E60" s="16"/>
      <c r="F60" t="s">
        <v>677</v>
      </c>
      <c r="G60" t="s">
        <v>540</v>
      </c>
      <c r="H60" t="s">
        <v>105</v>
      </c>
      <c r="I60" s="78">
        <v>7041.12</v>
      </c>
      <c r="J60" s="78">
        <v>1272</v>
      </c>
      <c r="K60" s="78">
        <v>0</v>
      </c>
      <c r="L60" s="78">
        <v>89.563046400000005</v>
      </c>
      <c r="M60" s="79">
        <v>1E-4</v>
      </c>
      <c r="N60" s="79">
        <v>8.0000000000000004E-4</v>
      </c>
      <c r="O60" s="79">
        <v>2.0000000000000001E-4</v>
      </c>
    </row>
    <row r="61" spans="2:15">
      <c r="B61" t="s">
        <v>1215</v>
      </c>
      <c r="C61" t="s">
        <v>1216</v>
      </c>
      <c r="D61" t="s">
        <v>103</v>
      </c>
      <c r="E61" s="16"/>
      <c r="F61" t="s">
        <v>1217</v>
      </c>
      <c r="G61" t="s">
        <v>540</v>
      </c>
      <c r="H61" t="s">
        <v>105</v>
      </c>
      <c r="I61" s="78">
        <v>9231.2099999999991</v>
      </c>
      <c r="J61" s="78">
        <v>6981</v>
      </c>
      <c r="K61" s="78">
        <v>0</v>
      </c>
      <c r="L61" s="78">
        <v>644.43077010000002</v>
      </c>
      <c r="M61" s="79">
        <v>2.0000000000000001E-4</v>
      </c>
      <c r="N61" s="79">
        <v>5.8999999999999999E-3</v>
      </c>
      <c r="O61" s="79">
        <v>1.2999999999999999E-3</v>
      </c>
    </row>
    <row r="62" spans="2:15">
      <c r="B62" t="s">
        <v>1218</v>
      </c>
      <c r="C62" t="s">
        <v>1219</v>
      </c>
      <c r="D62" t="s">
        <v>103</v>
      </c>
      <c r="E62" s="16"/>
      <c r="F62" t="s">
        <v>1220</v>
      </c>
      <c r="G62" t="s">
        <v>525</v>
      </c>
      <c r="H62" t="s">
        <v>105</v>
      </c>
      <c r="I62" s="78">
        <v>22949.5</v>
      </c>
      <c r="J62" s="78">
        <v>2322</v>
      </c>
      <c r="K62" s="78">
        <v>0</v>
      </c>
      <c r="L62" s="78">
        <v>532.88738999999998</v>
      </c>
      <c r="M62" s="79">
        <v>2.0000000000000001E-4</v>
      </c>
      <c r="N62" s="79">
        <v>4.8999999999999998E-3</v>
      </c>
      <c r="O62" s="79">
        <v>1.1000000000000001E-3</v>
      </c>
    </row>
    <row r="63" spans="2:15">
      <c r="B63" t="s">
        <v>1221</v>
      </c>
      <c r="C63" t="s">
        <v>1222</v>
      </c>
      <c r="D63" t="s">
        <v>103</v>
      </c>
      <c r="E63" s="16"/>
      <c r="F63" t="s">
        <v>1223</v>
      </c>
      <c r="G63" t="s">
        <v>525</v>
      </c>
      <c r="H63" t="s">
        <v>105</v>
      </c>
      <c r="I63" s="78">
        <v>324129.09999999998</v>
      </c>
      <c r="J63" s="78">
        <v>270.8</v>
      </c>
      <c r="K63" s="78">
        <v>0</v>
      </c>
      <c r="L63" s="78">
        <v>877.74160280000001</v>
      </c>
      <c r="M63" s="79">
        <v>2.9999999999999997E-4</v>
      </c>
      <c r="N63" s="79">
        <v>8.0000000000000002E-3</v>
      </c>
      <c r="O63" s="79">
        <v>1.8E-3</v>
      </c>
    </row>
    <row r="64" spans="2:15">
      <c r="B64" t="s">
        <v>1224</v>
      </c>
      <c r="C64" t="s">
        <v>1225</v>
      </c>
      <c r="D64" t="s">
        <v>103</v>
      </c>
      <c r="E64" s="16"/>
      <c r="F64" t="s">
        <v>920</v>
      </c>
      <c r="G64" t="s">
        <v>525</v>
      </c>
      <c r="H64" t="s">
        <v>105</v>
      </c>
      <c r="I64" s="78">
        <v>12908.81</v>
      </c>
      <c r="J64" s="78">
        <v>1507.8693900000001</v>
      </c>
      <c r="K64" s="78">
        <v>0</v>
      </c>
      <c r="L64" s="78">
        <v>194.64799460325901</v>
      </c>
      <c r="M64" s="79">
        <v>1E-4</v>
      </c>
      <c r="N64" s="79">
        <v>1.8E-3</v>
      </c>
      <c r="O64" s="79">
        <v>4.0000000000000002E-4</v>
      </c>
    </row>
    <row r="65" spans="2:15">
      <c r="B65" t="s">
        <v>1226</v>
      </c>
      <c r="C65" t="s">
        <v>1227</v>
      </c>
      <c r="D65" t="s">
        <v>103</v>
      </c>
      <c r="E65" s="16"/>
      <c r="F65" t="s">
        <v>920</v>
      </c>
      <c r="G65" t="s">
        <v>525</v>
      </c>
      <c r="H65" t="s">
        <v>105</v>
      </c>
      <c r="I65" s="78">
        <v>20747.509999999998</v>
      </c>
      <c r="J65" s="78">
        <v>1532</v>
      </c>
      <c r="K65" s="78">
        <v>0</v>
      </c>
      <c r="L65" s="78">
        <v>317.85185319999999</v>
      </c>
      <c r="M65" s="79">
        <v>2.0000000000000001E-4</v>
      </c>
      <c r="N65" s="79">
        <v>2.8999999999999998E-3</v>
      </c>
      <c r="O65" s="79">
        <v>6.9999999999999999E-4</v>
      </c>
    </row>
    <row r="66" spans="2:15">
      <c r="B66" t="s">
        <v>1228</v>
      </c>
      <c r="C66" t="s">
        <v>1229</v>
      </c>
      <c r="D66" t="s">
        <v>103</v>
      </c>
      <c r="E66" s="16"/>
      <c r="F66" t="s">
        <v>1230</v>
      </c>
      <c r="G66" t="s">
        <v>1231</v>
      </c>
      <c r="H66" t="s">
        <v>105</v>
      </c>
      <c r="I66" s="78">
        <v>955.31</v>
      </c>
      <c r="J66" s="78">
        <v>18230</v>
      </c>
      <c r="K66" s="78">
        <v>0</v>
      </c>
      <c r="L66" s="78">
        <v>174.15301299999999</v>
      </c>
      <c r="M66" s="79">
        <v>2.0000000000000001E-4</v>
      </c>
      <c r="N66" s="79">
        <v>1.6000000000000001E-3</v>
      </c>
      <c r="O66" s="79">
        <v>4.0000000000000002E-4</v>
      </c>
    </row>
    <row r="67" spans="2:15">
      <c r="B67" t="s">
        <v>1232</v>
      </c>
      <c r="C67" t="s">
        <v>1233</v>
      </c>
      <c r="D67" t="s">
        <v>103</v>
      </c>
      <c r="E67" s="16"/>
      <c r="F67" t="s">
        <v>1234</v>
      </c>
      <c r="G67" t="s">
        <v>1136</v>
      </c>
      <c r="H67" t="s">
        <v>105</v>
      </c>
      <c r="I67" s="78">
        <v>2751.27</v>
      </c>
      <c r="J67" s="78">
        <v>9165</v>
      </c>
      <c r="K67" s="78">
        <v>0</v>
      </c>
      <c r="L67" s="78">
        <v>252.1538955</v>
      </c>
      <c r="M67" s="79">
        <v>1E-4</v>
      </c>
      <c r="N67" s="79">
        <v>2.3E-3</v>
      </c>
      <c r="O67" s="79">
        <v>5.0000000000000001E-4</v>
      </c>
    </row>
    <row r="68" spans="2:15">
      <c r="B68" t="s">
        <v>1235</v>
      </c>
      <c r="C68" t="s">
        <v>1236</v>
      </c>
      <c r="D68" t="s">
        <v>103</v>
      </c>
      <c r="E68" s="16"/>
      <c r="F68" t="s">
        <v>1237</v>
      </c>
      <c r="G68" t="s">
        <v>702</v>
      </c>
      <c r="H68" t="s">
        <v>105</v>
      </c>
      <c r="I68" s="78">
        <v>409.4</v>
      </c>
      <c r="J68" s="78">
        <v>32570</v>
      </c>
      <c r="K68" s="78">
        <v>0</v>
      </c>
      <c r="L68" s="78">
        <v>133.34157999999999</v>
      </c>
      <c r="M68" s="79">
        <v>1E-4</v>
      </c>
      <c r="N68" s="79">
        <v>1.1999999999999999E-3</v>
      </c>
      <c r="O68" s="79">
        <v>2.9999999999999997E-4</v>
      </c>
    </row>
    <row r="69" spans="2:15">
      <c r="B69" t="s">
        <v>1238</v>
      </c>
      <c r="C69" t="s">
        <v>1239</v>
      </c>
      <c r="D69" t="s">
        <v>103</v>
      </c>
      <c r="E69" s="16"/>
      <c r="F69" t="s">
        <v>1240</v>
      </c>
      <c r="G69" t="s">
        <v>783</v>
      </c>
      <c r="H69" t="s">
        <v>105</v>
      </c>
      <c r="I69" s="78">
        <v>2764.03</v>
      </c>
      <c r="J69" s="78">
        <v>5994</v>
      </c>
      <c r="K69" s="78">
        <v>0</v>
      </c>
      <c r="L69" s="78">
        <v>165.6759582</v>
      </c>
      <c r="M69" s="79">
        <v>2.0000000000000001E-4</v>
      </c>
      <c r="N69" s="79">
        <v>1.5E-3</v>
      </c>
      <c r="O69" s="79">
        <v>2.9999999999999997E-4</v>
      </c>
    </row>
    <row r="70" spans="2:15">
      <c r="B70" t="s">
        <v>1241</v>
      </c>
      <c r="C70" t="s">
        <v>1242</v>
      </c>
      <c r="D70" t="s">
        <v>103</v>
      </c>
      <c r="E70" s="16"/>
      <c r="F70" t="s">
        <v>1240</v>
      </c>
      <c r="G70" t="s">
        <v>783</v>
      </c>
      <c r="H70" t="s">
        <v>105</v>
      </c>
      <c r="I70" s="78">
        <v>773.84</v>
      </c>
      <c r="J70" s="78">
        <v>5815.4410120000002</v>
      </c>
      <c r="K70" s="78">
        <v>0</v>
      </c>
      <c r="L70" s="78">
        <v>45.0022087272608</v>
      </c>
      <c r="M70" s="79">
        <v>1E-4</v>
      </c>
      <c r="N70" s="79">
        <v>4.0000000000000002E-4</v>
      </c>
      <c r="O70" s="79">
        <v>1E-4</v>
      </c>
    </row>
    <row r="71" spans="2:15">
      <c r="B71" t="s">
        <v>1243</v>
      </c>
      <c r="C71" t="s">
        <v>1244</v>
      </c>
      <c r="D71" t="s">
        <v>103</v>
      </c>
      <c r="E71" s="16"/>
      <c r="F71" t="s">
        <v>1245</v>
      </c>
      <c r="G71" t="s">
        <v>473</v>
      </c>
      <c r="H71" t="s">
        <v>105</v>
      </c>
      <c r="I71" s="78">
        <v>3341.01</v>
      </c>
      <c r="J71" s="78">
        <v>4222</v>
      </c>
      <c r="K71" s="78">
        <v>0</v>
      </c>
      <c r="L71" s="78">
        <v>141.0574422</v>
      </c>
      <c r="M71" s="79">
        <v>2.0000000000000001E-4</v>
      </c>
      <c r="N71" s="79">
        <v>1.2999999999999999E-3</v>
      </c>
      <c r="O71" s="79">
        <v>2.9999999999999997E-4</v>
      </c>
    </row>
    <row r="72" spans="2:15">
      <c r="B72" t="s">
        <v>1246</v>
      </c>
      <c r="C72" t="s">
        <v>1247</v>
      </c>
      <c r="D72" t="s">
        <v>103</v>
      </c>
      <c r="E72" s="16"/>
      <c r="F72" t="s">
        <v>1248</v>
      </c>
      <c r="G72" t="s">
        <v>473</v>
      </c>
      <c r="H72" t="s">
        <v>105</v>
      </c>
      <c r="I72" s="78">
        <v>16684.82</v>
      </c>
      <c r="J72" s="78">
        <v>1470</v>
      </c>
      <c r="K72" s="78">
        <v>0</v>
      </c>
      <c r="L72" s="78">
        <v>245.266854</v>
      </c>
      <c r="M72" s="79">
        <v>2.0000000000000001E-4</v>
      </c>
      <c r="N72" s="79">
        <v>2.2000000000000001E-3</v>
      </c>
      <c r="O72" s="79">
        <v>5.0000000000000001E-4</v>
      </c>
    </row>
    <row r="73" spans="2:15">
      <c r="B73" t="s">
        <v>1249</v>
      </c>
      <c r="C73" t="s">
        <v>1250</v>
      </c>
      <c r="D73" t="s">
        <v>103</v>
      </c>
      <c r="E73" s="16"/>
      <c r="F73" t="s">
        <v>1251</v>
      </c>
      <c r="G73" t="s">
        <v>473</v>
      </c>
      <c r="H73" t="s">
        <v>105</v>
      </c>
      <c r="I73" s="78">
        <v>1886.11</v>
      </c>
      <c r="J73" s="78">
        <v>4692</v>
      </c>
      <c r="K73" s="78">
        <v>0</v>
      </c>
      <c r="L73" s="78">
        <v>88.496281199999999</v>
      </c>
      <c r="M73" s="79">
        <v>1E-4</v>
      </c>
      <c r="N73" s="79">
        <v>8.0000000000000004E-4</v>
      </c>
      <c r="O73" s="79">
        <v>2.0000000000000001E-4</v>
      </c>
    </row>
    <row r="74" spans="2:15">
      <c r="B74" t="s">
        <v>1252</v>
      </c>
      <c r="C74" t="s">
        <v>1253</v>
      </c>
      <c r="D74" t="s">
        <v>103</v>
      </c>
      <c r="E74" s="16"/>
      <c r="F74" t="s">
        <v>1254</v>
      </c>
      <c r="G74" t="s">
        <v>473</v>
      </c>
      <c r="H74" t="s">
        <v>105</v>
      </c>
      <c r="I74" s="78">
        <v>974.65</v>
      </c>
      <c r="J74" s="78">
        <v>9567</v>
      </c>
      <c r="K74" s="78">
        <v>0</v>
      </c>
      <c r="L74" s="78">
        <v>93.2447655</v>
      </c>
      <c r="M74" s="79">
        <v>1E-4</v>
      </c>
      <c r="N74" s="79">
        <v>8.9999999999999998E-4</v>
      </c>
      <c r="O74" s="79">
        <v>2.0000000000000001E-4</v>
      </c>
    </row>
    <row r="75" spans="2:15">
      <c r="B75" t="s">
        <v>1255</v>
      </c>
      <c r="C75" t="s">
        <v>1256</v>
      </c>
      <c r="D75" t="s">
        <v>103</v>
      </c>
      <c r="E75" s="16"/>
      <c r="F75" t="s">
        <v>769</v>
      </c>
      <c r="G75" t="s">
        <v>473</v>
      </c>
      <c r="H75" t="s">
        <v>105</v>
      </c>
      <c r="I75" s="78">
        <v>11668.82</v>
      </c>
      <c r="J75" s="78">
        <v>1666</v>
      </c>
      <c r="K75" s="78">
        <v>10.606780000000001</v>
      </c>
      <c r="L75" s="78">
        <v>205.00932119999999</v>
      </c>
      <c r="M75" s="79">
        <v>1E-4</v>
      </c>
      <c r="N75" s="79">
        <v>1.9E-3</v>
      </c>
      <c r="O75" s="79">
        <v>4.0000000000000002E-4</v>
      </c>
    </row>
    <row r="76" spans="2:15">
      <c r="B76" t="s">
        <v>1257</v>
      </c>
      <c r="C76" t="s">
        <v>1258</v>
      </c>
      <c r="D76" t="s">
        <v>103</v>
      </c>
      <c r="E76" s="16"/>
      <c r="F76" t="s">
        <v>1259</v>
      </c>
      <c r="G76" t="s">
        <v>473</v>
      </c>
      <c r="H76" t="s">
        <v>105</v>
      </c>
      <c r="I76" s="78">
        <v>1917.19</v>
      </c>
      <c r="J76" s="78">
        <v>19400</v>
      </c>
      <c r="K76" s="78">
        <v>0</v>
      </c>
      <c r="L76" s="78">
        <v>371.93486000000001</v>
      </c>
      <c r="M76" s="79">
        <v>1E-4</v>
      </c>
      <c r="N76" s="79">
        <v>3.3999999999999998E-3</v>
      </c>
      <c r="O76" s="79">
        <v>8.0000000000000004E-4</v>
      </c>
    </row>
    <row r="77" spans="2:15">
      <c r="B77" t="s">
        <v>1260</v>
      </c>
      <c r="C77" t="s">
        <v>1261</v>
      </c>
      <c r="D77" t="s">
        <v>103</v>
      </c>
      <c r="E77" s="16"/>
      <c r="F77" t="s">
        <v>472</v>
      </c>
      <c r="G77" t="s">
        <v>473</v>
      </c>
      <c r="H77" t="s">
        <v>105</v>
      </c>
      <c r="I77" s="78">
        <v>4343.88</v>
      </c>
      <c r="J77" s="78">
        <v>2383.6244299999998</v>
      </c>
      <c r="K77" s="78">
        <v>0</v>
      </c>
      <c r="L77" s="78">
        <v>103.541784889884</v>
      </c>
      <c r="M77" s="79">
        <v>0</v>
      </c>
      <c r="N77" s="79">
        <v>8.9999999999999998E-4</v>
      </c>
      <c r="O77" s="79">
        <v>2.0000000000000001E-4</v>
      </c>
    </row>
    <row r="78" spans="2:15">
      <c r="B78" t="s">
        <v>1262</v>
      </c>
      <c r="C78" t="s">
        <v>1263</v>
      </c>
      <c r="D78" t="s">
        <v>103</v>
      </c>
      <c r="E78" s="16"/>
      <c r="F78" t="s">
        <v>1264</v>
      </c>
      <c r="G78" t="s">
        <v>1147</v>
      </c>
      <c r="H78" t="s">
        <v>105</v>
      </c>
      <c r="I78" s="78">
        <v>6464.69</v>
      </c>
      <c r="J78" s="78">
        <v>1260</v>
      </c>
      <c r="K78" s="78">
        <v>0</v>
      </c>
      <c r="L78" s="78">
        <v>81.455094000000003</v>
      </c>
      <c r="M78" s="79">
        <v>1E-4</v>
      </c>
      <c r="N78" s="79">
        <v>6.9999999999999999E-4</v>
      </c>
      <c r="O78" s="79">
        <v>2.0000000000000001E-4</v>
      </c>
    </row>
    <row r="79" spans="2:15">
      <c r="B79" t="s">
        <v>1265</v>
      </c>
      <c r="C79" t="s">
        <v>1266</v>
      </c>
      <c r="D79" t="s">
        <v>103</v>
      </c>
      <c r="E79" s="16"/>
      <c r="F79" t="s">
        <v>1267</v>
      </c>
      <c r="G79" t="s">
        <v>1147</v>
      </c>
      <c r="H79" t="s">
        <v>105</v>
      </c>
      <c r="I79" s="78">
        <v>2507.21</v>
      </c>
      <c r="J79" s="78">
        <v>9084</v>
      </c>
      <c r="K79" s="78">
        <v>0</v>
      </c>
      <c r="L79" s="78">
        <v>227.7549564</v>
      </c>
      <c r="M79" s="79">
        <v>2.9999999999999997E-4</v>
      </c>
      <c r="N79" s="79">
        <v>2.0999999999999999E-3</v>
      </c>
      <c r="O79" s="79">
        <v>5.0000000000000001E-4</v>
      </c>
    </row>
    <row r="80" spans="2:15">
      <c r="B80" t="s">
        <v>1268</v>
      </c>
      <c r="C80" t="s">
        <v>1269</v>
      </c>
      <c r="D80" t="s">
        <v>103</v>
      </c>
      <c r="E80" s="16"/>
      <c r="F80" t="s">
        <v>620</v>
      </c>
      <c r="G80" t="s">
        <v>372</v>
      </c>
      <c r="H80" t="s">
        <v>105</v>
      </c>
      <c r="I80" s="78">
        <v>15044.87</v>
      </c>
      <c r="J80" s="78">
        <v>620.1</v>
      </c>
      <c r="K80" s="78">
        <v>1.24363</v>
      </c>
      <c r="L80" s="78">
        <v>94.536868870000006</v>
      </c>
      <c r="M80" s="79">
        <v>1E-4</v>
      </c>
      <c r="N80" s="79">
        <v>8.9999999999999998E-4</v>
      </c>
      <c r="O80" s="79">
        <v>2.0000000000000001E-4</v>
      </c>
    </row>
    <row r="81" spans="2:15">
      <c r="B81" t="s">
        <v>1270</v>
      </c>
      <c r="C81" t="s">
        <v>1271</v>
      </c>
      <c r="D81" t="s">
        <v>103</v>
      </c>
      <c r="E81" s="16"/>
      <c r="F81" t="s">
        <v>1272</v>
      </c>
      <c r="G81" t="s">
        <v>372</v>
      </c>
      <c r="H81" t="s">
        <v>105</v>
      </c>
      <c r="I81" s="78">
        <v>26343.51</v>
      </c>
      <c r="J81" s="78">
        <v>418.1</v>
      </c>
      <c r="K81" s="78">
        <v>0</v>
      </c>
      <c r="L81" s="78">
        <v>110.14221531</v>
      </c>
      <c r="M81" s="79">
        <v>1E-4</v>
      </c>
      <c r="N81" s="79">
        <v>1E-3</v>
      </c>
      <c r="O81" s="79">
        <v>2.0000000000000001E-4</v>
      </c>
    </row>
    <row r="82" spans="2:15">
      <c r="B82" t="s">
        <v>1273</v>
      </c>
      <c r="C82" t="s">
        <v>1274</v>
      </c>
      <c r="D82" t="s">
        <v>103</v>
      </c>
      <c r="E82" s="16"/>
      <c r="F82" t="s">
        <v>585</v>
      </c>
      <c r="G82" t="s">
        <v>372</v>
      </c>
      <c r="H82" t="s">
        <v>105</v>
      </c>
      <c r="I82" s="78">
        <v>436.16</v>
      </c>
      <c r="J82" s="78">
        <v>12550</v>
      </c>
      <c r="K82" s="78">
        <v>0</v>
      </c>
      <c r="L82" s="78">
        <v>54.738079999999997</v>
      </c>
      <c r="M82" s="79">
        <v>0</v>
      </c>
      <c r="N82" s="79">
        <v>5.0000000000000001E-4</v>
      </c>
      <c r="O82" s="79">
        <v>1E-4</v>
      </c>
    </row>
    <row r="83" spans="2:15">
      <c r="B83" t="s">
        <v>1275</v>
      </c>
      <c r="C83" t="s">
        <v>1276</v>
      </c>
      <c r="D83" t="s">
        <v>103</v>
      </c>
      <c r="E83" s="16"/>
      <c r="F83" t="s">
        <v>629</v>
      </c>
      <c r="G83" t="s">
        <v>372</v>
      </c>
      <c r="H83" t="s">
        <v>105</v>
      </c>
      <c r="I83" s="78">
        <v>3893.3</v>
      </c>
      <c r="J83" s="78">
        <v>10170</v>
      </c>
      <c r="K83" s="78">
        <v>0</v>
      </c>
      <c r="L83" s="78">
        <v>395.94860999999997</v>
      </c>
      <c r="M83" s="79">
        <v>1E-4</v>
      </c>
      <c r="N83" s="79">
        <v>3.5999999999999999E-3</v>
      </c>
      <c r="O83" s="79">
        <v>8.0000000000000004E-4</v>
      </c>
    </row>
    <row r="84" spans="2:15">
      <c r="B84" t="s">
        <v>1277</v>
      </c>
      <c r="C84" t="s">
        <v>1278</v>
      </c>
      <c r="D84" t="s">
        <v>103</v>
      </c>
      <c r="E84" s="16"/>
      <c r="F84" t="s">
        <v>1279</v>
      </c>
      <c r="G84" t="s">
        <v>372</v>
      </c>
      <c r="H84" t="s">
        <v>105</v>
      </c>
      <c r="I84" s="78">
        <v>11840.54</v>
      </c>
      <c r="J84" s="78">
        <v>1763</v>
      </c>
      <c r="K84" s="78">
        <v>8.8740900000000007</v>
      </c>
      <c r="L84" s="78">
        <v>217.6228102</v>
      </c>
      <c r="M84" s="79">
        <v>1E-4</v>
      </c>
      <c r="N84" s="79">
        <v>2E-3</v>
      </c>
      <c r="O84" s="79">
        <v>5.0000000000000001E-4</v>
      </c>
    </row>
    <row r="85" spans="2:15">
      <c r="B85" t="s">
        <v>1280</v>
      </c>
      <c r="C85" t="s">
        <v>1281</v>
      </c>
      <c r="D85" t="s">
        <v>103</v>
      </c>
      <c r="E85" s="16"/>
      <c r="F85" t="s">
        <v>592</v>
      </c>
      <c r="G85" t="s">
        <v>372</v>
      </c>
      <c r="H85" t="s">
        <v>105</v>
      </c>
      <c r="I85" s="78">
        <v>9652.27</v>
      </c>
      <c r="J85" s="78">
        <v>2192</v>
      </c>
      <c r="K85" s="78">
        <v>0</v>
      </c>
      <c r="L85" s="78">
        <v>211.57775839999999</v>
      </c>
      <c r="M85" s="79">
        <v>1E-4</v>
      </c>
      <c r="N85" s="79">
        <v>1.9E-3</v>
      </c>
      <c r="O85" s="79">
        <v>4.0000000000000002E-4</v>
      </c>
    </row>
    <row r="86" spans="2:15">
      <c r="B86" t="s">
        <v>1282</v>
      </c>
      <c r="C86" t="s">
        <v>1283</v>
      </c>
      <c r="D86" t="s">
        <v>103</v>
      </c>
      <c r="E86" s="16"/>
      <c r="F86" t="s">
        <v>409</v>
      </c>
      <c r="G86" t="s">
        <v>372</v>
      </c>
      <c r="H86" t="s">
        <v>105</v>
      </c>
      <c r="I86" s="78">
        <v>1505.76</v>
      </c>
      <c r="J86" s="78">
        <v>24870</v>
      </c>
      <c r="K86" s="78">
        <v>0</v>
      </c>
      <c r="L86" s="78">
        <v>374.48251199999999</v>
      </c>
      <c r="M86" s="79">
        <v>1E-4</v>
      </c>
      <c r="N86" s="79">
        <v>3.3999999999999998E-3</v>
      </c>
      <c r="O86" s="79">
        <v>8.0000000000000004E-4</v>
      </c>
    </row>
    <row r="87" spans="2:15">
      <c r="B87" t="s">
        <v>1284</v>
      </c>
      <c r="C87" t="s">
        <v>1285</v>
      </c>
      <c r="D87" t="s">
        <v>103</v>
      </c>
      <c r="E87" s="16"/>
      <c r="F87" t="s">
        <v>1286</v>
      </c>
      <c r="G87" t="s">
        <v>372</v>
      </c>
      <c r="H87" t="s">
        <v>105</v>
      </c>
      <c r="I87" s="78">
        <v>889.83</v>
      </c>
      <c r="J87" s="78">
        <v>39850</v>
      </c>
      <c r="K87" s="78">
        <v>0</v>
      </c>
      <c r="L87" s="78">
        <v>354.59725500000002</v>
      </c>
      <c r="M87" s="79">
        <v>1E-4</v>
      </c>
      <c r="N87" s="79">
        <v>3.2000000000000002E-3</v>
      </c>
      <c r="O87" s="79">
        <v>6.9999999999999999E-4</v>
      </c>
    </row>
    <row r="88" spans="2:15">
      <c r="B88" t="s">
        <v>1287</v>
      </c>
      <c r="C88" t="s">
        <v>1288</v>
      </c>
      <c r="D88" t="s">
        <v>103</v>
      </c>
      <c r="E88" s="16"/>
      <c r="F88" t="s">
        <v>419</v>
      </c>
      <c r="G88" t="s">
        <v>372</v>
      </c>
      <c r="H88" t="s">
        <v>105</v>
      </c>
      <c r="I88" s="78">
        <v>119.18</v>
      </c>
      <c r="J88" s="78">
        <v>173600</v>
      </c>
      <c r="K88" s="78">
        <v>11.15485</v>
      </c>
      <c r="L88" s="78">
        <v>218.05133000000001</v>
      </c>
      <c r="M88" s="79">
        <v>1E-4</v>
      </c>
      <c r="N88" s="79">
        <v>2E-3</v>
      </c>
      <c r="O88" s="79">
        <v>5.0000000000000001E-4</v>
      </c>
    </row>
    <row r="89" spans="2:15">
      <c r="B89" t="s">
        <v>1289</v>
      </c>
      <c r="C89" t="s">
        <v>1290</v>
      </c>
      <c r="D89" t="s">
        <v>103</v>
      </c>
      <c r="E89" s="16"/>
      <c r="F89" t="s">
        <v>641</v>
      </c>
      <c r="G89" t="s">
        <v>372</v>
      </c>
      <c r="H89" t="s">
        <v>105</v>
      </c>
      <c r="I89" s="78">
        <v>5497.55</v>
      </c>
      <c r="J89" s="78">
        <v>3018</v>
      </c>
      <c r="K89" s="78">
        <v>0</v>
      </c>
      <c r="L89" s="78">
        <v>165.91605899999999</v>
      </c>
      <c r="M89" s="79">
        <v>2.0000000000000001E-4</v>
      </c>
      <c r="N89" s="79">
        <v>1.5E-3</v>
      </c>
      <c r="O89" s="79">
        <v>2.9999999999999997E-4</v>
      </c>
    </row>
    <row r="90" spans="2:15">
      <c r="B90" t="s">
        <v>1291</v>
      </c>
      <c r="C90" t="s">
        <v>1292</v>
      </c>
      <c r="D90" t="s">
        <v>103</v>
      </c>
      <c r="E90" s="16"/>
      <c r="F90" t="s">
        <v>1293</v>
      </c>
      <c r="G90" t="s">
        <v>372</v>
      </c>
      <c r="H90" t="s">
        <v>105</v>
      </c>
      <c r="I90" s="78">
        <v>2359.04</v>
      </c>
      <c r="J90" s="78">
        <v>5933</v>
      </c>
      <c r="K90" s="78">
        <v>0</v>
      </c>
      <c r="L90" s="78">
        <v>139.9618432</v>
      </c>
      <c r="M90" s="79">
        <v>1E-4</v>
      </c>
      <c r="N90" s="79">
        <v>1.2999999999999999E-3</v>
      </c>
      <c r="O90" s="79">
        <v>2.9999999999999997E-4</v>
      </c>
    </row>
    <row r="91" spans="2:15">
      <c r="B91" t="s">
        <v>1294</v>
      </c>
      <c r="C91" t="s">
        <v>1295</v>
      </c>
      <c r="D91" t="s">
        <v>103</v>
      </c>
      <c r="E91" s="16"/>
      <c r="F91" t="s">
        <v>1296</v>
      </c>
      <c r="G91" t="s">
        <v>372</v>
      </c>
      <c r="H91" t="s">
        <v>105</v>
      </c>
      <c r="I91" s="78">
        <v>85484.9</v>
      </c>
      <c r="J91" s="78">
        <v>388.7</v>
      </c>
      <c r="K91" s="78">
        <v>0</v>
      </c>
      <c r="L91" s="78">
        <v>332.27980630000002</v>
      </c>
      <c r="M91" s="79">
        <v>4.0000000000000002E-4</v>
      </c>
      <c r="N91" s="79">
        <v>3.0000000000000001E-3</v>
      </c>
      <c r="O91" s="79">
        <v>6.9999999999999999E-4</v>
      </c>
    </row>
    <row r="92" spans="2:15">
      <c r="B92" t="s">
        <v>1297</v>
      </c>
      <c r="C92" t="s">
        <v>1298</v>
      </c>
      <c r="D92" t="s">
        <v>103</v>
      </c>
      <c r="E92" s="16"/>
      <c r="F92" t="s">
        <v>509</v>
      </c>
      <c r="G92" t="s">
        <v>372</v>
      </c>
      <c r="H92" t="s">
        <v>105</v>
      </c>
      <c r="I92" s="78">
        <v>1054.5999999999999</v>
      </c>
      <c r="J92" s="78">
        <v>50880</v>
      </c>
      <c r="K92" s="78">
        <v>0</v>
      </c>
      <c r="L92" s="78">
        <v>536.58047999999997</v>
      </c>
      <c r="M92" s="79">
        <v>2.0000000000000001E-4</v>
      </c>
      <c r="N92" s="79">
        <v>4.8999999999999998E-3</v>
      </c>
      <c r="O92" s="79">
        <v>1.1000000000000001E-3</v>
      </c>
    </row>
    <row r="93" spans="2:15">
      <c r="B93" t="s">
        <v>1299</v>
      </c>
      <c r="C93" t="s">
        <v>1300</v>
      </c>
      <c r="D93" t="s">
        <v>103</v>
      </c>
      <c r="E93" s="16"/>
      <c r="F93" t="s">
        <v>1301</v>
      </c>
      <c r="G93" t="s">
        <v>372</v>
      </c>
      <c r="H93" t="s">
        <v>105</v>
      </c>
      <c r="I93" s="78">
        <v>78427.56</v>
      </c>
      <c r="J93" s="78">
        <v>1146</v>
      </c>
      <c r="K93" s="78">
        <v>0</v>
      </c>
      <c r="L93" s="78">
        <v>898.77983759999995</v>
      </c>
      <c r="M93" s="79">
        <v>2.9999999999999997E-4</v>
      </c>
      <c r="N93" s="79">
        <v>8.2000000000000007E-3</v>
      </c>
      <c r="O93" s="79">
        <v>1.9E-3</v>
      </c>
    </row>
    <row r="94" spans="2:15">
      <c r="B94" t="s">
        <v>1302</v>
      </c>
      <c r="C94" t="s">
        <v>1303</v>
      </c>
      <c r="D94" t="s">
        <v>103</v>
      </c>
      <c r="E94" s="16"/>
      <c r="F94" t="s">
        <v>1304</v>
      </c>
      <c r="G94" t="s">
        <v>372</v>
      </c>
      <c r="H94" t="s">
        <v>105</v>
      </c>
      <c r="I94" s="78">
        <v>1365.43</v>
      </c>
      <c r="J94" s="78">
        <v>6376.373767</v>
      </c>
      <c r="K94" s="78">
        <v>0</v>
      </c>
      <c r="L94" s="78">
        <v>87.064920326748094</v>
      </c>
      <c r="M94" s="79">
        <v>1E-4</v>
      </c>
      <c r="N94" s="79">
        <v>8.0000000000000004E-4</v>
      </c>
      <c r="O94" s="79">
        <v>2.0000000000000001E-4</v>
      </c>
    </row>
    <row r="95" spans="2:15">
      <c r="B95" t="s">
        <v>1305</v>
      </c>
      <c r="C95" t="s">
        <v>1306</v>
      </c>
      <c r="D95" t="s">
        <v>103</v>
      </c>
      <c r="E95" s="16"/>
      <c r="F95" t="s">
        <v>1304</v>
      </c>
      <c r="G95" t="s">
        <v>372</v>
      </c>
      <c r="H95" t="s">
        <v>105</v>
      </c>
      <c r="I95" s="78">
        <v>2866.35</v>
      </c>
      <c r="J95" s="78">
        <v>6453</v>
      </c>
      <c r="K95" s="78">
        <v>0</v>
      </c>
      <c r="L95" s="78">
        <v>184.9655655</v>
      </c>
      <c r="M95" s="79">
        <v>2.0000000000000001E-4</v>
      </c>
      <c r="N95" s="79">
        <v>1.6999999999999999E-3</v>
      </c>
      <c r="O95" s="79">
        <v>4.0000000000000002E-4</v>
      </c>
    </row>
    <row r="96" spans="2:15">
      <c r="B96" t="s">
        <v>1307</v>
      </c>
      <c r="C96" t="s">
        <v>1308</v>
      </c>
      <c r="D96" t="s">
        <v>103</v>
      </c>
      <c r="E96" s="16"/>
      <c r="F96" t="s">
        <v>558</v>
      </c>
      <c r="G96" t="s">
        <v>372</v>
      </c>
      <c r="H96" t="s">
        <v>105</v>
      </c>
      <c r="I96" s="78">
        <v>50899.71</v>
      </c>
      <c r="J96" s="78">
        <v>588.5</v>
      </c>
      <c r="K96" s="78">
        <v>0</v>
      </c>
      <c r="L96" s="78">
        <v>299.54479335000002</v>
      </c>
      <c r="M96" s="79">
        <v>1E-4</v>
      </c>
      <c r="N96" s="79">
        <v>2.7000000000000001E-3</v>
      </c>
      <c r="O96" s="79">
        <v>5.9999999999999995E-4</v>
      </c>
    </row>
    <row r="97" spans="2:15">
      <c r="B97" t="s">
        <v>1309</v>
      </c>
      <c r="C97" t="s">
        <v>1310</v>
      </c>
      <c r="D97" t="s">
        <v>103</v>
      </c>
      <c r="E97" s="16"/>
      <c r="F97" t="s">
        <v>854</v>
      </c>
      <c r="G97" t="s">
        <v>372</v>
      </c>
      <c r="H97" t="s">
        <v>105</v>
      </c>
      <c r="I97" s="78">
        <v>44114.47</v>
      </c>
      <c r="J97" s="78">
        <v>653</v>
      </c>
      <c r="K97" s="78">
        <v>15.419119999999999</v>
      </c>
      <c r="L97" s="78">
        <v>303.48660910000001</v>
      </c>
      <c r="M97" s="79">
        <v>2.9999999999999997E-4</v>
      </c>
      <c r="N97" s="79">
        <v>2.8E-3</v>
      </c>
      <c r="O97" s="79">
        <v>5.9999999999999995E-4</v>
      </c>
    </row>
    <row r="98" spans="2:15">
      <c r="B98" t="s">
        <v>1311</v>
      </c>
      <c r="C98" t="s">
        <v>1312</v>
      </c>
      <c r="D98" t="s">
        <v>103</v>
      </c>
      <c r="E98" s="16"/>
      <c r="F98" t="s">
        <v>1313</v>
      </c>
      <c r="G98" t="s">
        <v>372</v>
      </c>
      <c r="H98" t="s">
        <v>105</v>
      </c>
      <c r="I98" s="78">
        <v>2319.19</v>
      </c>
      <c r="J98" s="78">
        <v>4841</v>
      </c>
      <c r="K98" s="78">
        <v>0</v>
      </c>
      <c r="L98" s="78">
        <v>112.2719879</v>
      </c>
      <c r="M98" s="79">
        <v>1E-4</v>
      </c>
      <c r="N98" s="79">
        <v>1E-3</v>
      </c>
      <c r="O98" s="79">
        <v>2.0000000000000001E-4</v>
      </c>
    </row>
    <row r="99" spans="2:15">
      <c r="B99" t="s">
        <v>1314</v>
      </c>
      <c r="C99" t="s">
        <v>1315</v>
      </c>
      <c r="D99" t="s">
        <v>103</v>
      </c>
      <c r="E99" s="16"/>
      <c r="F99" t="s">
        <v>568</v>
      </c>
      <c r="G99" t="s">
        <v>372</v>
      </c>
      <c r="H99" t="s">
        <v>105</v>
      </c>
      <c r="I99" s="78">
        <v>747.59</v>
      </c>
      <c r="J99" s="78">
        <v>29290</v>
      </c>
      <c r="K99" s="78">
        <v>13.532249999999999</v>
      </c>
      <c r="L99" s="78">
        <v>232.501361</v>
      </c>
      <c r="M99" s="79">
        <v>1E-4</v>
      </c>
      <c r="N99" s="79">
        <v>2.0999999999999999E-3</v>
      </c>
      <c r="O99" s="79">
        <v>5.0000000000000001E-4</v>
      </c>
    </row>
    <row r="100" spans="2:15">
      <c r="B100" t="s">
        <v>1316</v>
      </c>
      <c r="C100" t="s">
        <v>1317</v>
      </c>
      <c r="D100" t="s">
        <v>103</v>
      </c>
      <c r="E100" s="16"/>
      <c r="F100" t="s">
        <v>1318</v>
      </c>
      <c r="G100" t="s">
        <v>372</v>
      </c>
      <c r="H100" t="s">
        <v>105</v>
      </c>
      <c r="I100" s="78">
        <v>21990.58</v>
      </c>
      <c r="J100" s="78">
        <v>3213</v>
      </c>
      <c r="K100" s="78">
        <v>0</v>
      </c>
      <c r="L100" s="78">
        <v>706.55733540000006</v>
      </c>
      <c r="M100" s="79">
        <v>2.9999999999999997E-4</v>
      </c>
      <c r="N100" s="79">
        <v>6.4999999999999997E-3</v>
      </c>
      <c r="O100" s="79">
        <v>1.5E-3</v>
      </c>
    </row>
    <row r="101" spans="2:15">
      <c r="B101" t="s">
        <v>1319</v>
      </c>
      <c r="C101" t="s">
        <v>1320</v>
      </c>
      <c r="D101" t="s">
        <v>103</v>
      </c>
      <c r="E101" s="16"/>
      <c r="F101" t="s">
        <v>1321</v>
      </c>
      <c r="G101" t="s">
        <v>372</v>
      </c>
      <c r="H101" t="s">
        <v>105</v>
      </c>
      <c r="I101" s="78">
        <v>15442.24</v>
      </c>
      <c r="J101" s="78">
        <v>649</v>
      </c>
      <c r="K101" s="78">
        <v>0</v>
      </c>
      <c r="L101" s="78">
        <v>100.2201376</v>
      </c>
      <c r="M101" s="79">
        <v>1E-4</v>
      </c>
      <c r="N101" s="79">
        <v>8.9999999999999998E-4</v>
      </c>
      <c r="O101" s="79">
        <v>2.0000000000000001E-4</v>
      </c>
    </row>
    <row r="102" spans="2:15">
      <c r="B102" t="s">
        <v>1322</v>
      </c>
      <c r="C102" t="s">
        <v>1323</v>
      </c>
      <c r="D102" t="s">
        <v>103</v>
      </c>
      <c r="E102" s="16"/>
      <c r="F102" t="s">
        <v>576</v>
      </c>
      <c r="G102" t="s">
        <v>372</v>
      </c>
      <c r="H102" t="s">
        <v>105</v>
      </c>
      <c r="I102" s="78">
        <v>4885.53</v>
      </c>
      <c r="J102" s="78">
        <v>14290</v>
      </c>
      <c r="K102" s="78">
        <v>0</v>
      </c>
      <c r="L102" s="78">
        <v>698.14223700000002</v>
      </c>
      <c r="M102" s="79">
        <v>4.0000000000000002E-4</v>
      </c>
      <c r="N102" s="79">
        <v>6.4000000000000003E-3</v>
      </c>
      <c r="O102" s="79">
        <v>1.5E-3</v>
      </c>
    </row>
    <row r="103" spans="2:15">
      <c r="B103" t="s">
        <v>1324</v>
      </c>
      <c r="C103" t="s">
        <v>1325</v>
      </c>
      <c r="D103" t="s">
        <v>103</v>
      </c>
      <c r="E103" s="16"/>
      <c r="F103" t="s">
        <v>463</v>
      </c>
      <c r="G103" t="s">
        <v>372</v>
      </c>
      <c r="H103" t="s">
        <v>105</v>
      </c>
      <c r="I103" s="78">
        <v>38328.65</v>
      </c>
      <c r="J103" s="78">
        <v>1598</v>
      </c>
      <c r="K103" s="78">
        <v>0</v>
      </c>
      <c r="L103" s="78">
        <v>612.49182699999994</v>
      </c>
      <c r="M103" s="79">
        <v>2.0000000000000001E-4</v>
      </c>
      <c r="N103" s="79">
        <v>5.5999999999999999E-3</v>
      </c>
      <c r="O103" s="79">
        <v>1.2999999999999999E-3</v>
      </c>
    </row>
    <row r="104" spans="2:15">
      <c r="B104" t="s">
        <v>1326</v>
      </c>
      <c r="C104" t="s">
        <v>1327</v>
      </c>
      <c r="D104" t="s">
        <v>103</v>
      </c>
      <c r="E104" s="16"/>
      <c r="F104" t="s">
        <v>615</v>
      </c>
      <c r="G104" t="s">
        <v>372</v>
      </c>
      <c r="H104" t="s">
        <v>105</v>
      </c>
      <c r="I104" s="78">
        <v>50267.22</v>
      </c>
      <c r="J104" s="78">
        <v>840.1</v>
      </c>
      <c r="K104" s="78">
        <v>0</v>
      </c>
      <c r="L104" s="78">
        <v>422.29491522000001</v>
      </c>
      <c r="M104" s="79">
        <v>1E-4</v>
      </c>
      <c r="N104" s="79">
        <v>3.8999999999999998E-3</v>
      </c>
      <c r="O104" s="79">
        <v>8.9999999999999998E-4</v>
      </c>
    </row>
    <row r="105" spans="2:15">
      <c r="B105" t="s">
        <v>1328</v>
      </c>
      <c r="C105" t="s">
        <v>1329</v>
      </c>
      <c r="D105" t="s">
        <v>103</v>
      </c>
      <c r="E105" s="16"/>
      <c r="F105" t="s">
        <v>804</v>
      </c>
      <c r="G105" t="s">
        <v>805</v>
      </c>
      <c r="H105" t="s">
        <v>105</v>
      </c>
      <c r="I105" s="78">
        <v>292.89</v>
      </c>
      <c r="J105" s="78">
        <v>28040</v>
      </c>
      <c r="K105" s="78">
        <v>0</v>
      </c>
      <c r="L105" s="78">
        <v>82.126356000000001</v>
      </c>
      <c r="M105" s="79">
        <v>0</v>
      </c>
      <c r="N105" s="79">
        <v>8.0000000000000004E-4</v>
      </c>
      <c r="O105" s="79">
        <v>2.0000000000000001E-4</v>
      </c>
    </row>
    <row r="106" spans="2:15">
      <c r="B106" t="s">
        <v>1330</v>
      </c>
      <c r="C106" t="s">
        <v>1331</v>
      </c>
      <c r="D106" t="s">
        <v>103</v>
      </c>
      <c r="E106" s="16"/>
      <c r="F106" t="s">
        <v>1332</v>
      </c>
      <c r="G106" t="s">
        <v>1333</v>
      </c>
      <c r="H106" t="s">
        <v>105</v>
      </c>
      <c r="I106" s="78">
        <v>146.62</v>
      </c>
      <c r="J106" s="78">
        <v>2978</v>
      </c>
      <c r="K106" s="78">
        <v>6.5979999999999997E-2</v>
      </c>
      <c r="L106" s="78">
        <v>4.4323236000000001</v>
      </c>
      <c r="M106" s="79">
        <v>0</v>
      </c>
      <c r="N106" s="79">
        <v>0</v>
      </c>
      <c r="O106" s="79">
        <v>0</v>
      </c>
    </row>
    <row r="107" spans="2:15">
      <c r="B107" t="s">
        <v>1334</v>
      </c>
      <c r="C107" t="s">
        <v>1335</v>
      </c>
      <c r="D107" t="s">
        <v>103</v>
      </c>
      <c r="E107" s="16"/>
      <c r="F107" t="s">
        <v>1336</v>
      </c>
      <c r="G107" t="s">
        <v>128</v>
      </c>
      <c r="H107" t="s">
        <v>105</v>
      </c>
      <c r="I107" s="78">
        <v>73894.14</v>
      </c>
      <c r="J107" s="78">
        <v>224.8</v>
      </c>
      <c r="K107" s="78">
        <v>0</v>
      </c>
      <c r="L107" s="78">
        <v>166.11402672</v>
      </c>
      <c r="M107" s="79">
        <v>1E-4</v>
      </c>
      <c r="N107" s="79">
        <v>1.5E-3</v>
      </c>
      <c r="O107" s="79">
        <v>2.9999999999999997E-4</v>
      </c>
    </row>
    <row r="108" spans="2:15">
      <c r="B108" t="s">
        <v>1337</v>
      </c>
      <c r="C108" t="s">
        <v>1338</v>
      </c>
      <c r="D108" t="s">
        <v>103</v>
      </c>
      <c r="E108" s="16"/>
      <c r="F108" t="s">
        <v>1339</v>
      </c>
      <c r="G108" t="s">
        <v>128</v>
      </c>
      <c r="H108" t="s">
        <v>105</v>
      </c>
      <c r="I108" s="78">
        <v>27491.55</v>
      </c>
      <c r="J108" s="78">
        <v>574.76205000000004</v>
      </c>
      <c r="K108" s="78">
        <v>0</v>
      </c>
      <c r="L108" s="78">
        <v>158.010996356775</v>
      </c>
      <c r="M108" s="79">
        <v>1E-4</v>
      </c>
      <c r="N108" s="79">
        <v>1.4E-3</v>
      </c>
      <c r="O108" s="79">
        <v>2.9999999999999997E-4</v>
      </c>
    </row>
    <row r="109" spans="2:15">
      <c r="B109" t="s">
        <v>1340</v>
      </c>
      <c r="C109" t="s">
        <v>1341</v>
      </c>
      <c r="D109" t="s">
        <v>103</v>
      </c>
      <c r="E109" s="16"/>
      <c r="F109" t="s">
        <v>1342</v>
      </c>
      <c r="G109" t="s">
        <v>777</v>
      </c>
      <c r="H109" t="s">
        <v>105</v>
      </c>
      <c r="I109" s="78">
        <v>3317.82</v>
      </c>
      <c r="J109" s="78">
        <v>16920</v>
      </c>
      <c r="K109" s="78">
        <v>0</v>
      </c>
      <c r="L109" s="78">
        <v>561.37514399999998</v>
      </c>
      <c r="M109" s="79">
        <v>2.0000000000000001E-4</v>
      </c>
      <c r="N109" s="79">
        <v>5.1000000000000004E-3</v>
      </c>
      <c r="O109" s="79">
        <v>1.1999999999999999E-3</v>
      </c>
    </row>
    <row r="110" spans="2:15">
      <c r="B110" t="s">
        <v>1343</v>
      </c>
      <c r="C110" t="s">
        <v>1344</v>
      </c>
      <c r="D110" t="s">
        <v>103</v>
      </c>
      <c r="E110" s="16"/>
      <c r="F110" t="s">
        <v>1345</v>
      </c>
      <c r="G110" t="s">
        <v>130</v>
      </c>
      <c r="H110" t="s">
        <v>105</v>
      </c>
      <c r="I110" s="78">
        <v>1109.45</v>
      </c>
      <c r="J110" s="78">
        <v>19360</v>
      </c>
      <c r="K110" s="78">
        <v>3.05098</v>
      </c>
      <c r="L110" s="78">
        <v>217.84049999999999</v>
      </c>
      <c r="M110" s="79">
        <v>2.0000000000000001E-4</v>
      </c>
      <c r="N110" s="79">
        <v>2E-3</v>
      </c>
      <c r="O110" s="79">
        <v>5.0000000000000001E-4</v>
      </c>
    </row>
    <row r="111" spans="2:15">
      <c r="B111" t="s">
        <v>1346</v>
      </c>
      <c r="C111" t="s">
        <v>1347</v>
      </c>
      <c r="D111" t="s">
        <v>103</v>
      </c>
      <c r="E111" s="16"/>
      <c r="F111" t="s">
        <v>565</v>
      </c>
      <c r="G111" t="s">
        <v>131</v>
      </c>
      <c r="H111" t="s">
        <v>105</v>
      </c>
      <c r="I111" s="78">
        <v>5833.69</v>
      </c>
      <c r="J111" s="78">
        <v>1071</v>
      </c>
      <c r="K111" s="78">
        <v>0</v>
      </c>
      <c r="L111" s="78">
        <v>62.478819899999998</v>
      </c>
      <c r="M111" s="79">
        <v>1E-4</v>
      </c>
      <c r="N111" s="79">
        <v>5.9999999999999995E-4</v>
      </c>
      <c r="O111" s="79">
        <v>1E-4</v>
      </c>
    </row>
    <row r="112" spans="2:15">
      <c r="B112" t="s">
        <v>1348</v>
      </c>
      <c r="C112" t="s">
        <v>1349</v>
      </c>
      <c r="D112" t="s">
        <v>103</v>
      </c>
      <c r="E112" s="16"/>
      <c r="F112" t="s">
        <v>1350</v>
      </c>
      <c r="G112" t="s">
        <v>132</v>
      </c>
      <c r="H112" t="s">
        <v>105</v>
      </c>
      <c r="I112" s="78">
        <v>3012.95</v>
      </c>
      <c r="J112" s="78">
        <v>3061</v>
      </c>
      <c r="K112" s="78">
        <v>0</v>
      </c>
      <c r="L112" s="78">
        <v>92.226399499999999</v>
      </c>
      <c r="M112" s="79">
        <v>1E-4</v>
      </c>
      <c r="N112" s="79">
        <v>8.0000000000000004E-4</v>
      </c>
      <c r="O112" s="79">
        <v>2.0000000000000001E-4</v>
      </c>
    </row>
    <row r="113" spans="2:15">
      <c r="B113" t="s">
        <v>1351</v>
      </c>
      <c r="C113" t="s">
        <v>1352</v>
      </c>
      <c r="D113" t="s">
        <v>103</v>
      </c>
      <c r="E113" s="16"/>
      <c r="F113" t="s">
        <v>915</v>
      </c>
      <c r="G113" t="s">
        <v>132</v>
      </c>
      <c r="H113" t="s">
        <v>105</v>
      </c>
      <c r="I113" s="78">
        <v>5823.81</v>
      </c>
      <c r="J113" s="78">
        <v>5548</v>
      </c>
      <c r="K113" s="78">
        <v>0</v>
      </c>
      <c r="L113" s="78">
        <v>323.10497880000003</v>
      </c>
      <c r="M113" s="79">
        <v>1E-4</v>
      </c>
      <c r="N113" s="79">
        <v>3.0000000000000001E-3</v>
      </c>
      <c r="O113" s="79">
        <v>6.9999999999999999E-4</v>
      </c>
    </row>
    <row r="114" spans="2:15">
      <c r="B114" t="s">
        <v>1353</v>
      </c>
      <c r="C114" t="s">
        <v>1354</v>
      </c>
      <c r="D114" t="s">
        <v>103</v>
      </c>
      <c r="E114" s="16"/>
      <c r="F114" t="s">
        <v>892</v>
      </c>
      <c r="G114" t="s">
        <v>135</v>
      </c>
      <c r="H114" t="s">
        <v>105</v>
      </c>
      <c r="I114" s="78">
        <v>3552.46</v>
      </c>
      <c r="J114" s="78">
        <v>739.1</v>
      </c>
      <c r="K114" s="78">
        <v>0</v>
      </c>
      <c r="L114" s="78">
        <v>26.25623186</v>
      </c>
      <c r="M114" s="79">
        <v>1E-4</v>
      </c>
      <c r="N114" s="79">
        <v>2.0000000000000001E-4</v>
      </c>
      <c r="O114" s="79">
        <v>1E-4</v>
      </c>
    </row>
    <row r="115" spans="2:15">
      <c r="B115" t="s">
        <v>1355</v>
      </c>
      <c r="C115" t="s">
        <v>1356</v>
      </c>
      <c r="D115" t="s">
        <v>103</v>
      </c>
      <c r="E115" s="16"/>
      <c r="F115" t="s">
        <v>892</v>
      </c>
      <c r="G115" t="s">
        <v>135</v>
      </c>
      <c r="H115" t="s">
        <v>105</v>
      </c>
      <c r="I115" s="78">
        <v>1710.59</v>
      </c>
      <c r="J115" s="78">
        <v>612.81755999999996</v>
      </c>
      <c r="K115" s="78">
        <v>0</v>
      </c>
      <c r="L115" s="78">
        <v>10.482795899604</v>
      </c>
      <c r="M115" s="79">
        <v>0</v>
      </c>
      <c r="N115" s="79">
        <v>1E-4</v>
      </c>
      <c r="O115" s="79">
        <v>0</v>
      </c>
    </row>
    <row r="116" spans="2:15">
      <c r="B116" s="80" t="s">
        <v>1357</v>
      </c>
      <c r="E116" s="16"/>
      <c r="F116" s="16"/>
      <c r="G116" s="16"/>
      <c r="I116" s="82">
        <v>394729.84</v>
      </c>
      <c r="K116" s="82">
        <v>3.2666499999999998</v>
      </c>
      <c r="L116" s="82">
        <v>2478.9083903903902</v>
      </c>
      <c r="N116" s="81">
        <v>2.2700000000000001E-2</v>
      </c>
      <c r="O116" s="81">
        <v>5.1999999999999998E-3</v>
      </c>
    </row>
    <row r="117" spans="2:15">
      <c r="B117" t="s">
        <v>1358</v>
      </c>
      <c r="C117" t="s">
        <v>1359</v>
      </c>
      <c r="D117" t="s">
        <v>103</v>
      </c>
      <c r="E117" s="16"/>
      <c r="F117" s="16"/>
      <c r="G117" t="s">
        <v>126</v>
      </c>
      <c r="H117" t="s">
        <v>105</v>
      </c>
      <c r="I117" s="78">
        <v>152730.82</v>
      </c>
      <c r="J117" s="78">
        <v>76.099999999999994</v>
      </c>
      <c r="K117" s="78">
        <v>0</v>
      </c>
      <c r="L117" s="78">
        <v>116.22815402000001</v>
      </c>
      <c r="M117" s="79">
        <v>4.0000000000000002E-4</v>
      </c>
      <c r="N117" s="79">
        <v>1.1000000000000001E-3</v>
      </c>
      <c r="O117" s="79">
        <v>2.0000000000000001E-4</v>
      </c>
    </row>
    <row r="118" spans="2:15">
      <c r="B118" t="s">
        <v>1360</v>
      </c>
      <c r="C118" t="s">
        <v>1361</v>
      </c>
      <c r="D118" t="s">
        <v>103</v>
      </c>
      <c r="E118" s="16"/>
      <c r="F118" t="s">
        <v>1362</v>
      </c>
      <c r="G118" t="s">
        <v>435</v>
      </c>
      <c r="H118" t="s">
        <v>105</v>
      </c>
      <c r="I118" s="78">
        <v>358</v>
      </c>
      <c r="J118" s="78">
        <v>450.2</v>
      </c>
      <c r="K118" s="78">
        <v>0</v>
      </c>
      <c r="L118" s="78">
        <v>1.6117159999999999</v>
      </c>
      <c r="M118" s="79">
        <v>1E-4</v>
      </c>
      <c r="N118" s="79">
        <v>0</v>
      </c>
      <c r="O118" s="79">
        <v>0</v>
      </c>
    </row>
    <row r="119" spans="2:15">
      <c r="B119" t="s">
        <v>1363</v>
      </c>
      <c r="C119" t="s">
        <v>1364</v>
      </c>
      <c r="D119" t="s">
        <v>103</v>
      </c>
      <c r="E119" s="16"/>
      <c r="F119" t="s">
        <v>1365</v>
      </c>
      <c r="G119" t="s">
        <v>696</v>
      </c>
      <c r="H119" t="s">
        <v>105</v>
      </c>
      <c r="I119" s="78">
        <v>15555.51</v>
      </c>
      <c r="J119" s="78">
        <v>1445</v>
      </c>
      <c r="K119" s="78">
        <v>0</v>
      </c>
      <c r="L119" s="78">
        <v>224.7771195</v>
      </c>
      <c r="M119" s="79">
        <v>2.9999999999999997E-4</v>
      </c>
      <c r="N119" s="79">
        <v>2.0999999999999999E-3</v>
      </c>
      <c r="O119" s="79">
        <v>5.0000000000000001E-4</v>
      </c>
    </row>
    <row r="120" spans="2:15">
      <c r="B120" t="s">
        <v>1366</v>
      </c>
      <c r="C120" t="s">
        <v>1367</v>
      </c>
      <c r="D120" t="s">
        <v>103</v>
      </c>
      <c r="E120" s="16"/>
      <c r="F120" t="s">
        <v>1368</v>
      </c>
      <c r="G120" t="s">
        <v>335</v>
      </c>
      <c r="H120" t="s">
        <v>105</v>
      </c>
      <c r="I120" s="78">
        <v>1405.12</v>
      </c>
      <c r="J120" s="78">
        <v>1712</v>
      </c>
      <c r="K120" s="78">
        <v>0</v>
      </c>
      <c r="L120" s="78">
        <v>24.055654400000002</v>
      </c>
      <c r="M120" s="79">
        <v>0</v>
      </c>
      <c r="N120" s="79">
        <v>2.0000000000000001E-4</v>
      </c>
      <c r="O120" s="79">
        <v>0</v>
      </c>
    </row>
    <row r="121" spans="2:15">
      <c r="B121" t="s">
        <v>1369</v>
      </c>
      <c r="C121" t="s">
        <v>1370</v>
      </c>
      <c r="D121" t="s">
        <v>103</v>
      </c>
      <c r="E121" s="16"/>
      <c r="F121" t="s">
        <v>1371</v>
      </c>
      <c r="G121" t="s">
        <v>540</v>
      </c>
      <c r="H121" t="s">
        <v>105</v>
      </c>
      <c r="I121" s="78">
        <v>3727.75</v>
      </c>
      <c r="J121" s="78">
        <v>42.3</v>
      </c>
      <c r="K121" s="78">
        <v>0</v>
      </c>
      <c r="L121" s="78">
        <v>1.57683825</v>
      </c>
      <c r="M121" s="79">
        <v>1E-4</v>
      </c>
      <c r="N121" s="79">
        <v>0</v>
      </c>
      <c r="O121" s="79">
        <v>0</v>
      </c>
    </row>
    <row r="122" spans="2:15">
      <c r="B122" t="s">
        <v>1372</v>
      </c>
      <c r="C122" t="s">
        <v>1373</v>
      </c>
      <c r="D122" t="s">
        <v>103</v>
      </c>
      <c r="E122" s="16"/>
      <c r="F122" t="s">
        <v>1374</v>
      </c>
      <c r="G122" t="s">
        <v>540</v>
      </c>
      <c r="H122" t="s">
        <v>105</v>
      </c>
      <c r="I122" s="78">
        <v>1632.69</v>
      </c>
      <c r="J122" s="78">
        <v>4081</v>
      </c>
      <c r="K122" s="78">
        <v>0</v>
      </c>
      <c r="L122" s="78">
        <v>66.630078900000001</v>
      </c>
      <c r="M122" s="79">
        <v>0</v>
      </c>
      <c r="N122" s="79">
        <v>5.9999999999999995E-4</v>
      </c>
      <c r="O122" s="79">
        <v>1E-4</v>
      </c>
    </row>
    <row r="123" spans="2:15">
      <c r="B123" t="s">
        <v>1375</v>
      </c>
      <c r="C123" t="s">
        <v>1376</v>
      </c>
      <c r="D123" t="s">
        <v>103</v>
      </c>
      <c r="E123" s="16"/>
      <c r="F123" t="s">
        <v>636</v>
      </c>
      <c r="G123" t="s">
        <v>540</v>
      </c>
      <c r="H123" t="s">
        <v>105</v>
      </c>
      <c r="I123" s="78">
        <v>5056.2299999999996</v>
      </c>
      <c r="J123" s="78">
        <v>836.4</v>
      </c>
      <c r="K123" s="78">
        <v>0</v>
      </c>
      <c r="L123" s="78">
        <v>42.290307720000001</v>
      </c>
      <c r="M123" s="79">
        <v>0</v>
      </c>
      <c r="N123" s="79">
        <v>4.0000000000000002E-4</v>
      </c>
      <c r="O123" s="79">
        <v>1E-4</v>
      </c>
    </row>
    <row r="124" spans="2:15">
      <c r="B124" t="s">
        <v>1377</v>
      </c>
      <c r="C124" t="s">
        <v>1378</v>
      </c>
      <c r="D124" t="s">
        <v>103</v>
      </c>
      <c r="E124" s="16"/>
      <c r="F124" t="s">
        <v>1379</v>
      </c>
      <c r="G124" t="s">
        <v>540</v>
      </c>
      <c r="H124" t="s">
        <v>105</v>
      </c>
      <c r="I124" s="78">
        <v>1134.1400000000001</v>
      </c>
      <c r="J124" s="78">
        <v>2090</v>
      </c>
      <c r="K124" s="78">
        <v>0</v>
      </c>
      <c r="L124" s="78">
        <v>23.703526</v>
      </c>
      <c r="M124" s="79">
        <v>1E-4</v>
      </c>
      <c r="N124" s="79">
        <v>2.0000000000000001E-4</v>
      </c>
      <c r="O124" s="79">
        <v>0</v>
      </c>
    </row>
    <row r="125" spans="2:15">
      <c r="B125" t="s">
        <v>1380</v>
      </c>
      <c r="C125" t="s">
        <v>1381</v>
      </c>
      <c r="D125" t="s">
        <v>103</v>
      </c>
      <c r="E125" s="16"/>
      <c r="F125" t="s">
        <v>674</v>
      </c>
      <c r="G125" t="s">
        <v>540</v>
      </c>
      <c r="H125" t="s">
        <v>105</v>
      </c>
      <c r="I125" s="78">
        <v>20160.47</v>
      </c>
      <c r="J125" s="78">
        <v>164.49274</v>
      </c>
      <c r="K125" s="78">
        <v>0</v>
      </c>
      <c r="L125" s="78">
        <v>33.162509499877999</v>
      </c>
      <c r="M125" s="79">
        <v>1E-4</v>
      </c>
      <c r="N125" s="79">
        <v>2.9999999999999997E-4</v>
      </c>
      <c r="O125" s="79">
        <v>1E-4</v>
      </c>
    </row>
    <row r="126" spans="2:15">
      <c r="B126" t="s">
        <v>1382</v>
      </c>
      <c r="C126" t="s">
        <v>1383</v>
      </c>
      <c r="D126" t="s">
        <v>103</v>
      </c>
      <c r="E126" s="16"/>
      <c r="F126" t="s">
        <v>674</v>
      </c>
      <c r="G126" t="s">
        <v>540</v>
      </c>
      <c r="H126" t="s">
        <v>105</v>
      </c>
      <c r="I126" s="78">
        <v>0</v>
      </c>
      <c r="J126" s="78">
        <v>0</v>
      </c>
      <c r="K126" s="78">
        <v>0.88368999999999998</v>
      </c>
      <c r="L126" s="78">
        <v>0.88368999999999998</v>
      </c>
      <c r="M126" s="79">
        <v>0</v>
      </c>
      <c r="N126" s="79">
        <v>0</v>
      </c>
      <c r="O126" s="79">
        <v>0</v>
      </c>
    </row>
    <row r="127" spans="2:15">
      <c r="B127" t="s">
        <v>1384</v>
      </c>
      <c r="C127" t="s">
        <v>1385</v>
      </c>
      <c r="D127" t="s">
        <v>103</v>
      </c>
      <c r="E127" s="16"/>
      <c r="F127" t="s">
        <v>1386</v>
      </c>
      <c r="G127" t="s">
        <v>540</v>
      </c>
      <c r="H127" t="s">
        <v>105</v>
      </c>
      <c r="I127" s="78">
        <v>717.68</v>
      </c>
      <c r="J127" s="78">
        <v>21500</v>
      </c>
      <c r="K127" s="78">
        <v>0</v>
      </c>
      <c r="L127" s="78">
        <v>154.30119999999999</v>
      </c>
      <c r="M127" s="79">
        <v>1E-4</v>
      </c>
      <c r="N127" s="79">
        <v>1.4E-3</v>
      </c>
      <c r="O127" s="79">
        <v>2.9999999999999997E-4</v>
      </c>
    </row>
    <row r="128" spans="2:15">
      <c r="B128" t="s">
        <v>1387</v>
      </c>
      <c r="C128" t="s">
        <v>1388</v>
      </c>
      <c r="D128" t="s">
        <v>103</v>
      </c>
      <c r="E128" s="16"/>
      <c r="F128" t="s">
        <v>1389</v>
      </c>
      <c r="G128" t="s">
        <v>1390</v>
      </c>
      <c r="H128" t="s">
        <v>105</v>
      </c>
      <c r="I128" s="78">
        <v>3526.55</v>
      </c>
      <c r="J128" s="78">
        <v>918.2</v>
      </c>
      <c r="K128" s="78">
        <v>0</v>
      </c>
      <c r="L128" s="78">
        <v>32.380782099999998</v>
      </c>
      <c r="M128" s="79">
        <v>1E-4</v>
      </c>
      <c r="N128" s="79">
        <v>2.9999999999999997E-4</v>
      </c>
      <c r="O128" s="79">
        <v>1E-4</v>
      </c>
    </row>
    <row r="129" spans="2:15">
      <c r="B129" t="s">
        <v>1391</v>
      </c>
      <c r="C129" t="s">
        <v>1392</v>
      </c>
      <c r="D129" t="s">
        <v>103</v>
      </c>
      <c r="E129" s="16"/>
      <c r="F129" t="s">
        <v>1393</v>
      </c>
      <c r="G129" t="s">
        <v>1390</v>
      </c>
      <c r="H129" t="s">
        <v>105</v>
      </c>
      <c r="I129" s="78">
        <v>8945.0499999999993</v>
      </c>
      <c r="J129" s="78">
        <v>283</v>
      </c>
      <c r="K129" s="78">
        <v>0</v>
      </c>
      <c r="L129" s="78">
        <v>25.314491499999999</v>
      </c>
      <c r="M129" s="79">
        <v>1E-4</v>
      </c>
      <c r="N129" s="79">
        <v>2.0000000000000001E-4</v>
      </c>
      <c r="O129" s="79">
        <v>1E-4</v>
      </c>
    </row>
    <row r="130" spans="2:15">
      <c r="B130" t="s">
        <v>1394</v>
      </c>
      <c r="C130" t="s">
        <v>1395</v>
      </c>
      <c r="D130" t="s">
        <v>103</v>
      </c>
      <c r="E130" s="16"/>
      <c r="F130" t="s">
        <v>1396</v>
      </c>
      <c r="G130" t="s">
        <v>525</v>
      </c>
      <c r="H130" t="s">
        <v>105</v>
      </c>
      <c r="I130" s="78">
        <v>268.93</v>
      </c>
      <c r="J130" s="78">
        <v>3631</v>
      </c>
      <c r="K130" s="78">
        <v>0</v>
      </c>
      <c r="L130" s="78">
        <v>9.7648483000000006</v>
      </c>
      <c r="M130" s="79">
        <v>0</v>
      </c>
      <c r="N130" s="79">
        <v>1E-4</v>
      </c>
      <c r="O130" s="79">
        <v>0</v>
      </c>
    </row>
    <row r="131" spans="2:15">
      <c r="B131" t="s">
        <v>1397</v>
      </c>
      <c r="C131" t="s">
        <v>1398</v>
      </c>
      <c r="D131" t="s">
        <v>103</v>
      </c>
      <c r="E131" s="16"/>
      <c r="F131" t="s">
        <v>931</v>
      </c>
      <c r="G131" t="s">
        <v>525</v>
      </c>
      <c r="H131" t="s">
        <v>105</v>
      </c>
      <c r="I131" s="78">
        <v>4459.4399999999996</v>
      </c>
      <c r="J131" s="78">
        <v>1411</v>
      </c>
      <c r="K131" s="78">
        <v>0</v>
      </c>
      <c r="L131" s="78">
        <v>62.922698400000002</v>
      </c>
      <c r="M131" s="79">
        <v>1E-4</v>
      </c>
      <c r="N131" s="79">
        <v>5.9999999999999995E-4</v>
      </c>
      <c r="O131" s="79">
        <v>1E-4</v>
      </c>
    </row>
    <row r="132" spans="2:15">
      <c r="B132" t="s">
        <v>1399</v>
      </c>
      <c r="C132" t="s">
        <v>1400</v>
      </c>
      <c r="D132" t="s">
        <v>103</v>
      </c>
      <c r="E132" s="16"/>
      <c r="F132" t="s">
        <v>1401</v>
      </c>
      <c r="G132" t="s">
        <v>1231</v>
      </c>
      <c r="H132" t="s">
        <v>105</v>
      </c>
      <c r="I132" s="78">
        <v>504.34</v>
      </c>
      <c r="J132" s="78">
        <v>991.9</v>
      </c>
      <c r="K132" s="78">
        <v>0</v>
      </c>
      <c r="L132" s="78">
        <v>5.0025484599999999</v>
      </c>
      <c r="M132" s="79">
        <v>0</v>
      </c>
      <c r="N132" s="79">
        <v>0</v>
      </c>
      <c r="O132" s="79">
        <v>0</v>
      </c>
    </row>
    <row r="133" spans="2:15">
      <c r="B133" t="s">
        <v>1402</v>
      </c>
      <c r="C133" t="s">
        <v>1403</v>
      </c>
      <c r="D133" t="s">
        <v>103</v>
      </c>
      <c r="E133" s="16"/>
      <c r="F133" t="s">
        <v>1404</v>
      </c>
      <c r="G133" t="s">
        <v>483</v>
      </c>
      <c r="H133" t="s">
        <v>105</v>
      </c>
      <c r="I133" s="78">
        <v>9469.31</v>
      </c>
      <c r="J133" s="78">
        <v>612.84703999999999</v>
      </c>
      <c r="K133" s="78">
        <v>0</v>
      </c>
      <c r="L133" s="78">
        <v>58.032386043423998</v>
      </c>
      <c r="M133" s="79">
        <v>1E-4</v>
      </c>
      <c r="N133" s="79">
        <v>5.0000000000000001E-4</v>
      </c>
      <c r="O133" s="79">
        <v>1E-4</v>
      </c>
    </row>
    <row r="134" spans="2:15">
      <c r="B134" t="s">
        <v>1405</v>
      </c>
      <c r="C134" t="s">
        <v>1406</v>
      </c>
      <c r="D134" t="s">
        <v>103</v>
      </c>
      <c r="E134" s="16"/>
      <c r="F134" t="s">
        <v>1404</v>
      </c>
      <c r="G134" t="s">
        <v>483</v>
      </c>
      <c r="H134" t="s">
        <v>105</v>
      </c>
      <c r="I134" s="78">
        <v>10182.049999999999</v>
      </c>
      <c r="J134" s="78">
        <v>671.8</v>
      </c>
      <c r="K134" s="78">
        <v>0</v>
      </c>
      <c r="L134" s="78">
        <v>68.403011899999996</v>
      </c>
      <c r="M134" s="79">
        <v>1E-4</v>
      </c>
      <c r="N134" s="79">
        <v>5.9999999999999995E-4</v>
      </c>
      <c r="O134" s="79">
        <v>1E-4</v>
      </c>
    </row>
    <row r="135" spans="2:15">
      <c r="B135" t="s">
        <v>1407</v>
      </c>
      <c r="C135" t="s">
        <v>1408</v>
      </c>
      <c r="D135" t="s">
        <v>103</v>
      </c>
      <c r="E135" s="16"/>
      <c r="F135" t="s">
        <v>1409</v>
      </c>
      <c r="G135" t="s">
        <v>473</v>
      </c>
      <c r="H135" t="s">
        <v>105</v>
      </c>
      <c r="I135" s="78">
        <v>5779.75</v>
      </c>
      <c r="J135" s="78">
        <v>1861</v>
      </c>
      <c r="K135" s="78">
        <v>0</v>
      </c>
      <c r="L135" s="78">
        <v>107.5611475</v>
      </c>
      <c r="M135" s="79">
        <v>4.0000000000000002E-4</v>
      </c>
      <c r="N135" s="79">
        <v>1E-3</v>
      </c>
      <c r="O135" s="79">
        <v>2.0000000000000001E-4</v>
      </c>
    </row>
    <row r="136" spans="2:15">
      <c r="B136" t="s">
        <v>1410</v>
      </c>
      <c r="C136" t="s">
        <v>1411</v>
      </c>
      <c r="D136" t="s">
        <v>103</v>
      </c>
      <c r="E136" s="16"/>
      <c r="F136" t="s">
        <v>769</v>
      </c>
      <c r="G136" t="s">
        <v>473</v>
      </c>
      <c r="H136" t="s">
        <v>105</v>
      </c>
      <c r="I136" s="78">
        <v>445.26</v>
      </c>
      <c r="J136" s="78">
        <v>1655.3063010000001</v>
      </c>
      <c r="K136" s="78">
        <v>0</v>
      </c>
      <c r="L136" s="78">
        <v>7.3704168358326001</v>
      </c>
      <c r="M136" s="79">
        <v>0</v>
      </c>
      <c r="N136" s="79">
        <v>1E-4</v>
      </c>
      <c r="O136" s="79">
        <v>0</v>
      </c>
    </row>
    <row r="137" spans="2:15">
      <c r="B137" t="s">
        <v>1412</v>
      </c>
      <c r="C137" t="s">
        <v>1413</v>
      </c>
      <c r="D137" t="s">
        <v>103</v>
      </c>
      <c r="E137" s="16"/>
      <c r="F137" t="s">
        <v>1414</v>
      </c>
      <c r="G137" t="s">
        <v>1147</v>
      </c>
      <c r="H137" t="s">
        <v>105</v>
      </c>
      <c r="I137" s="78">
        <v>440.2</v>
      </c>
      <c r="J137" s="78">
        <v>451</v>
      </c>
      <c r="K137" s="78">
        <v>0</v>
      </c>
      <c r="L137" s="78">
        <v>1.9853019999999999</v>
      </c>
      <c r="M137" s="79">
        <v>2.9999999999999997E-4</v>
      </c>
      <c r="N137" s="79">
        <v>0</v>
      </c>
      <c r="O137" s="79">
        <v>0</v>
      </c>
    </row>
    <row r="138" spans="2:15">
      <c r="B138" t="s">
        <v>1415</v>
      </c>
      <c r="C138" t="s">
        <v>1416</v>
      </c>
      <c r="D138" t="s">
        <v>103</v>
      </c>
      <c r="E138" s="16"/>
      <c r="F138" t="s">
        <v>1417</v>
      </c>
      <c r="G138" t="s">
        <v>1147</v>
      </c>
      <c r="H138" t="s">
        <v>105</v>
      </c>
      <c r="I138" s="78">
        <v>2732.21</v>
      </c>
      <c r="J138" s="78">
        <v>968.6</v>
      </c>
      <c r="K138" s="78">
        <v>0</v>
      </c>
      <c r="L138" s="78">
        <v>26.464186059999999</v>
      </c>
      <c r="M138" s="79">
        <v>1E-4</v>
      </c>
      <c r="N138" s="79">
        <v>2.0000000000000001E-4</v>
      </c>
      <c r="O138" s="79">
        <v>1E-4</v>
      </c>
    </row>
    <row r="139" spans="2:15">
      <c r="B139" t="s">
        <v>1418</v>
      </c>
      <c r="C139" t="s">
        <v>1419</v>
      </c>
      <c r="D139" t="s">
        <v>103</v>
      </c>
      <c r="E139" s="16"/>
      <c r="F139" t="s">
        <v>1420</v>
      </c>
      <c r="G139" t="s">
        <v>372</v>
      </c>
      <c r="H139" t="s">
        <v>105</v>
      </c>
      <c r="I139" s="78">
        <v>563.87</v>
      </c>
      <c r="J139" s="78">
        <v>212.6</v>
      </c>
      <c r="K139" s="78">
        <v>0</v>
      </c>
      <c r="L139" s="78">
        <v>1.1987876200000001</v>
      </c>
      <c r="M139" s="79">
        <v>0</v>
      </c>
      <c r="N139" s="79">
        <v>0</v>
      </c>
      <c r="O139" s="79">
        <v>0</v>
      </c>
    </row>
    <row r="140" spans="2:15">
      <c r="B140" t="s">
        <v>1421</v>
      </c>
      <c r="C140" t="s">
        <v>1422</v>
      </c>
      <c r="D140" t="s">
        <v>103</v>
      </c>
      <c r="E140" s="16"/>
      <c r="F140" t="s">
        <v>1420</v>
      </c>
      <c r="G140" t="s">
        <v>372</v>
      </c>
      <c r="H140" t="s">
        <v>105</v>
      </c>
      <c r="I140" s="78">
        <v>42764.63</v>
      </c>
      <c r="J140" s="78">
        <v>208.377712</v>
      </c>
      <c r="K140" s="78">
        <v>0</v>
      </c>
      <c r="L140" s="78">
        <v>89.111957539265603</v>
      </c>
      <c r="M140" s="79">
        <v>2.0000000000000001E-4</v>
      </c>
      <c r="N140" s="79">
        <v>8.0000000000000004E-4</v>
      </c>
      <c r="O140" s="79">
        <v>2.0000000000000001E-4</v>
      </c>
    </row>
    <row r="141" spans="2:15">
      <c r="B141" t="s">
        <v>1423</v>
      </c>
      <c r="C141" t="s">
        <v>1424</v>
      </c>
      <c r="D141" t="s">
        <v>103</v>
      </c>
      <c r="E141" s="16"/>
      <c r="F141" t="s">
        <v>1425</v>
      </c>
      <c r="G141" t="s">
        <v>372</v>
      </c>
      <c r="H141" t="s">
        <v>105</v>
      </c>
      <c r="I141" s="78">
        <v>1855.44</v>
      </c>
      <c r="J141" s="78">
        <v>7923</v>
      </c>
      <c r="K141" s="78">
        <v>0</v>
      </c>
      <c r="L141" s="78">
        <v>147.00651120000001</v>
      </c>
      <c r="M141" s="79">
        <v>1E-4</v>
      </c>
      <c r="N141" s="79">
        <v>1.2999999999999999E-3</v>
      </c>
      <c r="O141" s="79">
        <v>2.9999999999999997E-4</v>
      </c>
    </row>
    <row r="142" spans="2:15">
      <c r="B142" t="s">
        <v>1426</v>
      </c>
      <c r="C142" t="s">
        <v>1427</v>
      </c>
      <c r="D142" t="s">
        <v>103</v>
      </c>
      <c r="E142" s="16"/>
      <c r="F142" t="s">
        <v>1428</v>
      </c>
      <c r="G142" t="s">
        <v>372</v>
      </c>
      <c r="H142" t="s">
        <v>105</v>
      </c>
      <c r="I142" s="78">
        <v>16743.36</v>
      </c>
      <c r="J142" s="78">
        <v>679.3</v>
      </c>
      <c r="K142" s="78">
        <v>1.0408900000000001</v>
      </c>
      <c r="L142" s="78">
        <v>114.77853448</v>
      </c>
      <c r="M142" s="79">
        <v>2.9999999999999997E-4</v>
      </c>
      <c r="N142" s="79">
        <v>1E-3</v>
      </c>
      <c r="O142" s="79">
        <v>2.0000000000000001E-4</v>
      </c>
    </row>
    <row r="143" spans="2:15">
      <c r="B143" t="s">
        <v>1429</v>
      </c>
      <c r="C143" t="s">
        <v>1430</v>
      </c>
      <c r="D143" t="s">
        <v>103</v>
      </c>
      <c r="E143" s="16"/>
      <c r="F143" t="s">
        <v>834</v>
      </c>
      <c r="G143" t="s">
        <v>372</v>
      </c>
      <c r="H143" t="s">
        <v>105</v>
      </c>
      <c r="I143" s="78">
        <v>1777.49</v>
      </c>
      <c r="J143" s="78">
        <v>6998</v>
      </c>
      <c r="K143" s="78">
        <v>0</v>
      </c>
      <c r="L143" s="78">
        <v>124.3887502</v>
      </c>
      <c r="M143" s="79">
        <v>1E-4</v>
      </c>
      <c r="N143" s="79">
        <v>1.1000000000000001E-3</v>
      </c>
      <c r="O143" s="79">
        <v>2.9999999999999997E-4</v>
      </c>
    </row>
    <row r="144" spans="2:15">
      <c r="B144" t="s">
        <v>1431</v>
      </c>
      <c r="C144" t="s">
        <v>1432</v>
      </c>
      <c r="D144" t="s">
        <v>103</v>
      </c>
      <c r="E144" s="16"/>
      <c r="F144" t="s">
        <v>431</v>
      </c>
      <c r="G144" t="s">
        <v>372</v>
      </c>
      <c r="H144" t="s">
        <v>105</v>
      </c>
      <c r="I144" s="78">
        <v>1487.8</v>
      </c>
      <c r="J144" s="78">
        <v>10200</v>
      </c>
      <c r="K144" s="78">
        <v>0</v>
      </c>
      <c r="L144" s="78">
        <v>151.75559999999999</v>
      </c>
      <c r="M144" s="79">
        <v>1E-4</v>
      </c>
      <c r="N144" s="79">
        <v>1.4E-3</v>
      </c>
      <c r="O144" s="79">
        <v>2.9999999999999997E-4</v>
      </c>
    </row>
    <row r="145" spans="2:15">
      <c r="B145" t="s">
        <v>1433</v>
      </c>
      <c r="C145" t="s">
        <v>1434</v>
      </c>
      <c r="D145" t="s">
        <v>103</v>
      </c>
      <c r="E145" s="16"/>
      <c r="F145" t="s">
        <v>1435</v>
      </c>
      <c r="G145" t="s">
        <v>372</v>
      </c>
      <c r="H145" t="s">
        <v>105</v>
      </c>
      <c r="I145" s="78">
        <v>6718.94</v>
      </c>
      <c r="J145" s="78">
        <v>860.6</v>
      </c>
      <c r="K145" s="78">
        <v>0</v>
      </c>
      <c r="L145" s="78">
        <v>57.823197639999997</v>
      </c>
      <c r="M145" s="79">
        <v>1E-4</v>
      </c>
      <c r="N145" s="79">
        <v>5.0000000000000001E-4</v>
      </c>
      <c r="O145" s="79">
        <v>1E-4</v>
      </c>
    </row>
    <row r="146" spans="2:15">
      <c r="B146" t="s">
        <v>1436</v>
      </c>
      <c r="C146" t="s">
        <v>1437</v>
      </c>
      <c r="D146" t="s">
        <v>103</v>
      </c>
      <c r="E146" s="16"/>
      <c r="F146" t="s">
        <v>1296</v>
      </c>
      <c r="G146" t="s">
        <v>372</v>
      </c>
      <c r="H146" t="s">
        <v>105</v>
      </c>
      <c r="I146" s="78">
        <v>6551.93</v>
      </c>
      <c r="J146" s="78">
        <v>381.73430000000002</v>
      </c>
      <c r="K146" s="78">
        <v>0</v>
      </c>
      <c r="L146" s="78">
        <v>25.01096412199</v>
      </c>
      <c r="M146" s="79">
        <v>0</v>
      </c>
      <c r="N146" s="79">
        <v>2.0000000000000001E-4</v>
      </c>
      <c r="O146" s="79">
        <v>1E-4</v>
      </c>
    </row>
    <row r="147" spans="2:15">
      <c r="B147" t="s">
        <v>1438</v>
      </c>
      <c r="C147" t="s">
        <v>1439</v>
      </c>
      <c r="D147" t="s">
        <v>103</v>
      </c>
      <c r="E147" s="16"/>
      <c r="F147" t="s">
        <v>786</v>
      </c>
      <c r="G147" t="s">
        <v>372</v>
      </c>
      <c r="H147" t="s">
        <v>105</v>
      </c>
      <c r="I147" s="78">
        <v>417.19</v>
      </c>
      <c r="J147" s="78">
        <v>13400</v>
      </c>
      <c r="K147" s="78">
        <v>0</v>
      </c>
      <c r="L147" s="78">
        <v>55.903460000000003</v>
      </c>
      <c r="M147" s="79">
        <v>1E-4</v>
      </c>
      <c r="N147" s="79">
        <v>5.0000000000000001E-4</v>
      </c>
      <c r="O147" s="79">
        <v>1E-4</v>
      </c>
    </row>
    <row r="148" spans="2:15">
      <c r="B148" t="s">
        <v>1440</v>
      </c>
      <c r="C148" t="s">
        <v>1441</v>
      </c>
      <c r="D148" t="s">
        <v>103</v>
      </c>
      <c r="E148" s="16"/>
      <c r="F148" t="s">
        <v>1442</v>
      </c>
      <c r="G148" t="s">
        <v>372</v>
      </c>
      <c r="H148" t="s">
        <v>105</v>
      </c>
      <c r="I148" s="78">
        <v>25434.43</v>
      </c>
      <c r="J148" s="78">
        <v>41.2</v>
      </c>
      <c r="K148" s="78">
        <v>0</v>
      </c>
      <c r="L148" s="78">
        <v>10.478985160000001</v>
      </c>
      <c r="M148" s="79">
        <v>2.9999999999999997E-4</v>
      </c>
      <c r="N148" s="79">
        <v>1E-4</v>
      </c>
      <c r="O148" s="79">
        <v>0</v>
      </c>
    </row>
    <row r="149" spans="2:15">
      <c r="B149" t="s">
        <v>1443</v>
      </c>
      <c r="C149" t="s">
        <v>1444</v>
      </c>
      <c r="D149" t="s">
        <v>103</v>
      </c>
      <c r="E149" s="16"/>
      <c r="F149" t="s">
        <v>1445</v>
      </c>
      <c r="G149" t="s">
        <v>372</v>
      </c>
      <c r="H149" t="s">
        <v>105</v>
      </c>
      <c r="I149" s="78">
        <v>289.38</v>
      </c>
      <c r="J149" s="78">
        <v>45600</v>
      </c>
      <c r="K149" s="78">
        <v>0</v>
      </c>
      <c r="L149" s="78">
        <v>131.95728</v>
      </c>
      <c r="M149" s="79">
        <v>2.9999999999999997E-4</v>
      </c>
      <c r="N149" s="79">
        <v>1.1999999999999999E-3</v>
      </c>
      <c r="O149" s="79">
        <v>2.9999999999999997E-4</v>
      </c>
    </row>
    <row r="150" spans="2:15">
      <c r="B150" t="s">
        <v>1446</v>
      </c>
      <c r="C150" t="s">
        <v>1447</v>
      </c>
      <c r="D150" t="s">
        <v>103</v>
      </c>
      <c r="E150" s="16"/>
      <c r="F150" t="s">
        <v>1448</v>
      </c>
      <c r="G150" t="s">
        <v>372</v>
      </c>
      <c r="H150" t="s">
        <v>105</v>
      </c>
      <c r="I150" s="78">
        <v>1221.77</v>
      </c>
      <c r="J150" s="78">
        <v>2995</v>
      </c>
      <c r="K150" s="78">
        <v>0</v>
      </c>
      <c r="L150" s="78">
        <v>36.592011499999998</v>
      </c>
      <c r="M150" s="79">
        <v>1E-4</v>
      </c>
      <c r="N150" s="79">
        <v>2.9999999999999997E-4</v>
      </c>
      <c r="O150" s="79">
        <v>1E-4</v>
      </c>
    </row>
    <row r="151" spans="2:15">
      <c r="B151" t="s">
        <v>1449</v>
      </c>
      <c r="C151" t="s">
        <v>1450</v>
      </c>
      <c r="D151" t="s">
        <v>103</v>
      </c>
      <c r="E151" s="16"/>
      <c r="F151" t="s">
        <v>646</v>
      </c>
      <c r="G151" t="s">
        <v>372</v>
      </c>
      <c r="H151" t="s">
        <v>105</v>
      </c>
      <c r="I151" s="78">
        <v>1.01</v>
      </c>
      <c r="J151" s="78">
        <v>42.3</v>
      </c>
      <c r="K151" s="78">
        <v>0</v>
      </c>
      <c r="L151" s="78">
        <v>4.2723000000000001E-4</v>
      </c>
      <c r="M151" s="79">
        <v>0</v>
      </c>
      <c r="N151" s="79">
        <v>0</v>
      </c>
      <c r="O151" s="79">
        <v>0</v>
      </c>
    </row>
    <row r="152" spans="2:15">
      <c r="B152" t="s">
        <v>1451</v>
      </c>
      <c r="C152" t="s">
        <v>1452</v>
      </c>
      <c r="D152" t="s">
        <v>103</v>
      </c>
      <c r="E152" s="16"/>
      <c r="F152" t="s">
        <v>1453</v>
      </c>
      <c r="G152" t="s">
        <v>128</v>
      </c>
      <c r="H152" t="s">
        <v>105</v>
      </c>
      <c r="I152" s="78">
        <v>1651.98</v>
      </c>
      <c r="J152" s="78">
        <v>654.6</v>
      </c>
      <c r="K152" s="78">
        <v>1.3420700000000001</v>
      </c>
      <c r="L152" s="78">
        <v>12.15593108</v>
      </c>
      <c r="M152" s="79">
        <v>1E-4</v>
      </c>
      <c r="N152" s="79">
        <v>1E-4</v>
      </c>
      <c r="O152" s="79">
        <v>0</v>
      </c>
    </row>
    <row r="153" spans="2:15">
      <c r="B153" t="s">
        <v>1454</v>
      </c>
      <c r="C153" t="s">
        <v>1455</v>
      </c>
      <c r="D153" t="s">
        <v>103</v>
      </c>
      <c r="E153" s="16"/>
      <c r="F153" t="s">
        <v>1456</v>
      </c>
      <c r="G153" t="s">
        <v>130</v>
      </c>
      <c r="H153" t="s">
        <v>105</v>
      </c>
      <c r="I153" s="78">
        <v>3011.04</v>
      </c>
      <c r="J153" s="78">
        <v>691</v>
      </c>
      <c r="K153" s="78">
        <v>0</v>
      </c>
      <c r="L153" s="78">
        <v>20.806286400000001</v>
      </c>
      <c r="M153" s="79">
        <v>2.9999999999999997E-4</v>
      </c>
      <c r="N153" s="79">
        <v>2.0000000000000001E-4</v>
      </c>
      <c r="O153" s="79">
        <v>0</v>
      </c>
    </row>
    <row r="154" spans="2:15">
      <c r="B154" t="s">
        <v>1457</v>
      </c>
      <c r="C154" t="s">
        <v>1458</v>
      </c>
      <c r="D154" t="s">
        <v>103</v>
      </c>
      <c r="E154" s="16"/>
      <c r="F154" t="s">
        <v>1459</v>
      </c>
      <c r="G154" t="s">
        <v>130</v>
      </c>
      <c r="H154" t="s">
        <v>105</v>
      </c>
      <c r="I154" s="78">
        <v>27033.35</v>
      </c>
      <c r="J154" s="78">
        <v>617.4</v>
      </c>
      <c r="K154" s="78">
        <v>0</v>
      </c>
      <c r="L154" s="78">
        <v>166.90390289999999</v>
      </c>
      <c r="M154" s="79">
        <v>2.9999999999999997E-4</v>
      </c>
      <c r="N154" s="79">
        <v>1.5E-3</v>
      </c>
      <c r="O154" s="79">
        <v>2.9999999999999997E-4</v>
      </c>
    </row>
    <row r="155" spans="2:15">
      <c r="B155" t="s">
        <v>1460</v>
      </c>
      <c r="C155" t="s">
        <v>1461</v>
      </c>
      <c r="D155" t="s">
        <v>103</v>
      </c>
      <c r="E155" s="16"/>
      <c r="F155" t="s">
        <v>1462</v>
      </c>
      <c r="G155" t="s">
        <v>131</v>
      </c>
      <c r="H155" t="s">
        <v>105</v>
      </c>
      <c r="I155" s="78">
        <v>1689.95</v>
      </c>
      <c r="J155" s="78">
        <v>3659</v>
      </c>
      <c r="K155" s="78">
        <v>0</v>
      </c>
      <c r="L155" s="78">
        <v>61.8352705</v>
      </c>
      <c r="M155" s="79">
        <v>1E-4</v>
      </c>
      <c r="N155" s="79">
        <v>5.9999999999999995E-4</v>
      </c>
      <c r="O155" s="79">
        <v>1E-4</v>
      </c>
    </row>
    <row r="156" spans="2:15">
      <c r="B156" t="s">
        <v>1463</v>
      </c>
      <c r="C156" t="s">
        <v>1464</v>
      </c>
      <c r="D156" t="s">
        <v>103</v>
      </c>
      <c r="E156" s="16"/>
      <c r="F156" t="s">
        <v>1465</v>
      </c>
      <c r="G156" t="s">
        <v>131</v>
      </c>
      <c r="H156" t="s">
        <v>105</v>
      </c>
      <c r="I156" s="78">
        <v>1232.45</v>
      </c>
      <c r="J156" s="78">
        <v>4019</v>
      </c>
      <c r="K156" s="78">
        <v>0</v>
      </c>
      <c r="L156" s="78">
        <v>49.532165499999998</v>
      </c>
      <c r="M156" s="79">
        <v>1E-4</v>
      </c>
      <c r="N156" s="79">
        <v>5.0000000000000001E-4</v>
      </c>
      <c r="O156" s="79">
        <v>1E-4</v>
      </c>
    </row>
    <row r="157" spans="2:15">
      <c r="B157" t="s">
        <v>1466</v>
      </c>
      <c r="C157" t="s">
        <v>1467</v>
      </c>
      <c r="D157" t="s">
        <v>103</v>
      </c>
      <c r="E157" s="16"/>
      <c r="F157" t="s">
        <v>1468</v>
      </c>
      <c r="G157" t="s">
        <v>132</v>
      </c>
      <c r="H157" t="s">
        <v>105</v>
      </c>
      <c r="I157" s="78">
        <v>865.07</v>
      </c>
      <c r="J157" s="78">
        <v>3441</v>
      </c>
      <c r="K157" s="78">
        <v>0</v>
      </c>
      <c r="L157" s="78">
        <v>29.7670587</v>
      </c>
      <c r="M157" s="79">
        <v>2.0000000000000001E-4</v>
      </c>
      <c r="N157" s="79">
        <v>2.9999999999999997E-4</v>
      </c>
      <c r="O157" s="79">
        <v>1E-4</v>
      </c>
    </row>
    <row r="158" spans="2:15">
      <c r="B158" t="s">
        <v>1469</v>
      </c>
      <c r="C158" t="s">
        <v>1470</v>
      </c>
      <c r="D158" t="s">
        <v>103</v>
      </c>
      <c r="E158" s="16"/>
      <c r="F158" t="s">
        <v>666</v>
      </c>
      <c r="G158" t="s">
        <v>135</v>
      </c>
      <c r="H158" t="s">
        <v>105</v>
      </c>
      <c r="I158" s="78">
        <v>3032.61</v>
      </c>
      <c r="J158" s="78">
        <v>949.3</v>
      </c>
      <c r="K158" s="78">
        <v>0</v>
      </c>
      <c r="L158" s="78">
        <v>28.788566729999999</v>
      </c>
      <c r="M158" s="79">
        <v>1E-4</v>
      </c>
      <c r="N158" s="79">
        <v>2.9999999999999997E-4</v>
      </c>
      <c r="O158" s="79">
        <v>1E-4</v>
      </c>
    </row>
    <row r="159" spans="2:15">
      <c r="B159" t="s">
        <v>1471</v>
      </c>
      <c r="C159" t="s">
        <v>1472</v>
      </c>
      <c r="D159" t="s">
        <v>103</v>
      </c>
      <c r="E159" s="16"/>
      <c r="F159" t="s">
        <v>1473</v>
      </c>
      <c r="G159" t="s">
        <v>135</v>
      </c>
      <c r="H159" t="s">
        <v>105</v>
      </c>
      <c r="I159" s="78">
        <v>1154.6500000000001</v>
      </c>
      <c r="J159" s="78">
        <v>5949</v>
      </c>
      <c r="K159" s="78">
        <v>0</v>
      </c>
      <c r="L159" s="78">
        <v>68.6901285</v>
      </c>
      <c r="M159" s="79">
        <v>4.0000000000000002E-4</v>
      </c>
      <c r="N159" s="79">
        <v>5.9999999999999995E-4</v>
      </c>
      <c r="O159" s="79">
        <v>1E-4</v>
      </c>
    </row>
    <row r="160" spans="2:15">
      <c r="B160" s="80" t="s">
        <v>1474</v>
      </c>
      <c r="E160" s="16"/>
      <c r="F160" s="16"/>
      <c r="G160" s="16"/>
      <c r="I160" s="82">
        <v>0</v>
      </c>
      <c r="K160" s="82">
        <v>0</v>
      </c>
      <c r="L160" s="82">
        <v>0</v>
      </c>
      <c r="N160" s="81">
        <v>0</v>
      </c>
      <c r="O160" s="81">
        <v>0</v>
      </c>
    </row>
    <row r="161" spans="2:15">
      <c r="B161" t="s">
        <v>210</v>
      </c>
      <c r="C161" t="s">
        <v>210</v>
      </c>
      <c r="E161" s="16"/>
      <c r="F161" s="16"/>
      <c r="G161" t="s">
        <v>210</v>
      </c>
      <c r="H161" t="s">
        <v>210</v>
      </c>
      <c r="I161" s="78">
        <v>0</v>
      </c>
      <c r="J161" s="78">
        <v>0</v>
      </c>
      <c r="L161" s="78">
        <v>0</v>
      </c>
      <c r="M161" s="79">
        <v>0</v>
      </c>
      <c r="N161" s="79">
        <v>0</v>
      </c>
      <c r="O161" s="79">
        <v>0</v>
      </c>
    </row>
    <row r="162" spans="2:15">
      <c r="B162" s="80" t="s">
        <v>239</v>
      </c>
      <c r="E162" s="16"/>
      <c r="F162" s="16"/>
      <c r="G162" s="16"/>
      <c r="I162" s="82">
        <v>711318.55</v>
      </c>
      <c r="K162" s="82">
        <v>72.617545387999996</v>
      </c>
      <c r="L162" s="82">
        <v>46588.583523949434</v>
      </c>
      <c r="N162" s="81">
        <v>0.4259</v>
      </c>
      <c r="O162" s="81">
        <v>9.6799999999999997E-2</v>
      </c>
    </row>
    <row r="163" spans="2:15">
      <c r="B163" s="80" t="s">
        <v>330</v>
      </c>
      <c r="E163" s="16"/>
      <c r="F163" s="16"/>
      <c r="G163" s="16"/>
      <c r="I163" s="82">
        <v>54526.66</v>
      </c>
      <c r="K163" s="82">
        <v>1.0638128</v>
      </c>
      <c r="L163" s="82">
        <v>6082.4722693976428</v>
      </c>
      <c r="N163" s="81">
        <v>5.5599999999999997E-2</v>
      </c>
      <c r="O163" s="81">
        <v>1.26E-2</v>
      </c>
    </row>
    <row r="164" spans="2:15">
      <c r="B164" t="s">
        <v>1475</v>
      </c>
      <c r="C164" t="s">
        <v>1476</v>
      </c>
      <c r="D164" t="s">
        <v>1477</v>
      </c>
      <c r="E164" t="s">
        <v>943</v>
      </c>
      <c r="F164" t="s">
        <v>1478</v>
      </c>
      <c r="G164" t="s">
        <v>967</v>
      </c>
      <c r="H164" t="s">
        <v>109</v>
      </c>
      <c r="I164" s="78">
        <v>89.91</v>
      </c>
      <c r="J164" s="78">
        <v>1564</v>
      </c>
      <c r="K164" s="78">
        <v>0</v>
      </c>
      <c r="L164" s="78">
        <v>5.1072907968000001</v>
      </c>
      <c r="M164" s="79">
        <v>0</v>
      </c>
      <c r="N164" s="79">
        <v>0</v>
      </c>
      <c r="O164" s="79">
        <v>0</v>
      </c>
    </row>
    <row r="165" spans="2:15">
      <c r="B165" t="s">
        <v>1479</v>
      </c>
      <c r="C165" t="s">
        <v>1480</v>
      </c>
      <c r="D165" t="s">
        <v>126</v>
      </c>
      <c r="E165" t="s">
        <v>943</v>
      </c>
      <c r="F165" s="16"/>
      <c r="G165" t="s">
        <v>1481</v>
      </c>
      <c r="H165" t="s">
        <v>109</v>
      </c>
      <c r="I165" s="78">
        <v>11411.34</v>
      </c>
      <c r="J165" s="78">
        <v>3642</v>
      </c>
      <c r="K165" s="78">
        <v>0</v>
      </c>
      <c r="L165" s="78">
        <v>1509.4628421696</v>
      </c>
      <c r="M165" s="79">
        <v>1E-4</v>
      </c>
      <c r="N165" s="79">
        <v>1.38E-2</v>
      </c>
      <c r="O165" s="79">
        <v>3.0999999999999999E-3</v>
      </c>
    </row>
    <row r="166" spans="2:15">
      <c r="B166" t="s">
        <v>1482</v>
      </c>
      <c r="C166" t="s">
        <v>1483</v>
      </c>
      <c r="D166" t="s">
        <v>126</v>
      </c>
      <c r="E166" t="s">
        <v>943</v>
      </c>
      <c r="F166" s="16"/>
      <c r="G166" t="s">
        <v>1484</v>
      </c>
      <c r="H166" t="s">
        <v>109</v>
      </c>
      <c r="I166" s="78">
        <v>2117.59</v>
      </c>
      <c r="J166" s="78">
        <v>1561</v>
      </c>
      <c r="K166" s="78">
        <v>0</v>
      </c>
      <c r="L166" s="78">
        <v>120.05786619680001</v>
      </c>
      <c r="M166" s="79">
        <v>1E-4</v>
      </c>
      <c r="N166" s="79">
        <v>1.1000000000000001E-3</v>
      </c>
      <c r="O166" s="79">
        <v>2.0000000000000001E-4</v>
      </c>
    </row>
    <row r="167" spans="2:15">
      <c r="B167" t="s">
        <v>1485</v>
      </c>
      <c r="C167" t="s">
        <v>1486</v>
      </c>
      <c r="D167" t="s">
        <v>1477</v>
      </c>
      <c r="E167" t="s">
        <v>943</v>
      </c>
      <c r="F167" s="16"/>
      <c r="G167" t="s">
        <v>983</v>
      </c>
      <c r="H167" t="s">
        <v>109</v>
      </c>
      <c r="I167" s="78">
        <v>8912.7800000000007</v>
      </c>
      <c r="J167" s="78">
        <v>3694</v>
      </c>
      <c r="K167" s="78">
        <v>0</v>
      </c>
      <c r="L167" s="78">
        <v>1195.7927545023999</v>
      </c>
      <c r="M167" s="79">
        <v>4.0000000000000002E-4</v>
      </c>
      <c r="N167" s="79">
        <v>1.09E-2</v>
      </c>
      <c r="O167" s="79">
        <v>2.5000000000000001E-3</v>
      </c>
    </row>
    <row r="168" spans="2:15">
      <c r="B168" t="s">
        <v>1487</v>
      </c>
      <c r="C168" t="s">
        <v>1488</v>
      </c>
      <c r="D168" t="s">
        <v>956</v>
      </c>
      <c r="E168" t="s">
        <v>943</v>
      </c>
      <c r="F168" t="s">
        <v>1489</v>
      </c>
      <c r="G168" t="s">
        <v>983</v>
      </c>
      <c r="H168" t="s">
        <v>109</v>
      </c>
      <c r="I168" s="78">
        <v>777.48</v>
      </c>
      <c r="J168" s="78">
        <v>183</v>
      </c>
      <c r="K168" s="78">
        <v>0</v>
      </c>
      <c r="L168" s="78">
        <v>5.1675674687999997</v>
      </c>
      <c r="M168" s="79">
        <v>0</v>
      </c>
      <c r="N168" s="79">
        <v>0</v>
      </c>
      <c r="O168" s="79">
        <v>0</v>
      </c>
    </row>
    <row r="169" spans="2:15">
      <c r="B169" t="s">
        <v>1490</v>
      </c>
      <c r="C169" t="s">
        <v>1491</v>
      </c>
      <c r="D169" t="s">
        <v>956</v>
      </c>
      <c r="E169" t="s">
        <v>943</v>
      </c>
      <c r="F169" t="s">
        <v>1492</v>
      </c>
      <c r="G169" t="s">
        <v>983</v>
      </c>
      <c r="H169" t="s">
        <v>109</v>
      </c>
      <c r="I169" s="78">
        <v>5982.4</v>
      </c>
      <c r="J169" s="78">
        <v>1568</v>
      </c>
      <c r="K169" s="78">
        <v>0</v>
      </c>
      <c r="L169" s="78">
        <v>340.696244224</v>
      </c>
      <c r="M169" s="79">
        <v>0</v>
      </c>
      <c r="N169" s="79">
        <v>3.0999999999999999E-3</v>
      </c>
      <c r="O169" s="79">
        <v>6.9999999999999999E-4</v>
      </c>
    </row>
    <row r="170" spans="2:15">
      <c r="B170" t="s">
        <v>1493</v>
      </c>
      <c r="C170" t="s">
        <v>1494</v>
      </c>
      <c r="D170" t="s">
        <v>1477</v>
      </c>
      <c r="E170" t="s">
        <v>943</v>
      </c>
      <c r="F170" t="s">
        <v>1187</v>
      </c>
      <c r="G170" t="s">
        <v>983</v>
      </c>
      <c r="H170" t="s">
        <v>109</v>
      </c>
      <c r="I170" s="78">
        <v>1249.5999999999999</v>
      </c>
      <c r="J170" s="78">
        <v>831</v>
      </c>
      <c r="K170" s="78">
        <v>0</v>
      </c>
      <c r="L170" s="78">
        <v>37.715327232</v>
      </c>
      <c r="M170" s="79">
        <v>0</v>
      </c>
      <c r="N170" s="79">
        <v>2.9999999999999997E-4</v>
      </c>
      <c r="O170" s="79">
        <v>1E-4</v>
      </c>
    </row>
    <row r="171" spans="2:15">
      <c r="B171" t="s">
        <v>1495</v>
      </c>
      <c r="C171" t="s">
        <v>1496</v>
      </c>
      <c r="D171" t="s">
        <v>1477</v>
      </c>
      <c r="E171" t="s">
        <v>943</v>
      </c>
      <c r="F171" s="16"/>
      <c r="G171" t="s">
        <v>1497</v>
      </c>
      <c r="H171" t="s">
        <v>109</v>
      </c>
      <c r="I171" s="78">
        <v>8495.24</v>
      </c>
      <c r="J171" s="78">
        <v>3768</v>
      </c>
      <c r="K171" s="78">
        <v>0</v>
      </c>
      <c r="L171" s="78">
        <v>1162.6055361024</v>
      </c>
      <c r="M171" s="79">
        <v>2.0000000000000001E-4</v>
      </c>
      <c r="N171" s="79">
        <v>1.06E-2</v>
      </c>
      <c r="O171" s="79">
        <v>2.3999999999999998E-3</v>
      </c>
    </row>
    <row r="172" spans="2:15">
      <c r="B172" t="s">
        <v>1498</v>
      </c>
      <c r="C172" t="s">
        <v>1499</v>
      </c>
      <c r="D172" t="s">
        <v>1477</v>
      </c>
      <c r="E172" t="s">
        <v>943</v>
      </c>
      <c r="F172" t="s">
        <v>1135</v>
      </c>
      <c r="G172" t="s">
        <v>1497</v>
      </c>
      <c r="H172" t="s">
        <v>109</v>
      </c>
      <c r="I172" s="78">
        <v>1328.19</v>
      </c>
      <c r="J172" s="78">
        <v>1656</v>
      </c>
      <c r="K172" s="78">
        <v>0</v>
      </c>
      <c r="L172" s="78">
        <v>79.885209484800001</v>
      </c>
      <c r="M172" s="79">
        <v>0</v>
      </c>
      <c r="N172" s="79">
        <v>6.9999999999999999E-4</v>
      </c>
      <c r="O172" s="79">
        <v>2.0000000000000001E-4</v>
      </c>
    </row>
    <row r="173" spans="2:15">
      <c r="B173" t="s">
        <v>1500</v>
      </c>
      <c r="C173" t="s">
        <v>1501</v>
      </c>
      <c r="D173" t="s">
        <v>1477</v>
      </c>
      <c r="E173" t="s">
        <v>943</v>
      </c>
      <c r="F173" t="s">
        <v>1234</v>
      </c>
      <c r="G173" t="s">
        <v>1497</v>
      </c>
      <c r="H173" t="s">
        <v>109</v>
      </c>
      <c r="I173" s="78">
        <v>4910.04</v>
      </c>
      <c r="J173" s="78">
        <v>2518</v>
      </c>
      <c r="K173" s="78">
        <v>0</v>
      </c>
      <c r="L173" s="78">
        <v>449.0416197504</v>
      </c>
      <c r="M173" s="79">
        <v>2.0000000000000001E-4</v>
      </c>
      <c r="N173" s="79">
        <v>4.1000000000000003E-3</v>
      </c>
      <c r="O173" s="79">
        <v>8.9999999999999998E-4</v>
      </c>
    </row>
    <row r="174" spans="2:15">
      <c r="B174" t="s">
        <v>1502</v>
      </c>
      <c r="C174" t="s">
        <v>1503</v>
      </c>
      <c r="D174" t="s">
        <v>1477</v>
      </c>
      <c r="E174" t="s">
        <v>943</v>
      </c>
      <c r="F174" s="16"/>
      <c r="G174" t="s">
        <v>1073</v>
      </c>
      <c r="H174" t="s">
        <v>109</v>
      </c>
      <c r="I174" s="78">
        <v>2545.38</v>
      </c>
      <c r="J174" s="78">
        <v>12083</v>
      </c>
      <c r="K174" s="78">
        <v>0</v>
      </c>
      <c r="L174" s="78">
        <v>1117.0516199327999</v>
      </c>
      <c r="M174" s="79">
        <v>1E-4</v>
      </c>
      <c r="N174" s="79">
        <v>1.0200000000000001E-2</v>
      </c>
      <c r="O174" s="79">
        <v>2.3E-3</v>
      </c>
    </row>
    <row r="175" spans="2:15">
      <c r="B175" t="s">
        <v>1504</v>
      </c>
      <c r="C175" t="s">
        <v>1505</v>
      </c>
      <c r="D175" t="s">
        <v>1506</v>
      </c>
      <c r="E175" t="s">
        <v>943</v>
      </c>
      <c r="F175" t="s">
        <v>1507</v>
      </c>
      <c r="G175" t="s">
        <v>1073</v>
      </c>
      <c r="H175" t="s">
        <v>116</v>
      </c>
      <c r="I175" s="78">
        <v>5165.97</v>
      </c>
      <c r="J175" s="78">
        <v>5.65</v>
      </c>
      <c r="K175" s="78">
        <v>0</v>
      </c>
      <c r="L175" s="78">
        <v>1.381338533643</v>
      </c>
      <c r="M175" s="79">
        <v>1E-4</v>
      </c>
      <c r="N175" s="79">
        <v>0</v>
      </c>
      <c r="O175" s="79">
        <v>0</v>
      </c>
    </row>
    <row r="176" spans="2:15">
      <c r="B176" t="s">
        <v>1508</v>
      </c>
      <c r="C176" t="s">
        <v>1509</v>
      </c>
      <c r="D176" t="s">
        <v>1477</v>
      </c>
      <c r="E176" t="s">
        <v>943</v>
      </c>
      <c r="F176" t="s">
        <v>915</v>
      </c>
      <c r="G176" t="s">
        <v>1073</v>
      </c>
      <c r="H176" t="s">
        <v>109</v>
      </c>
      <c r="I176" s="78">
        <v>446.67</v>
      </c>
      <c r="J176" s="78">
        <v>1528</v>
      </c>
      <c r="K176" s="78">
        <v>0</v>
      </c>
      <c r="L176" s="78">
        <v>24.788827123200001</v>
      </c>
      <c r="M176" s="79">
        <v>0</v>
      </c>
      <c r="N176" s="79">
        <v>2.0000000000000001E-4</v>
      </c>
      <c r="O176" s="79">
        <v>1E-4</v>
      </c>
    </row>
    <row r="177" spans="2:15">
      <c r="B177" t="s">
        <v>1510</v>
      </c>
      <c r="C177" t="s">
        <v>1511</v>
      </c>
      <c r="D177" t="s">
        <v>956</v>
      </c>
      <c r="E177" t="s">
        <v>943</v>
      </c>
      <c r="F177" t="s">
        <v>1512</v>
      </c>
      <c r="G177" t="s">
        <v>1011</v>
      </c>
      <c r="H177" t="s">
        <v>109</v>
      </c>
      <c r="I177" s="78">
        <v>443.19</v>
      </c>
      <c r="J177" s="78">
        <v>795</v>
      </c>
      <c r="K177" s="78">
        <v>0</v>
      </c>
      <c r="L177" s="78">
        <v>12.796845336000001</v>
      </c>
      <c r="M177" s="79">
        <v>0</v>
      </c>
      <c r="N177" s="79">
        <v>1E-4</v>
      </c>
      <c r="O177" s="79">
        <v>0</v>
      </c>
    </row>
    <row r="178" spans="2:15">
      <c r="B178" t="s">
        <v>1513</v>
      </c>
      <c r="C178" t="s">
        <v>1514</v>
      </c>
      <c r="D178" t="s">
        <v>1477</v>
      </c>
      <c r="E178" t="s">
        <v>943</v>
      </c>
      <c r="F178" t="s">
        <v>1332</v>
      </c>
      <c r="G178" t="s">
        <v>126</v>
      </c>
      <c r="H178" t="s">
        <v>109</v>
      </c>
      <c r="I178" s="78">
        <v>650.88</v>
      </c>
      <c r="J178" s="78">
        <v>840</v>
      </c>
      <c r="K178" s="78">
        <v>1.0638128</v>
      </c>
      <c r="L178" s="78">
        <v>20.921380544000002</v>
      </c>
      <c r="M178" s="79">
        <v>0</v>
      </c>
      <c r="N178" s="79">
        <v>2.0000000000000001E-4</v>
      </c>
      <c r="O178" s="79">
        <v>0</v>
      </c>
    </row>
    <row r="179" spans="2:15">
      <c r="B179" s="80" t="s">
        <v>331</v>
      </c>
      <c r="E179" s="16"/>
      <c r="F179" s="16"/>
      <c r="G179" s="16"/>
      <c r="I179" s="82">
        <v>656791.89</v>
      </c>
      <c r="K179" s="82">
        <v>71.553732588000003</v>
      </c>
      <c r="L179" s="82">
        <v>40506.11125455179</v>
      </c>
      <c r="N179" s="81">
        <v>0.37030000000000002</v>
      </c>
      <c r="O179" s="81">
        <v>8.4199999999999997E-2</v>
      </c>
    </row>
    <row r="180" spans="2:15">
      <c r="B180" t="s">
        <v>1515</v>
      </c>
      <c r="C180" t="s">
        <v>1516</v>
      </c>
      <c r="D180" t="s">
        <v>1098</v>
      </c>
      <c r="E180" t="s">
        <v>943</v>
      </c>
      <c r="F180" s="16"/>
      <c r="G180" t="s">
        <v>957</v>
      </c>
      <c r="H180" t="s">
        <v>204</v>
      </c>
      <c r="I180" s="78">
        <v>141660.6</v>
      </c>
      <c r="J180" s="78">
        <v>362</v>
      </c>
      <c r="K180" s="78">
        <v>0</v>
      </c>
      <c r="L180" s="78">
        <v>237.3291029616</v>
      </c>
      <c r="M180" s="79">
        <v>0</v>
      </c>
      <c r="N180" s="79">
        <v>2.2000000000000001E-3</v>
      </c>
      <c r="O180" s="79">
        <v>5.0000000000000001E-4</v>
      </c>
    </row>
    <row r="181" spans="2:15">
      <c r="B181" t="s">
        <v>1517</v>
      </c>
      <c r="C181" t="s">
        <v>1518</v>
      </c>
      <c r="D181" t="s">
        <v>956</v>
      </c>
      <c r="E181" t="s">
        <v>943</v>
      </c>
      <c r="F181"/>
      <c r="G181" t="s">
        <v>957</v>
      </c>
      <c r="H181" t="s">
        <v>109</v>
      </c>
      <c r="I181" s="78">
        <v>9856.02</v>
      </c>
      <c r="J181" s="78">
        <v>2759</v>
      </c>
      <c r="K181" s="78">
        <v>5.3695487999999996</v>
      </c>
      <c r="L181" s="78">
        <v>993.01056221759995</v>
      </c>
      <c r="M181" s="79">
        <v>0</v>
      </c>
      <c r="N181" s="79">
        <v>9.1000000000000004E-3</v>
      </c>
      <c r="O181" s="79">
        <v>2.0999999999999999E-3</v>
      </c>
    </row>
    <row r="182" spans="2:15">
      <c r="B182" t="s">
        <v>1519</v>
      </c>
      <c r="C182" t="s">
        <v>1520</v>
      </c>
      <c r="D182" t="s">
        <v>1098</v>
      </c>
      <c r="E182" t="s">
        <v>943</v>
      </c>
      <c r="F182" s="16"/>
      <c r="G182" t="s">
        <v>957</v>
      </c>
      <c r="H182" t="s">
        <v>204</v>
      </c>
      <c r="I182" s="78">
        <v>77656.58</v>
      </c>
      <c r="J182" s="78">
        <v>673</v>
      </c>
      <c r="K182" s="78">
        <v>0</v>
      </c>
      <c r="L182" s="78">
        <v>241.87260095752001</v>
      </c>
      <c r="M182" s="79">
        <v>0</v>
      </c>
      <c r="N182" s="79">
        <v>2.2000000000000001E-3</v>
      </c>
      <c r="O182" s="79">
        <v>5.0000000000000001E-4</v>
      </c>
    </row>
    <row r="183" spans="2:15">
      <c r="B183" t="s">
        <v>1521</v>
      </c>
      <c r="C183" t="s">
        <v>1522</v>
      </c>
      <c r="D183" t="s">
        <v>126</v>
      </c>
      <c r="E183" t="s">
        <v>943</v>
      </c>
      <c r="F183" s="16"/>
      <c r="G183" t="s">
        <v>957</v>
      </c>
      <c r="H183" t="s">
        <v>113</v>
      </c>
      <c r="I183" s="78">
        <v>4148.34</v>
      </c>
      <c r="J183" s="78">
        <v>1077</v>
      </c>
      <c r="K183" s="78">
        <v>0</v>
      </c>
      <c r="L183" s="78">
        <v>182.20427722476001</v>
      </c>
      <c r="M183" s="79">
        <v>0</v>
      </c>
      <c r="N183" s="79">
        <v>1.6999999999999999E-3</v>
      </c>
      <c r="O183" s="79">
        <v>4.0000000000000002E-4</v>
      </c>
    </row>
    <row r="184" spans="2:15">
      <c r="B184" t="s">
        <v>1523</v>
      </c>
      <c r="C184" t="s">
        <v>1524</v>
      </c>
      <c r="D184" t="s">
        <v>956</v>
      </c>
      <c r="E184" t="s">
        <v>943</v>
      </c>
      <c r="F184" s="16"/>
      <c r="G184" t="s">
        <v>957</v>
      </c>
      <c r="H184" t="s">
        <v>109</v>
      </c>
      <c r="I184" s="78">
        <v>1807.78</v>
      </c>
      <c r="J184" s="78">
        <v>11591</v>
      </c>
      <c r="K184" s="78">
        <v>0</v>
      </c>
      <c r="L184" s="78">
        <v>761.0484802336</v>
      </c>
      <c r="M184" s="79">
        <v>0</v>
      </c>
      <c r="N184" s="79">
        <v>7.0000000000000001E-3</v>
      </c>
      <c r="O184" s="79">
        <v>1.6000000000000001E-3</v>
      </c>
    </row>
    <row r="185" spans="2:15">
      <c r="B185" t="s">
        <v>1525</v>
      </c>
      <c r="C185" t="s">
        <v>1526</v>
      </c>
      <c r="D185" t="s">
        <v>1098</v>
      </c>
      <c r="E185" t="s">
        <v>943</v>
      </c>
      <c r="F185" s="16"/>
      <c r="G185" t="s">
        <v>957</v>
      </c>
      <c r="H185" t="s">
        <v>204</v>
      </c>
      <c r="I185" s="78">
        <v>86401.919999999998</v>
      </c>
      <c r="J185" s="78">
        <v>575</v>
      </c>
      <c r="K185" s="78">
        <v>0</v>
      </c>
      <c r="L185" s="78">
        <v>229.924149312</v>
      </c>
      <c r="M185" s="79">
        <v>0</v>
      </c>
      <c r="N185" s="79">
        <v>2.0999999999999999E-3</v>
      </c>
      <c r="O185" s="79">
        <v>5.0000000000000001E-4</v>
      </c>
    </row>
    <row r="186" spans="2:15">
      <c r="B186" t="s">
        <v>1527</v>
      </c>
      <c r="C186" t="s">
        <v>1528</v>
      </c>
      <c r="D186" t="s">
        <v>126</v>
      </c>
      <c r="E186" t="s">
        <v>943</v>
      </c>
      <c r="F186" s="16"/>
      <c r="G186" t="s">
        <v>957</v>
      </c>
      <c r="H186" t="s">
        <v>113</v>
      </c>
      <c r="I186" s="78">
        <v>17525.75</v>
      </c>
      <c r="J186" s="78">
        <v>217.1</v>
      </c>
      <c r="K186" s="78">
        <v>0</v>
      </c>
      <c r="L186" s="78">
        <v>155.16899813415</v>
      </c>
      <c r="M186" s="79">
        <v>0</v>
      </c>
      <c r="N186" s="79">
        <v>1.4E-3</v>
      </c>
      <c r="O186" s="79">
        <v>2.9999999999999997E-4</v>
      </c>
    </row>
    <row r="187" spans="2:15">
      <c r="B187" t="s">
        <v>1529</v>
      </c>
      <c r="C187" t="s">
        <v>1530</v>
      </c>
      <c r="D187" t="s">
        <v>126</v>
      </c>
      <c r="E187" t="s">
        <v>943</v>
      </c>
      <c r="F187" s="16"/>
      <c r="G187" t="s">
        <v>957</v>
      </c>
      <c r="H187" t="s">
        <v>109</v>
      </c>
      <c r="I187" s="78">
        <v>10276.219999999999</v>
      </c>
      <c r="J187" s="78">
        <v>881</v>
      </c>
      <c r="K187" s="78">
        <v>0.15356096</v>
      </c>
      <c r="L187" s="78">
        <v>328.97122642239998</v>
      </c>
      <c r="M187" s="79">
        <v>0</v>
      </c>
      <c r="N187" s="79">
        <v>3.0000000000000001E-3</v>
      </c>
      <c r="O187" s="79">
        <v>6.9999999999999999E-4</v>
      </c>
    </row>
    <row r="188" spans="2:15">
      <c r="B188" t="s">
        <v>1531</v>
      </c>
      <c r="C188" t="s">
        <v>1532</v>
      </c>
      <c r="D188" t="s">
        <v>956</v>
      </c>
      <c r="E188" t="s">
        <v>943</v>
      </c>
      <c r="F188"/>
      <c r="G188" t="s">
        <v>957</v>
      </c>
      <c r="H188" t="s">
        <v>109</v>
      </c>
      <c r="I188" s="78">
        <v>1842.83</v>
      </c>
      <c r="J188" s="78">
        <v>10123</v>
      </c>
      <c r="K188" s="78">
        <v>0</v>
      </c>
      <c r="L188" s="78">
        <v>677.54844102879997</v>
      </c>
      <c r="M188" s="79">
        <v>0</v>
      </c>
      <c r="N188" s="79">
        <v>6.1999999999999998E-3</v>
      </c>
      <c r="O188" s="79">
        <v>1.4E-3</v>
      </c>
    </row>
    <row r="189" spans="2:15">
      <c r="B189" t="s">
        <v>1533</v>
      </c>
      <c r="C189" t="s">
        <v>1534</v>
      </c>
      <c r="D189" t="s">
        <v>956</v>
      </c>
      <c r="E189" t="s">
        <v>943</v>
      </c>
      <c r="F189" s="16"/>
      <c r="G189" t="s">
        <v>957</v>
      </c>
      <c r="H189" t="s">
        <v>109</v>
      </c>
      <c r="I189" s="78">
        <v>0</v>
      </c>
      <c r="J189" s="78">
        <v>0</v>
      </c>
      <c r="K189" s="78">
        <v>3.93886768</v>
      </c>
      <c r="L189" s="78">
        <v>3.93886768</v>
      </c>
      <c r="M189" s="79">
        <v>0</v>
      </c>
      <c r="N189" s="79">
        <v>0</v>
      </c>
      <c r="O189" s="79">
        <v>0</v>
      </c>
    </row>
    <row r="190" spans="2:15">
      <c r="B190" t="s">
        <v>1535</v>
      </c>
      <c r="C190" t="s">
        <v>1536</v>
      </c>
      <c r="D190" t="s">
        <v>126</v>
      </c>
      <c r="E190" t="s">
        <v>943</v>
      </c>
      <c r="F190" s="16"/>
      <c r="G190" t="s">
        <v>1537</v>
      </c>
      <c r="H190" t="s">
        <v>109</v>
      </c>
      <c r="I190" s="78">
        <v>886.8</v>
      </c>
      <c r="J190" s="78">
        <v>13549</v>
      </c>
      <c r="K190" s="78">
        <v>0</v>
      </c>
      <c r="L190" s="78">
        <v>436.39399622399998</v>
      </c>
      <c r="M190" s="79">
        <v>0</v>
      </c>
      <c r="N190" s="79">
        <v>4.0000000000000001E-3</v>
      </c>
      <c r="O190" s="79">
        <v>8.9999999999999998E-4</v>
      </c>
    </row>
    <row r="191" spans="2:15">
      <c r="B191" t="s">
        <v>1538</v>
      </c>
      <c r="C191" t="s">
        <v>1539</v>
      </c>
      <c r="D191" t="s">
        <v>956</v>
      </c>
      <c r="E191" t="s">
        <v>943</v>
      </c>
      <c r="F191" s="16"/>
      <c r="G191" t="s">
        <v>1537</v>
      </c>
      <c r="H191" t="s">
        <v>109</v>
      </c>
      <c r="I191" s="78">
        <v>1526.49</v>
      </c>
      <c r="J191" s="78">
        <v>15892</v>
      </c>
      <c r="K191" s="78">
        <v>0</v>
      </c>
      <c r="L191" s="78">
        <v>881.08612018559995</v>
      </c>
      <c r="M191" s="79">
        <v>0</v>
      </c>
      <c r="N191" s="79">
        <v>8.0999999999999996E-3</v>
      </c>
      <c r="O191" s="79">
        <v>1.8E-3</v>
      </c>
    </row>
    <row r="192" spans="2:15">
      <c r="B192" t="s">
        <v>1540</v>
      </c>
      <c r="C192" t="s">
        <v>1541</v>
      </c>
      <c r="D192" t="s">
        <v>956</v>
      </c>
      <c r="E192" t="s">
        <v>943</v>
      </c>
      <c r="F192" s="16"/>
      <c r="G192" t="s">
        <v>1537</v>
      </c>
      <c r="H192" t="s">
        <v>109</v>
      </c>
      <c r="I192" s="78">
        <v>682.36</v>
      </c>
      <c r="J192" s="78">
        <v>10795</v>
      </c>
      <c r="K192" s="78">
        <v>1.3135128</v>
      </c>
      <c r="L192" s="78">
        <v>268.84940038399998</v>
      </c>
      <c r="M192" s="79">
        <v>0</v>
      </c>
      <c r="N192" s="79">
        <v>2.5000000000000001E-3</v>
      </c>
      <c r="O192" s="79">
        <v>5.9999999999999995E-4</v>
      </c>
    </row>
    <row r="193" spans="2:15">
      <c r="B193" t="s">
        <v>1542</v>
      </c>
      <c r="C193" t="s">
        <v>1543</v>
      </c>
      <c r="D193" t="s">
        <v>126</v>
      </c>
      <c r="E193" t="s">
        <v>943</v>
      </c>
      <c r="F193" s="16"/>
      <c r="G193" t="s">
        <v>1537</v>
      </c>
      <c r="H193" t="s">
        <v>109</v>
      </c>
      <c r="I193" s="78">
        <v>385.39</v>
      </c>
      <c r="J193" s="78">
        <v>26960</v>
      </c>
      <c r="K193" s="78">
        <v>0</v>
      </c>
      <c r="L193" s="78">
        <v>377.368955008</v>
      </c>
      <c r="M193" s="79">
        <v>0</v>
      </c>
      <c r="N193" s="79">
        <v>3.3999999999999998E-3</v>
      </c>
      <c r="O193" s="79">
        <v>8.0000000000000004E-4</v>
      </c>
    </row>
    <row r="194" spans="2:15">
      <c r="B194" t="s">
        <v>1544</v>
      </c>
      <c r="C194" t="s">
        <v>1545</v>
      </c>
      <c r="D194" t="s">
        <v>126</v>
      </c>
      <c r="E194" t="s">
        <v>943</v>
      </c>
      <c r="F194" s="16"/>
      <c r="G194" t="s">
        <v>1537</v>
      </c>
      <c r="H194" t="s">
        <v>113</v>
      </c>
      <c r="I194" s="78">
        <v>1100.3399999999999</v>
      </c>
      <c r="J194" s="78">
        <v>8672</v>
      </c>
      <c r="K194" s="78">
        <v>0</v>
      </c>
      <c r="L194" s="78">
        <v>389.14789931135999</v>
      </c>
      <c r="M194" s="79">
        <v>0</v>
      </c>
      <c r="N194" s="79">
        <v>3.5999999999999999E-3</v>
      </c>
      <c r="O194" s="79">
        <v>8.0000000000000004E-4</v>
      </c>
    </row>
    <row r="195" spans="2:15">
      <c r="B195" t="s">
        <v>1546</v>
      </c>
      <c r="C195" t="s">
        <v>1547</v>
      </c>
      <c r="D195" t="s">
        <v>956</v>
      </c>
      <c r="E195" t="s">
        <v>943</v>
      </c>
      <c r="F195"/>
      <c r="G195" t="s">
        <v>1022</v>
      </c>
      <c r="H195" t="s">
        <v>109</v>
      </c>
      <c r="I195" s="78">
        <v>2246.56</v>
      </c>
      <c r="J195" s="78">
        <v>8421</v>
      </c>
      <c r="K195" s="78">
        <v>1.79507968</v>
      </c>
      <c r="L195" s="78">
        <v>688.90707320319996</v>
      </c>
      <c r="M195" s="79">
        <v>0</v>
      </c>
      <c r="N195" s="79">
        <v>6.3E-3</v>
      </c>
      <c r="O195" s="79">
        <v>1.4E-3</v>
      </c>
    </row>
    <row r="196" spans="2:15">
      <c r="B196" t="s">
        <v>1548</v>
      </c>
      <c r="C196" t="s">
        <v>1549</v>
      </c>
      <c r="D196" t="s">
        <v>956</v>
      </c>
      <c r="E196" t="s">
        <v>943</v>
      </c>
      <c r="F196" s="16"/>
      <c r="G196" t="s">
        <v>1022</v>
      </c>
      <c r="H196" t="s">
        <v>109</v>
      </c>
      <c r="I196" s="78">
        <v>2924</v>
      </c>
      <c r="J196" s="78">
        <v>4224</v>
      </c>
      <c r="K196" s="78">
        <v>0</v>
      </c>
      <c r="L196" s="78">
        <v>448.58744832000002</v>
      </c>
      <c r="M196" s="79">
        <v>0</v>
      </c>
      <c r="N196" s="79">
        <v>4.1000000000000003E-3</v>
      </c>
      <c r="O196" s="79">
        <v>8.9999999999999998E-4</v>
      </c>
    </row>
    <row r="197" spans="2:15">
      <c r="B197" t="s">
        <v>1550</v>
      </c>
      <c r="C197" t="s">
        <v>1551</v>
      </c>
      <c r="D197" t="s">
        <v>126</v>
      </c>
      <c r="E197" t="s">
        <v>943</v>
      </c>
      <c r="F197" s="16"/>
      <c r="G197" t="s">
        <v>947</v>
      </c>
      <c r="H197" t="s">
        <v>109</v>
      </c>
      <c r="I197" s="78">
        <v>906.08</v>
      </c>
      <c r="J197" s="78">
        <v>16458</v>
      </c>
      <c r="K197" s="78">
        <v>0</v>
      </c>
      <c r="L197" s="78">
        <v>541.61345172480003</v>
      </c>
      <c r="M197" s="79">
        <v>0</v>
      </c>
      <c r="N197" s="79">
        <v>5.0000000000000001E-3</v>
      </c>
      <c r="O197" s="79">
        <v>1.1000000000000001E-3</v>
      </c>
    </row>
    <row r="198" spans="2:15">
      <c r="B198" t="s">
        <v>1552</v>
      </c>
      <c r="C198" t="s">
        <v>1553</v>
      </c>
      <c r="D198" t="s">
        <v>956</v>
      </c>
      <c r="E198" t="s">
        <v>943</v>
      </c>
      <c r="F198" s="16"/>
      <c r="G198" t="s">
        <v>947</v>
      </c>
      <c r="H198" t="s">
        <v>109</v>
      </c>
      <c r="I198" s="78">
        <v>1591.34</v>
      </c>
      <c r="J198" s="78">
        <v>7614</v>
      </c>
      <c r="K198" s="78">
        <v>1.5894358399999999</v>
      </c>
      <c r="L198" s="78">
        <v>441.65936328319998</v>
      </c>
      <c r="M198" s="79">
        <v>0</v>
      </c>
      <c r="N198" s="79">
        <v>4.0000000000000001E-3</v>
      </c>
      <c r="O198" s="79">
        <v>8.9999999999999998E-4</v>
      </c>
    </row>
    <row r="199" spans="2:15">
      <c r="B199" t="s">
        <v>1554</v>
      </c>
      <c r="C199" t="s">
        <v>1555</v>
      </c>
      <c r="D199" t="s">
        <v>956</v>
      </c>
      <c r="E199" t="s">
        <v>943</v>
      </c>
      <c r="F199" s="16"/>
      <c r="G199" t="s">
        <v>1481</v>
      </c>
      <c r="H199" t="s">
        <v>109</v>
      </c>
      <c r="I199" s="78">
        <v>4973.8100000000004</v>
      </c>
      <c r="J199" s="78">
        <v>4372</v>
      </c>
      <c r="K199" s="78">
        <v>11.10988848</v>
      </c>
      <c r="L199" s="78">
        <v>800.90635114240001</v>
      </c>
      <c r="M199" s="79">
        <v>0</v>
      </c>
      <c r="N199" s="79">
        <v>7.3000000000000001E-3</v>
      </c>
      <c r="O199" s="79">
        <v>1.6999999999999999E-3</v>
      </c>
    </row>
    <row r="200" spans="2:15">
      <c r="B200" t="s">
        <v>1556</v>
      </c>
      <c r="C200" t="s">
        <v>1557</v>
      </c>
      <c r="D200" t="s">
        <v>126</v>
      </c>
      <c r="E200" t="s">
        <v>943</v>
      </c>
      <c r="F200" s="16"/>
      <c r="G200" t="s">
        <v>1481</v>
      </c>
      <c r="H200" t="s">
        <v>116</v>
      </c>
      <c r="I200" s="78">
        <v>4256.8999999999996</v>
      </c>
      <c r="J200" s="78">
        <v>764.5</v>
      </c>
      <c r="K200" s="78">
        <v>0</v>
      </c>
      <c r="L200" s="78">
        <v>154.0177367663</v>
      </c>
      <c r="M200" s="79">
        <v>0</v>
      </c>
      <c r="N200" s="79">
        <v>1.4E-3</v>
      </c>
      <c r="O200" s="79">
        <v>2.9999999999999997E-4</v>
      </c>
    </row>
    <row r="201" spans="2:15">
      <c r="B201" t="s">
        <v>1558</v>
      </c>
      <c r="C201" t="s">
        <v>1559</v>
      </c>
      <c r="D201" t="s">
        <v>956</v>
      </c>
      <c r="E201" t="s">
        <v>943</v>
      </c>
      <c r="F201" s="16"/>
      <c r="G201" t="s">
        <v>1481</v>
      </c>
      <c r="H201" t="s">
        <v>109</v>
      </c>
      <c r="I201" s="78">
        <v>2521.9499999999998</v>
      </c>
      <c r="J201" s="78">
        <v>2930</v>
      </c>
      <c r="K201" s="78">
        <v>0</v>
      </c>
      <c r="L201" s="78">
        <v>268.37986632000002</v>
      </c>
      <c r="M201" s="79">
        <v>0</v>
      </c>
      <c r="N201" s="79">
        <v>2.5000000000000001E-3</v>
      </c>
      <c r="O201" s="79">
        <v>5.9999999999999995E-4</v>
      </c>
    </row>
    <row r="202" spans="2:15">
      <c r="B202" t="s">
        <v>1560</v>
      </c>
      <c r="C202" t="s">
        <v>1561</v>
      </c>
      <c r="D202" t="s">
        <v>126</v>
      </c>
      <c r="E202" t="s">
        <v>943</v>
      </c>
      <c r="F202" s="16"/>
      <c r="G202" t="s">
        <v>1481</v>
      </c>
      <c r="H202" t="s">
        <v>113</v>
      </c>
      <c r="I202" s="78">
        <v>3568.66</v>
      </c>
      <c r="J202" s="78">
        <v>4952</v>
      </c>
      <c r="K202" s="78">
        <v>9.3143641079999995</v>
      </c>
      <c r="L202" s="78">
        <v>730.01404428624005</v>
      </c>
      <c r="M202" s="79">
        <v>0</v>
      </c>
      <c r="N202" s="79">
        <v>6.7000000000000002E-3</v>
      </c>
      <c r="O202" s="79">
        <v>1.5E-3</v>
      </c>
    </row>
    <row r="203" spans="2:15">
      <c r="B203" t="s">
        <v>1562</v>
      </c>
      <c r="C203" t="s">
        <v>1563</v>
      </c>
      <c r="D203" t="s">
        <v>956</v>
      </c>
      <c r="E203" t="s">
        <v>943</v>
      </c>
      <c r="F203" s="16"/>
      <c r="G203" t="s">
        <v>1481</v>
      </c>
      <c r="H203" t="s">
        <v>109</v>
      </c>
      <c r="I203" s="78">
        <v>2768.72</v>
      </c>
      <c r="J203" s="78">
        <v>8483</v>
      </c>
      <c r="K203" s="78">
        <v>0</v>
      </c>
      <c r="L203" s="78">
        <v>853.04971992319997</v>
      </c>
      <c r="M203" s="79">
        <v>0</v>
      </c>
      <c r="N203" s="79">
        <v>7.7999999999999996E-3</v>
      </c>
      <c r="O203" s="79">
        <v>1.8E-3</v>
      </c>
    </row>
    <row r="204" spans="2:15">
      <c r="B204" t="s">
        <v>1564</v>
      </c>
      <c r="C204" t="s">
        <v>1565</v>
      </c>
      <c r="D204" t="s">
        <v>956</v>
      </c>
      <c r="E204" t="s">
        <v>943</v>
      </c>
      <c r="F204" s="16"/>
      <c r="G204" t="s">
        <v>1566</v>
      </c>
      <c r="H204" t="s">
        <v>109</v>
      </c>
      <c r="I204" s="78">
        <v>973.56</v>
      </c>
      <c r="J204" s="78">
        <v>17533</v>
      </c>
      <c r="K204" s="78">
        <v>0</v>
      </c>
      <c r="L204" s="78">
        <v>619.96160607360002</v>
      </c>
      <c r="M204" s="79">
        <v>0</v>
      </c>
      <c r="N204" s="79">
        <v>5.7000000000000002E-3</v>
      </c>
      <c r="O204" s="79">
        <v>1.2999999999999999E-3</v>
      </c>
    </row>
    <row r="205" spans="2:15">
      <c r="B205" t="s">
        <v>1567</v>
      </c>
      <c r="C205" t="s">
        <v>1568</v>
      </c>
      <c r="D205" t="s">
        <v>956</v>
      </c>
      <c r="E205" t="s">
        <v>943</v>
      </c>
      <c r="F205" s="16"/>
      <c r="G205" t="s">
        <v>1004</v>
      </c>
      <c r="H205" t="s">
        <v>109</v>
      </c>
      <c r="I205" s="78">
        <v>442.7</v>
      </c>
      <c r="J205" s="78">
        <v>28698</v>
      </c>
      <c r="K205" s="78">
        <v>1.2863091200000001</v>
      </c>
      <c r="L205" s="78">
        <v>462.71754819199998</v>
      </c>
      <c r="M205" s="79">
        <v>0</v>
      </c>
      <c r="N205" s="79">
        <v>4.1999999999999997E-3</v>
      </c>
      <c r="O205" s="79">
        <v>1E-3</v>
      </c>
    </row>
    <row r="206" spans="2:15">
      <c r="B206" t="s">
        <v>1569</v>
      </c>
      <c r="C206" t="s">
        <v>1570</v>
      </c>
      <c r="D206" t="s">
        <v>956</v>
      </c>
      <c r="E206" t="s">
        <v>943</v>
      </c>
      <c r="F206" s="16"/>
      <c r="G206" t="s">
        <v>1004</v>
      </c>
      <c r="H206" t="s">
        <v>109</v>
      </c>
      <c r="I206" s="78">
        <v>2814.63</v>
      </c>
      <c r="J206" s="78">
        <v>5310</v>
      </c>
      <c r="K206" s="78">
        <v>0</v>
      </c>
      <c r="L206" s="78">
        <v>542.82729009599996</v>
      </c>
      <c r="M206" s="79">
        <v>0</v>
      </c>
      <c r="N206" s="79">
        <v>5.0000000000000001E-3</v>
      </c>
      <c r="O206" s="79">
        <v>1.1000000000000001E-3</v>
      </c>
    </row>
    <row r="207" spans="2:15">
      <c r="B207" t="s">
        <v>1571</v>
      </c>
      <c r="C207" t="s">
        <v>1572</v>
      </c>
      <c r="D207" t="s">
        <v>956</v>
      </c>
      <c r="E207" t="s">
        <v>943</v>
      </c>
      <c r="F207" s="16"/>
      <c r="G207" t="s">
        <v>1004</v>
      </c>
      <c r="H207" t="s">
        <v>109</v>
      </c>
      <c r="I207" s="78">
        <v>1778.86</v>
      </c>
      <c r="J207" s="78">
        <v>9108</v>
      </c>
      <c r="K207" s="78">
        <v>3.2304097600000001</v>
      </c>
      <c r="L207" s="78">
        <v>591.68185164160002</v>
      </c>
      <c r="M207" s="79">
        <v>0</v>
      </c>
      <c r="N207" s="79">
        <v>5.4000000000000003E-3</v>
      </c>
      <c r="O207" s="79">
        <v>1.1999999999999999E-3</v>
      </c>
    </row>
    <row r="208" spans="2:15">
      <c r="B208" t="s">
        <v>1573</v>
      </c>
      <c r="C208" t="s">
        <v>1574</v>
      </c>
      <c r="D208" t="s">
        <v>956</v>
      </c>
      <c r="E208" t="s">
        <v>943</v>
      </c>
      <c r="F208" s="16"/>
      <c r="G208" t="s">
        <v>952</v>
      </c>
      <c r="H208" t="s">
        <v>109</v>
      </c>
      <c r="I208" s="78">
        <v>725.57</v>
      </c>
      <c r="J208" s="78">
        <v>17070</v>
      </c>
      <c r="K208" s="78">
        <v>0</v>
      </c>
      <c r="L208" s="78">
        <v>449.84062996799997</v>
      </c>
      <c r="M208" s="79">
        <v>0</v>
      </c>
      <c r="N208" s="79">
        <v>4.1000000000000003E-3</v>
      </c>
      <c r="O208" s="79">
        <v>8.9999999999999998E-4</v>
      </c>
    </row>
    <row r="209" spans="2:15">
      <c r="B209" t="s">
        <v>1575</v>
      </c>
      <c r="C209" t="s">
        <v>1576</v>
      </c>
      <c r="D209" t="s">
        <v>126</v>
      </c>
      <c r="E209" t="s">
        <v>943</v>
      </c>
      <c r="F209"/>
      <c r="G209" t="s">
        <v>952</v>
      </c>
      <c r="H209" t="s">
        <v>113</v>
      </c>
      <c r="I209" s="78">
        <v>817.31</v>
      </c>
      <c r="J209" s="78">
        <v>21100</v>
      </c>
      <c r="K209" s="78">
        <v>0</v>
      </c>
      <c r="L209" s="78">
        <v>703.29541846200004</v>
      </c>
      <c r="M209" s="79">
        <v>0</v>
      </c>
      <c r="N209" s="79">
        <v>6.4000000000000003E-3</v>
      </c>
      <c r="O209" s="79">
        <v>1.5E-3</v>
      </c>
    </row>
    <row r="210" spans="2:15">
      <c r="B210" t="s">
        <v>1577</v>
      </c>
      <c r="C210" t="s">
        <v>1578</v>
      </c>
      <c r="D210" t="s">
        <v>1098</v>
      </c>
      <c r="E210" t="s">
        <v>943</v>
      </c>
      <c r="F210" s="16"/>
      <c r="G210" t="s">
        <v>952</v>
      </c>
      <c r="H210" t="s">
        <v>204</v>
      </c>
      <c r="I210" s="78">
        <v>11076.27</v>
      </c>
      <c r="J210" s="78">
        <v>8790</v>
      </c>
      <c r="K210" s="78">
        <v>0</v>
      </c>
      <c r="L210" s="78">
        <v>450.58399275239998</v>
      </c>
      <c r="M210" s="79">
        <v>0</v>
      </c>
      <c r="N210" s="79">
        <v>4.1000000000000003E-3</v>
      </c>
      <c r="O210" s="79">
        <v>8.9999999999999998E-4</v>
      </c>
    </row>
    <row r="211" spans="2:15">
      <c r="B211" t="s">
        <v>1579</v>
      </c>
      <c r="C211" t="s">
        <v>1580</v>
      </c>
      <c r="D211" t="s">
        <v>126</v>
      </c>
      <c r="E211" t="s">
        <v>943</v>
      </c>
      <c r="F211" s="16"/>
      <c r="G211" t="s">
        <v>1484</v>
      </c>
      <c r="H211" t="s">
        <v>109</v>
      </c>
      <c r="I211" s="78">
        <v>7749.25</v>
      </c>
      <c r="J211" s="78">
        <v>9</v>
      </c>
      <c r="K211" s="78">
        <v>0</v>
      </c>
      <c r="L211" s="78">
        <v>2.5330748399999998</v>
      </c>
      <c r="M211" s="79">
        <v>0</v>
      </c>
      <c r="N211" s="79">
        <v>0</v>
      </c>
      <c r="O211" s="79">
        <v>0</v>
      </c>
    </row>
    <row r="212" spans="2:15">
      <c r="B212" t="s">
        <v>1581</v>
      </c>
      <c r="C212" t="s">
        <v>1582</v>
      </c>
      <c r="D212" t="s">
        <v>126</v>
      </c>
      <c r="E212" t="s">
        <v>943</v>
      </c>
      <c r="F212" s="16"/>
      <c r="G212" t="s">
        <v>1484</v>
      </c>
      <c r="H212" t="s">
        <v>109</v>
      </c>
      <c r="I212" s="78">
        <v>4106.76</v>
      </c>
      <c r="J212" s="78">
        <v>5885</v>
      </c>
      <c r="K212" s="78">
        <v>26.588637120000001</v>
      </c>
      <c r="L212" s="78">
        <v>904.38066115200002</v>
      </c>
      <c r="M212" s="79">
        <v>0</v>
      </c>
      <c r="N212" s="79">
        <v>8.3000000000000001E-3</v>
      </c>
      <c r="O212" s="79">
        <v>1.9E-3</v>
      </c>
    </row>
    <row r="213" spans="2:15">
      <c r="B213" t="s">
        <v>1583</v>
      </c>
      <c r="C213" t="s">
        <v>1584</v>
      </c>
      <c r="D213" t="s">
        <v>126</v>
      </c>
      <c r="E213" t="s">
        <v>943</v>
      </c>
      <c r="F213"/>
      <c r="G213" t="s">
        <v>1484</v>
      </c>
      <c r="H213" t="s">
        <v>109</v>
      </c>
      <c r="I213" s="78">
        <v>519.28</v>
      </c>
      <c r="J213" s="78">
        <v>12879</v>
      </c>
      <c r="K213" s="78">
        <v>0</v>
      </c>
      <c r="L213" s="78">
        <v>242.90115459840001</v>
      </c>
      <c r="M213" s="79">
        <v>0</v>
      </c>
      <c r="N213" s="79">
        <v>2.2000000000000001E-3</v>
      </c>
      <c r="O213" s="79">
        <v>5.0000000000000001E-4</v>
      </c>
    </row>
    <row r="214" spans="2:15">
      <c r="B214" t="s">
        <v>1585</v>
      </c>
      <c r="C214" t="s">
        <v>1586</v>
      </c>
      <c r="D214" t="s">
        <v>126</v>
      </c>
      <c r="E214" t="s">
        <v>943</v>
      </c>
      <c r="F214" s="16"/>
      <c r="G214" t="s">
        <v>1051</v>
      </c>
      <c r="H214" t="s">
        <v>113</v>
      </c>
      <c r="I214" s="78">
        <v>2881.9</v>
      </c>
      <c r="J214" s="78">
        <v>1386.5</v>
      </c>
      <c r="K214" s="78">
        <v>0</v>
      </c>
      <c r="L214" s="78">
        <v>162.95485390170001</v>
      </c>
      <c r="M214" s="79">
        <v>0</v>
      </c>
      <c r="N214" s="79">
        <v>1.5E-3</v>
      </c>
      <c r="O214" s="79">
        <v>2.9999999999999997E-4</v>
      </c>
    </row>
    <row r="215" spans="2:15">
      <c r="B215" t="s">
        <v>1587</v>
      </c>
      <c r="C215" t="s">
        <v>1588</v>
      </c>
      <c r="D215" t="s">
        <v>1098</v>
      </c>
      <c r="E215" t="s">
        <v>943</v>
      </c>
      <c r="F215" s="16"/>
      <c r="G215" t="s">
        <v>1051</v>
      </c>
      <c r="H215" t="s">
        <v>204</v>
      </c>
      <c r="I215" s="78">
        <v>2735.77</v>
      </c>
      <c r="J215" s="78">
        <v>36100</v>
      </c>
      <c r="K215" s="78">
        <v>0</v>
      </c>
      <c r="L215" s="78">
        <v>457.06728251599998</v>
      </c>
      <c r="M215" s="79">
        <v>0</v>
      </c>
      <c r="N215" s="79">
        <v>4.1999999999999997E-3</v>
      </c>
      <c r="O215" s="79">
        <v>8.9999999999999998E-4</v>
      </c>
    </row>
    <row r="216" spans="2:15">
      <c r="B216" t="s">
        <v>1589</v>
      </c>
      <c r="C216" t="s">
        <v>1590</v>
      </c>
      <c r="D216" t="s">
        <v>956</v>
      </c>
      <c r="E216" t="s">
        <v>943</v>
      </c>
      <c r="F216" s="16"/>
      <c r="G216" t="s">
        <v>1051</v>
      </c>
      <c r="H216" t="s">
        <v>109</v>
      </c>
      <c r="I216" s="78">
        <v>2616.89</v>
      </c>
      <c r="J216" s="78">
        <v>11103</v>
      </c>
      <c r="K216" s="78">
        <v>0</v>
      </c>
      <c r="L216" s="78">
        <v>1055.2895736144001</v>
      </c>
      <c r="M216" s="79">
        <v>0</v>
      </c>
      <c r="N216" s="79">
        <v>9.5999999999999992E-3</v>
      </c>
      <c r="O216" s="79">
        <v>2.2000000000000001E-3</v>
      </c>
    </row>
    <row r="217" spans="2:15">
      <c r="B217" t="s">
        <v>1591</v>
      </c>
      <c r="C217" t="s">
        <v>1592</v>
      </c>
      <c r="D217" t="s">
        <v>1477</v>
      </c>
      <c r="E217" t="s">
        <v>943</v>
      </c>
      <c r="F217" s="16"/>
      <c r="G217" t="s">
        <v>983</v>
      </c>
      <c r="H217" t="s">
        <v>109</v>
      </c>
      <c r="I217" s="78">
        <v>360.15</v>
      </c>
      <c r="J217" s="78">
        <v>18998</v>
      </c>
      <c r="K217" s="78">
        <v>0</v>
      </c>
      <c r="L217" s="78">
        <v>248.50615070399999</v>
      </c>
      <c r="M217" s="79">
        <v>0</v>
      </c>
      <c r="N217" s="79">
        <v>2.3E-3</v>
      </c>
      <c r="O217" s="79">
        <v>5.0000000000000001E-4</v>
      </c>
    </row>
    <row r="218" spans="2:15">
      <c r="B218" t="s">
        <v>1593</v>
      </c>
      <c r="C218" t="s">
        <v>1594</v>
      </c>
      <c r="D218" t="s">
        <v>1477</v>
      </c>
      <c r="E218" t="s">
        <v>943</v>
      </c>
      <c r="F218" s="16"/>
      <c r="G218" t="s">
        <v>983</v>
      </c>
      <c r="H218" t="s">
        <v>109</v>
      </c>
      <c r="I218" s="78">
        <v>2992.11</v>
      </c>
      <c r="J218" s="78">
        <v>479</v>
      </c>
      <c r="K218" s="78">
        <v>0</v>
      </c>
      <c r="L218" s="78">
        <v>52.054575460800002</v>
      </c>
      <c r="M218" s="79">
        <v>0</v>
      </c>
      <c r="N218" s="79">
        <v>5.0000000000000001E-4</v>
      </c>
      <c r="O218" s="79">
        <v>1E-4</v>
      </c>
    </row>
    <row r="219" spans="2:15">
      <c r="B219" t="s">
        <v>1595</v>
      </c>
      <c r="C219" t="s">
        <v>1596</v>
      </c>
      <c r="D219" t="s">
        <v>1477</v>
      </c>
      <c r="E219" t="s">
        <v>943</v>
      </c>
      <c r="F219" s="16"/>
      <c r="G219" t="s">
        <v>983</v>
      </c>
      <c r="H219" t="s">
        <v>109</v>
      </c>
      <c r="I219" s="78">
        <v>480.54</v>
      </c>
      <c r="J219" s="78">
        <v>15733</v>
      </c>
      <c r="K219" s="78">
        <v>0</v>
      </c>
      <c r="L219" s="78">
        <v>274.5913969824</v>
      </c>
      <c r="M219" s="79">
        <v>0</v>
      </c>
      <c r="N219" s="79">
        <v>2.5000000000000001E-3</v>
      </c>
      <c r="O219" s="79">
        <v>5.9999999999999995E-4</v>
      </c>
    </row>
    <row r="220" spans="2:15">
      <c r="B220" t="s">
        <v>1597</v>
      </c>
      <c r="C220" t="s">
        <v>1598</v>
      </c>
      <c r="D220" t="s">
        <v>1477</v>
      </c>
      <c r="E220" t="s">
        <v>943</v>
      </c>
      <c r="F220" s="16"/>
      <c r="G220" t="s">
        <v>983</v>
      </c>
      <c r="H220" t="s">
        <v>109</v>
      </c>
      <c r="I220" s="78">
        <v>5676.87</v>
      </c>
      <c r="J220" s="78">
        <v>1168</v>
      </c>
      <c r="K220" s="78">
        <v>0</v>
      </c>
      <c r="L220" s="78">
        <v>240.82281669119999</v>
      </c>
      <c r="M220" s="79">
        <v>2.0000000000000001E-4</v>
      </c>
      <c r="N220" s="79">
        <v>2.2000000000000001E-3</v>
      </c>
      <c r="O220" s="79">
        <v>5.0000000000000001E-4</v>
      </c>
    </row>
    <row r="221" spans="2:15">
      <c r="B221" t="s">
        <v>1599</v>
      </c>
      <c r="C221" t="s">
        <v>1600</v>
      </c>
      <c r="D221" t="s">
        <v>126</v>
      </c>
      <c r="E221" t="s">
        <v>943</v>
      </c>
      <c r="F221" s="16"/>
      <c r="G221" t="s">
        <v>983</v>
      </c>
      <c r="H221" t="s">
        <v>109</v>
      </c>
      <c r="I221" s="78">
        <v>1440.62</v>
      </c>
      <c r="J221" s="78">
        <v>1921</v>
      </c>
      <c r="K221" s="78">
        <v>0</v>
      </c>
      <c r="L221" s="78">
        <v>100.51309464640001</v>
      </c>
      <c r="M221" s="79">
        <v>0</v>
      </c>
      <c r="N221" s="79">
        <v>8.9999999999999998E-4</v>
      </c>
      <c r="O221" s="79">
        <v>2.0000000000000001E-4</v>
      </c>
    </row>
    <row r="222" spans="2:15">
      <c r="B222" t="s">
        <v>1601</v>
      </c>
      <c r="C222" t="s">
        <v>1602</v>
      </c>
      <c r="D222" t="s">
        <v>1477</v>
      </c>
      <c r="E222" t="s">
        <v>943</v>
      </c>
      <c r="F222" s="16"/>
      <c r="G222" t="s">
        <v>983</v>
      </c>
      <c r="H222" t="s">
        <v>109</v>
      </c>
      <c r="I222" s="78">
        <v>18530.080000000002</v>
      </c>
      <c r="J222" s="78">
        <v>2834</v>
      </c>
      <c r="K222" s="78">
        <v>0</v>
      </c>
      <c r="L222" s="78">
        <v>1907.3174408704001</v>
      </c>
      <c r="M222" s="79">
        <v>0</v>
      </c>
      <c r="N222" s="79">
        <v>1.7399999999999999E-2</v>
      </c>
      <c r="O222" s="79">
        <v>4.0000000000000001E-3</v>
      </c>
    </row>
    <row r="223" spans="2:15">
      <c r="B223" t="s">
        <v>1603</v>
      </c>
      <c r="C223" t="s">
        <v>1604</v>
      </c>
      <c r="D223" t="s">
        <v>956</v>
      </c>
      <c r="E223" t="s">
        <v>943</v>
      </c>
      <c r="F223" s="16"/>
      <c r="G223" t="s">
        <v>983</v>
      </c>
      <c r="H223" t="s">
        <v>109</v>
      </c>
      <c r="I223" s="78">
        <v>899.07</v>
      </c>
      <c r="J223" s="78">
        <v>27372</v>
      </c>
      <c r="K223" s="78">
        <v>0.62041824000000001</v>
      </c>
      <c r="L223" s="78">
        <v>894.43179377280001</v>
      </c>
      <c r="M223" s="79">
        <v>0</v>
      </c>
      <c r="N223" s="79">
        <v>8.2000000000000007E-3</v>
      </c>
      <c r="O223" s="79">
        <v>1.9E-3</v>
      </c>
    </row>
    <row r="224" spans="2:15">
      <c r="B224" t="s">
        <v>1605</v>
      </c>
      <c r="C224" t="s">
        <v>1606</v>
      </c>
      <c r="D224" t="s">
        <v>1477</v>
      </c>
      <c r="E224" t="s">
        <v>943</v>
      </c>
      <c r="F224" s="16"/>
      <c r="G224" t="s">
        <v>983</v>
      </c>
      <c r="H224" t="s">
        <v>109</v>
      </c>
      <c r="I224" s="78">
        <v>15766.43</v>
      </c>
      <c r="J224" s="78">
        <v>187</v>
      </c>
      <c r="K224" s="78">
        <v>0</v>
      </c>
      <c r="L224" s="78">
        <v>107.0830699312</v>
      </c>
      <c r="M224" s="79">
        <v>2.0000000000000001E-4</v>
      </c>
      <c r="N224" s="79">
        <v>1E-3</v>
      </c>
      <c r="O224" s="79">
        <v>2.0000000000000001E-4</v>
      </c>
    </row>
    <row r="225" spans="2:15">
      <c r="B225" t="s">
        <v>1607</v>
      </c>
      <c r="C225" t="s">
        <v>1608</v>
      </c>
      <c r="D225" t="s">
        <v>956</v>
      </c>
      <c r="E225" t="s">
        <v>943</v>
      </c>
      <c r="F225"/>
      <c r="G225" t="s">
        <v>983</v>
      </c>
      <c r="H225" t="s">
        <v>109</v>
      </c>
      <c r="I225" s="78">
        <v>1328.76</v>
      </c>
      <c r="J225" s="78">
        <v>4816</v>
      </c>
      <c r="K225" s="78">
        <v>0</v>
      </c>
      <c r="L225" s="78">
        <v>232.42287237119999</v>
      </c>
      <c r="M225" s="79">
        <v>0</v>
      </c>
      <c r="N225" s="79">
        <v>2.0999999999999999E-3</v>
      </c>
      <c r="O225" s="79">
        <v>5.0000000000000001E-4</v>
      </c>
    </row>
    <row r="226" spans="2:15">
      <c r="B226" t="s">
        <v>1609</v>
      </c>
      <c r="C226" t="s">
        <v>1610</v>
      </c>
      <c r="D226" t="s">
        <v>126</v>
      </c>
      <c r="E226" t="s">
        <v>943</v>
      </c>
      <c r="F226" s="16"/>
      <c r="G226" t="s">
        <v>972</v>
      </c>
      <c r="H226" t="s">
        <v>109</v>
      </c>
      <c r="I226" s="78">
        <v>38144.300000000003</v>
      </c>
      <c r="J226" s="78">
        <v>20</v>
      </c>
      <c r="K226" s="78">
        <v>0</v>
      </c>
      <c r="L226" s="78">
        <v>27.708019520000001</v>
      </c>
      <c r="M226" s="79">
        <v>1E-4</v>
      </c>
      <c r="N226" s="79">
        <v>2.9999999999999997E-4</v>
      </c>
      <c r="O226" s="79">
        <v>1E-4</v>
      </c>
    </row>
    <row r="227" spans="2:15">
      <c r="B227" t="s">
        <v>1611</v>
      </c>
      <c r="C227" t="s">
        <v>1612</v>
      </c>
      <c r="D227" t="s">
        <v>1506</v>
      </c>
      <c r="E227" t="s">
        <v>943</v>
      </c>
      <c r="F227" s="16"/>
      <c r="G227" t="s">
        <v>972</v>
      </c>
      <c r="H227" t="s">
        <v>109</v>
      </c>
      <c r="I227" s="78">
        <v>19430.38</v>
      </c>
      <c r="J227" s="78">
        <v>17.8</v>
      </c>
      <c r="K227" s="78">
        <v>0</v>
      </c>
      <c r="L227" s="78">
        <v>12.56166294848</v>
      </c>
      <c r="M227" s="79">
        <v>0</v>
      </c>
      <c r="N227" s="79">
        <v>1E-4</v>
      </c>
      <c r="O227" s="79">
        <v>0</v>
      </c>
    </row>
    <row r="228" spans="2:15">
      <c r="B228" t="s">
        <v>1613</v>
      </c>
      <c r="C228" t="s">
        <v>1614</v>
      </c>
      <c r="D228" t="s">
        <v>951</v>
      </c>
      <c r="E228" t="s">
        <v>943</v>
      </c>
      <c r="F228" s="16"/>
      <c r="G228" t="s">
        <v>972</v>
      </c>
      <c r="H228" t="s">
        <v>113</v>
      </c>
      <c r="I228" s="78">
        <v>58861.23</v>
      </c>
      <c r="J228" s="78">
        <v>735</v>
      </c>
      <c r="K228" s="78">
        <v>0</v>
      </c>
      <c r="L228" s="78">
        <v>1764.3518311671</v>
      </c>
      <c r="M228" s="79">
        <v>1E-4</v>
      </c>
      <c r="N228" s="79">
        <v>1.61E-2</v>
      </c>
      <c r="O228" s="79">
        <v>3.7000000000000002E-3</v>
      </c>
    </row>
    <row r="229" spans="2:15">
      <c r="B229" t="s">
        <v>1615</v>
      </c>
      <c r="C229" t="s">
        <v>1616</v>
      </c>
      <c r="D229" t="s">
        <v>126</v>
      </c>
      <c r="E229" t="s">
        <v>943</v>
      </c>
      <c r="F229" s="16"/>
      <c r="G229" t="s">
        <v>972</v>
      </c>
      <c r="H229" t="s">
        <v>113</v>
      </c>
      <c r="I229" s="78">
        <v>3492.99</v>
      </c>
      <c r="J229" s="78">
        <v>2144</v>
      </c>
      <c r="K229" s="78">
        <v>0</v>
      </c>
      <c r="L229" s="78">
        <v>305.41519737791998</v>
      </c>
      <c r="M229" s="79">
        <v>0</v>
      </c>
      <c r="N229" s="79">
        <v>2.8E-3</v>
      </c>
      <c r="O229" s="79">
        <v>5.9999999999999995E-4</v>
      </c>
    </row>
    <row r="230" spans="2:15">
      <c r="B230" t="s">
        <v>1617</v>
      </c>
      <c r="C230" t="s">
        <v>1618</v>
      </c>
      <c r="D230" t="s">
        <v>126</v>
      </c>
      <c r="E230" t="s">
        <v>943</v>
      </c>
      <c r="F230" s="16"/>
      <c r="G230" t="s">
        <v>972</v>
      </c>
      <c r="H230" t="s">
        <v>109</v>
      </c>
      <c r="I230" s="78">
        <v>5082.9399999999996</v>
      </c>
      <c r="J230" s="78">
        <v>1850</v>
      </c>
      <c r="K230" s="78">
        <v>0</v>
      </c>
      <c r="L230" s="78">
        <v>341.53290448000001</v>
      </c>
      <c r="M230" s="79">
        <v>0</v>
      </c>
      <c r="N230" s="79">
        <v>3.0999999999999999E-3</v>
      </c>
      <c r="O230" s="79">
        <v>6.9999999999999999E-4</v>
      </c>
    </row>
    <row r="231" spans="2:15">
      <c r="B231" t="s">
        <v>1619</v>
      </c>
      <c r="C231" t="s">
        <v>1620</v>
      </c>
      <c r="D231" t="s">
        <v>956</v>
      </c>
      <c r="E231" t="s">
        <v>943</v>
      </c>
      <c r="F231" s="16"/>
      <c r="G231" t="s">
        <v>972</v>
      </c>
      <c r="H231" t="s">
        <v>109</v>
      </c>
      <c r="I231" s="78">
        <v>669.48</v>
      </c>
      <c r="J231" s="78">
        <v>18221</v>
      </c>
      <c r="K231" s="78">
        <v>0</v>
      </c>
      <c r="L231" s="78">
        <v>443.05297330560001</v>
      </c>
      <c r="M231" s="79">
        <v>0</v>
      </c>
      <c r="N231" s="79">
        <v>4.1000000000000003E-3</v>
      </c>
      <c r="O231" s="79">
        <v>8.9999999999999998E-4</v>
      </c>
    </row>
    <row r="232" spans="2:15">
      <c r="B232" t="s">
        <v>1621</v>
      </c>
      <c r="C232" t="s">
        <v>1622</v>
      </c>
      <c r="D232" t="s">
        <v>956</v>
      </c>
      <c r="E232" t="s">
        <v>943</v>
      </c>
      <c r="F232" s="16"/>
      <c r="G232" t="s">
        <v>972</v>
      </c>
      <c r="H232" t="s">
        <v>113</v>
      </c>
      <c r="I232" s="78">
        <v>3809.63</v>
      </c>
      <c r="J232" s="78">
        <v>118</v>
      </c>
      <c r="K232" s="78">
        <v>0</v>
      </c>
      <c r="L232" s="78">
        <v>18.332991017880001</v>
      </c>
      <c r="M232" s="79">
        <v>0</v>
      </c>
      <c r="N232" s="79">
        <v>2.0000000000000001E-4</v>
      </c>
      <c r="O232" s="79">
        <v>0</v>
      </c>
    </row>
    <row r="233" spans="2:15">
      <c r="B233" t="s">
        <v>1623</v>
      </c>
      <c r="C233" t="s">
        <v>1624</v>
      </c>
      <c r="D233" t="s">
        <v>1477</v>
      </c>
      <c r="E233" t="s">
        <v>943</v>
      </c>
      <c r="F233" s="16"/>
      <c r="G233" t="s">
        <v>1016</v>
      </c>
      <c r="H233" t="s">
        <v>109</v>
      </c>
      <c r="I233" s="78">
        <v>102.44</v>
      </c>
      <c r="J233" s="78">
        <v>178075</v>
      </c>
      <c r="K233" s="78">
        <v>0</v>
      </c>
      <c r="L233" s="78">
        <v>662.54954896000004</v>
      </c>
      <c r="M233" s="79">
        <v>0</v>
      </c>
      <c r="N233" s="79">
        <v>6.1000000000000004E-3</v>
      </c>
      <c r="O233" s="79">
        <v>1.4E-3</v>
      </c>
    </row>
    <row r="234" spans="2:15">
      <c r="B234" t="s">
        <v>1625</v>
      </c>
      <c r="C234" t="s">
        <v>1626</v>
      </c>
      <c r="D234" t="s">
        <v>956</v>
      </c>
      <c r="E234" t="s">
        <v>943</v>
      </c>
      <c r="F234" s="16"/>
      <c r="G234" t="s">
        <v>1016</v>
      </c>
      <c r="H234" t="s">
        <v>109</v>
      </c>
      <c r="I234" s="78">
        <v>929.93</v>
      </c>
      <c r="J234" s="78">
        <v>19189</v>
      </c>
      <c r="K234" s="78">
        <v>0</v>
      </c>
      <c r="L234" s="78">
        <v>648.10958028640005</v>
      </c>
      <c r="M234" s="79">
        <v>0</v>
      </c>
      <c r="N234" s="79">
        <v>5.8999999999999999E-3</v>
      </c>
      <c r="O234" s="79">
        <v>1.2999999999999999E-3</v>
      </c>
    </row>
    <row r="235" spans="2:15">
      <c r="B235" t="s">
        <v>1627</v>
      </c>
      <c r="C235" t="s">
        <v>1628</v>
      </c>
      <c r="D235" t="s">
        <v>956</v>
      </c>
      <c r="E235" t="s">
        <v>943</v>
      </c>
      <c r="F235" s="16"/>
      <c r="G235" t="s">
        <v>1016</v>
      </c>
      <c r="H235" t="s">
        <v>109</v>
      </c>
      <c r="I235" s="78">
        <v>2111.85</v>
      </c>
      <c r="J235" s="78">
        <v>2758</v>
      </c>
      <c r="K235" s="78">
        <v>0</v>
      </c>
      <c r="L235" s="78">
        <v>211.54519713600001</v>
      </c>
      <c r="M235" s="79">
        <v>0</v>
      </c>
      <c r="N235" s="79">
        <v>1.9E-3</v>
      </c>
      <c r="O235" s="79">
        <v>4.0000000000000002E-4</v>
      </c>
    </row>
    <row r="236" spans="2:15">
      <c r="B236" t="s">
        <v>1629</v>
      </c>
      <c r="C236" t="s">
        <v>1630</v>
      </c>
      <c r="D236" t="s">
        <v>126</v>
      </c>
      <c r="E236" t="s">
        <v>943</v>
      </c>
      <c r="F236" s="16"/>
      <c r="G236" t="s">
        <v>1497</v>
      </c>
      <c r="H236" t="s">
        <v>109</v>
      </c>
      <c r="I236" s="78">
        <v>4309.58</v>
      </c>
      <c r="J236" s="78">
        <v>5370</v>
      </c>
      <c r="K236" s="78">
        <v>0</v>
      </c>
      <c r="L236" s="78">
        <v>840.533587872</v>
      </c>
      <c r="M236" s="79">
        <v>0</v>
      </c>
      <c r="N236" s="79">
        <v>7.7000000000000002E-3</v>
      </c>
      <c r="O236" s="79">
        <v>1.6999999999999999E-3</v>
      </c>
    </row>
    <row r="237" spans="2:15">
      <c r="B237" t="s">
        <v>1631</v>
      </c>
      <c r="C237" t="s">
        <v>1632</v>
      </c>
      <c r="D237" t="s">
        <v>1477</v>
      </c>
      <c r="E237" t="s">
        <v>943</v>
      </c>
      <c r="F237" s="16"/>
      <c r="G237" t="s">
        <v>1497</v>
      </c>
      <c r="H237" t="s">
        <v>109</v>
      </c>
      <c r="I237" s="78">
        <v>1364.38</v>
      </c>
      <c r="J237" s="78">
        <v>17956</v>
      </c>
      <c r="K237" s="78">
        <v>0</v>
      </c>
      <c r="L237" s="78">
        <v>889.79668040959996</v>
      </c>
      <c r="M237" s="79">
        <v>0</v>
      </c>
      <c r="N237" s="79">
        <v>8.0999999999999996E-3</v>
      </c>
      <c r="O237" s="79">
        <v>1.8E-3</v>
      </c>
    </row>
    <row r="238" spans="2:15">
      <c r="B238" t="s">
        <v>1633</v>
      </c>
      <c r="C238" t="s">
        <v>1634</v>
      </c>
      <c r="D238" t="s">
        <v>956</v>
      </c>
      <c r="E238" t="s">
        <v>943</v>
      </c>
      <c r="F238" s="16"/>
      <c r="G238" t="s">
        <v>1073</v>
      </c>
      <c r="H238" t="s">
        <v>109</v>
      </c>
      <c r="I238" s="78">
        <v>1025.96</v>
      </c>
      <c r="J238" s="78">
        <v>18245</v>
      </c>
      <c r="K238" s="78">
        <v>0</v>
      </c>
      <c r="L238" s="78">
        <v>679.86101206399996</v>
      </c>
      <c r="M238" s="79">
        <v>0</v>
      </c>
      <c r="N238" s="79">
        <v>6.1999999999999998E-3</v>
      </c>
      <c r="O238" s="79">
        <v>1.4E-3</v>
      </c>
    </row>
    <row r="239" spans="2:15">
      <c r="B239" t="s">
        <v>1635</v>
      </c>
      <c r="C239" t="s">
        <v>1636</v>
      </c>
      <c r="D239" t="s">
        <v>1477</v>
      </c>
      <c r="E239" t="s">
        <v>943</v>
      </c>
      <c r="F239" s="16"/>
      <c r="G239" t="s">
        <v>1073</v>
      </c>
      <c r="H239" t="s">
        <v>109</v>
      </c>
      <c r="I239" s="78">
        <v>179.88</v>
      </c>
      <c r="J239" s="78">
        <v>117689</v>
      </c>
      <c r="K239" s="78">
        <v>0</v>
      </c>
      <c r="L239" s="78">
        <v>768.8906706624</v>
      </c>
      <c r="M239" s="79">
        <v>0</v>
      </c>
      <c r="N239" s="79">
        <v>7.0000000000000001E-3</v>
      </c>
      <c r="O239" s="79">
        <v>1.6000000000000001E-3</v>
      </c>
    </row>
    <row r="240" spans="2:15">
      <c r="B240" t="s">
        <v>1637</v>
      </c>
      <c r="C240" t="s">
        <v>1638</v>
      </c>
      <c r="D240" t="s">
        <v>956</v>
      </c>
      <c r="E240" t="s">
        <v>943</v>
      </c>
      <c r="F240" s="16"/>
      <c r="G240" t="s">
        <v>1073</v>
      </c>
      <c r="H240" t="s">
        <v>109</v>
      </c>
      <c r="I240" s="78">
        <v>1355.81</v>
      </c>
      <c r="J240" s="78">
        <v>13652</v>
      </c>
      <c r="K240" s="78">
        <v>4.9249920000000003E-2</v>
      </c>
      <c r="L240" s="78">
        <v>672.31494803839996</v>
      </c>
      <c r="M240" s="79">
        <v>0</v>
      </c>
      <c r="N240" s="79">
        <v>6.1000000000000004E-3</v>
      </c>
      <c r="O240" s="79">
        <v>1.4E-3</v>
      </c>
    </row>
    <row r="241" spans="2:15">
      <c r="B241" t="s">
        <v>1639</v>
      </c>
      <c r="C241" t="s">
        <v>1640</v>
      </c>
      <c r="D241" t="s">
        <v>956</v>
      </c>
      <c r="E241" t="s">
        <v>943</v>
      </c>
      <c r="F241" s="16"/>
      <c r="G241" t="s">
        <v>1073</v>
      </c>
      <c r="H241" t="s">
        <v>109</v>
      </c>
      <c r="I241" s="78">
        <v>1135.67</v>
      </c>
      <c r="J241" s="78">
        <v>23545</v>
      </c>
      <c r="K241" s="78">
        <v>0</v>
      </c>
      <c r="L241" s="78">
        <v>971.173197448</v>
      </c>
      <c r="M241" s="79">
        <v>0</v>
      </c>
      <c r="N241" s="79">
        <v>8.8999999999999999E-3</v>
      </c>
      <c r="O241" s="79">
        <v>2E-3</v>
      </c>
    </row>
    <row r="242" spans="2:15">
      <c r="B242" t="s">
        <v>1641</v>
      </c>
      <c r="C242" t="s">
        <v>1642</v>
      </c>
      <c r="D242" t="s">
        <v>1477</v>
      </c>
      <c r="E242" t="s">
        <v>943</v>
      </c>
      <c r="F242" s="16"/>
      <c r="G242" t="s">
        <v>1073</v>
      </c>
      <c r="H242" t="s">
        <v>109</v>
      </c>
      <c r="I242" s="78">
        <v>167.55</v>
      </c>
      <c r="J242" s="78">
        <v>50773</v>
      </c>
      <c r="K242" s="78">
        <v>0</v>
      </c>
      <c r="L242" s="78">
        <v>308.97482656800003</v>
      </c>
      <c r="M242" s="79">
        <v>0</v>
      </c>
      <c r="N242" s="79">
        <v>2.8E-3</v>
      </c>
      <c r="O242" s="79">
        <v>5.9999999999999995E-4</v>
      </c>
    </row>
    <row r="243" spans="2:15">
      <c r="B243" t="s">
        <v>1643</v>
      </c>
      <c r="C243" t="s">
        <v>1644</v>
      </c>
      <c r="D243" t="s">
        <v>1477</v>
      </c>
      <c r="E243" t="s">
        <v>943</v>
      </c>
      <c r="F243" s="16"/>
      <c r="G243" t="s">
        <v>1073</v>
      </c>
      <c r="H243" t="s">
        <v>109</v>
      </c>
      <c r="I243" s="78">
        <v>2075.0500000000002</v>
      </c>
      <c r="J243" s="78">
        <v>11794</v>
      </c>
      <c r="K243" s="78">
        <v>0</v>
      </c>
      <c r="L243" s="78">
        <v>888.86443390399995</v>
      </c>
      <c r="M243" s="79">
        <v>0</v>
      </c>
      <c r="N243" s="79">
        <v>8.0999999999999996E-3</v>
      </c>
      <c r="O243" s="79">
        <v>1.8E-3</v>
      </c>
    </row>
    <row r="244" spans="2:15">
      <c r="B244" t="s">
        <v>1645</v>
      </c>
      <c r="C244" t="s">
        <v>1646</v>
      </c>
      <c r="D244" t="s">
        <v>956</v>
      </c>
      <c r="E244" t="s">
        <v>943</v>
      </c>
      <c r="F244" s="16"/>
      <c r="G244" t="s">
        <v>1073</v>
      </c>
      <c r="H244" t="s">
        <v>109</v>
      </c>
      <c r="I244" s="78">
        <v>2111.85</v>
      </c>
      <c r="J244" s="78">
        <v>2985</v>
      </c>
      <c r="K244" s="78">
        <v>0</v>
      </c>
      <c r="L244" s="78">
        <v>228.95664012</v>
      </c>
      <c r="M244" s="79">
        <v>0</v>
      </c>
      <c r="N244" s="79">
        <v>2.0999999999999999E-3</v>
      </c>
      <c r="O244" s="79">
        <v>5.0000000000000001E-4</v>
      </c>
    </row>
    <row r="245" spans="2:15">
      <c r="B245" t="s">
        <v>1647</v>
      </c>
      <c r="C245" t="s">
        <v>1648</v>
      </c>
      <c r="D245" t="s">
        <v>1477</v>
      </c>
      <c r="E245" t="s">
        <v>943</v>
      </c>
      <c r="F245" s="16"/>
      <c r="G245" t="s">
        <v>1073</v>
      </c>
      <c r="H245" t="s">
        <v>109</v>
      </c>
      <c r="I245" s="78">
        <v>909.59</v>
      </c>
      <c r="J245" s="78">
        <v>10384</v>
      </c>
      <c r="K245" s="78">
        <v>0</v>
      </c>
      <c r="L245" s="78">
        <v>343.04903057920001</v>
      </c>
      <c r="M245" s="79">
        <v>0</v>
      </c>
      <c r="N245" s="79">
        <v>3.0999999999999999E-3</v>
      </c>
      <c r="O245" s="79">
        <v>6.9999999999999999E-4</v>
      </c>
    </row>
    <row r="246" spans="2:15">
      <c r="B246" t="s">
        <v>1649</v>
      </c>
      <c r="C246" t="s">
        <v>1650</v>
      </c>
      <c r="D246" t="s">
        <v>956</v>
      </c>
      <c r="E246" t="s">
        <v>943</v>
      </c>
      <c r="F246" s="16"/>
      <c r="G246" t="s">
        <v>1073</v>
      </c>
      <c r="H246" t="s">
        <v>109</v>
      </c>
      <c r="I246" s="78">
        <v>2116.62</v>
      </c>
      <c r="J246" s="78">
        <v>15619</v>
      </c>
      <c r="K246" s="78">
        <v>0</v>
      </c>
      <c r="L246" s="78">
        <v>1200.7205961696</v>
      </c>
      <c r="M246" s="79">
        <v>0</v>
      </c>
      <c r="N246" s="79">
        <v>1.0999999999999999E-2</v>
      </c>
      <c r="O246" s="79">
        <v>2.5000000000000001E-3</v>
      </c>
    </row>
    <row r="247" spans="2:15">
      <c r="B247" t="s">
        <v>1651</v>
      </c>
      <c r="C247" t="s">
        <v>1652</v>
      </c>
      <c r="D247" t="s">
        <v>126</v>
      </c>
      <c r="E247" t="s">
        <v>943</v>
      </c>
      <c r="F247" s="16"/>
      <c r="G247" t="s">
        <v>1099</v>
      </c>
      <c r="H247" t="s">
        <v>109</v>
      </c>
      <c r="I247" s="78">
        <v>848.25</v>
      </c>
      <c r="J247" s="78">
        <v>18995</v>
      </c>
      <c r="K247" s="78">
        <v>0</v>
      </c>
      <c r="L247" s="78">
        <v>585.20631779999997</v>
      </c>
      <c r="M247" s="79">
        <v>0</v>
      </c>
      <c r="N247" s="79">
        <v>5.4000000000000003E-3</v>
      </c>
      <c r="O247" s="79">
        <v>1.1999999999999999E-3</v>
      </c>
    </row>
    <row r="248" spans="2:15">
      <c r="B248" t="s">
        <v>1653</v>
      </c>
      <c r="C248" t="s">
        <v>1654</v>
      </c>
      <c r="D248" t="s">
        <v>1477</v>
      </c>
      <c r="E248" t="s">
        <v>943</v>
      </c>
      <c r="F248" s="16"/>
      <c r="G248" t="s">
        <v>1099</v>
      </c>
      <c r="H248" t="s">
        <v>109</v>
      </c>
      <c r="I248" s="78">
        <v>5981.54</v>
      </c>
      <c r="J248" s="78">
        <v>5399</v>
      </c>
      <c r="K248" s="78">
        <v>0</v>
      </c>
      <c r="L248" s="78">
        <v>1172.9302275872001</v>
      </c>
      <c r="M248" s="79">
        <v>0</v>
      </c>
      <c r="N248" s="79">
        <v>1.0699999999999999E-2</v>
      </c>
      <c r="O248" s="79">
        <v>2.3999999999999998E-3</v>
      </c>
    </row>
    <row r="249" spans="2:15">
      <c r="B249" t="s">
        <v>1655</v>
      </c>
      <c r="C249" t="s">
        <v>1656</v>
      </c>
      <c r="D249" t="s">
        <v>126</v>
      </c>
      <c r="E249" t="s">
        <v>943</v>
      </c>
      <c r="F249" s="16"/>
      <c r="G249" t="s">
        <v>1099</v>
      </c>
      <c r="H249" t="s">
        <v>109</v>
      </c>
      <c r="I249" s="78">
        <v>132.85</v>
      </c>
      <c r="J249" s="78">
        <v>98100</v>
      </c>
      <c r="K249" s="78">
        <v>0</v>
      </c>
      <c r="L249" s="78">
        <v>473.34348720000003</v>
      </c>
      <c r="M249" s="79">
        <v>0</v>
      </c>
      <c r="N249" s="79">
        <v>4.3E-3</v>
      </c>
      <c r="O249" s="79">
        <v>1E-3</v>
      </c>
    </row>
    <row r="250" spans="2:15">
      <c r="B250" t="s">
        <v>1657</v>
      </c>
      <c r="C250" t="s">
        <v>1658</v>
      </c>
      <c r="D250" t="s">
        <v>956</v>
      </c>
      <c r="E250" t="s">
        <v>943</v>
      </c>
      <c r="F250"/>
      <c r="G250" t="s">
        <v>1033</v>
      </c>
      <c r="H250" t="s">
        <v>109</v>
      </c>
      <c r="I250" s="78">
        <v>6731.64</v>
      </c>
      <c r="J250" s="78">
        <v>3136</v>
      </c>
      <c r="K250" s="78">
        <v>0</v>
      </c>
      <c r="L250" s="78">
        <v>766.73056481280003</v>
      </c>
      <c r="M250" s="79">
        <v>0</v>
      </c>
      <c r="N250" s="79">
        <v>7.0000000000000001E-3</v>
      </c>
      <c r="O250" s="79">
        <v>1.6000000000000001E-3</v>
      </c>
    </row>
    <row r="251" spans="2:15">
      <c r="B251" t="s">
        <v>1659</v>
      </c>
      <c r="C251" t="s">
        <v>1660</v>
      </c>
      <c r="D251" t="s">
        <v>1477</v>
      </c>
      <c r="E251" t="s">
        <v>943</v>
      </c>
      <c r="F251" s="16"/>
      <c r="G251" t="s">
        <v>1033</v>
      </c>
      <c r="H251" t="s">
        <v>109</v>
      </c>
      <c r="I251" s="78">
        <v>2712.99</v>
      </c>
      <c r="J251" s="78">
        <v>6910</v>
      </c>
      <c r="K251" s="78">
        <v>0</v>
      </c>
      <c r="L251" s="78">
        <v>680.88235588800001</v>
      </c>
      <c r="M251" s="79">
        <v>0</v>
      </c>
      <c r="N251" s="79">
        <v>6.1999999999999998E-3</v>
      </c>
      <c r="O251" s="79">
        <v>1.4E-3</v>
      </c>
    </row>
    <row r="252" spans="2:15">
      <c r="B252" t="s">
        <v>1661</v>
      </c>
      <c r="C252" t="s">
        <v>1662</v>
      </c>
      <c r="D252" t="s">
        <v>126</v>
      </c>
      <c r="E252" t="s">
        <v>943</v>
      </c>
      <c r="F252" s="16"/>
      <c r="G252" t="s">
        <v>1663</v>
      </c>
      <c r="H252" t="s">
        <v>113</v>
      </c>
      <c r="I252" s="78">
        <v>2511.44</v>
      </c>
      <c r="J252" s="78">
        <v>2900</v>
      </c>
      <c r="K252" s="78">
        <v>0</v>
      </c>
      <c r="L252" s="78">
        <v>297.02248363199999</v>
      </c>
      <c r="M252" s="79">
        <v>0</v>
      </c>
      <c r="N252" s="79">
        <v>2.7000000000000001E-3</v>
      </c>
      <c r="O252" s="79">
        <v>5.9999999999999995E-4</v>
      </c>
    </row>
    <row r="253" spans="2:15">
      <c r="B253" t="s">
        <v>1664</v>
      </c>
      <c r="C253" t="s">
        <v>1665</v>
      </c>
      <c r="D253" t="s">
        <v>956</v>
      </c>
      <c r="E253" t="s">
        <v>943</v>
      </c>
      <c r="F253" s="16"/>
      <c r="G253" t="s">
        <v>1663</v>
      </c>
      <c r="H253" t="s">
        <v>109</v>
      </c>
      <c r="I253" s="78">
        <v>286.72000000000003</v>
      </c>
      <c r="J253" s="78">
        <v>18141</v>
      </c>
      <c r="K253" s="78">
        <v>0.67689584000000003</v>
      </c>
      <c r="L253" s="78">
        <v>189.5912905664</v>
      </c>
      <c r="M253" s="79">
        <v>0</v>
      </c>
      <c r="N253" s="79">
        <v>1.6999999999999999E-3</v>
      </c>
      <c r="O253" s="79">
        <v>4.0000000000000002E-4</v>
      </c>
    </row>
    <row r="254" spans="2:15">
      <c r="B254" t="s">
        <v>1666</v>
      </c>
      <c r="C254" t="s">
        <v>1667</v>
      </c>
      <c r="D254" t="s">
        <v>956</v>
      </c>
      <c r="E254" t="s">
        <v>943</v>
      </c>
      <c r="F254" s="16"/>
      <c r="G254" t="s">
        <v>1011</v>
      </c>
      <c r="H254" t="s">
        <v>109</v>
      </c>
      <c r="I254" s="78">
        <v>1352.99</v>
      </c>
      <c r="J254" s="78">
        <v>19332</v>
      </c>
      <c r="K254" s="78">
        <v>0</v>
      </c>
      <c r="L254" s="78">
        <v>949.98601733759995</v>
      </c>
      <c r="M254" s="79">
        <v>0</v>
      </c>
      <c r="N254" s="79">
        <v>8.6999999999999994E-3</v>
      </c>
      <c r="O254" s="79">
        <v>2E-3</v>
      </c>
    </row>
    <row r="255" spans="2:15">
      <c r="B255" t="s">
        <v>1668</v>
      </c>
      <c r="C255" t="s">
        <v>1669</v>
      </c>
      <c r="D255" t="s">
        <v>956</v>
      </c>
      <c r="E255" t="s">
        <v>943</v>
      </c>
      <c r="F255"/>
      <c r="G255" t="s">
        <v>1011</v>
      </c>
      <c r="H255" t="s">
        <v>109</v>
      </c>
      <c r="I255" s="78">
        <v>245.58</v>
      </c>
      <c r="J255" s="78">
        <v>5515</v>
      </c>
      <c r="K255" s="78">
        <v>9.8100320000000005E-2</v>
      </c>
      <c r="L255" s="78">
        <v>49.288953104000001</v>
      </c>
      <c r="M255" s="79">
        <v>0</v>
      </c>
      <c r="N255" s="79">
        <v>5.0000000000000001E-4</v>
      </c>
      <c r="O255" s="79">
        <v>1E-4</v>
      </c>
    </row>
    <row r="256" spans="2:15">
      <c r="B256" t="s">
        <v>1670</v>
      </c>
      <c r="C256" t="s">
        <v>1671</v>
      </c>
      <c r="D256" t="s">
        <v>1506</v>
      </c>
      <c r="E256" t="s">
        <v>943</v>
      </c>
      <c r="F256" s="16"/>
      <c r="G256" t="s">
        <v>126</v>
      </c>
      <c r="H256" t="s">
        <v>116</v>
      </c>
      <c r="I256" s="78">
        <v>7379.68</v>
      </c>
      <c r="J256" s="78">
        <v>156</v>
      </c>
      <c r="K256" s="78">
        <v>0</v>
      </c>
      <c r="L256" s="78">
        <v>54.48311476608</v>
      </c>
      <c r="M256" s="79">
        <v>0</v>
      </c>
      <c r="N256" s="79">
        <v>5.0000000000000001E-4</v>
      </c>
      <c r="O256" s="79">
        <v>1E-4</v>
      </c>
    </row>
    <row r="257" spans="2:15">
      <c r="B257" t="s">
        <v>1672</v>
      </c>
      <c r="C257" t="s">
        <v>1673</v>
      </c>
      <c r="D257" t="s">
        <v>126</v>
      </c>
      <c r="E257" t="s">
        <v>943</v>
      </c>
      <c r="F257" s="16"/>
      <c r="G257" t="s">
        <v>126</v>
      </c>
      <c r="H257" t="s">
        <v>116</v>
      </c>
      <c r="I257" s="78">
        <v>5727.41</v>
      </c>
      <c r="J257" s="78">
        <v>1645</v>
      </c>
      <c r="K257" s="78">
        <v>0</v>
      </c>
      <c r="L257" s="78">
        <v>445.8861423107</v>
      </c>
      <c r="M257" s="79">
        <v>1E-4</v>
      </c>
      <c r="N257" s="79">
        <v>4.1000000000000003E-3</v>
      </c>
      <c r="O257" s="79">
        <v>8.9999999999999998E-4</v>
      </c>
    </row>
    <row r="258" spans="2:15">
      <c r="B258" t="s">
        <v>1674</v>
      </c>
      <c r="C258" t="s">
        <v>1675</v>
      </c>
      <c r="D258" t="s">
        <v>126</v>
      </c>
      <c r="E258" t="s">
        <v>943</v>
      </c>
      <c r="F258" s="16"/>
      <c r="G258" t="s">
        <v>126</v>
      </c>
      <c r="H258" t="s">
        <v>109</v>
      </c>
      <c r="I258" s="78">
        <v>2295.87</v>
      </c>
      <c r="J258" s="78">
        <v>9753</v>
      </c>
      <c r="K258" s="78">
        <v>4.4194539199999996</v>
      </c>
      <c r="L258" s="78">
        <v>817.68309631520003</v>
      </c>
      <c r="M258" s="79">
        <v>0</v>
      </c>
      <c r="N258" s="79">
        <v>7.4999999999999997E-3</v>
      </c>
      <c r="O258" s="79">
        <v>1.6999999999999999E-3</v>
      </c>
    </row>
    <row r="259" spans="2:15">
      <c r="B259" t="s">
        <v>1676</v>
      </c>
      <c r="C259" t="s">
        <v>1677</v>
      </c>
      <c r="D259" t="s">
        <v>126</v>
      </c>
      <c r="E259" t="s">
        <v>943</v>
      </c>
      <c r="F259"/>
      <c r="G259" t="s">
        <v>126</v>
      </c>
      <c r="H259" t="s">
        <v>109</v>
      </c>
      <c r="I259" s="78">
        <v>2969</v>
      </c>
      <c r="J259" s="78">
        <v>0.05</v>
      </c>
      <c r="K259" s="78">
        <v>0</v>
      </c>
      <c r="L259" s="78">
        <v>5.3917039999999998E-3</v>
      </c>
      <c r="M259" s="79">
        <v>1.1000000000000001E-3</v>
      </c>
      <c r="N259" s="79">
        <v>0</v>
      </c>
      <c r="O259" s="79">
        <v>0</v>
      </c>
    </row>
    <row r="260" spans="2:15">
      <c r="B260" t="s">
        <v>241</v>
      </c>
      <c r="E260" s="16"/>
      <c r="F260" s="16"/>
      <c r="G260" s="16"/>
    </row>
    <row r="261" spans="2:15">
      <c r="B261" t="s">
        <v>324</v>
      </c>
      <c r="E261" s="16"/>
      <c r="F261" s="16"/>
      <c r="G261" s="16"/>
    </row>
    <row r="262" spans="2:15">
      <c r="B262" t="s">
        <v>325</v>
      </c>
      <c r="E262" s="16"/>
      <c r="F262" s="16"/>
      <c r="G262" s="16"/>
    </row>
    <row r="263" spans="2:15">
      <c r="B263" t="s">
        <v>326</v>
      </c>
      <c r="E263" s="16"/>
      <c r="F263" s="16"/>
      <c r="G263" s="16"/>
    </row>
    <row r="264" spans="2:15">
      <c r="B264" t="s">
        <v>327</v>
      </c>
      <c r="E264" s="16"/>
      <c r="F264" s="16"/>
      <c r="G264" s="16"/>
    </row>
    <row r="265" spans="2:15">
      <c r="E265" s="16"/>
      <c r="F265" s="16"/>
      <c r="G265" s="16"/>
    </row>
    <row r="266" spans="2:15">
      <c r="E266" s="16"/>
      <c r="F266" s="16"/>
      <c r="G266" s="16"/>
    </row>
    <row r="267" spans="2:15">
      <c r="E267" s="16"/>
      <c r="F267" s="16"/>
      <c r="G267" s="16"/>
    </row>
    <row r="268" spans="2:15">
      <c r="E268" s="16"/>
      <c r="F268" s="16"/>
      <c r="G268" s="16"/>
    </row>
    <row r="269" spans="2:15">
      <c r="E269" s="16"/>
      <c r="F269" s="16"/>
      <c r="G269" s="16"/>
    </row>
    <row r="270" spans="2:15">
      <c r="E270" s="16"/>
      <c r="F270" s="16"/>
      <c r="G270" s="16"/>
    </row>
    <row r="271" spans="2:15">
      <c r="B271" s="16"/>
      <c r="E271" s="16"/>
      <c r="F271" s="16"/>
      <c r="G271" s="16"/>
    </row>
    <row r="272" spans="2:15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F59" sqref="F59:F9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3" t="s">
        <v>196</v>
      </c>
    </row>
    <row r="2" spans="2:63">
      <c r="B2" s="2" t="s">
        <v>1</v>
      </c>
      <c r="C2" s="16" t="s">
        <v>2736</v>
      </c>
    </row>
    <row r="3" spans="2:63">
      <c r="B3" s="2" t="s">
        <v>2</v>
      </c>
      <c r="C3" s="83" t="s">
        <v>197</v>
      </c>
    </row>
    <row r="4" spans="2:63">
      <c r="B4" s="2" t="s">
        <v>3</v>
      </c>
      <c r="C4" s="16">
        <v>18011</v>
      </c>
    </row>
    <row r="5" spans="2:63">
      <c r="B5" s="75" t="s">
        <v>198</v>
      </c>
      <c r="C5" t="s">
        <v>199</v>
      </c>
    </row>
    <row r="6" spans="2:63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6"/>
      <c r="BK6" s="19"/>
    </row>
    <row r="7" spans="2:63" ht="26.25" customHeight="1">
      <c r="B7" s="104" t="s">
        <v>94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6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869522.53</v>
      </c>
      <c r="I11" s="7"/>
      <c r="J11" s="76">
        <v>2.8985902399999999</v>
      </c>
      <c r="K11" s="76">
        <v>33302.579376697759</v>
      </c>
      <c r="L11" s="7"/>
      <c r="M11" s="77">
        <v>1</v>
      </c>
      <c r="N11" s="77">
        <v>6.9199999999999998E-2</v>
      </c>
      <c r="O11" s="35"/>
      <c r="BH11" s="16"/>
      <c r="BI11" s="19"/>
      <c r="BK11" s="16"/>
    </row>
    <row r="12" spans="2:63">
      <c r="B12" s="80" t="s">
        <v>206</v>
      </c>
      <c r="D12" s="16"/>
      <c r="E12" s="16"/>
      <c r="F12" s="16"/>
      <c r="G12" s="16"/>
      <c r="H12" s="82">
        <v>434543.28</v>
      </c>
      <c r="J12" s="82">
        <v>0</v>
      </c>
      <c r="K12" s="82">
        <v>6486.9088617269999</v>
      </c>
      <c r="M12" s="81">
        <v>0.1948</v>
      </c>
      <c r="N12" s="81">
        <v>1.35E-2</v>
      </c>
    </row>
    <row r="13" spans="2:63">
      <c r="B13" s="80" t="s">
        <v>1679</v>
      </c>
      <c r="D13" s="16"/>
      <c r="E13" s="16"/>
      <c r="F13" s="16"/>
      <c r="G13" s="16"/>
      <c r="H13" s="82">
        <v>114957.36</v>
      </c>
      <c r="J13" s="82">
        <v>0</v>
      </c>
      <c r="K13" s="82">
        <v>4109.1918599999999</v>
      </c>
      <c r="M13" s="81">
        <v>0.1234</v>
      </c>
      <c r="N13" s="81">
        <v>8.5000000000000006E-3</v>
      </c>
    </row>
    <row r="14" spans="2:63">
      <c r="B14" t="s">
        <v>1680</v>
      </c>
      <c r="C14" t="s">
        <v>1681</v>
      </c>
      <c r="D14" t="s">
        <v>103</v>
      </c>
      <c r="E14" t="s">
        <v>1682</v>
      </c>
      <c r="F14" s="85" t="s">
        <v>2234</v>
      </c>
      <c r="G14" t="s">
        <v>105</v>
      </c>
      <c r="H14" s="78">
        <v>1008.02</v>
      </c>
      <c r="I14" s="78">
        <v>1541</v>
      </c>
      <c r="J14" s="78">
        <v>0</v>
      </c>
      <c r="K14" s="78">
        <v>15.533588200000001</v>
      </c>
      <c r="L14" s="79">
        <v>0</v>
      </c>
      <c r="M14" s="79">
        <v>5.0000000000000001E-4</v>
      </c>
      <c r="N14" s="79">
        <v>0</v>
      </c>
    </row>
    <row r="15" spans="2:63">
      <c r="B15" t="s">
        <v>1683</v>
      </c>
      <c r="C15" t="s">
        <v>1684</v>
      </c>
      <c r="D15" t="s">
        <v>103</v>
      </c>
      <c r="E15" t="s">
        <v>1682</v>
      </c>
      <c r="F15" s="85" t="s">
        <v>2234</v>
      </c>
      <c r="G15" t="s">
        <v>105</v>
      </c>
      <c r="H15" s="78">
        <v>18005.3</v>
      </c>
      <c r="I15" s="78">
        <v>2097</v>
      </c>
      <c r="J15" s="78">
        <v>0</v>
      </c>
      <c r="K15" s="78">
        <v>377.57114100000001</v>
      </c>
      <c r="L15" s="79">
        <v>6.9999999999999999E-4</v>
      </c>
      <c r="M15" s="79">
        <v>1.1299999999999999E-2</v>
      </c>
      <c r="N15" s="79">
        <v>8.0000000000000004E-4</v>
      </c>
    </row>
    <row r="16" spans="2:63">
      <c r="B16" t="s">
        <v>1685</v>
      </c>
      <c r="C16" t="s">
        <v>1686</v>
      </c>
      <c r="D16" t="s">
        <v>103</v>
      </c>
      <c r="E16" t="s">
        <v>1687</v>
      </c>
      <c r="F16" s="85" t="s">
        <v>2234</v>
      </c>
      <c r="G16" t="s">
        <v>105</v>
      </c>
      <c r="H16" s="78">
        <v>9469.31</v>
      </c>
      <c r="I16" s="78">
        <v>1406</v>
      </c>
      <c r="J16" s="78">
        <v>0</v>
      </c>
      <c r="K16" s="78">
        <v>133.13849859999999</v>
      </c>
      <c r="L16" s="79">
        <v>1E-4</v>
      </c>
      <c r="M16" s="79">
        <v>4.0000000000000001E-3</v>
      </c>
      <c r="N16" s="79">
        <v>2.9999999999999997E-4</v>
      </c>
    </row>
    <row r="17" spans="2:14">
      <c r="B17" t="s">
        <v>1688</v>
      </c>
      <c r="C17" t="s">
        <v>1689</v>
      </c>
      <c r="D17" t="s">
        <v>103</v>
      </c>
      <c r="E17" t="s">
        <v>1687</v>
      </c>
      <c r="F17" s="85" t="s">
        <v>2234</v>
      </c>
      <c r="G17" t="s">
        <v>105</v>
      </c>
      <c r="H17" s="78">
        <v>12126.83</v>
      </c>
      <c r="I17" s="78">
        <v>1541</v>
      </c>
      <c r="J17" s="78">
        <v>0</v>
      </c>
      <c r="K17" s="78">
        <v>186.87445030000001</v>
      </c>
      <c r="L17" s="79">
        <v>1E-4</v>
      </c>
      <c r="M17" s="79">
        <v>5.5999999999999999E-3</v>
      </c>
      <c r="N17" s="79">
        <v>4.0000000000000002E-4</v>
      </c>
    </row>
    <row r="18" spans="2:14">
      <c r="B18" t="s">
        <v>1690</v>
      </c>
      <c r="C18" t="s">
        <v>1691</v>
      </c>
      <c r="D18" t="s">
        <v>103</v>
      </c>
      <c r="E18" t="s">
        <v>1687</v>
      </c>
      <c r="F18" s="85" t="s">
        <v>2234</v>
      </c>
      <c r="G18" t="s">
        <v>105</v>
      </c>
      <c r="H18" s="78">
        <v>16067.45</v>
      </c>
      <c r="I18" s="78">
        <v>2078</v>
      </c>
      <c r="J18" s="78">
        <v>0</v>
      </c>
      <c r="K18" s="78">
        <v>333.88161100000002</v>
      </c>
      <c r="L18" s="79">
        <v>2.0000000000000001E-4</v>
      </c>
      <c r="M18" s="79">
        <v>0.01</v>
      </c>
      <c r="N18" s="79">
        <v>6.9999999999999999E-4</v>
      </c>
    </row>
    <row r="19" spans="2:14">
      <c r="B19" t="s">
        <v>1692</v>
      </c>
      <c r="C19" t="s">
        <v>1693</v>
      </c>
      <c r="D19" t="s">
        <v>103</v>
      </c>
      <c r="E19" t="s">
        <v>1694</v>
      </c>
      <c r="F19" s="85" t="s">
        <v>2234</v>
      </c>
      <c r="G19" t="s">
        <v>105</v>
      </c>
      <c r="H19" s="78">
        <v>2190.16</v>
      </c>
      <c r="I19" s="78">
        <v>15320</v>
      </c>
      <c r="J19" s="78">
        <v>0</v>
      </c>
      <c r="K19" s="78">
        <v>335.532512</v>
      </c>
      <c r="L19" s="79">
        <v>2.9999999999999997E-4</v>
      </c>
      <c r="M19" s="79">
        <v>1.01E-2</v>
      </c>
      <c r="N19" s="79">
        <v>6.9999999999999999E-4</v>
      </c>
    </row>
    <row r="20" spans="2:14">
      <c r="B20" t="s">
        <v>1695</v>
      </c>
      <c r="C20" t="s">
        <v>1696</v>
      </c>
      <c r="D20" t="s">
        <v>103</v>
      </c>
      <c r="E20" t="s">
        <v>1694</v>
      </c>
      <c r="F20" s="85" t="s">
        <v>2234</v>
      </c>
      <c r="G20" t="s">
        <v>105</v>
      </c>
      <c r="H20" s="78">
        <v>9072.4500000000007</v>
      </c>
      <c r="I20" s="78">
        <v>20360</v>
      </c>
      <c r="J20" s="78">
        <v>0</v>
      </c>
      <c r="K20" s="78">
        <v>1847.1508200000001</v>
      </c>
      <c r="L20" s="79">
        <v>1.2999999999999999E-3</v>
      </c>
      <c r="M20" s="79">
        <v>5.5500000000000001E-2</v>
      </c>
      <c r="N20" s="79">
        <v>3.8E-3</v>
      </c>
    </row>
    <row r="21" spans="2:14">
      <c r="B21" t="s">
        <v>1697</v>
      </c>
      <c r="C21" t="s">
        <v>1698</v>
      </c>
      <c r="D21" t="s">
        <v>103</v>
      </c>
      <c r="E21" t="s">
        <v>1699</v>
      </c>
      <c r="F21" s="85" t="s">
        <v>2234</v>
      </c>
      <c r="G21" t="s">
        <v>105</v>
      </c>
      <c r="H21" s="78">
        <v>17502.79</v>
      </c>
      <c r="I21" s="78">
        <v>1536</v>
      </c>
      <c r="J21" s="78">
        <v>0</v>
      </c>
      <c r="K21" s="78">
        <v>268.84285440000002</v>
      </c>
      <c r="L21" s="79">
        <v>2.0000000000000001E-4</v>
      </c>
      <c r="M21" s="79">
        <v>8.0999999999999996E-3</v>
      </c>
      <c r="N21" s="79">
        <v>5.9999999999999995E-4</v>
      </c>
    </row>
    <row r="22" spans="2:14">
      <c r="B22" t="s">
        <v>1700</v>
      </c>
      <c r="C22" t="s">
        <v>1701</v>
      </c>
      <c r="D22" t="s">
        <v>103</v>
      </c>
      <c r="E22" t="s">
        <v>1699</v>
      </c>
      <c r="F22" s="85" t="s">
        <v>2234</v>
      </c>
      <c r="G22" t="s">
        <v>105</v>
      </c>
      <c r="H22" s="78">
        <v>29515.05</v>
      </c>
      <c r="I22" s="78">
        <v>2069</v>
      </c>
      <c r="J22" s="78">
        <v>0</v>
      </c>
      <c r="K22" s="78">
        <v>610.66638450000005</v>
      </c>
      <c r="L22" s="79">
        <v>5.0000000000000001E-4</v>
      </c>
      <c r="M22" s="79">
        <v>1.83E-2</v>
      </c>
      <c r="N22" s="79">
        <v>1.2999999999999999E-3</v>
      </c>
    </row>
    <row r="23" spans="2:14">
      <c r="B23" s="80" t="s">
        <v>1702</v>
      </c>
      <c r="D23" s="16"/>
      <c r="E23" s="16"/>
      <c r="F23" s="16"/>
      <c r="G23" s="16"/>
      <c r="H23" s="82">
        <v>50991.56</v>
      </c>
      <c r="J23" s="82">
        <v>0</v>
      </c>
      <c r="K23" s="82">
        <v>1021.35035204</v>
      </c>
      <c r="M23" s="81">
        <v>3.0700000000000002E-2</v>
      </c>
      <c r="N23" s="81">
        <v>2.0999999999999999E-3</v>
      </c>
    </row>
    <row r="24" spans="2:14">
      <c r="B24" t="s">
        <v>1703</v>
      </c>
      <c r="C24" t="s">
        <v>1704</v>
      </c>
      <c r="D24" t="s">
        <v>103</v>
      </c>
      <c r="E24" t="s">
        <v>1694</v>
      </c>
      <c r="F24" s="85" t="s">
        <v>2234</v>
      </c>
      <c r="G24" t="s">
        <v>105</v>
      </c>
      <c r="H24" s="78">
        <v>3505.15</v>
      </c>
      <c r="I24" s="78">
        <v>7665</v>
      </c>
      <c r="J24" s="78">
        <v>0</v>
      </c>
      <c r="K24" s="78">
        <v>268.66974750000003</v>
      </c>
      <c r="L24" s="79">
        <v>1.4E-3</v>
      </c>
      <c r="M24" s="79">
        <v>8.0999999999999996E-3</v>
      </c>
      <c r="N24" s="79">
        <v>5.9999999999999995E-4</v>
      </c>
    </row>
    <row r="25" spans="2:14">
      <c r="B25" t="s">
        <v>1705</v>
      </c>
      <c r="C25" t="s">
        <v>1706</v>
      </c>
      <c r="D25" t="s">
        <v>103</v>
      </c>
      <c r="E25" t="s">
        <v>1694</v>
      </c>
      <c r="F25" s="85" t="s">
        <v>2234</v>
      </c>
      <c r="G25" t="s">
        <v>105</v>
      </c>
      <c r="H25" s="78">
        <v>1597.65</v>
      </c>
      <c r="I25" s="78">
        <v>9645</v>
      </c>
      <c r="J25" s="78">
        <v>0</v>
      </c>
      <c r="K25" s="78">
        <v>154.09334250000001</v>
      </c>
      <c r="L25" s="79">
        <v>1.4E-3</v>
      </c>
      <c r="M25" s="79">
        <v>4.5999999999999999E-3</v>
      </c>
      <c r="N25" s="79">
        <v>2.9999999999999997E-4</v>
      </c>
    </row>
    <row r="26" spans="2:14">
      <c r="B26" t="s">
        <v>1707</v>
      </c>
      <c r="C26" t="s">
        <v>1708</v>
      </c>
      <c r="D26" t="s">
        <v>103</v>
      </c>
      <c r="E26" t="s">
        <v>1694</v>
      </c>
      <c r="F26" s="85" t="s">
        <v>2234</v>
      </c>
      <c r="G26" t="s">
        <v>105</v>
      </c>
      <c r="H26" s="78">
        <v>23633.78</v>
      </c>
      <c r="I26" s="78">
        <v>885.8</v>
      </c>
      <c r="J26" s="78">
        <v>0</v>
      </c>
      <c r="K26" s="78">
        <v>209.34802324</v>
      </c>
      <c r="L26" s="79">
        <v>4.3E-3</v>
      </c>
      <c r="M26" s="79">
        <v>6.3E-3</v>
      </c>
      <c r="N26" s="79">
        <v>4.0000000000000002E-4</v>
      </c>
    </row>
    <row r="27" spans="2:14">
      <c r="B27" t="s">
        <v>1709</v>
      </c>
      <c r="C27" t="s">
        <v>1710</v>
      </c>
      <c r="D27" t="s">
        <v>103</v>
      </c>
      <c r="E27" t="s">
        <v>1694</v>
      </c>
      <c r="F27" s="85" t="s">
        <v>2234</v>
      </c>
      <c r="G27" t="s">
        <v>105</v>
      </c>
      <c r="H27" s="78">
        <v>20856.43</v>
      </c>
      <c r="I27" s="78">
        <v>1336</v>
      </c>
      <c r="J27" s="78">
        <v>0</v>
      </c>
      <c r="K27" s="78">
        <v>278.64190480000002</v>
      </c>
      <c r="L27" s="79">
        <v>3.0999999999999999E-3</v>
      </c>
      <c r="M27" s="79">
        <v>8.3999999999999995E-3</v>
      </c>
      <c r="N27" s="79">
        <v>5.9999999999999995E-4</v>
      </c>
    </row>
    <row r="28" spans="2:14">
      <c r="B28" t="s">
        <v>1711</v>
      </c>
      <c r="C28" t="s">
        <v>1712</v>
      </c>
      <c r="D28" t="s">
        <v>103</v>
      </c>
      <c r="E28" t="s">
        <v>1699</v>
      </c>
      <c r="F28" s="85" t="s">
        <v>2234</v>
      </c>
      <c r="G28" t="s">
        <v>105</v>
      </c>
      <c r="H28" s="78">
        <v>1398.55</v>
      </c>
      <c r="I28" s="78">
        <v>7908</v>
      </c>
      <c r="J28" s="78">
        <v>0</v>
      </c>
      <c r="K28" s="78">
        <v>110.597334</v>
      </c>
      <c r="L28" s="79">
        <v>8.8999999999999999E-3</v>
      </c>
      <c r="M28" s="79">
        <v>3.3E-3</v>
      </c>
      <c r="N28" s="79">
        <v>2.0000000000000001E-4</v>
      </c>
    </row>
    <row r="29" spans="2:14">
      <c r="B29" s="80" t="s">
        <v>1713</v>
      </c>
      <c r="D29" s="16"/>
      <c r="E29" s="16"/>
      <c r="F29" s="16"/>
      <c r="G29" s="16"/>
      <c r="H29" s="82">
        <v>268594.36</v>
      </c>
      <c r="J29" s="82">
        <v>0</v>
      </c>
      <c r="K29" s="82">
        <v>1356.3666496870001</v>
      </c>
      <c r="M29" s="81">
        <v>4.07E-2</v>
      </c>
      <c r="N29" s="81">
        <v>2.8E-3</v>
      </c>
    </row>
    <row r="30" spans="2:14">
      <c r="B30" t="s">
        <v>1714</v>
      </c>
      <c r="C30" t="s">
        <v>1715</v>
      </c>
      <c r="D30" t="s">
        <v>103</v>
      </c>
      <c r="E30" t="s">
        <v>1682</v>
      </c>
      <c r="F30" s="85" t="s">
        <v>2743</v>
      </c>
      <c r="G30" t="s">
        <v>105</v>
      </c>
      <c r="H30" s="78">
        <v>11845.02</v>
      </c>
      <c r="I30" s="78">
        <v>346.95</v>
      </c>
      <c r="J30" s="78">
        <v>0</v>
      </c>
      <c r="K30" s="78">
        <v>41.096296889999998</v>
      </c>
      <c r="L30" s="79">
        <v>1E-4</v>
      </c>
      <c r="M30" s="79">
        <v>1.1999999999999999E-3</v>
      </c>
      <c r="N30" s="79">
        <v>1E-4</v>
      </c>
    </row>
    <row r="31" spans="2:14">
      <c r="B31" t="s">
        <v>1716</v>
      </c>
      <c r="C31" t="s">
        <v>1717</v>
      </c>
      <c r="D31" t="s">
        <v>103</v>
      </c>
      <c r="E31" t="s">
        <v>1682</v>
      </c>
      <c r="F31" s="85" t="s">
        <v>2743</v>
      </c>
      <c r="G31" t="s">
        <v>105</v>
      </c>
      <c r="H31" s="78">
        <v>21392.73</v>
      </c>
      <c r="I31" s="78">
        <v>334.35</v>
      </c>
      <c r="J31" s="78">
        <v>0</v>
      </c>
      <c r="K31" s="78">
        <v>71.526592754999996</v>
      </c>
      <c r="L31" s="79">
        <v>1E-4</v>
      </c>
      <c r="M31" s="79">
        <v>2.0999999999999999E-3</v>
      </c>
      <c r="N31" s="79">
        <v>1E-4</v>
      </c>
    </row>
    <row r="32" spans="2:14">
      <c r="B32" t="s">
        <v>1718</v>
      </c>
      <c r="C32" t="s">
        <v>1719</v>
      </c>
      <c r="D32" t="s">
        <v>103</v>
      </c>
      <c r="E32" t="s">
        <v>1682</v>
      </c>
      <c r="F32" s="85" t="s">
        <v>2743</v>
      </c>
      <c r="G32" t="s">
        <v>105</v>
      </c>
      <c r="H32" s="78">
        <v>4356.93</v>
      </c>
      <c r="I32" s="78">
        <v>366.07</v>
      </c>
      <c r="J32" s="78">
        <v>0</v>
      </c>
      <c r="K32" s="78">
        <v>15.949413651</v>
      </c>
      <c r="L32" s="79">
        <v>0</v>
      </c>
      <c r="M32" s="79">
        <v>5.0000000000000001E-4</v>
      </c>
      <c r="N32" s="79">
        <v>0</v>
      </c>
    </row>
    <row r="33" spans="2:14">
      <c r="B33" t="s">
        <v>1720</v>
      </c>
      <c r="C33" t="s">
        <v>1721</v>
      </c>
      <c r="D33" t="s">
        <v>103</v>
      </c>
      <c r="E33" t="s">
        <v>1682</v>
      </c>
      <c r="F33" s="85" t="s">
        <v>2743</v>
      </c>
      <c r="G33" t="s">
        <v>105</v>
      </c>
      <c r="H33" s="78">
        <v>1914.31</v>
      </c>
      <c r="I33" s="78">
        <v>354.35</v>
      </c>
      <c r="J33" s="78">
        <v>0</v>
      </c>
      <c r="K33" s="78">
        <v>6.7833574849999998</v>
      </c>
      <c r="L33" s="79">
        <v>0</v>
      </c>
      <c r="M33" s="79">
        <v>2.0000000000000001E-4</v>
      </c>
      <c r="N33" s="79">
        <v>0</v>
      </c>
    </row>
    <row r="34" spans="2:14">
      <c r="B34" t="s">
        <v>1722</v>
      </c>
      <c r="C34" t="s">
        <v>1723</v>
      </c>
      <c r="D34" t="s">
        <v>103</v>
      </c>
      <c r="E34" t="s">
        <v>1682</v>
      </c>
      <c r="F34" s="85" t="s">
        <v>2743</v>
      </c>
      <c r="G34" t="s">
        <v>105</v>
      </c>
      <c r="H34" s="78">
        <v>6589.98</v>
      </c>
      <c r="I34" s="78">
        <v>343.64</v>
      </c>
      <c r="J34" s="78">
        <v>0</v>
      </c>
      <c r="K34" s="78">
        <v>22.645807271999999</v>
      </c>
      <c r="L34" s="79">
        <v>1E-4</v>
      </c>
      <c r="M34" s="79">
        <v>6.9999999999999999E-4</v>
      </c>
      <c r="N34" s="79">
        <v>0</v>
      </c>
    </row>
    <row r="35" spans="2:14">
      <c r="B35" t="s">
        <v>1724</v>
      </c>
      <c r="C35" t="s">
        <v>1725</v>
      </c>
      <c r="D35" t="s">
        <v>103</v>
      </c>
      <c r="E35" t="s">
        <v>1687</v>
      </c>
      <c r="F35" s="85" t="s">
        <v>2743</v>
      </c>
      <c r="G35" t="s">
        <v>105</v>
      </c>
      <c r="H35" s="78">
        <v>4885.28</v>
      </c>
      <c r="I35" s="78">
        <v>343.18</v>
      </c>
      <c r="J35" s="78">
        <v>0</v>
      </c>
      <c r="K35" s="78">
        <v>16.765303904</v>
      </c>
      <c r="L35" s="79">
        <v>0</v>
      </c>
      <c r="M35" s="79">
        <v>5.0000000000000001E-4</v>
      </c>
      <c r="N35" s="79">
        <v>0</v>
      </c>
    </row>
    <row r="36" spans="2:14">
      <c r="B36" t="s">
        <v>1726</v>
      </c>
      <c r="C36" t="s">
        <v>1727</v>
      </c>
      <c r="D36" t="s">
        <v>103</v>
      </c>
      <c r="E36" t="s">
        <v>1687</v>
      </c>
      <c r="F36" s="85" t="s">
        <v>2743</v>
      </c>
      <c r="G36" t="s">
        <v>105</v>
      </c>
      <c r="H36" s="78">
        <v>81580.92</v>
      </c>
      <c r="I36" s="78">
        <v>334.87</v>
      </c>
      <c r="J36" s="78">
        <v>0</v>
      </c>
      <c r="K36" s="78">
        <v>273.19002680400001</v>
      </c>
      <c r="L36" s="79">
        <v>2.0000000000000001E-4</v>
      </c>
      <c r="M36" s="79">
        <v>8.2000000000000007E-3</v>
      </c>
      <c r="N36" s="79">
        <v>5.9999999999999995E-4</v>
      </c>
    </row>
    <row r="37" spans="2:14">
      <c r="B37" t="s">
        <v>1728</v>
      </c>
      <c r="C37" t="s">
        <v>1729</v>
      </c>
      <c r="D37" t="s">
        <v>103</v>
      </c>
      <c r="E37" t="s">
        <v>1687</v>
      </c>
      <c r="F37" s="85" t="s">
        <v>2743</v>
      </c>
      <c r="G37" t="s">
        <v>105</v>
      </c>
      <c r="H37" s="78">
        <v>249.86</v>
      </c>
      <c r="I37" s="78">
        <v>3451.9</v>
      </c>
      <c r="J37" s="78">
        <v>0</v>
      </c>
      <c r="K37" s="78">
        <v>8.6249173399999997</v>
      </c>
      <c r="L37" s="79">
        <v>1E-4</v>
      </c>
      <c r="M37" s="79">
        <v>2.9999999999999997E-4</v>
      </c>
      <c r="N37" s="79">
        <v>0</v>
      </c>
    </row>
    <row r="38" spans="2:14">
      <c r="B38" t="s">
        <v>1730</v>
      </c>
      <c r="C38" t="s">
        <v>1731</v>
      </c>
      <c r="D38" t="s">
        <v>103</v>
      </c>
      <c r="E38" t="s">
        <v>1687</v>
      </c>
      <c r="F38" s="85" t="s">
        <v>2743</v>
      </c>
      <c r="G38" t="s">
        <v>105</v>
      </c>
      <c r="H38" s="78">
        <v>39467.480000000003</v>
      </c>
      <c r="I38" s="78">
        <v>363.3</v>
      </c>
      <c r="J38" s="78">
        <v>0</v>
      </c>
      <c r="K38" s="78">
        <v>143.38535483999999</v>
      </c>
      <c r="L38" s="79">
        <v>1E-4</v>
      </c>
      <c r="M38" s="79">
        <v>4.3E-3</v>
      </c>
      <c r="N38" s="79">
        <v>2.9999999999999997E-4</v>
      </c>
    </row>
    <row r="39" spans="2:14">
      <c r="B39" t="s">
        <v>1732</v>
      </c>
      <c r="C39" t="s">
        <v>1733</v>
      </c>
      <c r="D39" t="s">
        <v>103</v>
      </c>
      <c r="E39" t="s">
        <v>1694</v>
      </c>
      <c r="F39" s="85" t="s">
        <v>2743</v>
      </c>
      <c r="G39" t="s">
        <v>105</v>
      </c>
      <c r="H39" s="78">
        <v>889.38</v>
      </c>
      <c r="I39" s="78">
        <v>3438.37</v>
      </c>
      <c r="J39" s="78">
        <v>0</v>
      </c>
      <c r="K39" s="78">
        <v>30.580175105999999</v>
      </c>
      <c r="L39" s="79">
        <v>0</v>
      </c>
      <c r="M39" s="79">
        <v>8.9999999999999998E-4</v>
      </c>
      <c r="N39" s="79">
        <v>1E-4</v>
      </c>
    </row>
    <row r="40" spans="2:14">
      <c r="B40" t="s">
        <v>1734</v>
      </c>
      <c r="C40" t="s">
        <v>1735</v>
      </c>
      <c r="D40" t="s">
        <v>103</v>
      </c>
      <c r="E40" t="s">
        <v>1694</v>
      </c>
      <c r="F40" s="85" t="s">
        <v>2743</v>
      </c>
      <c r="G40" t="s">
        <v>105</v>
      </c>
      <c r="H40" s="78">
        <v>45.17</v>
      </c>
      <c r="I40" s="78">
        <v>3201.86</v>
      </c>
      <c r="J40" s="78">
        <v>0</v>
      </c>
      <c r="K40" s="78">
        <v>1.4462801620000001</v>
      </c>
      <c r="L40" s="79">
        <v>0</v>
      </c>
      <c r="M40" s="79">
        <v>0</v>
      </c>
      <c r="N40" s="79">
        <v>0</v>
      </c>
    </row>
    <row r="41" spans="2:14">
      <c r="B41" t="s">
        <v>1736</v>
      </c>
      <c r="C41" t="s">
        <v>1737</v>
      </c>
      <c r="D41" t="s">
        <v>103</v>
      </c>
      <c r="E41" t="s">
        <v>1694</v>
      </c>
      <c r="F41" s="85" t="s">
        <v>2743</v>
      </c>
      <c r="G41" t="s">
        <v>105</v>
      </c>
      <c r="H41" s="78">
        <v>8259.92</v>
      </c>
      <c r="I41" s="78">
        <v>3333.44</v>
      </c>
      <c r="J41" s="78">
        <v>0</v>
      </c>
      <c r="K41" s="78">
        <v>275.33947724799998</v>
      </c>
      <c r="L41" s="79">
        <v>2.0000000000000001E-4</v>
      </c>
      <c r="M41" s="79">
        <v>8.3000000000000001E-3</v>
      </c>
      <c r="N41" s="79">
        <v>5.9999999999999995E-4</v>
      </c>
    </row>
    <row r="42" spans="2:14">
      <c r="B42" t="s">
        <v>1738</v>
      </c>
      <c r="C42" t="s">
        <v>1739</v>
      </c>
      <c r="D42" t="s">
        <v>103</v>
      </c>
      <c r="E42" t="s">
        <v>1694</v>
      </c>
      <c r="F42" s="85" t="s">
        <v>2743</v>
      </c>
      <c r="G42" t="s">
        <v>105</v>
      </c>
      <c r="H42" s="78">
        <v>647.79</v>
      </c>
      <c r="I42" s="78">
        <v>3796.68</v>
      </c>
      <c r="J42" s="78">
        <v>0</v>
      </c>
      <c r="K42" s="78">
        <v>24.594513372000002</v>
      </c>
      <c r="L42" s="79">
        <v>1E-4</v>
      </c>
      <c r="M42" s="79">
        <v>6.9999999999999999E-4</v>
      </c>
      <c r="N42" s="79">
        <v>1E-4</v>
      </c>
    </row>
    <row r="43" spans="2:14">
      <c r="B43" t="s">
        <v>1740</v>
      </c>
      <c r="C43" t="s">
        <v>1741</v>
      </c>
      <c r="D43" t="s">
        <v>103</v>
      </c>
      <c r="E43" t="s">
        <v>1694</v>
      </c>
      <c r="F43" s="85" t="s">
        <v>2743</v>
      </c>
      <c r="G43" t="s">
        <v>105</v>
      </c>
      <c r="H43" s="78">
        <v>437.43</v>
      </c>
      <c r="I43" s="78">
        <v>3768.19</v>
      </c>
      <c r="J43" s="78">
        <v>0</v>
      </c>
      <c r="K43" s="78">
        <v>16.483193517</v>
      </c>
      <c r="L43" s="79">
        <v>8.0000000000000004E-4</v>
      </c>
      <c r="M43" s="79">
        <v>5.0000000000000001E-4</v>
      </c>
      <c r="N43" s="79">
        <v>0</v>
      </c>
    </row>
    <row r="44" spans="2:14">
      <c r="B44" t="s">
        <v>1742</v>
      </c>
      <c r="C44" t="s">
        <v>1743</v>
      </c>
      <c r="D44" t="s">
        <v>103</v>
      </c>
      <c r="E44" t="s">
        <v>1694</v>
      </c>
      <c r="F44" s="85" t="s">
        <v>2743</v>
      </c>
      <c r="G44" t="s">
        <v>105</v>
      </c>
      <c r="H44" s="78">
        <v>2165.09</v>
      </c>
      <c r="I44" s="78">
        <v>3649.4</v>
      </c>
      <c r="J44" s="78">
        <v>0</v>
      </c>
      <c r="K44" s="78">
        <v>79.012794459999995</v>
      </c>
      <c r="L44" s="79">
        <v>1E-4</v>
      </c>
      <c r="M44" s="79">
        <v>2.3999999999999998E-3</v>
      </c>
      <c r="N44" s="79">
        <v>2.0000000000000001E-4</v>
      </c>
    </row>
    <row r="45" spans="2:14">
      <c r="B45" t="s">
        <v>1744</v>
      </c>
      <c r="C45" t="s">
        <v>1745</v>
      </c>
      <c r="D45" t="s">
        <v>103</v>
      </c>
      <c r="E45" t="s">
        <v>1694</v>
      </c>
      <c r="F45" s="85" t="s">
        <v>2743</v>
      </c>
      <c r="G45" t="s">
        <v>105</v>
      </c>
      <c r="H45" s="78">
        <v>1247.03</v>
      </c>
      <c r="I45" s="78">
        <v>3447.94</v>
      </c>
      <c r="J45" s="78">
        <v>0</v>
      </c>
      <c r="K45" s="78">
        <v>42.996846181999999</v>
      </c>
      <c r="L45" s="79">
        <v>2.0000000000000001E-4</v>
      </c>
      <c r="M45" s="79">
        <v>1.2999999999999999E-3</v>
      </c>
      <c r="N45" s="79">
        <v>1E-4</v>
      </c>
    </row>
    <row r="46" spans="2:14">
      <c r="B46" t="s">
        <v>1746</v>
      </c>
      <c r="C46" t="s">
        <v>1747</v>
      </c>
      <c r="D46" t="s">
        <v>103</v>
      </c>
      <c r="E46" t="s">
        <v>1699</v>
      </c>
      <c r="F46" s="85" t="s">
        <v>2743</v>
      </c>
      <c r="G46" t="s">
        <v>105</v>
      </c>
      <c r="H46" s="78">
        <v>9271.99</v>
      </c>
      <c r="I46" s="78">
        <v>344.21</v>
      </c>
      <c r="J46" s="78">
        <v>0</v>
      </c>
      <c r="K46" s="78">
        <v>31.915116779000002</v>
      </c>
      <c r="L46" s="79">
        <v>0</v>
      </c>
      <c r="M46" s="79">
        <v>1E-3</v>
      </c>
      <c r="N46" s="79">
        <v>1E-4</v>
      </c>
    </row>
    <row r="47" spans="2:14">
      <c r="B47" t="s">
        <v>1748</v>
      </c>
      <c r="C47" t="s">
        <v>1749</v>
      </c>
      <c r="D47" t="s">
        <v>103</v>
      </c>
      <c r="E47" t="s">
        <v>1699</v>
      </c>
      <c r="F47" s="85" t="s">
        <v>2743</v>
      </c>
      <c r="G47" t="s">
        <v>105</v>
      </c>
      <c r="H47" s="78">
        <v>2751.96</v>
      </c>
      <c r="I47" s="78">
        <v>321.24</v>
      </c>
      <c r="J47" s="78">
        <v>0</v>
      </c>
      <c r="K47" s="78">
        <v>8.8403963040000004</v>
      </c>
      <c r="L47" s="79">
        <v>1E-4</v>
      </c>
      <c r="M47" s="79">
        <v>2.9999999999999997E-4</v>
      </c>
      <c r="N47" s="79">
        <v>0</v>
      </c>
    </row>
    <row r="48" spans="2:14">
      <c r="B48" t="s">
        <v>1750</v>
      </c>
      <c r="C48" t="s">
        <v>1751</v>
      </c>
      <c r="D48" t="s">
        <v>103</v>
      </c>
      <c r="E48" t="s">
        <v>1699</v>
      </c>
      <c r="F48" s="85" t="s">
        <v>2743</v>
      </c>
      <c r="G48" t="s">
        <v>105</v>
      </c>
      <c r="H48" s="78">
        <v>51922.32</v>
      </c>
      <c r="I48" s="78">
        <v>334.3</v>
      </c>
      <c r="J48" s="78">
        <v>0</v>
      </c>
      <c r="K48" s="78">
        <v>173.57631576</v>
      </c>
      <c r="L48" s="79">
        <v>1E-4</v>
      </c>
      <c r="M48" s="79">
        <v>5.1999999999999998E-3</v>
      </c>
      <c r="N48" s="79">
        <v>4.0000000000000002E-4</v>
      </c>
    </row>
    <row r="49" spans="2:14">
      <c r="B49" t="s">
        <v>1752</v>
      </c>
      <c r="C49" t="s">
        <v>1753</v>
      </c>
      <c r="D49" t="s">
        <v>103</v>
      </c>
      <c r="E49" t="s">
        <v>1699</v>
      </c>
      <c r="F49" s="85" t="s">
        <v>2743</v>
      </c>
      <c r="G49" t="s">
        <v>105</v>
      </c>
      <c r="H49" s="78">
        <v>18573.830000000002</v>
      </c>
      <c r="I49" s="78">
        <v>366.44</v>
      </c>
      <c r="J49" s="78">
        <v>0</v>
      </c>
      <c r="K49" s="78">
        <v>68.061942651999999</v>
      </c>
      <c r="L49" s="79">
        <v>1E-4</v>
      </c>
      <c r="M49" s="79">
        <v>2E-3</v>
      </c>
      <c r="N49" s="79">
        <v>1E-4</v>
      </c>
    </row>
    <row r="50" spans="2:14">
      <c r="B50" t="s">
        <v>1754</v>
      </c>
      <c r="C50" t="s">
        <v>1755</v>
      </c>
      <c r="D50" t="s">
        <v>103</v>
      </c>
      <c r="E50" t="s">
        <v>1699</v>
      </c>
      <c r="F50" s="85" t="s">
        <v>2743</v>
      </c>
      <c r="G50" t="s">
        <v>105</v>
      </c>
      <c r="H50" s="78">
        <v>99.94</v>
      </c>
      <c r="I50" s="78">
        <v>3554.66</v>
      </c>
      <c r="J50" s="78">
        <v>0</v>
      </c>
      <c r="K50" s="78">
        <v>3.552527204</v>
      </c>
      <c r="L50" s="79">
        <v>0</v>
      </c>
      <c r="M50" s="79">
        <v>1E-4</v>
      </c>
      <c r="N50" s="79">
        <v>0</v>
      </c>
    </row>
    <row r="51" spans="2:14">
      <c r="B51" s="80" t="s">
        <v>1756</v>
      </c>
      <c r="D51" s="16"/>
      <c r="E51" s="16"/>
      <c r="F51" s="16"/>
      <c r="G51" s="16"/>
      <c r="H51" s="82">
        <v>0</v>
      </c>
      <c r="J51" s="82">
        <v>0</v>
      </c>
      <c r="K51" s="82">
        <v>0</v>
      </c>
      <c r="M51" s="81">
        <v>0</v>
      </c>
      <c r="N51" s="81">
        <v>0</v>
      </c>
    </row>
    <row r="52" spans="2:14">
      <c r="B52" t="s">
        <v>210</v>
      </c>
      <c r="C52" t="s">
        <v>210</v>
      </c>
      <c r="D52" s="16"/>
      <c r="E52" s="16"/>
      <c r="F52" t="s">
        <v>210</v>
      </c>
      <c r="G52" t="s">
        <v>210</v>
      </c>
      <c r="H52" s="78">
        <v>0</v>
      </c>
      <c r="I52" s="78">
        <v>0</v>
      </c>
      <c r="K52" s="78">
        <v>0</v>
      </c>
      <c r="L52" s="79">
        <v>0</v>
      </c>
      <c r="M52" s="79">
        <v>0</v>
      </c>
      <c r="N52" s="79">
        <v>0</v>
      </c>
    </row>
    <row r="53" spans="2:14">
      <c r="B53" s="80" t="s">
        <v>940</v>
      </c>
      <c r="D53" s="16"/>
      <c r="E53" s="16"/>
      <c r="F53" s="16"/>
      <c r="G53" s="16"/>
      <c r="H53" s="82">
        <v>0</v>
      </c>
      <c r="J53" s="82">
        <v>0</v>
      </c>
      <c r="K53" s="82">
        <v>0</v>
      </c>
      <c r="M53" s="81">
        <v>0</v>
      </c>
      <c r="N53" s="81">
        <v>0</v>
      </c>
    </row>
    <row r="54" spans="2:14">
      <c r="B54" t="s">
        <v>210</v>
      </c>
      <c r="C54" t="s">
        <v>210</v>
      </c>
      <c r="D54" s="16"/>
      <c r="E54" s="16"/>
      <c r="F54" t="s">
        <v>210</v>
      </c>
      <c r="G54" t="s">
        <v>210</v>
      </c>
      <c r="H54" s="78">
        <v>0</v>
      </c>
      <c r="I54" s="78">
        <v>0</v>
      </c>
      <c r="K54" s="78">
        <v>0</v>
      </c>
      <c r="L54" s="79">
        <v>0</v>
      </c>
      <c r="M54" s="79">
        <v>0</v>
      </c>
      <c r="N54" s="79">
        <v>0</v>
      </c>
    </row>
    <row r="55" spans="2:14">
      <c r="B55" s="80" t="s">
        <v>1757</v>
      </c>
      <c r="D55" s="16"/>
      <c r="E55" s="16"/>
      <c r="F55" s="16"/>
      <c r="G55" s="16"/>
      <c r="H55" s="82">
        <v>0</v>
      </c>
      <c r="J55" s="82">
        <v>0</v>
      </c>
      <c r="K55" s="82">
        <v>0</v>
      </c>
      <c r="M55" s="81">
        <v>0</v>
      </c>
      <c r="N55" s="81">
        <v>0</v>
      </c>
    </row>
    <row r="56" spans="2:14">
      <c r="B56" t="s">
        <v>210</v>
      </c>
      <c r="C56" t="s">
        <v>210</v>
      </c>
      <c r="D56" s="16"/>
      <c r="E56" s="16"/>
      <c r="F56" t="s">
        <v>210</v>
      </c>
      <c r="G56" t="s">
        <v>210</v>
      </c>
      <c r="H56" s="78">
        <v>0</v>
      </c>
      <c r="I56" s="78">
        <v>0</v>
      </c>
      <c r="K56" s="78">
        <v>0</v>
      </c>
      <c r="L56" s="79">
        <v>0</v>
      </c>
      <c r="M56" s="79">
        <v>0</v>
      </c>
      <c r="N56" s="79">
        <v>0</v>
      </c>
    </row>
    <row r="57" spans="2:14">
      <c r="B57" s="80" t="s">
        <v>239</v>
      </c>
      <c r="D57" s="16"/>
      <c r="E57" s="16"/>
      <c r="F57" s="16"/>
      <c r="G57" s="16"/>
      <c r="H57" s="82">
        <v>434979.25</v>
      </c>
      <c r="J57" s="82">
        <v>2.8985902399999999</v>
      </c>
      <c r="K57" s="82">
        <v>26815.67051497076</v>
      </c>
      <c r="M57" s="81">
        <v>0.80520000000000003</v>
      </c>
      <c r="N57" s="81">
        <v>5.57E-2</v>
      </c>
    </row>
    <row r="58" spans="2:14">
      <c r="B58" s="80" t="s">
        <v>1758</v>
      </c>
      <c r="D58" s="16"/>
      <c r="E58" s="16"/>
      <c r="F58" s="16"/>
      <c r="G58" s="16"/>
      <c r="H58" s="82">
        <v>429531.99</v>
      </c>
      <c r="J58" s="82">
        <v>2.8985902399999999</v>
      </c>
      <c r="K58" s="82">
        <v>24715.615334032878</v>
      </c>
      <c r="M58" s="81">
        <v>0.74219999999999997</v>
      </c>
      <c r="N58" s="81">
        <v>5.1400000000000001E-2</v>
      </c>
    </row>
    <row r="59" spans="2:14">
      <c r="B59" t="s">
        <v>1759</v>
      </c>
      <c r="C59" t="s">
        <v>1760</v>
      </c>
      <c r="D59" t="s">
        <v>126</v>
      </c>
      <c r="E59" s="16"/>
      <c r="F59" s="85" t="s">
        <v>2234</v>
      </c>
      <c r="G59" t="s">
        <v>109</v>
      </c>
      <c r="H59" s="78">
        <v>6055.14</v>
      </c>
      <c r="I59" s="78">
        <v>4677</v>
      </c>
      <c r="J59" s="78">
        <v>0</v>
      </c>
      <c r="K59" s="78">
        <v>1028.5783968096</v>
      </c>
      <c r="L59" s="79">
        <v>0</v>
      </c>
      <c r="M59" s="79">
        <v>3.09E-2</v>
      </c>
      <c r="N59" s="79">
        <v>2.0999999999999999E-3</v>
      </c>
    </row>
    <row r="60" spans="2:14">
      <c r="B60" t="s">
        <v>1761</v>
      </c>
      <c r="C60" t="s">
        <v>1762</v>
      </c>
      <c r="D60" t="s">
        <v>126</v>
      </c>
      <c r="E60" s="16"/>
      <c r="F60" s="85" t="s">
        <v>2234</v>
      </c>
      <c r="G60" t="s">
        <v>109</v>
      </c>
      <c r="H60" s="78">
        <v>190.17</v>
      </c>
      <c r="I60" s="78">
        <v>15780</v>
      </c>
      <c r="J60" s="78">
        <v>0</v>
      </c>
      <c r="K60" s="78">
        <v>108.99205603199999</v>
      </c>
      <c r="L60" s="79">
        <v>0</v>
      </c>
      <c r="M60" s="79">
        <v>3.3E-3</v>
      </c>
      <c r="N60" s="79">
        <v>2.0000000000000001E-4</v>
      </c>
    </row>
    <row r="61" spans="2:14">
      <c r="B61" t="s">
        <v>1763</v>
      </c>
      <c r="C61" t="s">
        <v>1764</v>
      </c>
      <c r="D61" t="s">
        <v>126</v>
      </c>
      <c r="E61" s="16"/>
      <c r="F61" s="85" t="s">
        <v>2234</v>
      </c>
      <c r="G61" t="s">
        <v>203</v>
      </c>
      <c r="H61" s="78">
        <v>37.86</v>
      </c>
      <c r="I61" s="78">
        <v>1567551</v>
      </c>
      <c r="J61" s="78">
        <v>0</v>
      </c>
      <c r="K61" s="78">
        <v>19.452917276290801</v>
      </c>
      <c r="L61" s="79">
        <v>0</v>
      </c>
      <c r="M61" s="79">
        <v>5.9999999999999995E-4</v>
      </c>
      <c r="N61" s="79">
        <v>0</v>
      </c>
    </row>
    <row r="62" spans="2:14">
      <c r="B62" t="s">
        <v>1765</v>
      </c>
      <c r="C62" t="s">
        <v>1766</v>
      </c>
      <c r="D62" t="s">
        <v>126</v>
      </c>
      <c r="E62" s="16"/>
      <c r="F62" s="85" t="s">
        <v>2234</v>
      </c>
      <c r="G62" t="s">
        <v>109</v>
      </c>
      <c r="H62" s="78">
        <v>4696.8999999999996</v>
      </c>
      <c r="I62" s="78">
        <v>3264.7</v>
      </c>
      <c r="J62" s="78">
        <v>0</v>
      </c>
      <c r="K62" s="78">
        <v>556.92976969760002</v>
      </c>
      <c r="L62" s="79">
        <v>0</v>
      </c>
      <c r="M62" s="79">
        <v>1.67E-2</v>
      </c>
      <c r="N62" s="79">
        <v>1.1999999999999999E-3</v>
      </c>
    </row>
    <row r="63" spans="2:14">
      <c r="B63" t="s">
        <v>1767</v>
      </c>
      <c r="C63" t="s">
        <v>1768</v>
      </c>
      <c r="D63" t="s">
        <v>126</v>
      </c>
      <c r="E63" s="16"/>
      <c r="F63" s="85" t="s">
        <v>2234</v>
      </c>
      <c r="G63" t="s">
        <v>109</v>
      </c>
      <c r="H63" s="78">
        <v>166196.82</v>
      </c>
      <c r="I63" s="78">
        <v>466.35</v>
      </c>
      <c r="J63" s="78">
        <v>0</v>
      </c>
      <c r="K63" s="78">
        <v>2815.0138160942402</v>
      </c>
      <c r="L63" s="79">
        <v>0</v>
      </c>
      <c r="M63" s="79">
        <v>8.4500000000000006E-2</v>
      </c>
      <c r="N63" s="79">
        <v>5.7999999999999996E-3</v>
      </c>
    </row>
    <row r="64" spans="2:14">
      <c r="B64" t="s">
        <v>1769</v>
      </c>
      <c r="C64" t="s">
        <v>1770</v>
      </c>
      <c r="D64" t="s">
        <v>956</v>
      </c>
      <c r="E64" s="16"/>
      <c r="F64" s="85" t="s">
        <v>2234</v>
      </c>
      <c r="G64" t="s">
        <v>109</v>
      </c>
      <c r="H64" s="78">
        <v>2770.82</v>
      </c>
      <c r="I64" s="78">
        <v>11385</v>
      </c>
      <c r="J64" s="78">
        <v>0</v>
      </c>
      <c r="K64" s="78">
        <v>1145.7429366240001</v>
      </c>
      <c r="L64" s="79">
        <v>0</v>
      </c>
      <c r="M64" s="79">
        <v>3.44E-2</v>
      </c>
      <c r="N64" s="79">
        <v>2.3999999999999998E-3</v>
      </c>
    </row>
    <row r="65" spans="2:14">
      <c r="B65" t="s">
        <v>1771</v>
      </c>
      <c r="C65" t="s">
        <v>1772</v>
      </c>
      <c r="D65" t="s">
        <v>956</v>
      </c>
      <c r="E65" s="16"/>
      <c r="F65" s="85" t="s">
        <v>2234</v>
      </c>
      <c r="G65" t="s">
        <v>109</v>
      </c>
      <c r="H65" s="78">
        <v>3714.56</v>
      </c>
      <c r="I65" s="78">
        <v>5611</v>
      </c>
      <c r="J65" s="78">
        <v>0</v>
      </c>
      <c r="K65" s="78">
        <v>756.9958285312</v>
      </c>
      <c r="L65" s="79">
        <v>0</v>
      </c>
      <c r="M65" s="79">
        <v>2.2700000000000001E-2</v>
      </c>
      <c r="N65" s="79">
        <v>1.6000000000000001E-3</v>
      </c>
    </row>
    <row r="66" spans="2:14">
      <c r="B66" t="s">
        <v>1773</v>
      </c>
      <c r="C66" t="s">
        <v>1774</v>
      </c>
      <c r="D66" t="s">
        <v>126</v>
      </c>
      <c r="E66" s="16"/>
      <c r="F66" s="85" t="s">
        <v>2234</v>
      </c>
      <c r="G66" t="s">
        <v>113</v>
      </c>
      <c r="H66" s="78">
        <v>767.63</v>
      </c>
      <c r="I66" s="78">
        <v>11164</v>
      </c>
      <c r="J66" s="78">
        <v>0</v>
      </c>
      <c r="K66" s="78">
        <v>349.49445307223999</v>
      </c>
      <c r="L66" s="79">
        <v>0</v>
      </c>
      <c r="M66" s="79">
        <v>1.0500000000000001E-2</v>
      </c>
      <c r="N66" s="79">
        <v>6.9999999999999999E-4</v>
      </c>
    </row>
    <row r="67" spans="2:14">
      <c r="B67" t="s">
        <v>1775</v>
      </c>
      <c r="C67" t="s">
        <v>1776</v>
      </c>
      <c r="D67" t="s">
        <v>1506</v>
      </c>
      <c r="E67" s="16"/>
      <c r="F67" s="85" t="s">
        <v>2234</v>
      </c>
      <c r="G67" t="s">
        <v>109</v>
      </c>
      <c r="H67" s="78">
        <v>5.38</v>
      </c>
      <c r="I67" s="78">
        <v>6159.5</v>
      </c>
      <c r="J67" s="78">
        <v>0</v>
      </c>
      <c r="K67" s="78">
        <v>1.2035761551999999</v>
      </c>
      <c r="L67" s="79">
        <v>0</v>
      </c>
      <c r="M67" s="79">
        <v>0</v>
      </c>
      <c r="N67" s="79">
        <v>0</v>
      </c>
    </row>
    <row r="68" spans="2:14">
      <c r="B68" t="s">
        <v>1777</v>
      </c>
      <c r="C68" t="s">
        <v>1778</v>
      </c>
      <c r="D68" t="s">
        <v>956</v>
      </c>
      <c r="E68" s="16"/>
      <c r="F68" s="85" t="s">
        <v>2234</v>
      </c>
      <c r="G68" t="s">
        <v>109</v>
      </c>
      <c r="H68" s="78">
        <v>4055.63</v>
      </c>
      <c r="I68" s="78">
        <v>6612</v>
      </c>
      <c r="J68" s="78">
        <v>0</v>
      </c>
      <c r="K68" s="78">
        <v>973.95078433920003</v>
      </c>
      <c r="L68" s="79">
        <v>0</v>
      </c>
      <c r="M68" s="79">
        <v>2.92E-2</v>
      </c>
      <c r="N68" s="79">
        <v>2E-3</v>
      </c>
    </row>
    <row r="69" spans="2:14">
      <c r="B69" t="s">
        <v>1779</v>
      </c>
      <c r="C69" t="s">
        <v>1780</v>
      </c>
      <c r="D69" t="s">
        <v>956</v>
      </c>
      <c r="E69" s="16"/>
      <c r="F69" s="85" t="s">
        <v>2234</v>
      </c>
      <c r="G69" t="s">
        <v>109</v>
      </c>
      <c r="H69" s="78">
        <v>280.41000000000003</v>
      </c>
      <c r="I69" s="78">
        <v>15085</v>
      </c>
      <c r="J69" s="78">
        <v>0</v>
      </c>
      <c r="K69" s="78">
        <v>153.63304975200001</v>
      </c>
      <c r="L69" s="79">
        <v>0</v>
      </c>
      <c r="M69" s="79">
        <v>4.5999999999999999E-3</v>
      </c>
      <c r="N69" s="79">
        <v>2.9999999999999997E-4</v>
      </c>
    </row>
    <row r="70" spans="2:14">
      <c r="B70" t="s">
        <v>1781</v>
      </c>
      <c r="C70" t="s">
        <v>1782</v>
      </c>
      <c r="D70" t="s">
        <v>956</v>
      </c>
      <c r="E70" s="16"/>
      <c r="F70" s="85" t="s">
        <v>2234</v>
      </c>
      <c r="G70" t="s">
        <v>109</v>
      </c>
      <c r="H70" s="78">
        <v>3027.2</v>
      </c>
      <c r="I70" s="78">
        <v>9175</v>
      </c>
      <c r="J70" s="78">
        <v>0</v>
      </c>
      <c r="K70" s="78">
        <v>1008.7720192</v>
      </c>
      <c r="L70" s="79">
        <v>0</v>
      </c>
      <c r="M70" s="79">
        <v>3.0300000000000001E-2</v>
      </c>
      <c r="N70" s="79">
        <v>2.0999999999999999E-3</v>
      </c>
    </row>
    <row r="71" spans="2:14">
      <c r="B71" t="s">
        <v>1783</v>
      </c>
      <c r="C71" t="s">
        <v>1784</v>
      </c>
      <c r="D71" t="s">
        <v>126</v>
      </c>
      <c r="E71" s="16"/>
      <c r="F71" s="85" t="s">
        <v>2234</v>
      </c>
      <c r="G71" t="s">
        <v>109</v>
      </c>
      <c r="H71" s="78">
        <v>1237.32</v>
      </c>
      <c r="I71" s="78">
        <v>8043.5</v>
      </c>
      <c r="J71" s="78">
        <v>0</v>
      </c>
      <c r="K71" s="78">
        <v>361.4705658144</v>
      </c>
      <c r="L71" s="79">
        <v>0</v>
      </c>
      <c r="M71" s="79">
        <v>1.09E-2</v>
      </c>
      <c r="N71" s="79">
        <v>8.0000000000000004E-4</v>
      </c>
    </row>
    <row r="72" spans="2:14">
      <c r="B72" t="s">
        <v>1785</v>
      </c>
      <c r="C72" t="s">
        <v>1786</v>
      </c>
      <c r="D72" t="s">
        <v>126</v>
      </c>
      <c r="E72" s="16"/>
      <c r="F72" s="85" t="s">
        <v>2234</v>
      </c>
      <c r="G72" t="s">
        <v>113</v>
      </c>
      <c r="H72" s="78">
        <v>2486.9</v>
      </c>
      <c r="I72" s="78">
        <v>5475</v>
      </c>
      <c r="J72" s="78">
        <v>0</v>
      </c>
      <c r="K72" s="78">
        <v>555.27863800499995</v>
      </c>
      <c r="L72" s="79">
        <v>0</v>
      </c>
      <c r="M72" s="79">
        <v>1.67E-2</v>
      </c>
      <c r="N72" s="79">
        <v>1.1999999999999999E-3</v>
      </c>
    </row>
    <row r="73" spans="2:14">
      <c r="B73" t="s">
        <v>1787</v>
      </c>
      <c r="C73" t="s">
        <v>1788</v>
      </c>
      <c r="D73" t="s">
        <v>1506</v>
      </c>
      <c r="E73" s="16"/>
      <c r="F73" s="85" t="s">
        <v>2234</v>
      </c>
      <c r="G73" t="s">
        <v>116</v>
      </c>
      <c r="H73" s="78">
        <v>16752.86</v>
      </c>
      <c r="I73" s="78">
        <v>719</v>
      </c>
      <c r="J73" s="78">
        <v>0</v>
      </c>
      <c r="K73" s="78">
        <v>570.05616784684003</v>
      </c>
      <c r="L73" s="79">
        <v>0</v>
      </c>
      <c r="M73" s="79">
        <v>1.7100000000000001E-2</v>
      </c>
      <c r="N73" s="79">
        <v>1.1999999999999999E-3</v>
      </c>
    </row>
    <row r="74" spans="2:14">
      <c r="B74" t="s">
        <v>1789</v>
      </c>
      <c r="C74" t="s">
        <v>1790</v>
      </c>
      <c r="D74" t="s">
        <v>126</v>
      </c>
      <c r="E74" s="16"/>
      <c r="F74" s="85" t="s">
        <v>2234</v>
      </c>
      <c r="G74" t="s">
        <v>109</v>
      </c>
      <c r="H74" s="78">
        <v>1366.38</v>
      </c>
      <c r="I74" s="78">
        <v>11218</v>
      </c>
      <c r="J74" s="78">
        <v>0</v>
      </c>
      <c r="K74" s="78">
        <v>556.71480650880005</v>
      </c>
      <c r="L74" s="79">
        <v>0</v>
      </c>
      <c r="M74" s="79">
        <v>1.67E-2</v>
      </c>
      <c r="N74" s="79">
        <v>1.1999999999999999E-3</v>
      </c>
    </row>
    <row r="75" spans="2:14">
      <c r="B75" t="s">
        <v>1791</v>
      </c>
      <c r="C75" t="s">
        <v>1792</v>
      </c>
      <c r="D75" t="s">
        <v>126</v>
      </c>
      <c r="E75" s="16"/>
      <c r="F75" s="85" t="s">
        <v>2234</v>
      </c>
      <c r="G75" t="s">
        <v>113</v>
      </c>
      <c r="H75" s="78">
        <v>17741.310000000001</v>
      </c>
      <c r="I75" s="78">
        <v>909.3</v>
      </c>
      <c r="J75" s="78">
        <v>0</v>
      </c>
      <c r="K75" s="78">
        <v>657.902286749106</v>
      </c>
      <c r="L75" s="79">
        <v>0</v>
      </c>
      <c r="M75" s="79">
        <v>1.9800000000000002E-2</v>
      </c>
      <c r="N75" s="79">
        <v>1.4E-3</v>
      </c>
    </row>
    <row r="76" spans="2:14">
      <c r="B76" t="s">
        <v>1793</v>
      </c>
      <c r="C76" t="s">
        <v>1794</v>
      </c>
      <c r="D76" t="s">
        <v>126</v>
      </c>
      <c r="E76" s="16"/>
      <c r="F76" s="85" t="s">
        <v>2234</v>
      </c>
      <c r="G76" t="s">
        <v>113</v>
      </c>
      <c r="H76" s="78">
        <v>597.45000000000005</v>
      </c>
      <c r="I76" s="78">
        <v>21065</v>
      </c>
      <c r="J76" s="78">
        <v>0</v>
      </c>
      <c r="K76" s="78">
        <v>513.25306228349996</v>
      </c>
      <c r="L76" s="79">
        <v>0</v>
      </c>
      <c r="M76" s="79">
        <v>1.54E-2</v>
      </c>
      <c r="N76" s="79">
        <v>1.1000000000000001E-3</v>
      </c>
    </row>
    <row r="77" spans="2:14">
      <c r="B77" t="s">
        <v>1795</v>
      </c>
      <c r="C77" t="s">
        <v>1796</v>
      </c>
      <c r="D77" t="s">
        <v>126</v>
      </c>
      <c r="E77" s="16"/>
      <c r="F77" s="85" t="s">
        <v>2234</v>
      </c>
      <c r="G77" t="s">
        <v>109</v>
      </c>
      <c r="H77" s="78">
        <v>6777.21</v>
      </c>
      <c r="I77" s="78">
        <v>3525</v>
      </c>
      <c r="J77" s="78">
        <v>0</v>
      </c>
      <c r="K77" s="78">
        <v>867.67264188000001</v>
      </c>
      <c r="L77" s="79">
        <v>0</v>
      </c>
      <c r="M77" s="79">
        <v>2.6100000000000002E-2</v>
      </c>
      <c r="N77" s="79">
        <v>1.8E-3</v>
      </c>
    </row>
    <row r="78" spans="2:14">
      <c r="B78" t="s">
        <v>1797</v>
      </c>
      <c r="C78" t="s">
        <v>1798</v>
      </c>
      <c r="D78" t="s">
        <v>956</v>
      </c>
      <c r="E78" s="16"/>
      <c r="F78" s="85" t="s">
        <v>2234</v>
      </c>
      <c r="G78" t="s">
        <v>109</v>
      </c>
      <c r="H78" s="78">
        <v>587.11</v>
      </c>
      <c r="I78" s="78">
        <v>21082</v>
      </c>
      <c r="J78" s="78">
        <v>0</v>
      </c>
      <c r="K78" s="78">
        <v>449.5490936864</v>
      </c>
      <c r="L78" s="79">
        <v>0</v>
      </c>
      <c r="M78" s="79">
        <v>1.35E-2</v>
      </c>
      <c r="N78" s="79">
        <v>8.9999999999999998E-4</v>
      </c>
    </row>
    <row r="79" spans="2:14">
      <c r="B79" t="s">
        <v>1799</v>
      </c>
      <c r="C79" t="s">
        <v>1800</v>
      </c>
      <c r="D79" t="s">
        <v>956</v>
      </c>
      <c r="E79" s="16"/>
      <c r="F79" s="85" t="s">
        <v>2234</v>
      </c>
      <c r="G79" t="s">
        <v>109</v>
      </c>
      <c r="H79" s="78">
        <v>1512.47</v>
      </c>
      <c r="I79" s="78">
        <v>15136</v>
      </c>
      <c r="J79" s="78">
        <v>0</v>
      </c>
      <c r="K79" s="78">
        <v>831.46453181439995</v>
      </c>
      <c r="L79" s="79">
        <v>0</v>
      </c>
      <c r="M79" s="79">
        <v>2.5000000000000001E-2</v>
      </c>
      <c r="N79" s="79">
        <v>1.6999999999999999E-3</v>
      </c>
    </row>
    <row r="80" spans="2:14">
      <c r="B80" t="s">
        <v>1801</v>
      </c>
      <c r="C80" t="s">
        <v>1802</v>
      </c>
      <c r="D80" t="s">
        <v>126</v>
      </c>
      <c r="E80" s="16"/>
      <c r="F80" s="85" t="s">
        <v>2234</v>
      </c>
      <c r="G80" t="s">
        <v>109</v>
      </c>
      <c r="H80" s="78">
        <v>7223.25</v>
      </c>
      <c r="I80" s="78">
        <v>666</v>
      </c>
      <c r="J80" s="78">
        <v>0</v>
      </c>
      <c r="K80" s="78">
        <v>174.72406104000001</v>
      </c>
      <c r="L80" s="79">
        <v>0</v>
      </c>
      <c r="M80" s="79">
        <v>5.1999999999999998E-3</v>
      </c>
      <c r="N80" s="79">
        <v>4.0000000000000002E-4</v>
      </c>
    </row>
    <row r="81" spans="2:14">
      <c r="B81" t="s">
        <v>1803</v>
      </c>
      <c r="C81" t="s">
        <v>1804</v>
      </c>
      <c r="D81" t="s">
        <v>126</v>
      </c>
      <c r="E81" s="16"/>
      <c r="F81" s="85" t="s">
        <v>2234</v>
      </c>
      <c r="G81" t="s">
        <v>109</v>
      </c>
      <c r="H81" s="78">
        <v>6304.01</v>
      </c>
      <c r="I81" s="78">
        <v>3524</v>
      </c>
      <c r="J81" s="78">
        <v>0</v>
      </c>
      <c r="K81" s="78">
        <v>806.86083063679996</v>
      </c>
      <c r="L81" s="79">
        <v>0</v>
      </c>
      <c r="M81" s="79">
        <v>2.4199999999999999E-2</v>
      </c>
      <c r="N81" s="79">
        <v>1.6999999999999999E-3</v>
      </c>
    </row>
    <row r="82" spans="2:14">
      <c r="B82" t="s">
        <v>1805</v>
      </c>
      <c r="C82" t="s">
        <v>1806</v>
      </c>
      <c r="D82" t="s">
        <v>956</v>
      </c>
      <c r="E82" s="16"/>
      <c r="F82" s="85" t="s">
        <v>2234</v>
      </c>
      <c r="G82" t="s">
        <v>109</v>
      </c>
      <c r="H82" s="78">
        <v>705.41</v>
      </c>
      <c r="I82" s="78">
        <v>23153</v>
      </c>
      <c r="J82" s="78">
        <v>0</v>
      </c>
      <c r="K82" s="78">
        <v>593.19123275360005</v>
      </c>
      <c r="L82" s="79">
        <v>0</v>
      </c>
      <c r="M82" s="79">
        <v>1.78E-2</v>
      </c>
      <c r="N82" s="79">
        <v>1.1999999999999999E-3</v>
      </c>
    </row>
    <row r="83" spans="2:14">
      <c r="B83" t="s">
        <v>1807</v>
      </c>
      <c r="C83" t="s">
        <v>1808</v>
      </c>
      <c r="D83" t="s">
        <v>126</v>
      </c>
      <c r="E83" s="16"/>
      <c r="F83" s="85" t="s">
        <v>2234</v>
      </c>
      <c r="G83" t="s">
        <v>109</v>
      </c>
      <c r="H83" s="78">
        <v>1125.1500000000001</v>
      </c>
      <c r="I83" s="78">
        <v>19958</v>
      </c>
      <c r="J83" s="78">
        <v>0</v>
      </c>
      <c r="K83" s="78">
        <v>815.59261118400002</v>
      </c>
      <c r="L83" s="79">
        <v>0</v>
      </c>
      <c r="M83" s="79">
        <v>2.4500000000000001E-2</v>
      </c>
      <c r="N83" s="79">
        <v>1.6999999999999999E-3</v>
      </c>
    </row>
    <row r="84" spans="2:14">
      <c r="B84" t="s">
        <v>1809</v>
      </c>
      <c r="C84" t="s">
        <v>1810</v>
      </c>
      <c r="D84" t="s">
        <v>126</v>
      </c>
      <c r="E84" s="16"/>
      <c r="F84" s="85" t="s">
        <v>2234</v>
      </c>
      <c r="G84" t="s">
        <v>109</v>
      </c>
      <c r="H84" s="78">
        <v>104278.18</v>
      </c>
      <c r="I84" s="78">
        <v>94.173999999999893</v>
      </c>
      <c r="J84" s="78">
        <v>0</v>
      </c>
      <c r="K84" s="78">
        <v>356.67305350298199</v>
      </c>
      <c r="L84" s="79">
        <v>2.8999999999999998E-3</v>
      </c>
      <c r="M84" s="79">
        <v>1.0699999999999999E-2</v>
      </c>
      <c r="N84" s="79">
        <v>6.9999999999999999E-4</v>
      </c>
    </row>
    <row r="85" spans="2:14">
      <c r="B85" t="s">
        <v>1811</v>
      </c>
      <c r="C85" t="s">
        <v>1812</v>
      </c>
      <c r="D85" t="s">
        <v>126</v>
      </c>
      <c r="E85" s="16"/>
      <c r="F85" s="85" t="s">
        <v>2234</v>
      </c>
      <c r="G85" t="s">
        <v>109</v>
      </c>
      <c r="H85" s="78">
        <v>0.88</v>
      </c>
      <c r="I85" s="78">
        <v>8918735</v>
      </c>
      <c r="J85" s="78">
        <v>0</v>
      </c>
      <c r="K85" s="78">
        <v>285.05704057600002</v>
      </c>
      <c r="L85" s="79">
        <v>2.8999999999999998E-3</v>
      </c>
      <c r="M85" s="79">
        <v>8.6E-3</v>
      </c>
      <c r="N85" s="79">
        <v>5.9999999999999995E-4</v>
      </c>
    </row>
    <row r="86" spans="2:14">
      <c r="B86" t="s">
        <v>1813</v>
      </c>
      <c r="C86" t="s">
        <v>1814</v>
      </c>
      <c r="D86" t="s">
        <v>956</v>
      </c>
      <c r="E86" s="16"/>
      <c r="F86" s="85" t="s">
        <v>2234</v>
      </c>
      <c r="G86" t="s">
        <v>109</v>
      </c>
      <c r="H86" s="78">
        <v>3738.24</v>
      </c>
      <c r="I86" s="78">
        <v>3189</v>
      </c>
      <c r="J86" s="78">
        <v>0</v>
      </c>
      <c r="K86" s="78">
        <v>432.97970411519998</v>
      </c>
      <c r="L86" s="79">
        <v>0</v>
      </c>
      <c r="M86" s="79">
        <v>1.2999999999999999E-2</v>
      </c>
      <c r="N86" s="79">
        <v>8.9999999999999998E-4</v>
      </c>
    </row>
    <row r="87" spans="2:14">
      <c r="B87" t="s">
        <v>1815</v>
      </c>
      <c r="C87" t="s">
        <v>1816</v>
      </c>
      <c r="D87" t="s">
        <v>956</v>
      </c>
      <c r="E87" s="16"/>
      <c r="F87" s="85" t="s">
        <v>2234</v>
      </c>
      <c r="G87" t="s">
        <v>109</v>
      </c>
      <c r="H87" s="78">
        <v>5380.4</v>
      </c>
      <c r="I87" s="78">
        <v>5550</v>
      </c>
      <c r="J87" s="78">
        <v>0</v>
      </c>
      <c r="K87" s="78">
        <v>1084.5595103999999</v>
      </c>
      <c r="L87" s="79">
        <v>0</v>
      </c>
      <c r="M87" s="79">
        <v>3.2599999999999997E-2</v>
      </c>
      <c r="N87" s="79">
        <v>2.3E-3</v>
      </c>
    </row>
    <row r="88" spans="2:14">
      <c r="B88" t="s">
        <v>1817</v>
      </c>
      <c r="C88" t="s">
        <v>1818</v>
      </c>
      <c r="D88" t="s">
        <v>956</v>
      </c>
      <c r="E88" s="16"/>
      <c r="F88" s="85" t="s">
        <v>2234</v>
      </c>
      <c r="G88" t="s">
        <v>109</v>
      </c>
      <c r="H88" s="78">
        <v>1442.37</v>
      </c>
      <c r="I88" s="78">
        <v>5264</v>
      </c>
      <c r="J88" s="78">
        <v>0.51232991999999999</v>
      </c>
      <c r="K88" s="78">
        <v>276.27685781759999</v>
      </c>
      <c r="L88" s="79">
        <v>0</v>
      </c>
      <c r="M88" s="79">
        <v>8.3000000000000001E-3</v>
      </c>
      <c r="N88" s="79">
        <v>5.9999999999999995E-4</v>
      </c>
    </row>
    <row r="89" spans="2:14">
      <c r="B89" t="s">
        <v>1819</v>
      </c>
      <c r="C89" t="s">
        <v>1820</v>
      </c>
      <c r="D89" t="s">
        <v>126</v>
      </c>
      <c r="E89" s="16"/>
      <c r="F89" s="85" t="s">
        <v>2234</v>
      </c>
      <c r="G89" t="s">
        <v>113</v>
      </c>
      <c r="H89" s="78">
        <v>833.17</v>
      </c>
      <c r="I89" s="78">
        <v>13962</v>
      </c>
      <c r="J89" s="78">
        <v>0</v>
      </c>
      <c r="K89" s="78">
        <v>474.40556828028002</v>
      </c>
      <c r="L89" s="79">
        <v>0</v>
      </c>
      <c r="M89" s="79">
        <v>1.4200000000000001E-2</v>
      </c>
      <c r="N89" s="79">
        <v>1E-3</v>
      </c>
    </row>
    <row r="90" spans="2:14">
      <c r="B90" t="s">
        <v>1821</v>
      </c>
      <c r="C90" t="s">
        <v>1822</v>
      </c>
      <c r="D90" t="s">
        <v>1506</v>
      </c>
      <c r="E90" s="16"/>
      <c r="F90" s="85" t="s">
        <v>2234</v>
      </c>
      <c r="G90" t="s">
        <v>109</v>
      </c>
      <c r="H90" s="78">
        <v>3324.11</v>
      </c>
      <c r="I90" s="78">
        <v>4512.5</v>
      </c>
      <c r="J90" s="78">
        <v>0</v>
      </c>
      <c r="K90" s="78">
        <v>544.80168433999995</v>
      </c>
      <c r="L90" s="79">
        <v>0</v>
      </c>
      <c r="M90" s="79">
        <v>1.6400000000000001E-2</v>
      </c>
      <c r="N90" s="79">
        <v>1.1000000000000001E-3</v>
      </c>
    </row>
    <row r="91" spans="2:14">
      <c r="B91" t="s">
        <v>1823</v>
      </c>
      <c r="C91" t="s">
        <v>1824</v>
      </c>
      <c r="D91" t="s">
        <v>956</v>
      </c>
      <c r="E91" s="16"/>
      <c r="F91" s="85" t="s">
        <v>2234</v>
      </c>
      <c r="G91" t="s">
        <v>109</v>
      </c>
      <c r="H91" s="78">
        <v>1871.75</v>
      </c>
      <c r="I91" s="78">
        <v>9054</v>
      </c>
      <c r="J91" s="78">
        <v>0</v>
      </c>
      <c r="K91" s="78">
        <v>615.50866584000005</v>
      </c>
      <c r="L91" s="79">
        <v>0</v>
      </c>
      <c r="M91" s="79">
        <v>1.8499999999999999E-2</v>
      </c>
      <c r="N91" s="79">
        <v>1.2999999999999999E-3</v>
      </c>
    </row>
    <row r="92" spans="2:14">
      <c r="B92" t="s">
        <v>1825</v>
      </c>
      <c r="C92" t="s">
        <v>1826</v>
      </c>
      <c r="D92" t="s">
        <v>956</v>
      </c>
      <c r="E92" s="16"/>
      <c r="F92" s="85" t="s">
        <v>2234</v>
      </c>
      <c r="G92" t="s">
        <v>109</v>
      </c>
      <c r="H92" s="78">
        <v>1249.5899999999999</v>
      </c>
      <c r="I92" s="78">
        <v>7400</v>
      </c>
      <c r="J92" s="78">
        <v>0</v>
      </c>
      <c r="K92" s="78">
        <v>335.84980511999998</v>
      </c>
      <c r="L92" s="79">
        <v>0</v>
      </c>
      <c r="M92" s="79">
        <v>1.01E-2</v>
      </c>
      <c r="N92" s="79">
        <v>6.9999999999999999E-4</v>
      </c>
    </row>
    <row r="93" spans="2:14">
      <c r="B93" t="s">
        <v>1827</v>
      </c>
      <c r="C93" t="s">
        <v>1828</v>
      </c>
      <c r="D93" t="s">
        <v>956</v>
      </c>
      <c r="E93" s="16"/>
      <c r="F93" s="85" t="s">
        <v>2234</v>
      </c>
      <c r="G93" t="s">
        <v>109</v>
      </c>
      <c r="H93" s="78">
        <v>3881.95</v>
      </c>
      <c r="I93" s="78">
        <v>5817</v>
      </c>
      <c r="J93" s="78">
        <v>0</v>
      </c>
      <c r="K93" s="78">
        <v>820.15293040799997</v>
      </c>
      <c r="L93" s="79">
        <v>0</v>
      </c>
      <c r="M93" s="79">
        <v>2.46E-2</v>
      </c>
      <c r="N93" s="79">
        <v>1.6999999999999999E-3</v>
      </c>
    </row>
    <row r="94" spans="2:14">
      <c r="B94" t="s">
        <v>1829</v>
      </c>
      <c r="C94" t="s">
        <v>1830</v>
      </c>
      <c r="D94" t="s">
        <v>1506</v>
      </c>
      <c r="E94" s="16"/>
      <c r="F94" s="85" t="s">
        <v>2234</v>
      </c>
      <c r="G94" t="s">
        <v>109</v>
      </c>
      <c r="H94" s="78">
        <v>41840.959999999999</v>
      </c>
      <c r="I94" s="78">
        <v>1507.5</v>
      </c>
      <c r="J94" s="78">
        <v>0</v>
      </c>
      <c r="K94" s="78">
        <v>2290.8929783039998</v>
      </c>
      <c r="L94" s="79">
        <v>0</v>
      </c>
      <c r="M94" s="79">
        <v>6.88E-2</v>
      </c>
      <c r="N94" s="79">
        <v>4.7999999999999996E-3</v>
      </c>
    </row>
    <row r="95" spans="2:14">
      <c r="B95" t="s">
        <v>1831</v>
      </c>
      <c r="C95" t="s">
        <v>1832</v>
      </c>
      <c r="D95" t="s">
        <v>956</v>
      </c>
      <c r="E95" s="16"/>
      <c r="F95" s="85" t="s">
        <v>2234</v>
      </c>
      <c r="G95" t="s">
        <v>109</v>
      </c>
      <c r="H95" s="78">
        <v>5475.04</v>
      </c>
      <c r="I95" s="78">
        <v>2633</v>
      </c>
      <c r="J95" s="78">
        <v>2.3862603199999999</v>
      </c>
      <c r="K95" s="78">
        <v>525.96740154240001</v>
      </c>
      <c r="L95" s="79">
        <v>0</v>
      </c>
      <c r="M95" s="79">
        <v>1.5800000000000002E-2</v>
      </c>
      <c r="N95" s="79">
        <v>1.1000000000000001E-3</v>
      </c>
    </row>
    <row r="96" spans="2:14">
      <c r="B96" s="80" t="s">
        <v>1833</v>
      </c>
      <c r="D96" s="16"/>
      <c r="E96" s="16"/>
      <c r="F96" s="16"/>
      <c r="G96" s="16"/>
      <c r="H96" s="82">
        <v>5447.26</v>
      </c>
      <c r="J96" s="82">
        <v>0</v>
      </c>
      <c r="K96" s="82">
        <v>2100.0551809378821</v>
      </c>
      <c r="M96" s="81">
        <v>6.3100000000000003E-2</v>
      </c>
      <c r="N96" s="81">
        <v>4.4000000000000003E-3</v>
      </c>
    </row>
    <row r="97" spans="2:14">
      <c r="B97" t="s">
        <v>1834</v>
      </c>
      <c r="C97" t="s">
        <v>1835</v>
      </c>
      <c r="D97" t="s">
        <v>126</v>
      </c>
      <c r="E97" s="16"/>
      <c r="F97" t="s">
        <v>126</v>
      </c>
      <c r="G97" t="s">
        <v>113</v>
      </c>
      <c r="H97" s="78">
        <v>330.34</v>
      </c>
      <c r="I97" s="78">
        <v>22629.97999999997</v>
      </c>
      <c r="J97" s="78">
        <v>0</v>
      </c>
      <c r="K97" s="78">
        <v>304.869413225882</v>
      </c>
      <c r="L97" s="79">
        <v>0</v>
      </c>
      <c r="M97" s="79">
        <v>9.1999999999999998E-3</v>
      </c>
      <c r="N97" s="79">
        <v>5.9999999999999995E-4</v>
      </c>
    </row>
    <row r="98" spans="2:14">
      <c r="B98" t="s">
        <v>1836</v>
      </c>
      <c r="C98" t="s">
        <v>1837</v>
      </c>
      <c r="D98" t="s">
        <v>1506</v>
      </c>
      <c r="E98" s="16"/>
      <c r="F98" t="s">
        <v>126</v>
      </c>
      <c r="G98" t="s">
        <v>113</v>
      </c>
      <c r="H98" s="78">
        <v>710.4</v>
      </c>
      <c r="I98" s="78">
        <v>10329</v>
      </c>
      <c r="J98" s="78">
        <v>0</v>
      </c>
      <c r="K98" s="78">
        <v>299.24696229120002</v>
      </c>
      <c r="L98" s="79">
        <v>0</v>
      </c>
      <c r="M98" s="79">
        <v>8.9999999999999993E-3</v>
      </c>
      <c r="N98" s="79">
        <v>5.9999999999999995E-4</v>
      </c>
    </row>
    <row r="99" spans="2:14">
      <c r="B99" t="s">
        <v>1838</v>
      </c>
      <c r="C99" t="s">
        <v>1839</v>
      </c>
      <c r="D99" t="s">
        <v>126</v>
      </c>
      <c r="E99" s="16"/>
      <c r="F99" t="s">
        <v>126</v>
      </c>
      <c r="G99" t="s">
        <v>109</v>
      </c>
      <c r="H99" s="78">
        <v>4406.5200000000004</v>
      </c>
      <c r="I99" s="78">
        <v>9347</v>
      </c>
      <c r="J99" s="78">
        <v>0</v>
      </c>
      <c r="K99" s="78">
        <v>1495.9388054208</v>
      </c>
      <c r="L99" s="79">
        <v>0</v>
      </c>
      <c r="M99" s="79">
        <v>4.4900000000000002E-2</v>
      </c>
      <c r="N99" s="79">
        <v>3.0999999999999999E-3</v>
      </c>
    </row>
    <row r="100" spans="2:14">
      <c r="B100" s="80" t="s">
        <v>940</v>
      </c>
      <c r="D100" s="16"/>
      <c r="E100" s="16"/>
      <c r="F100" s="16"/>
      <c r="G100" s="16"/>
      <c r="H100" s="82">
        <v>0</v>
      </c>
      <c r="J100" s="82">
        <v>0</v>
      </c>
      <c r="K100" s="82">
        <v>0</v>
      </c>
      <c r="M100" s="81">
        <v>0</v>
      </c>
      <c r="N100" s="81">
        <v>0</v>
      </c>
    </row>
    <row r="101" spans="2:14">
      <c r="B101" t="s">
        <v>210</v>
      </c>
      <c r="C101" t="s">
        <v>210</v>
      </c>
      <c r="D101" s="16"/>
      <c r="E101" s="16"/>
      <c r="F101" t="s">
        <v>210</v>
      </c>
      <c r="G101" t="s">
        <v>210</v>
      </c>
      <c r="H101" s="78">
        <v>0</v>
      </c>
      <c r="I101" s="78">
        <v>0</v>
      </c>
      <c r="K101" s="78">
        <v>0</v>
      </c>
      <c r="L101" s="79">
        <v>0</v>
      </c>
      <c r="M101" s="79">
        <v>0</v>
      </c>
      <c r="N101" s="79">
        <v>0</v>
      </c>
    </row>
    <row r="102" spans="2:14">
      <c r="B102" s="80" t="s">
        <v>1757</v>
      </c>
      <c r="D102" s="16"/>
      <c r="E102" s="16"/>
      <c r="F102" s="16"/>
      <c r="G102" s="16"/>
      <c r="H102" s="82">
        <v>0</v>
      </c>
      <c r="J102" s="82">
        <v>0</v>
      </c>
      <c r="K102" s="82">
        <v>0</v>
      </c>
      <c r="M102" s="81">
        <v>0</v>
      </c>
      <c r="N102" s="81">
        <v>0</v>
      </c>
    </row>
    <row r="103" spans="2:14">
      <c r="B103" t="s">
        <v>210</v>
      </c>
      <c r="C103" t="s">
        <v>210</v>
      </c>
      <c r="D103" s="16"/>
      <c r="E103" s="16"/>
      <c r="F103" t="s">
        <v>210</v>
      </c>
      <c r="G103" t="s">
        <v>210</v>
      </c>
      <c r="H103" s="78">
        <v>0</v>
      </c>
      <c r="I103" s="78">
        <v>0</v>
      </c>
      <c r="K103" s="78">
        <v>0</v>
      </c>
      <c r="L103" s="79">
        <v>0</v>
      </c>
      <c r="M103" s="79">
        <v>0</v>
      </c>
      <c r="N103" s="79">
        <v>0</v>
      </c>
    </row>
    <row r="104" spans="2:14">
      <c r="B104" t="s">
        <v>241</v>
      </c>
      <c r="D104" s="16"/>
      <c r="E104" s="16"/>
      <c r="F104" s="16"/>
      <c r="G104" s="16"/>
    </row>
    <row r="105" spans="2:14">
      <c r="B105" t="s">
        <v>324</v>
      </c>
      <c r="D105" s="16"/>
      <c r="E105" s="16"/>
      <c r="F105" s="16"/>
      <c r="G105" s="16"/>
    </row>
    <row r="106" spans="2:14">
      <c r="B106" t="s">
        <v>325</v>
      </c>
      <c r="D106" s="16"/>
      <c r="E106" s="16"/>
      <c r="F106" s="16"/>
      <c r="G106" s="16"/>
    </row>
    <row r="107" spans="2:14">
      <c r="B107" t="s">
        <v>326</v>
      </c>
      <c r="D107" s="16"/>
      <c r="E107" s="16"/>
      <c r="F107" s="16"/>
      <c r="G107" s="16"/>
    </row>
    <row r="108" spans="2:14">
      <c r="B108" t="s">
        <v>327</v>
      </c>
      <c r="D108" s="16"/>
      <c r="E108" s="16"/>
      <c r="F108" s="16"/>
      <c r="G108" s="16"/>
    </row>
    <row r="109" spans="2:14">
      <c r="D109" s="16"/>
      <c r="E109" s="16"/>
      <c r="F109" s="16"/>
      <c r="G109" s="16"/>
    </row>
    <row r="110" spans="2:14">
      <c r="D110" s="16"/>
      <c r="E110" s="16"/>
      <c r="F110" s="16"/>
      <c r="G110" s="16"/>
    </row>
    <row r="111" spans="2:14">
      <c r="D111" s="16"/>
      <c r="E111" s="16"/>
      <c r="F111" s="16"/>
      <c r="G111" s="16"/>
    </row>
    <row r="112" spans="2:14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M36" sqref="M3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3" t="s">
        <v>196</v>
      </c>
    </row>
    <row r="2" spans="2:65">
      <c r="B2" s="2" t="s">
        <v>1</v>
      </c>
      <c r="C2" s="16" t="s">
        <v>2736</v>
      </c>
    </row>
    <row r="3" spans="2:65">
      <c r="B3" s="2" t="s">
        <v>2</v>
      </c>
      <c r="C3" s="83" t="s">
        <v>197</v>
      </c>
    </row>
    <row r="4" spans="2:65">
      <c r="B4" s="2" t="s">
        <v>3</v>
      </c>
      <c r="C4" s="16">
        <v>18011</v>
      </c>
    </row>
    <row r="5" spans="2:65">
      <c r="B5" s="75" t="s">
        <v>198</v>
      </c>
      <c r="C5" t="s">
        <v>199</v>
      </c>
    </row>
    <row r="6" spans="2:65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6"/>
    </row>
    <row r="7" spans="2:65" ht="26.25" customHeight="1">
      <c r="B7" s="104" t="s">
        <v>96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364733.98</v>
      </c>
      <c r="K11" s="7"/>
      <c r="L11" s="76">
        <v>33698.755374921231</v>
      </c>
      <c r="M11" s="7"/>
      <c r="N11" s="77">
        <v>1</v>
      </c>
      <c r="O11" s="77">
        <v>7.0000000000000007E-2</v>
      </c>
      <c r="P11" s="35"/>
      <c r="BG11" s="16"/>
      <c r="BH11" s="19"/>
      <c r="BI11" s="16"/>
      <c r="BM11" s="16"/>
    </row>
    <row r="12" spans="2:65">
      <c r="B12" s="80" t="s">
        <v>206</v>
      </c>
      <c r="C12" s="16"/>
      <c r="D12" s="16"/>
      <c r="E12" s="16"/>
      <c r="J12" s="82">
        <v>0</v>
      </c>
      <c r="L12" s="82">
        <v>0</v>
      </c>
      <c r="N12" s="81">
        <v>0</v>
      </c>
      <c r="O12" s="81">
        <v>0</v>
      </c>
    </row>
    <row r="13" spans="2:65">
      <c r="B13" s="80" t="s">
        <v>1840</v>
      </c>
      <c r="C13" s="16"/>
      <c r="D13" s="16"/>
      <c r="E13" s="16"/>
      <c r="J13" s="82">
        <v>0</v>
      </c>
      <c r="L13" s="82">
        <v>0</v>
      </c>
      <c r="N13" s="81">
        <v>0</v>
      </c>
      <c r="O13" s="81">
        <v>0</v>
      </c>
    </row>
    <row r="14" spans="2:65">
      <c r="B14" t="s">
        <v>210</v>
      </c>
      <c r="C14" t="s">
        <v>210</v>
      </c>
      <c r="D14" s="16"/>
      <c r="E14" s="16"/>
      <c r="F14" t="s">
        <v>210</v>
      </c>
      <c r="G14" t="s">
        <v>210</v>
      </c>
      <c r="I14" t="s">
        <v>210</v>
      </c>
      <c r="J14" s="78">
        <v>0</v>
      </c>
      <c r="K14" s="78">
        <v>0</v>
      </c>
      <c r="L14" s="78">
        <v>0</v>
      </c>
      <c r="M14" s="79">
        <v>0</v>
      </c>
      <c r="N14" s="79">
        <v>0</v>
      </c>
      <c r="O14" s="79">
        <v>0</v>
      </c>
    </row>
    <row r="15" spans="2:65">
      <c r="B15" s="80" t="s">
        <v>1841</v>
      </c>
      <c r="C15" s="16"/>
      <c r="D15" s="16"/>
      <c r="E15" s="16"/>
      <c r="J15" s="82">
        <v>0</v>
      </c>
      <c r="L15" s="82">
        <v>0</v>
      </c>
      <c r="N15" s="81">
        <v>0</v>
      </c>
      <c r="O15" s="81">
        <v>0</v>
      </c>
    </row>
    <row r="16" spans="2:65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I16" t="s">
        <v>210</v>
      </c>
      <c r="J16" s="78">
        <v>0</v>
      </c>
      <c r="K16" s="78">
        <v>0</v>
      </c>
      <c r="L16" s="78">
        <v>0</v>
      </c>
      <c r="M16" s="79">
        <v>0</v>
      </c>
      <c r="N16" s="79">
        <v>0</v>
      </c>
      <c r="O16" s="79">
        <v>0</v>
      </c>
    </row>
    <row r="17" spans="2:15">
      <c r="B17" s="80" t="s">
        <v>93</v>
      </c>
      <c r="C17" s="16"/>
      <c r="D17" s="16"/>
      <c r="E17" s="16"/>
      <c r="J17" s="82">
        <v>0</v>
      </c>
      <c r="L17" s="82">
        <v>0</v>
      </c>
      <c r="N17" s="81">
        <v>0</v>
      </c>
      <c r="O17" s="81">
        <v>0</v>
      </c>
    </row>
    <row r="18" spans="2:15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I18" t="s">
        <v>210</v>
      </c>
      <c r="J18" s="78">
        <v>0</v>
      </c>
      <c r="K18" s="78">
        <v>0</v>
      </c>
      <c r="L18" s="78">
        <v>0</v>
      </c>
      <c r="M18" s="79">
        <v>0</v>
      </c>
      <c r="N18" s="79">
        <v>0</v>
      </c>
      <c r="O18" s="79">
        <v>0</v>
      </c>
    </row>
    <row r="19" spans="2:15">
      <c r="B19" s="80" t="s">
        <v>940</v>
      </c>
      <c r="C19" s="16"/>
      <c r="D19" s="16"/>
      <c r="E19" s="16"/>
      <c r="J19" s="82">
        <v>0</v>
      </c>
      <c r="L19" s="82">
        <v>0</v>
      </c>
      <c r="N19" s="81">
        <v>0</v>
      </c>
      <c r="O19" s="81">
        <v>0</v>
      </c>
    </row>
    <row r="20" spans="2:15">
      <c r="B20" t="s">
        <v>210</v>
      </c>
      <c r="C20" t="s">
        <v>210</v>
      </c>
      <c r="D20" s="16"/>
      <c r="E20" s="16"/>
      <c r="F20" t="s">
        <v>210</v>
      </c>
      <c r="G20" t="s">
        <v>210</v>
      </c>
      <c r="I20" t="s">
        <v>210</v>
      </c>
      <c r="J20" s="78">
        <v>0</v>
      </c>
      <c r="K20" s="78">
        <v>0</v>
      </c>
      <c r="L20" s="78">
        <v>0</v>
      </c>
      <c r="M20" s="79">
        <v>0</v>
      </c>
      <c r="N20" s="79">
        <v>0</v>
      </c>
      <c r="O20" s="79">
        <v>0</v>
      </c>
    </row>
    <row r="21" spans="2:15">
      <c r="B21" s="80" t="s">
        <v>239</v>
      </c>
      <c r="C21" s="16"/>
      <c r="D21" s="16"/>
      <c r="E21" s="16"/>
      <c r="J21" s="82">
        <v>364733.98</v>
      </c>
      <c r="L21" s="82">
        <v>33698.755374921231</v>
      </c>
      <c r="N21" s="81">
        <v>1</v>
      </c>
      <c r="O21" s="81">
        <v>7.0000000000000007E-2</v>
      </c>
    </row>
    <row r="22" spans="2:15">
      <c r="B22" s="80" t="s">
        <v>1840</v>
      </c>
      <c r="C22" s="16"/>
      <c r="D22" s="16"/>
      <c r="E22" s="16"/>
      <c r="J22" s="82">
        <v>34532.639999999999</v>
      </c>
      <c r="L22" s="82">
        <v>5617.8653122871156</v>
      </c>
      <c r="N22" s="81">
        <v>0.16669999999999999</v>
      </c>
      <c r="O22" s="81">
        <v>1.17E-2</v>
      </c>
    </row>
    <row r="23" spans="2:15">
      <c r="B23" t="s">
        <v>1842</v>
      </c>
      <c r="C23" t="s">
        <v>1843</v>
      </c>
      <c r="D23" t="s">
        <v>126</v>
      </c>
      <c r="E23" s="16"/>
      <c r="F23" t="s">
        <v>126</v>
      </c>
      <c r="G23" t="s">
        <v>958</v>
      </c>
      <c r="H23" t="s">
        <v>310</v>
      </c>
      <c r="I23" t="s">
        <v>113</v>
      </c>
      <c r="J23" s="78">
        <v>1162.44</v>
      </c>
      <c r="K23" s="78">
        <v>16246.45</v>
      </c>
      <c r="L23" s="78">
        <v>770.18941277031604</v>
      </c>
      <c r="M23" s="87">
        <v>1.12584589396123E-4</v>
      </c>
      <c r="N23" s="79">
        <v>2.29E-2</v>
      </c>
      <c r="O23" s="79">
        <v>1.6000000000000001E-3</v>
      </c>
    </row>
    <row r="24" spans="2:15">
      <c r="B24" t="s">
        <v>1844</v>
      </c>
      <c r="C24" t="s">
        <v>1845</v>
      </c>
      <c r="D24" t="s">
        <v>126</v>
      </c>
      <c r="E24" s="16"/>
      <c r="F24" t="s">
        <v>126</v>
      </c>
      <c r="G24" t="s">
        <v>958</v>
      </c>
      <c r="H24" t="s">
        <v>310</v>
      </c>
      <c r="I24" t="s">
        <v>109</v>
      </c>
      <c r="J24" s="78">
        <v>1941.34</v>
      </c>
      <c r="K24" s="78">
        <v>32634</v>
      </c>
      <c r="L24" s="78">
        <v>2301.0060048191999</v>
      </c>
      <c r="M24" s="87">
        <v>7.5521110532547102E-5</v>
      </c>
      <c r="N24" s="79">
        <v>6.83E-2</v>
      </c>
      <c r="O24" s="79">
        <v>4.7999999999999996E-3</v>
      </c>
    </row>
    <row r="25" spans="2:15">
      <c r="B25" t="s">
        <v>1846</v>
      </c>
      <c r="C25" t="s">
        <v>1847</v>
      </c>
      <c r="D25" t="s">
        <v>126</v>
      </c>
      <c r="E25" s="16"/>
      <c r="F25" t="s">
        <v>126</v>
      </c>
      <c r="G25" t="s">
        <v>958</v>
      </c>
      <c r="H25" t="s">
        <v>310</v>
      </c>
      <c r="I25" t="s">
        <v>109</v>
      </c>
      <c r="J25" s="78">
        <v>27770.3</v>
      </c>
      <c r="K25" s="78">
        <v>1269</v>
      </c>
      <c r="L25" s="78">
        <v>1279.935348624</v>
      </c>
      <c r="M25" s="87">
        <v>1.4208139088444201E-4</v>
      </c>
      <c r="N25" s="79">
        <v>3.7999999999999999E-2</v>
      </c>
      <c r="O25" s="79">
        <v>2.7000000000000001E-3</v>
      </c>
    </row>
    <row r="26" spans="2:15">
      <c r="B26" t="s">
        <v>1848</v>
      </c>
      <c r="C26" t="s">
        <v>1849</v>
      </c>
      <c r="D26" t="s">
        <v>126</v>
      </c>
      <c r="E26" s="16"/>
      <c r="F26" t="s">
        <v>126</v>
      </c>
      <c r="G26" t="s">
        <v>210</v>
      </c>
      <c r="H26" t="s">
        <v>211</v>
      </c>
      <c r="I26" t="s">
        <v>109</v>
      </c>
      <c r="J26" s="78">
        <v>3658.56</v>
      </c>
      <c r="K26" s="78">
        <v>9533</v>
      </c>
      <c r="L26" s="78">
        <v>1266.7345460736001</v>
      </c>
      <c r="M26" s="87">
        <v>2.71068187487797E-4</v>
      </c>
      <c r="N26" s="79">
        <v>3.7600000000000001E-2</v>
      </c>
      <c r="O26" s="79">
        <v>2.5999999999999999E-3</v>
      </c>
    </row>
    <row r="27" spans="2:15">
      <c r="B27" s="80" t="s">
        <v>1841</v>
      </c>
      <c r="C27" s="16"/>
      <c r="D27" s="16"/>
      <c r="E27" s="16"/>
      <c r="J27" s="82">
        <v>12011.19</v>
      </c>
      <c r="L27" s="82">
        <v>13490.77378639712</v>
      </c>
      <c r="M27" s="87"/>
      <c r="N27" s="81">
        <v>0.40029999999999999</v>
      </c>
      <c r="O27" s="81">
        <v>2.8000000000000001E-2</v>
      </c>
    </row>
    <row r="28" spans="2:15">
      <c r="B28" t="s">
        <v>1850</v>
      </c>
      <c r="C28" t="s">
        <v>1851</v>
      </c>
      <c r="D28" t="s">
        <v>126</v>
      </c>
      <c r="E28" s="16"/>
      <c r="F28" t="s">
        <v>126</v>
      </c>
      <c r="G28" t="s">
        <v>1064</v>
      </c>
      <c r="H28" t="s">
        <v>310</v>
      </c>
      <c r="I28" t="s">
        <v>113</v>
      </c>
      <c r="J28" s="78">
        <v>781.44</v>
      </c>
      <c r="K28" s="78">
        <v>23621</v>
      </c>
      <c r="L28" s="78">
        <v>752.77023389568001</v>
      </c>
      <c r="M28" s="87">
        <v>5.0517464743234596E-4</v>
      </c>
      <c r="N28" s="79">
        <v>2.23E-2</v>
      </c>
      <c r="O28" s="79">
        <v>1.6000000000000001E-3</v>
      </c>
    </row>
    <row r="29" spans="2:15">
      <c r="B29" t="s">
        <v>1852</v>
      </c>
      <c r="C29" t="s">
        <v>1853</v>
      </c>
      <c r="D29" t="s">
        <v>956</v>
      </c>
      <c r="E29" s="16"/>
      <c r="F29" t="s">
        <v>126</v>
      </c>
      <c r="G29" t="s">
        <v>1081</v>
      </c>
      <c r="H29" t="s">
        <v>310</v>
      </c>
      <c r="I29" t="s">
        <v>109</v>
      </c>
      <c r="J29" s="78">
        <v>2699.52</v>
      </c>
      <c r="K29" s="78">
        <v>13561.77000000002</v>
      </c>
      <c r="L29" s="78">
        <v>1329.6849828065299</v>
      </c>
      <c r="M29" s="87">
        <v>4.4652460648225998E-4</v>
      </c>
      <c r="N29" s="79">
        <v>3.95E-2</v>
      </c>
      <c r="O29" s="79">
        <v>2.8E-3</v>
      </c>
    </row>
    <row r="30" spans="2:15">
      <c r="B30" t="s">
        <v>1854</v>
      </c>
      <c r="C30" t="s">
        <v>1855</v>
      </c>
      <c r="D30" t="s">
        <v>126</v>
      </c>
      <c r="E30" s="16"/>
      <c r="F30" t="s">
        <v>126</v>
      </c>
      <c r="G30" t="s">
        <v>1081</v>
      </c>
      <c r="H30" t="s">
        <v>310</v>
      </c>
      <c r="I30" t="s">
        <v>109</v>
      </c>
      <c r="J30" s="78">
        <v>2874.14</v>
      </c>
      <c r="K30" s="78">
        <v>13269</v>
      </c>
      <c r="L30" s="78">
        <v>1385.1345201311999</v>
      </c>
      <c r="M30" s="87">
        <v>4.4179140470441999E-5</v>
      </c>
      <c r="N30" s="79">
        <v>4.1099999999999998E-2</v>
      </c>
      <c r="O30" s="79">
        <v>2.8999999999999998E-3</v>
      </c>
    </row>
    <row r="31" spans="2:15">
      <c r="B31" t="s">
        <v>1856</v>
      </c>
      <c r="C31" t="s">
        <v>1857</v>
      </c>
      <c r="D31" t="s">
        <v>126</v>
      </c>
      <c r="E31" s="16"/>
      <c r="F31" t="s">
        <v>126</v>
      </c>
      <c r="G31" t="s">
        <v>1081</v>
      </c>
      <c r="H31" t="s">
        <v>310</v>
      </c>
      <c r="I31" t="s">
        <v>109</v>
      </c>
      <c r="J31" s="78">
        <v>645.46</v>
      </c>
      <c r="K31" s="78">
        <v>129610</v>
      </c>
      <c r="L31" s="78">
        <v>3038.4611241920002</v>
      </c>
      <c r="M31" s="87">
        <v>1.3199306168098501E-4</v>
      </c>
      <c r="N31" s="79">
        <v>9.0200000000000002E-2</v>
      </c>
      <c r="O31" s="79">
        <v>6.3E-3</v>
      </c>
    </row>
    <row r="32" spans="2:15">
      <c r="B32" t="s">
        <v>1858</v>
      </c>
      <c r="C32" t="s">
        <v>1859</v>
      </c>
      <c r="D32" t="s">
        <v>126</v>
      </c>
      <c r="E32" s="16"/>
      <c r="F32" t="s">
        <v>126</v>
      </c>
      <c r="G32" t="s">
        <v>1081</v>
      </c>
      <c r="H32" t="s">
        <v>310</v>
      </c>
      <c r="I32" t="s">
        <v>109</v>
      </c>
      <c r="J32" s="78">
        <v>59.29</v>
      </c>
      <c r="K32" s="78">
        <v>1162573</v>
      </c>
      <c r="L32" s="78">
        <v>2503.4995791343999</v>
      </c>
      <c r="M32" s="87">
        <v>1.9127132630151699E-4</v>
      </c>
      <c r="N32" s="79">
        <v>7.4300000000000005E-2</v>
      </c>
      <c r="O32" s="79">
        <v>5.1999999999999998E-3</v>
      </c>
    </row>
    <row r="33" spans="2:15">
      <c r="B33" t="s">
        <v>1860</v>
      </c>
      <c r="C33" t="s">
        <v>1861</v>
      </c>
      <c r="D33" t="s">
        <v>126</v>
      </c>
      <c r="E33" s="16"/>
      <c r="F33" t="s">
        <v>126</v>
      </c>
      <c r="G33" t="s">
        <v>1081</v>
      </c>
      <c r="H33" t="s">
        <v>310</v>
      </c>
      <c r="I33" t="s">
        <v>109</v>
      </c>
      <c r="J33" s="78">
        <v>1913.19</v>
      </c>
      <c r="K33" s="78">
        <v>13942</v>
      </c>
      <c r="L33" s="78">
        <v>968.78860167360006</v>
      </c>
      <c r="M33" s="87">
        <v>3.5513728252153701E-5</v>
      </c>
      <c r="N33" s="79">
        <v>2.87E-2</v>
      </c>
      <c r="O33" s="79">
        <v>2E-3</v>
      </c>
    </row>
    <row r="34" spans="2:15">
      <c r="B34" t="s">
        <v>1862</v>
      </c>
      <c r="C34" t="s">
        <v>1863</v>
      </c>
      <c r="D34" t="s">
        <v>126</v>
      </c>
      <c r="E34" s="16"/>
      <c r="F34" t="s">
        <v>126</v>
      </c>
      <c r="G34" t="s">
        <v>1081</v>
      </c>
      <c r="H34" t="s">
        <v>310</v>
      </c>
      <c r="I34" t="s">
        <v>109</v>
      </c>
      <c r="J34" s="78">
        <v>1488.23</v>
      </c>
      <c r="K34" s="78">
        <v>30130.319999999963</v>
      </c>
      <c r="L34" s="78">
        <v>1628.6195315723501</v>
      </c>
      <c r="M34" s="87">
        <v>9.6027809549261198E-5</v>
      </c>
      <c r="N34" s="79">
        <v>4.8300000000000003E-2</v>
      </c>
      <c r="O34" s="79">
        <v>3.3999999999999998E-3</v>
      </c>
    </row>
    <row r="35" spans="2:15">
      <c r="B35" t="s">
        <v>1864</v>
      </c>
      <c r="C35" t="s">
        <v>1865</v>
      </c>
      <c r="D35" t="s">
        <v>126</v>
      </c>
      <c r="E35" s="16"/>
      <c r="F35" t="s">
        <v>126</v>
      </c>
      <c r="G35" t="s">
        <v>1081</v>
      </c>
      <c r="H35" t="s">
        <v>310</v>
      </c>
      <c r="I35" t="s">
        <v>109</v>
      </c>
      <c r="J35" s="78">
        <v>1265.33</v>
      </c>
      <c r="K35" s="78">
        <v>17920</v>
      </c>
      <c r="L35" s="78">
        <v>823.54559795199998</v>
      </c>
      <c r="M35" s="87">
        <v>4.1061216754850002E-5</v>
      </c>
      <c r="N35" s="79">
        <v>2.4400000000000002E-2</v>
      </c>
      <c r="O35" s="79">
        <v>1.6999999999999999E-3</v>
      </c>
    </row>
    <row r="36" spans="2:15">
      <c r="B36" t="s">
        <v>1866</v>
      </c>
      <c r="C36" t="s">
        <v>1867</v>
      </c>
      <c r="D36" t="s">
        <v>126</v>
      </c>
      <c r="E36" s="16"/>
      <c r="F36" t="s">
        <v>126</v>
      </c>
      <c r="G36" t="s">
        <v>210</v>
      </c>
      <c r="H36" t="s">
        <v>211</v>
      </c>
      <c r="I36" t="s">
        <v>109</v>
      </c>
      <c r="J36" s="78">
        <v>284.58999999999997</v>
      </c>
      <c r="K36" s="78">
        <v>102577.2</v>
      </c>
      <c r="L36" s="78">
        <v>1060.2696150393599</v>
      </c>
      <c r="M36" s="87">
        <v>5.9589202165470005E-4</v>
      </c>
      <c r="N36" s="79">
        <v>3.15E-2</v>
      </c>
      <c r="O36" s="79">
        <v>2.2000000000000001E-3</v>
      </c>
    </row>
    <row r="37" spans="2:15">
      <c r="B37" s="80" t="s">
        <v>93</v>
      </c>
      <c r="C37" s="16"/>
      <c r="D37" s="16"/>
      <c r="E37" s="16"/>
      <c r="J37" s="82">
        <v>318190.15000000002</v>
      </c>
      <c r="L37" s="82">
        <v>14590.116276236995</v>
      </c>
      <c r="M37" s="87"/>
      <c r="N37" s="81">
        <v>0.433</v>
      </c>
      <c r="O37" s="81">
        <v>3.0300000000000001E-2</v>
      </c>
    </row>
    <row r="38" spans="2:15">
      <c r="B38" t="s">
        <v>1868</v>
      </c>
      <c r="C38" t="s">
        <v>1869</v>
      </c>
      <c r="D38" t="s">
        <v>126</v>
      </c>
      <c r="E38" s="16"/>
      <c r="F38" t="s">
        <v>126</v>
      </c>
      <c r="G38" t="s">
        <v>210</v>
      </c>
      <c r="H38" t="s">
        <v>211</v>
      </c>
      <c r="I38" t="s">
        <v>203</v>
      </c>
      <c r="J38" s="78">
        <v>124.54</v>
      </c>
      <c r="K38" s="78">
        <v>14374600</v>
      </c>
      <c r="L38" s="78">
        <v>586.79591356152002</v>
      </c>
      <c r="M38" s="87">
        <v>1.61961611103522E-4</v>
      </c>
      <c r="N38" s="79">
        <v>1.7399999999999999E-2</v>
      </c>
      <c r="O38" s="79">
        <v>1.1999999999999999E-3</v>
      </c>
    </row>
    <row r="39" spans="2:15">
      <c r="B39" t="s">
        <v>1870</v>
      </c>
      <c r="C39" t="s">
        <v>1871</v>
      </c>
      <c r="D39" t="s">
        <v>126</v>
      </c>
      <c r="E39" s="16"/>
      <c r="F39" t="s">
        <v>126</v>
      </c>
      <c r="G39" t="s">
        <v>210</v>
      </c>
      <c r="H39" t="s">
        <v>211</v>
      </c>
      <c r="I39" t="s">
        <v>109</v>
      </c>
      <c r="J39" s="78">
        <v>692.37</v>
      </c>
      <c r="K39" s="78">
        <v>12399</v>
      </c>
      <c r="L39" s="78">
        <v>311.79614528159999</v>
      </c>
      <c r="M39" s="87">
        <v>2.6567862046246399E-5</v>
      </c>
      <c r="N39" s="79">
        <v>9.2999999999999992E-3</v>
      </c>
      <c r="O39" s="79">
        <v>5.9999999999999995E-4</v>
      </c>
    </row>
    <row r="40" spans="2:15">
      <c r="B40" t="s">
        <v>1872</v>
      </c>
      <c r="C40" t="s">
        <v>1873</v>
      </c>
      <c r="D40" t="s">
        <v>126</v>
      </c>
      <c r="E40" s="16"/>
      <c r="F40" t="s">
        <v>126</v>
      </c>
      <c r="G40" t="s">
        <v>210</v>
      </c>
      <c r="H40" t="s">
        <v>211</v>
      </c>
      <c r="I40" t="s">
        <v>116</v>
      </c>
      <c r="J40" s="78">
        <v>92395.73</v>
      </c>
      <c r="K40" s="78">
        <v>176.03999999999996</v>
      </c>
      <c r="L40" s="78">
        <v>769.77368477719904</v>
      </c>
      <c r="M40" s="87">
        <v>3.9745777982569798E-4</v>
      </c>
      <c r="N40" s="79">
        <v>2.2800000000000001E-2</v>
      </c>
      <c r="O40" s="79">
        <v>1.6000000000000001E-3</v>
      </c>
    </row>
    <row r="41" spans="2:15">
      <c r="B41" t="s">
        <v>1874</v>
      </c>
      <c r="C41" t="s">
        <v>1875</v>
      </c>
      <c r="D41" t="s">
        <v>126</v>
      </c>
      <c r="E41" s="16"/>
      <c r="F41" t="s">
        <v>126</v>
      </c>
      <c r="G41" t="s">
        <v>210</v>
      </c>
      <c r="H41" t="s">
        <v>211</v>
      </c>
      <c r="I41" t="s">
        <v>113</v>
      </c>
      <c r="J41" s="78">
        <v>9057.59</v>
      </c>
      <c r="K41" s="78">
        <v>2599</v>
      </c>
      <c r="L41" s="78">
        <v>960.03586535262002</v>
      </c>
      <c r="M41" s="87">
        <v>9.3858954235489503E-5</v>
      </c>
      <c r="N41" s="79">
        <v>2.8500000000000001E-2</v>
      </c>
      <c r="O41" s="79">
        <v>2E-3</v>
      </c>
    </row>
    <row r="42" spans="2:15">
      <c r="B42" t="s">
        <v>1876</v>
      </c>
      <c r="C42" t="s">
        <v>1877</v>
      </c>
      <c r="D42" t="s">
        <v>126</v>
      </c>
      <c r="E42" s="16"/>
      <c r="F42" t="s">
        <v>126</v>
      </c>
      <c r="G42" t="s">
        <v>210</v>
      </c>
      <c r="H42" t="s">
        <v>211</v>
      </c>
      <c r="I42" t="s">
        <v>109</v>
      </c>
      <c r="J42" s="78">
        <v>5628.39</v>
      </c>
      <c r="K42" s="78">
        <v>3982</v>
      </c>
      <c r="L42" s="78">
        <v>814.01288295359996</v>
      </c>
      <c r="M42" s="87">
        <v>3.9090497210299998E-5</v>
      </c>
      <c r="N42" s="79">
        <v>2.4199999999999999E-2</v>
      </c>
      <c r="O42" s="79">
        <v>1.6999999999999999E-3</v>
      </c>
    </row>
    <row r="43" spans="2:15">
      <c r="B43" t="s">
        <v>1878</v>
      </c>
      <c r="C43" t="s">
        <v>1879</v>
      </c>
      <c r="D43" t="s">
        <v>126</v>
      </c>
      <c r="E43" s="16"/>
      <c r="F43" t="s">
        <v>126</v>
      </c>
      <c r="G43" t="s">
        <v>210</v>
      </c>
      <c r="H43" t="s">
        <v>211</v>
      </c>
      <c r="I43" t="s">
        <v>113</v>
      </c>
      <c r="J43" s="78">
        <v>237.12</v>
      </c>
      <c r="K43" s="78">
        <v>28382</v>
      </c>
      <c r="L43" s="78">
        <v>274.46040655488002</v>
      </c>
      <c r="M43" s="87">
        <v>4.1903789393942501E-5</v>
      </c>
      <c r="N43" s="79">
        <v>8.0999999999999996E-3</v>
      </c>
      <c r="O43" s="79">
        <v>5.9999999999999995E-4</v>
      </c>
    </row>
    <row r="44" spans="2:15">
      <c r="B44" t="s">
        <v>1880</v>
      </c>
      <c r="C44" t="s">
        <v>1881</v>
      </c>
      <c r="D44" t="s">
        <v>1506</v>
      </c>
      <c r="E44" s="16"/>
      <c r="F44" t="s">
        <v>126</v>
      </c>
      <c r="G44" t="s">
        <v>210</v>
      </c>
      <c r="H44" t="s">
        <v>211</v>
      </c>
      <c r="I44" t="s">
        <v>116</v>
      </c>
      <c r="J44" s="78">
        <v>17718.53</v>
      </c>
      <c r="K44" s="78">
        <v>203.1</v>
      </c>
      <c r="L44" s="78">
        <v>170.30892632341801</v>
      </c>
      <c r="M44" s="87">
        <v>2.7308551805343901E-5</v>
      </c>
      <c r="N44" s="79">
        <v>5.1000000000000004E-3</v>
      </c>
      <c r="O44" s="79">
        <v>4.0000000000000002E-4</v>
      </c>
    </row>
    <row r="45" spans="2:15">
      <c r="B45" t="s">
        <v>1882</v>
      </c>
      <c r="C45" t="s">
        <v>1883</v>
      </c>
      <c r="D45" t="s">
        <v>126</v>
      </c>
      <c r="E45" s="16"/>
      <c r="F45" t="s">
        <v>126</v>
      </c>
      <c r="G45" t="s">
        <v>210</v>
      </c>
      <c r="H45" t="s">
        <v>211</v>
      </c>
      <c r="I45" t="s">
        <v>109</v>
      </c>
      <c r="J45" s="78">
        <v>143.54</v>
      </c>
      <c r="K45" s="78">
        <v>115847</v>
      </c>
      <c r="L45" s="78">
        <v>603.95359876160001</v>
      </c>
      <c r="M45" s="87">
        <v>2.5314777816750098E-4</v>
      </c>
      <c r="N45" s="79">
        <v>1.7899999999999999E-2</v>
      </c>
      <c r="O45" s="79">
        <v>1.2999999999999999E-3</v>
      </c>
    </row>
    <row r="46" spans="2:15">
      <c r="B46" t="s">
        <v>1884</v>
      </c>
      <c r="C46" t="s">
        <v>1885</v>
      </c>
      <c r="D46" t="s">
        <v>126</v>
      </c>
      <c r="E46" s="16"/>
      <c r="F46" t="s">
        <v>126</v>
      </c>
      <c r="G46" t="s">
        <v>210</v>
      </c>
      <c r="H46" t="s">
        <v>211</v>
      </c>
      <c r="I46" t="s">
        <v>109</v>
      </c>
      <c r="J46" s="78">
        <v>154689.06</v>
      </c>
      <c r="K46" s="78">
        <v>293.13000000000073</v>
      </c>
      <c r="L46" s="78">
        <v>1646.8942310113</v>
      </c>
      <c r="M46" s="87">
        <v>1.01673397763585E-4</v>
      </c>
      <c r="N46" s="79">
        <v>4.8899999999999999E-2</v>
      </c>
      <c r="O46" s="79">
        <v>3.3999999999999998E-3</v>
      </c>
    </row>
    <row r="47" spans="2:15">
      <c r="B47" t="s">
        <v>1886</v>
      </c>
      <c r="C47" t="s">
        <v>1887</v>
      </c>
      <c r="D47" t="s">
        <v>126</v>
      </c>
      <c r="E47" s="16"/>
      <c r="F47" t="s">
        <v>126</v>
      </c>
      <c r="G47" t="s">
        <v>210</v>
      </c>
      <c r="H47" t="s">
        <v>211</v>
      </c>
      <c r="I47" t="s">
        <v>113</v>
      </c>
      <c r="J47" s="78">
        <v>8902.31</v>
      </c>
      <c r="K47" s="78">
        <v>2861</v>
      </c>
      <c r="L47" s="78">
        <v>1038.69751236762</v>
      </c>
      <c r="M47" s="87">
        <v>9.69429324699477E-5</v>
      </c>
      <c r="N47" s="79">
        <v>3.0800000000000001E-2</v>
      </c>
      <c r="O47" s="79">
        <v>2.2000000000000001E-3</v>
      </c>
    </row>
    <row r="48" spans="2:15">
      <c r="B48" t="s">
        <v>1888</v>
      </c>
      <c r="C48" t="s">
        <v>1889</v>
      </c>
      <c r="D48" t="s">
        <v>126</v>
      </c>
      <c r="E48" s="16"/>
      <c r="F48" t="s">
        <v>126</v>
      </c>
      <c r="G48" t="s">
        <v>210</v>
      </c>
      <c r="H48" t="s">
        <v>211</v>
      </c>
      <c r="I48" t="s">
        <v>203</v>
      </c>
      <c r="J48" s="78">
        <v>471.09</v>
      </c>
      <c r="K48" s="78">
        <v>1497574.0000000014</v>
      </c>
      <c r="L48" s="78">
        <v>231.24621222663501</v>
      </c>
      <c r="M48" s="87">
        <v>1.3774127298815501E-4</v>
      </c>
      <c r="N48" s="79">
        <v>6.8999999999999999E-3</v>
      </c>
      <c r="O48" s="79">
        <v>5.0000000000000001E-4</v>
      </c>
    </row>
    <row r="49" spans="2:15">
      <c r="B49" t="s">
        <v>1890</v>
      </c>
      <c r="C49" t="s">
        <v>1891</v>
      </c>
      <c r="D49" t="s">
        <v>126</v>
      </c>
      <c r="E49" s="16"/>
      <c r="F49" t="s">
        <v>126</v>
      </c>
      <c r="G49" t="s">
        <v>210</v>
      </c>
      <c r="H49" t="s">
        <v>211</v>
      </c>
      <c r="I49" t="s">
        <v>116</v>
      </c>
      <c r="J49" s="78">
        <v>11983.86</v>
      </c>
      <c r="K49" s="78">
        <v>2224.4400000000028</v>
      </c>
      <c r="L49" s="78">
        <v>1261.5870493823199</v>
      </c>
      <c r="M49" s="87">
        <v>5.0401337816665599E-5</v>
      </c>
      <c r="N49" s="79">
        <v>3.7400000000000003E-2</v>
      </c>
      <c r="O49" s="79">
        <v>2.5999999999999999E-3</v>
      </c>
    </row>
    <row r="50" spans="2:15">
      <c r="B50" t="s">
        <v>1892</v>
      </c>
      <c r="C50" t="s">
        <v>1893</v>
      </c>
      <c r="D50" t="s">
        <v>126</v>
      </c>
      <c r="E50" s="16"/>
      <c r="F50" t="s">
        <v>126</v>
      </c>
      <c r="G50" t="s">
        <v>210</v>
      </c>
      <c r="H50" t="s">
        <v>211</v>
      </c>
      <c r="I50" t="s">
        <v>109</v>
      </c>
      <c r="J50" s="78">
        <v>3863.3</v>
      </c>
      <c r="K50" s="78">
        <v>1685.5</v>
      </c>
      <c r="L50" s="78">
        <v>236.50102688800001</v>
      </c>
      <c r="M50" s="87">
        <v>3.1302702065499601E-5</v>
      </c>
      <c r="N50" s="79">
        <v>7.0000000000000001E-3</v>
      </c>
      <c r="O50" s="79">
        <v>5.0000000000000001E-4</v>
      </c>
    </row>
    <row r="51" spans="2:15">
      <c r="B51" t="s">
        <v>1894</v>
      </c>
      <c r="C51" t="s">
        <v>1895</v>
      </c>
      <c r="D51" t="s">
        <v>126</v>
      </c>
      <c r="E51" s="16"/>
      <c r="F51" t="s">
        <v>126</v>
      </c>
      <c r="G51" t="s">
        <v>210</v>
      </c>
      <c r="H51" t="s">
        <v>211</v>
      </c>
      <c r="I51" t="s">
        <v>109</v>
      </c>
      <c r="J51" s="78">
        <v>43.81</v>
      </c>
      <c r="K51" s="78">
        <v>87683</v>
      </c>
      <c r="L51" s="78">
        <v>139.5193657936</v>
      </c>
      <c r="M51" s="87">
        <v>5.4423869903188202E-4</v>
      </c>
      <c r="N51" s="79">
        <v>4.1000000000000003E-3</v>
      </c>
      <c r="O51" s="79">
        <v>2.9999999999999997E-4</v>
      </c>
    </row>
    <row r="52" spans="2:15">
      <c r="B52" t="s">
        <v>1896</v>
      </c>
      <c r="C52" t="s">
        <v>1897</v>
      </c>
      <c r="D52" t="s">
        <v>126</v>
      </c>
      <c r="E52" s="16"/>
      <c r="F52" t="s">
        <v>126</v>
      </c>
      <c r="G52" t="s">
        <v>210</v>
      </c>
      <c r="H52" t="s">
        <v>211</v>
      </c>
      <c r="I52" t="s">
        <v>113</v>
      </c>
      <c r="J52" s="78">
        <v>1489.69</v>
      </c>
      <c r="K52" s="78">
        <v>13426</v>
      </c>
      <c r="L52" s="78">
        <v>815.66356954907997</v>
      </c>
      <c r="M52" s="87">
        <v>1.7019155748344399E-4</v>
      </c>
      <c r="N52" s="79">
        <v>2.4199999999999999E-2</v>
      </c>
      <c r="O52" s="79">
        <v>1.6999999999999999E-3</v>
      </c>
    </row>
    <row r="53" spans="2:15">
      <c r="B53" t="s">
        <v>1898</v>
      </c>
      <c r="C53" t="s">
        <v>1899</v>
      </c>
      <c r="D53" t="s">
        <v>126</v>
      </c>
      <c r="E53" s="16"/>
      <c r="F53" t="s">
        <v>126</v>
      </c>
      <c r="G53" t="s">
        <v>210</v>
      </c>
      <c r="H53" t="s">
        <v>211</v>
      </c>
      <c r="I53" t="s">
        <v>109</v>
      </c>
      <c r="J53" s="78">
        <v>68.349999999999994</v>
      </c>
      <c r="K53" s="78">
        <v>49144.12</v>
      </c>
      <c r="L53" s="78">
        <v>121.99890186464</v>
      </c>
      <c r="M53" s="87">
        <v>0</v>
      </c>
      <c r="N53" s="79">
        <v>3.5999999999999999E-3</v>
      </c>
      <c r="O53" s="79">
        <v>2.9999999999999997E-4</v>
      </c>
    </row>
    <row r="54" spans="2:15">
      <c r="B54" t="s">
        <v>1900</v>
      </c>
      <c r="C54" t="s">
        <v>1901</v>
      </c>
      <c r="D54" t="s">
        <v>126</v>
      </c>
      <c r="E54" s="16"/>
      <c r="F54" t="s">
        <v>126</v>
      </c>
      <c r="G54" t="s">
        <v>210</v>
      </c>
      <c r="H54" t="s">
        <v>211</v>
      </c>
      <c r="I54" t="s">
        <v>203</v>
      </c>
      <c r="J54" s="78">
        <v>1116.57</v>
      </c>
      <c r="K54" s="78">
        <v>757699.50000000081</v>
      </c>
      <c r="L54" s="78">
        <v>277.30992067776299</v>
      </c>
      <c r="M54" s="87">
        <v>1.07937169934766E-4</v>
      </c>
      <c r="N54" s="79">
        <v>8.2000000000000007E-3</v>
      </c>
      <c r="O54" s="79">
        <v>5.9999999999999995E-4</v>
      </c>
    </row>
    <row r="55" spans="2:15">
      <c r="B55" t="s">
        <v>1902</v>
      </c>
      <c r="C55" t="s">
        <v>1903</v>
      </c>
      <c r="D55" t="s">
        <v>126</v>
      </c>
      <c r="E55" s="16"/>
      <c r="F55" t="s">
        <v>126</v>
      </c>
      <c r="G55" t="s">
        <v>210</v>
      </c>
      <c r="H55" t="s">
        <v>211</v>
      </c>
      <c r="I55" t="s">
        <v>109</v>
      </c>
      <c r="J55" s="78">
        <v>1018.6</v>
      </c>
      <c r="K55" s="78">
        <v>15103</v>
      </c>
      <c r="L55" s="78">
        <v>558.74382185599995</v>
      </c>
      <c r="M55" s="87">
        <v>3.3396843287160398E-4</v>
      </c>
      <c r="N55" s="79">
        <v>1.66E-2</v>
      </c>
      <c r="O55" s="79">
        <v>1.1999999999999999E-3</v>
      </c>
    </row>
    <row r="56" spans="2:15">
      <c r="B56" t="s">
        <v>1904</v>
      </c>
      <c r="C56" t="s">
        <v>1905</v>
      </c>
      <c r="D56" t="s">
        <v>126</v>
      </c>
      <c r="E56" s="16"/>
      <c r="F56" t="s">
        <v>126</v>
      </c>
      <c r="G56" t="s">
        <v>210</v>
      </c>
      <c r="H56" t="s">
        <v>211</v>
      </c>
      <c r="I56" t="s">
        <v>109</v>
      </c>
      <c r="J56" s="78">
        <v>848.08</v>
      </c>
      <c r="K56" s="78">
        <v>28886</v>
      </c>
      <c r="L56" s="78">
        <v>889.75424412159998</v>
      </c>
      <c r="M56" s="87">
        <v>2.6490589987765499E-4</v>
      </c>
      <c r="N56" s="79">
        <v>2.64E-2</v>
      </c>
      <c r="O56" s="79">
        <v>1.8E-3</v>
      </c>
    </row>
    <row r="57" spans="2:15">
      <c r="B57" t="s">
        <v>1906</v>
      </c>
      <c r="C57" t="s">
        <v>1907</v>
      </c>
      <c r="D57" t="s">
        <v>126</v>
      </c>
      <c r="E57" s="16"/>
      <c r="F57" t="s">
        <v>126</v>
      </c>
      <c r="G57" t="s">
        <v>210</v>
      </c>
      <c r="H57" t="s">
        <v>211</v>
      </c>
      <c r="I57" t="s">
        <v>203</v>
      </c>
      <c r="J57" s="78">
        <v>1717.54</v>
      </c>
      <c r="K57" s="78">
        <v>1758760</v>
      </c>
      <c r="L57" s="78">
        <v>990.13837038811198</v>
      </c>
      <c r="M57" s="87">
        <v>4.1206553787951998E-4</v>
      </c>
      <c r="N57" s="79">
        <v>2.9399999999999999E-2</v>
      </c>
      <c r="O57" s="79">
        <v>2.0999999999999999E-3</v>
      </c>
    </row>
    <row r="58" spans="2:15">
      <c r="B58" t="s">
        <v>1908</v>
      </c>
      <c r="C58" t="s">
        <v>1909</v>
      </c>
      <c r="D58" t="s">
        <v>126</v>
      </c>
      <c r="E58" s="16"/>
      <c r="F58" t="s">
        <v>126</v>
      </c>
      <c r="G58" t="s">
        <v>210</v>
      </c>
      <c r="H58" t="s">
        <v>211</v>
      </c>
      <c r="I58" t="s">
        <v>109</v>
      </c>
      <c r="J58" s="78">
        <v>1577.32</v>
      </c>
      <c r="K58" s="78">
        <v>7350.37</v>
      </c>
      <c r="L58" s="78">
        <v>421.08992529708797</v>
      </c>
      <c r="M58" s="87">
        <v>8.6995344625306905E-5</v>
      </c>
      <c r="N58" s="79">
        <v>1.2500000000000001E-2</v>
      </c>
      <c r="O58" s="79">
        <v>8.9999999999999998E-4</v>
      </c>
    </row>
    <row r="59" spans="2:15">
      <c r="B59" t="s">
        <v>1910</v>
      </c>
      <c r="C59" t="s">
        <v>1911</v>
      </c>
      <c r="D59" t="s">
        <v>126</v>
      </c>
      <c r="E59" s="16"/>
      <c r="F59" t="s">
        <v>126</v>
      </c>
      <c r="G59" t="s">
        <v>210</v>
      </c>
      <c r="H59" t="s">
        <v>211</v>
      </c>
      <c r="I59" t="s">
        <v>203</v>
      </c>
      <c r="J59" s="78">
        <v>4402.76</v>
      </c>
      <c r="K59" s="78">
        <v>1018500</v>
      </c>
      <c r="L59" s="78">
        <v>1469.8347012468</v>
      </c>
      <c r="M59" s="87">
        <v>3.8421063998709198E-4</v>
      </c>
      <c r="N59" s="79">
        <v>4.36E-2</v>
      </c>
      <c r="O59" s="79">
        <v>3.0999999999999999E-3</v>
      </c>
    </row>
    <row r="60" spans="2:15">
      <c r="B60" s="80" t="s">
        <v>940</v>
      </c>
      <c r="C60" s="16"/>
      <c r="D60" s="16"/>
      <c r="E60" s="16"/>
      <c r="J60" s="82">
        <v>0</v>
      </c>
      <c r="L60" s="82">
        <v>0</v>
      </c>
      <c r="N60" s="81">
        <v>0</v>
      </c>
      <c r="O60" s="81">
        <v>0</v>
      </c>
    </row>
    <row r="61" spans="2:15">
      <c r="B61" t="s">
        <v>210</v>
      </c>
      <c r="C61" t="s">
        <v>210</v>
      </c>
      <c r="D61" s="16"/>
      <c r="E61" s="16"/>
      <c r="F61" t="s">
        <v>210</v>
      </c>
      <c r="G61" t="s">
        <v>210</v>
      </c>
      <c r="I61" t="s">
        <v>210</v>
      </c>
      <c r="J61" s="78">
        <v>0</v>
      </c>
      <c r="K61" s="78">
        <v>0</v>
      </c>
      <c r="L61" s="78">
        <v>0</v>
      </c>
      <c r="M61" s="79">
        <v>0</v>
      </c>
      <c r="N61" s="79">
        <v>0</v>
      </c>
      <c r="O61" s="79">
        <v>0</v>
      </c>
    </row>
    <row r="62" spans="2:15">
      <c r="B62" t="s">
        <v>241</v>
      </c>
      <c r="C62" s="16"/>
      <c r="D62" s="16"/>
      <c r="E62" s="16"/>
    </row>
    <row r="63" spans="2:15">
      <c r="B63" t="s">
        <v>324</v>
      </c>
      <c r="C63" s="16"/>
      <c r="D63" s="16"/>
      <c r="E63" s="16"/>
    </row>
    <row r="64" spans="2:15">
      <c r="B64" t="s">
        <v>325</v>
      </c>
      <c r="C64" s="16"/>
      <c r="D64" s="16"/>
      <c r="E64" s="16"/>
    </row>
    <row r="65" spans="2:5">
      <c r="B65" t="s">
        <v>326</v>
      </c>
      <c r="C65" s="16"/>
      <c r="D65" s="16"/>
      <c r="E65" s="16"/>
    </row>
    <row r="66" spans="2:5">
      <c r="C66" s="16"/>
      <c r="D66" s="16"/>
      <c r="E66" s="16"/>
    </row>
    <row r="67" spans="2:5">
      <c r="C67" s="16"/>
      <c r="D67" s="16"/>
      <c r="E67" s="16"/>
    </row>
    <row r="68" spans="2:5">
      <c r="C68" s="16"/>
      <c r="D68" s="16"/>
      <c r="E68" s="16"/>
    </row>
    <row r="69" spans="2:5">
      <c r="C69" s="16"/>
      <c r="D69" s="16"/>
      <c r="E69" s="16"/>
    </row>
    <row r="70" spans="2:5">
      <c r="C70" s="16"/>
      <c r="D70" s="16"/>
      <c r="E70" s="16"/>
    </row>
    <row r="71" spans="2:5">
      <c r="C71" s="16"/>
      <c r="D71" s="16"/>
      <c r="E71" s="16"/>
    </row>
    <row r="72" spans="2:5">
      <c r="C72" s="16"/>
      <c r="D72" s="16"/>
      <c r="E72" s="16"/>
    </row>
    <row r="73" spans="2:5">
      <c r="C73" s="16"/>
      <c r="D73" s="16"/>
      <c r="E73" s="16"/>
    </row>
    <row r="74" spans="2:5">
      <c r="C74" s="16"/>
      <c r="D74" s="16"/>
      <c r="E74" s="16"/>
    </row>
    <row r="75" spans="2:5">
      <c r="C75" s="16"/>
      <c r="D75" s="16"/>
      <c r="E75" s="16"/>
    </row>
    <row r="76" spans="2:5">
      <c r="C76" s="16"/>
      <c r="D76" s="16"/>
      <c r="E76" s="16"/>
    </row>
    <row r="77" spans="2:5">
      <c r="C77" s="16"/>
      <c r="D77" s="16"/>
      <c r="E77" s="16"/>
    </row>
    <row r="78" spans="2:5">
      <c r="C78" s="16"/>
      <c r="D78" s="16"/>
      <c r="E78" s="16"/>
    </row>
    <row r="79" spans="2:5">
      <c r="C79" s="16"/>
      <c r="D79" s="16"/>
      <c r="E79" s="16"/>
    </row>
    <row r="80" spans="2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L1048576 N1:XFD1048576 M1:M22 M60:M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6" sqref="B6:L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196</v>
      </c>
    </row>
    <row r="2" spans="2:60">
      <c r="B2" s="2" t="s">
        <v>1</v>
      </c>
      <c r="C2" s="16" t="s">
        <v>2736</v>
      </c>
    </row>
    <row r="3" spans="2:60">
      <c r="B3" s="2" t="s">
        <v>2</v>
      </c>
      <c r="C3" s="83" t="s">
        <v>197</v>
      </c>
    </row>
    <row r="4" spans="2:60">
      <c r="B4" s="2" t="s">
        <v>3</v>
      </c>
      <c r="C4" s="16">
        <v>18011</v>
      </c>
    </row>
    <row r="5" spans="2:60">
      <c r="B5" s="75" t="s">
        <v>198</v>
      </c>
      <c r="C5" t="s">
        <v>199</v>
      </c>
    </row>
    <row r="6" spans="2:60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60" ht="26.25" customHeight="1">
      <c r="B7" s="104" t="s">
        <v>98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973.07</v>
      </c>
      <c r="H11" s="7"/>
      <c r="I11" s="76">
        <v>1.94653812</v>
      </c>
      <c r="J11" s="25"/>
      <c r="K11" s="77">
        <v>1</v>
      </c>
      <c r="L11" s="77">
        <v>0</v>
      </c>
      <c r="BC11" s="16"/>
      <c r="BD11" s="19"/>
      <c r="BE11" s="16"/>
      <c r="BG11" s="16"/>
    </row>
    <row r="12" spans="2:60">
      <c r="B12" s="80" t="s">
        <v>206</v>
      </c>
      <c r="D12" s="16"/>
      <c r="E12" s="16"/>
      <c r="G12" s="82">
        <v>973.07</v>
      </c>
      <c r="I12" s="82">
        <v>1.94653812</v>
      </c>
      <c r="K12" s="81">
        <v>1</v>
      </c>
      <c r="L12" s="81">
        <v>0</v>
      </c>
    </row>
    <row r="13" spans="2:60">
      <c r="B13" s="80" t="s">
        <v>1912</v>
      </c>
      <c r="D13" s="16"/>
      <c r="E13" s="16"/>
      <c r="G13" s="82">
        <v>973.07</v>
      </c>
      <c r="I13" s="82">
        <v>1.94653812</v>
      </c>
      <c r="K13" s="81">
        <v>1</v>
      </c>
      <c r="L13" s="81">
        <v>0</v>
      </c>
    </row>
    <row r="14" spans="2:60">
      <c r="B14" t="s">
        <v>1913</v>
      </c>
      <c r="C14" t="s">
        <v>1914</v>
      </c>
      <c r="D14" t="s">
        <v>103</v>
      </c>
      <c r="E14" t="s">
        <v>525</v>
      </c>
      <c r="F14" t="s">
        <v>105</v>
      </c>
      <c r="G14" s="78">
        <v>366.55</v>
      </c>
      <c r="H14" s="78">
        <v>468</v>
      </c>
      <c r="I14" s="78">
        <v>1.715454</v>
      </c>
      <c r="J14" s="79">
        <v>2.9999999999999997E-4</v>
      </c>
      <c r="K14" s="79">
        <v>0.88129999999999997</v>
      </c>
      <c r="L14" s="79">
        <v>0</v>
      </c>
    </row>
    <row r="15" spans="2:60">
      <c r="B15" t="s">
        <v>1915</v>
      </c>
      <c r="C15" t="s">
        <v>1916</v>
      </c>
      <c r="D15" t="s">
        <v>103</v>
      </c>
      <c r="E15" t="s">
        <v>135</v>
      </c>
      <c r="F15" t="s">
        <v>105</v>
      </c>
      <c r="G15" s="78">
        <v>606.52</v>
      </c>
      <c r="H15" s="78">
        <v>38.1</v>
      </c>
      <c r="I15" s="78">
        <v>0.23108412</v>
      </c>
      <c r="J15" s="79">
        <v>1E-4</v>
      </c>
      <c r="K15" s="79">
        <v>0.1187</v>
      </c>
      <c r="L15" s="79">
        <v>0</v>
      </c>
    </row>
    <row r="16" spans="2:60">
      <c r="B16" s="80" t="s">
        <v>239</v>
      </c>
      <c r="D16" s="16"/>
      <c r="E16" s="16"/>
      <c r="G16" s="82">
        <v>0</v>
      </c>
      <c r="I16" s="82">
        <v>0</v>
      </c>
      <c r="K16" s="81">
        <v>0</v>
      </c>
      <c r="L16" s="81">
        <v>0</v>
      </c>
    </row>
    <row r="17" spans="2:12">
      <c r="B17" s="80" t="s">
        <v>1917</v>
      </c>
      <c r="D17" s="16"/>
      <c r="E17" s="16"/>
      <c r="G17" s="82">
        <v>0</v>
      </c>
      <c r="I17" s="82">
        <v>0</v>
      </c>
      <c r="K17" s="81">
        <v>0</v>
      </c>
      <c r="L17" s="81">
        <v>0</v>
      </c>
    </row>
    <row r="18" spans="2:12">
      <c r="B18" t="s">
        <v>210</v>
      </c>
      <c r="C18" t="s">
        <v>210</v>
      </c>
      <c r="D18" s="16"/>
      <c r="E18" t="s">
        <v>210</v>
      </c>
      <c r="F18" t="s">
        <v>210</v>
      </c>
      <c r="G18" s="78">
        <v>0</v>
      </c>
      <c r="H18" s="78">
        <v>0</v>
      </c>
      <c r="I18" s="78">
        <v>0</v>
      </c>
      <c r="J18" s="79">
        <v>0</v>
      </c>
      <c r="K18" s="79">
        <v>0</v>
      </c>
      <c r="L18" s="79">
        <v>0</v>
      </c>
    </row>
    <row r="19" spans="2:12">
      <c r="B19" t="s">
        <v>241</v>
      </c>
      <c r="D19" s="16"/>
      <c r="E19" s="16"/>
    </row>
    <row r="20" spans="2:12">
      <c r="B20" t="s">
        <v>324</v>
      </c>
      <c r="D20" s="16"/>
      <c r="E20" s="16"/>
    </row>
    <row r="21" spans="2:12">
      <c r="B21" t="s">
        <v>325</v>
      </c>
      <c r="D21" s="16"/>
      <c r="E21" s="16"/>
    </row>
    <row r="22" spans="2:12">
      <c r="B22" t="s">
        <v>326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2019-06-02T13:44:46Z</dcterms:modified>
</cp:coreProperties>
</file>