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65" windowWidth="15180" windowHeight="8010" tabRatio="882"/>
  </bookViews>
  <sheets>
    <sheet name="סכום נכסי הקרן" sheetId="14" r:id="rId1"/>
    <sheet name="מזומנים" sheetId="4" r:id="rId2"/>
    <sheet name="תעודות התחייבות ממשלתיות" sheetId="15" r:id="rId3"/>
    <sheet name="תעודות חוב מסחריות" sheetId="25" r:id="rId4"/>
    <sheet name="אג&quot;ח קונצרני" sheetId="24" r:id="rId5"/>
    <sheet name="מניות" sheetId="23" r:id="rId6"/>
    <sheet name="תעודות סל" sheetId="22" r:id="rId7"/>
    <sheet name="קרנות נאמנות" sheetId="21" r:id="rId8"/>
    <sheet name="כתבי אופציה" sheetId="20" r:id="rId9"/>
    <sheet name="אופציות" sheetId="19" r:id="rId10"/>
    <sheet name="חוזים עתידיים" sheetId="18" r:id="rId11"/>
    <sheet name="מוצרים מובנים" sheetId="17" r:id="rId12"/>
    <sheet name="לא סחיר- תעודות התחייבות ממשלתי" sheetId="34" r:id="rId13"/>
    <sheet name="לא סחיר - תעודות חוב מסחריות" sheetId="33" r:id="rId14"/>
    <sheet name="לא סחיר - אג&quot;ח קונצרני" sheetId="32" r:id="rId15"/>
    <sheet name="לא סחיר - מניות" sheetId="31" r:id="rId16"/>
    <sheet name="לא סחיר - קרנות השקעה" sheetId="30" r:id="rId17"/>
    <sheet name="לא סחיר - כתבי אופציה" sheetId="29" r:id="rId18"/>
    <sheet name="לא סחיר - אופציות" sheetId="28" r:id="rId19"/>
    <sheet name="לא סחיר - חוזים עתידיים" sheetId="27" r:id="rId20"/>
    <sheet name="לא סחיר - מוצרים מובנים" sheetId="26" r:id="rId21"/>
    <sheet name="הלוואות" sheetId="16" r:id="rId22"/>
    <sheet name="פקדונות מעל 3 חודשים" sheetId="38" r:id="rId23"/>
    <sheet name="זכויות מקרקעין" sheetId="37" r:id="rId24"/>
    <sheet name="השקעה בחברות מוחזקות" sheetId="40" r:id="rId25"/>
    <sheet name="השקעות אחרות" sheetId="36" r:id="rId26"/>
    <sheet name="יתרת התחייבות להשקעה" sheetId="39" r:id="rId27"/>
    <sheet name="עלות מתואמת אג&quot;ח קונצרני סחיר" sheetId="41" r:id="rId28"/>
    <sheet name="עלות מתואמת אג&quot;ח קונצרני ל.סחיר" sheetId="42" r:id="rId29"/>
    <sheet name="עלות מתואמת מסגרות אשראי ללווים" sheetId="43" r:id="rId30"/>
  </sheets>
  <definedNames>
    <definedName name="_xlnm._FilterDatabase" localSheetId="0" hidden="1">'סכום נכסי הקרן'!#REF!</definedName>
    <definedName name="TM1REBUILDOPTION">1</definedName>
    <definedName name="_xlnm.Print_Area" localSheetId="4">'אג"ח קונצרני'!$B$5:$U$319</definedName>
    <definedName name="_xlnm.Print_Area" localSheetId="9">אופציות!$B$5:$L$72</definedName>
    <definedName name="_xlnm.Print_Area" localSheetId="21">הלוואות!$B$5:$Q$149</definedName>
    <definedName name="_xlnm.Print_Area" localSheetId="25">'השקעות אחרות'!$B$5:$K$49</definedName>
    <definedName name="_xlnm.Print_Area" localSheetId="23">'זכויות מקרקעין'!$B$5:$I$35</definedName>
    <definedName name="_xlnm.Print_Area" localSheetId="10">'חוזים עתידיים'!$B$5:$H$39</definedName>
    <definedName name="_xlnm.Print_Area" localSheetId="26">'יתרת התחייבות להשקעה'!#REF!</definedName>
    <definedName name="_xlnm.Print_Area" localSheetId="8">'כתבי אופציה'!$B$5:$L$15</definedName>
    <definedName name="_xlnm.Print_Area" localSheetId="12">'לא סחיר- תעודות התחייבות ממשלתי'!$B$5:$P$20</definedName>
    <definedName name="_xlnm.Print_Area" localSheetId="14">'לא סחיר - אג"ח קונצרני'!$B$5:$S$60</definedName>
    <definedName name="_xlnm.Print_Area" localSheetId="18">'לא סחיר - אופציות'!$B$5:$L$26</definedName>
    <definedName name="_xlnm.Print_Area" localSheetId="19">'לא סחיר - חוזים עתידיים'!$B$5:$K$99</definedName>
    <definedName name="_xlnm.Print_Area" localSheetId="17">'לא סחיר - כתבי אופציה'!$B$5:$L$13</definedName>
    <definedName name="_xlnm.Print_Area" localSheetId="20">'לא סחיר - מוצרים מובנים'!$B$5:$Q$30</definedName>
    <definedName name="_xlnm.Print_Area" localSheetId="15">'לא סחיר - מניות'!$B$5:$M$26</definedName>
    <definedName name="_xlnm.Print_Area" localSheetId="16">'לא סחיר - קרנות השקעה'!$B$5:$K$35</definedName>
    <definedName name="_xlnm.Print_Area" localSheetId="13">'לא סחיר - תעודות חוב מסחריות'!$B$5:$S$19</definedName>
    <definedName name="_xlnm.Print_Area" localSheetId="11">'מוצרים מובנים'!$B$5:$Q$30</definedName>
    <definedName name="_xlnm.Print_Area" localSheetId="1">מזומנים!$B$5:$L$118</definedName>
    <definedName name="_xlnm.Print_Area" localSheetId="5">מניות!$B$5:$O$234</definedName>
    <definedName name="_xlnm.Print_Area" localSheetId="0">'סכום נכסי הקרן'!$B$6:$D$57</definedName>
    <definedName name="_xlnm.Print_Area" localSheetId="22">'פקדונות מעל 3 חודשים'!$B$5:$O$21</definedName>
    <definedName name="_xlnm.Print_Area" localSheetId="7">'קרנות נאמנות'!$B$5:$O$38</definedName>
    <definedName name="_xlnm.Print_Area" localSheetId="2">'תעודות התחייבות ממשלתיות'!$B$5:$R$58</definedName>
    <definedName name="_xlnm.Print_Area" localSheetId="3">'תעודות חוב מסחריות'!$B$5:$U$18</definedName>
    <definedName name="_xlnm.Print_Area" localSheetId="6">'תעודות סל'!$B$5:$N$107</definedName>
    <definedName name="_xlnm.Print_Titles" localSheetId="1">מזומנים!$10:$10</definedName>
  </definedNames>
  <calcPr calcId="145621" calcMode="manual" concurrentCalc="0"/>
</workbook>
</file>

<file path=xl/sharedStrings.xml><?xml version="1.0" encoding="utf-8"?>
<sst xmlns="http://schemas.openxmlformats.org/spreadsheetml/2006/main" count="14640" uniqueCount="3690">
  <si>
    <t>שם המטבע</t>
  </si>
  <si>
    <t>שע"ח</t>
  </si>
  <si>
    <t>לירה שטרלינג</t>
  </si>
  <si>
    <t>דולר אוסטרלי</t>
  </si>
  <si>
    <t>א. מזומנים ושווי מזומנים</t>
  </si>
  <si>
    <t>שם מדרג</t>
  </si>
  <si>
    <t>סוג מטבע</t>
  </si>
  <si>
    <t>שווי שוק</t>
  </si>
  <si>
    <t>שעור מנכסי השקעה</t>
  </si>
  <si>
    <t>אחוזים</t>
  </si>
  <si>
    <t>אלפי ₪</t>
  </si>
  <si>
    <t>ב. ניירות ערך סחירים</t>
  </si>
  <si>
    <t>1. תעודות התחייבות ממשלתיות</t>
  </si>
  <si>
    <t>מזומנים ושווי מזומנים</t>
  </si>
  <si>
    <t>תאריך רכישה</t>
  </si>
  <si>
    <t>מח"מ</t>
  </si>
  <si>
    <t xml:space="preserve">תאריך </t>
  </si>
  <si>
    <t>שנים</t>
  </si>
  <si>
    <t>שעור מערך נקוב מונפק</t>
  </si>
  <si>
    <t>2. תעודות חוב מסחריות</t>
  </si>
  <si>
    <t>ענף מסחר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</si>
  <si>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</si>
  <si>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</si>
  <si>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</si>
  <si>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</si>
  <si>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</si>
  <si>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</si>
  <si>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</si>
  <si>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</si>
  <si>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נכס הבסיס</t>
  </si>
  <si>
    <t>ג. ניירות ערך לא סחירים</t>
  </si>
  <si>
    <t>שווי הוגן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</si>
  <si>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</si>
  <si>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</si>
  <si>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</si>
  <si>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</si>
  <si>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</si>
  <si>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הלוואת</t>
  </si>
  <si>
    <t>ד. הלוואות</t>
  </si>
  <si>
    <t>שעור ריבית ממוצע</t>
  </si>
  <si>
    <t>ה. פקדונות מעל 3 חודשים</t>
  </si>
  <si>
    <t>זכויות במקרעין</t>
  </si>
  <si>
    <t>ו. זכויות מקרקעין:</t>
  </si>
  <si>
    <t>תאריך שערוך אחרון</t>
  </si>
  <si>
    <t>תאריך</t>
  </si>
  <si>
    <t>אופי הנכס</t>
  </si>
  <si>
    <t>שעור תשואה במהלך התקופה</t>
  </si>
  <si>
    <t>השקעות אחרות</t>
  </si>
  <si>
    <t>א. מזומנים</t>
  </si>
  <si>
    <t>6. תעודות השתתפות בקרנות נאמנות</t>
  </si>
  <si>
    <t>ב. ניירות ערך סחירים:</t>
  </si>
  <si>
    <t>ג. ניירות ערך לא סחירים:</t>
  </si>
  <si>
    <t>ו. זכויות במקרקעין</t>
  </si>
  <si>
    <t>סה"כ סכום נכסי המסלול או הקרן</t>
  </si>
  <si>
    <t>(1)</t>
  </si>
  <si>
    <t>(2)</t>
  </si>
  <si>
    <t>כלל חברה לביטוח</t>
  </si>
  <si>
    <t>סכום נכסי השקעה:</t>
  </si>
  <si>
    <t>סה"כ תעודות התחייבות ממשלתיות</t>
  </si>
  <si>
    <t>סה"כ אגרות חוב קונצרניות</t>
  </si>
  <si>
    <t>סה"כ תעודות סל</t>
  </si>
  <si>
    <t>סה"כ תעודות השתתפות בקרנות נאמנות</t>
  </si>
  <si>
    <t>סה"כ כתבי אופציה</t>
  </si>
  <si>
    <t>סה"כ אופציות</t>
  </si>
  <si>
    <t>סה"כ מוצרים מובנים</t>
  </si>
  <si>
    <t>סה"כ אג"ח קונצרני</t>
  </si>
  <si>
    <t>סה"כ מניות</t>
  </si>
  <si>
    <t>סה"כ קרנות השקעה</t>
  </si>
  <si>
    <t>סה"כ תעודות חוב מסחריות</t>
  </si>
  <si>
    <t>סה"כ חוזים עתידיים</t>
  </si>
  <si>
    <t>השקעות</t>
  </si>
  <si>
    <t>סכום ההתחייבות</t>
  </si>
  <si>
    <t>תאריך סיום ההתחייבות</t>
  </si>
  <si>
    <t>דולר הונג קונג</t>
  </si>
  <si>
    <t>שעור ריבית</t>
  </si>
  <si>
    <t>ערך נקוב</t>
  </si>
  <si>
    <t>שער</t>
  </si>
  <si>
    <t>מספר נ"ע</t>
  </si>
  <si>
    <t>דירוג</t>
  </si>
  <si>
    <t>תשואה לפדיון</t>
  </si>
  <si>
    <t>שיעור מנכסי השקעה</t>
  </si>
  <si>
    <t>פקדונות מעל 3 חודשים</t>
  </si>
  <si>
    <t>סה"כ מקרקעין</t>
  </si>
  <si>
    <t>מספר מנפיק</t>
  </si>
  <si>
    <t>שעור מנכסי אפיק ההשקעה</t>
  </si>
  <si>
    <t>זירת מסחר</t>
  </si>
  <si>
    <t>ספק מידע</t>
  </si>
  <si>
    <t xml:space="preserve">סה"כ מזומנים ושווי מזומנים </t>
  </si>
  <si>
    <t>ספק המידע</t>
  </si>
  <si>
    <t>קונסורציום</t>
  </si>
  <si>
    <t>מספר נייר</t>
  </si>
  <si>
    <t>שווי משוערך</t>
  </si>
  <si>
    <t>שם המדרג</t>
  </si>
  <si>
    <t>שעור הריבית</t>
  </si>
  <si>
    <t>שעור מסך נכסי השקעה</t>
  </si>
  <si>
    <t>ז. השקעה בחברות מוחזקות</t>
  </si>
  <si>
    <t>ח. השקעות אחרות</t>
  </si>
  <si>
    <t>2. אגח קונצרני</t>
  </si>
  <si>
    <t>תנאי ושיעור ריבית</t>
  </si>
  <si>
    <t xml:space="preserve">פרנק שוויצרי </t>
  </si>
  <si>
    <t>כתר דני</t>
  </si>
  <si>
    <t>יואן סיני</t>
  </si>
  <si>
    <t>ט. יתרות התחייבות השקעה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</si>
  <si>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</si>
  <si>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</si>
  <si>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</si>
  <si>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</si>
  <si>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1. נכסים המוצגים לפי שווי הוגן</t>
  </si>
  <si>
    <t>2.א. אג"ח קונצרני סחיר</t>
  </si>
  <si>
    <t>מספר ני"ע</t>
  </si>
  <si>
    <t>שיעור ריבית</t>
  </si>
  <si>
    <t>ריבית אפקטיבית</t>
  </si>
  <si>
    <t>עלות מתואמת</t>
  </si>
  <si>
    <t>שעור מסך נכסי השקעה**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</si>
  <si>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</si>
  <si>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</si>
  <si>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</si>
  <si>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</si>
  <si>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</si>
  <si>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</si>
  <si>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</si>
  <si>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</si>
  <si>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</si>
  <si>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</si>
  <si>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</si>
  <si>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</si>
  <si>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סה"כ אג"ח קונצרני סחיר</t>
  </si>
  <si>
    <t>2.ב. אג"ח קונצרני לא סחיר</t>
  </si>
  <si>
    <t>2.ג. מסגרות אשראי מנוצלות ללווים</t>
  </si>
  <si>
    <t>סה"כ אג"ח קונצרני לא סחיר</t>
  </si>
  <si>
    <t>סה"כ מסגרת אשראי מנוצלות ללווים</t>
  </si>
  <si>
    <t>סה"כ הלוואות</t>
  </si>
  <si>
    <t>סה"כ  פקדונות מעל 3 חודשים</t>
  </si>
  <si>
    <t>סה"כ השקעה בחברות מוחזקות</t>
  </si>
  <si>
    <t>סה"כ השקעות אחרות</t>
  </si>
  <si>
    <t>דולר אמריקאי</t>
  </si>
  <si>
    <t>אירו</t>
  </si>
  <si>
    <t>דולר ניו-זילנד</t>
  </si>
  <si>
    <t>ריאל בריזלאי</t>
  </si>
  <si>
    <t>ט. יתרות התחייבות להשקעה:</t>
  </si>
  <si>
    <t>קורונה צ'כית</t>
  </si>
  <si>
    <t>מקסיקו פזו</t>
  </si>
  <si>
    <t>דולר קנדי</t>
  </si>
  <si>
    <t>כתר שבדי</t>
  </si>
  <si>
    <t>יחידות</t>
  </si>
  <si>
    <t>פדיון/ריבית לקבל</t>
  </si>
  <si>
    <t>אלפי ש"ח</t>
  </si>
  <si>
    <t>כתובת הנכס</t>
  </si>
  <si>
    <t>סה"כ בישראל:</t>
  </si>
  <si>
    <t>סה"כ צמודות</t>
  </si>
  <si>
    <t>סה"כ לא צמודות</t>
  </si>
  <si>
    <t>סה" צמודות למט"ח</t>
  </si>
  <si>
    <t>סה"כ אחר</t>
  </si>
  <si>
    <t>סה"כ בחול:</t>
  </si>
  <si>
    <t>סה"כ חברות ישראליות בחו"ל</t>
  </si>
  <si>
    <t>סה"כ חברות זרות בחו"ל</t>
  </si>
  <si>
    <t>*בעל עניין / צד קשור</t>
  </si>
  <si>
    <t>** בהתאם לשיטה שיושמה בדוח הכספי</t>
  </si>
  <si>
    <t>*** שער- יוצג במאית המטבע המקומי, קרי סנט/וכו</t>
  </si>
  <si>
    <t>**** ערך נקוב - יוצג היחידות במטבע בו בוצעה העסקה במקור</t>
  </si>
  <si>
    <t>***** כאשר טרם חלף מועד תשלום ריבית/פדיון קרן דיבידנד, יצויין סכום פדיון/ריבית/דיבידנד שעתיד להתקבל</t>
  </si>
  <si>
    <t>ין יפני</t>
  </si>
  <si>
    <t>תאריך הדיווח</t>
  </si>
  <si>
    <t>החברה המדווחת</t>
  </si>
  <si>
    <t>שם מסלול/קרן/קופה</t>
  </si>
  <si>
    <t>מספר מסלול/קרן/קופה</t>
  </si>
  <si>
    <t xml:space="preserve">בעל עניין/צד קשור * </t>
  </si>
  <si>
    <t xml:space="preserve">בהתאם לשיטה שיושמה בדוח הכספי ** </t>
  </si>
  <si>
    <t xml:space="preserve">שער-יוצג במאית המטבע המקומי, קרי /סנט וכ'ו *** </t>
  </si>
  <si>
    <t xml:space="preserve">ערך נקוב-יוצג היחידות במטבע בו בוצעה העסקה במקור **** </t>
  </si>
  <si>
    <t xml:space="preserve">כאשר טרם חלף מועד תשלום הריבית/ פדיון קרן/ דיבידנד, יצוין סכום פדיון/ ריבית/ דיבידנד שעתיד להתקבל ***** </t>
  </si>
  <si>
    <t>31/03/2019</t>
  </si>
  <si>
    <t>2019</t>
  </si>
  <si>
    <t>מסלול סולידי</t>
  </si>
  <si>
    <t>006</t>
  </si>
  <si>
    <t xml:space="preserve">סה"כ בישראל: </t>
  </si>
  <si>
    <t/>
  </si>
  <si>
    <t xml:space="preserve">יתרות מזומנים ועו"ש בש"ח </t>
  </si>
  <si>
    <t>30009210</t>
  </si>
  <si>
    <t>26</t>
  </si>
  <si>
    <t>Aa3 IL</t>
  </si>
  <si>
    <t>מידרוג</t>
  </si>
  <si>
    <t>שקל חדש</t>
  </si>
  <si>
    <t>30053970</t>
  </si>
  <si>
    <t>20</t>
  </si>
  <si>
    <t>AAA IL</t>
  </si>
  <si>
    <t>S&amp;P מעלות</t>
  </si>
  <si>
    <t>30089970</t>
  </si>
  <si>
    <t>10</t>
  </si>
  <si>
    <t>30093370</t>
  </si>
  <si>
    <t>12</t>
  </si>
  <si>
    <t>יתרות המזומנים בעו"ש ההשקעות ג' בנק הפועלים בע"מ</t>
  </si>
  <si>
    <t>999999655</t>
  </si>
  <si>
    <t>30089270</t>
  </si>
  <si>
    <t>בנק דיסקונט לישראל בע"מ</t>
  </si>
  <si>
    <t>30091530</t>
  </si>
  <si>
    <t>11</t>
  </si>
  <si>
    <t>AA+ IL</t>
  </si>
  <si>
    <t>30091650</t>
  </si>
  <si>
    <t>30096090</t>
  </si>
  <si>
    <t>30098270</t>
  </si>
  <si>
    <t>30097910</t>
  </si>
  <si>
    <t>30098230</t>
  </si>
  <si>
    <t>30098590</t>
  </si>
  <si>
    <t>30098610</t>
  </si>
  <si>
    <t>30098630</t>
  </si>
  <si>
    <t>30098810</t>
  </si>
  <si>
    <t>30099090</t>
  </si>
  <si>
    <t>30022260</t>
  </si>
  <si>
    <t>30099370</t>
  </si>
  <si>
    <t>27295735</t>
  </si>
  <si>
    <t>27295738</t>
  </si>
  <si>
    <t>27376994</t>
  </si>
  <si>
    <t>27387007</t>
  </si>
  <si>
    <t>27854250</t>
  </si>
  <si>
    <t xml:space="preserve">יתרות מזומנים ועו"ש נקובים במט"ח </t>
  </si>
  <si>
    <t>30009230</t>
  </si>
  <si>
    <t>30083010</t>
  </si>
  <si>
    <t>30089990</t>
  </si>
  <si>
    <t>30093390</t>
  </si>
  <si>
    <t>51722814</t>
  </si>
  <si>
    <t>A+ IL</t>
  </si>
  <si>
    <t>30009290</t>
  </si>
  <si>
    <t>30090010</t>
  </si>
  <si>
    <t>30091690</t>
  </si>
  <si>
    <t>30093410</t>
  </si>
  <si>
    <t>30097770</t>
  </si>
  <si>
    <t>30020380</t>
  </si>
  <si>
    <t>30009250</t>
  </si>
  <si>
    <t>30090030</t>
  </si>
  <si>
    <t>30091710</t>
  </si>
  <si>
    <t>30093430</t>
  </si>
  <si>
    <t>30097790</t>
  </si>
  <si>
    <t>30020400</t>
  </si>
  <si>
    <t>30099150</t>
  </si>
  <si>
    <t>30099190</t>
  </si>
  <si>
    <t>יין יפני</t>
  </si>
  <si>
    <t>30000250</t>
  </si>
  <si>
    <t>30010030</t>
  </si>
  <si>
    <t>פרנק שווצרי</t>
  </si>
  <si>
    <t>30020360</t>
  </si>
  <si>
    <t>30091670</t>
  </si>
  <si>
    <t>30096110</t>
  </si>
  <si>
    <t>30097750</t>
  </si>
  <si>
    <t>30098250</t>
  </si>
  <si>
    <t>30098290</t>
  </si>
  <si>
    <t>30098830</t>
  </si>
  <si>
    <t>30099110</t>
  </si>
  <si>
    <t>30180965</t>
  </si>
  <si>
    <t>30180975</t>
  </si>
  <si>
    <t>292957333</t>
  </si>
  <si>
    <t>29295735</t>
  </si>
  <si>
    <t>29295748</t>
  </si>
  <si>
    <t>29401379</t>
  </si>
  <si>
    <t xml:space="preserve">פח"ק/פר"י </t>
  </si>
  <si>
    <t xml:space="preserve">פקדון צמוד מדד עד שלושה חודשים </t>
  </si>
  <si>
    <t xml:space="preserve">פקדון צמוד מט"ח עד שלושה חודשים (פצ"מ) </t>
  </si>
  <si>
    <t xml:space="preserve">פק"מ לתקופה של עד שלושה חודשים </t>
  </si>
  <si>
    <t>פק' מסלול מעורב סולידי יו בנק בנק יו-בנק בע"מ</t>
  </si>
  <si>
    <t>68009210</t>
  </si>
  <si>
    <t xml:space="preserve">פקדונות במט"ח עד שלושה חודשים </t>
  </si>
  <si>
    <t>30022320</t>
  </si>
  <si>
    <t>30095610</t>
  </si>
  <si>
    <t>75550001</t>
  </si>
  <si>
    <t>75550004</t>
  </si>
  <si>
    <t>75550008</t>
  </si>
  <si>
    <t>75550010</t>
  </si>
  <si>
    <t xml:space="preserve">סה"כ בחו"ל: </t>
  </si>
  <si>
    <t>30066930</t>
  </si>
  <si>
    <t>88</t>
  </si>
  <si>
    <t>A1</t>
  </si>
  <si>
    <t>Moodys</t>
  </si>
  <si>
    <t>30066750</t>
  </si>
  <si>
    <t>859570977</t>
  </si>
  <si>
    <t>30096370</t>
  </si>
  <si>
    <t>30096530</t>
  </si>
  <si>
    <t>26857052</t>
  </si>
  <si>
    <t>859570827</t>
  </si>
  <si>
    <t>30096390</t>
  </si>
  <si>
    <t>30096550</t>
  </si>
  <si>
    <t>24857052</t>
  </si>
  <si>
    <t>70231855</t>
  </si>
  <si>
    <t>30031990</t>
  </si>
  <si>
    <t>30096350</t>
  </si>
  <si>
    <t>30096510</t>
  </si>
  <si>
    <t>30186887</t>
  </si>
  <si>
    <t>30182731</t>
  </si>
  <si>
    <t>29857052</t>
  </si>
  <si>
    <t>29857053</t>
  </si>
  <si>
    <t>Houston Road Amitim Cash בנק הפועלים בע"מ</t>
  </si>
  <si>
    <t>999999542</t>
  </si>
  <si>
    <t>Cash Amitim Clal CW Mishtatef RH Corp  Carr בנק הפועלים בע"מ</t>
  </si>
  <si>
    <t>999999545</t>
  </si>
  <si>
    <t>Cash Insurance Clal CW Mishtatef US LP Carr בנק הפועלים בע"מ</t>
  </si>
  <si>
    <t>999999546</t>
  </si>
  <si>
    <t>NYL- Madison Deposit Profit Participating בנק הפועלים בע"מ</t>
  </si>
  <si>
    <t>89276</t>
  </si>
  <si>
    <t>30040330</t>
  </si>
  <si>
    <t>30086290</t>
  </si>
  <si>
    <t>AA</t>
  </si>
  <si>
    <t>S&amp;P</t>
  </si>
  <si>
    <t>30099430</t>
  </si>
  <si>
    <t>30099630</t>
  </si>
  <si>
    <t>30099450</t>
  </si>
  <si>
    <t>30099650</t>
  </si>
  <si>
    <t>30099710</t>
  </si>
  <si>
    <t>30007730</t>
  </si>
  <si>
    <t>סה"כ צמודות למדד</t>
  </si>
  <si>
    <t>גליל 5903</t>
  </si>
  <si>
    <t>9590332</t>
  </si>
  <si>
    <t>TASE</t>
  </si>
  <si>
    <t>RF</t>
  </si>
  <si>
    <t>24/09/2001</t>
  </si>
  <si>
    <t>גליל 5904</t>
  </si>
  <si>
    <t>9590431</t>
  </si>
  <si>
    <t>27/09/2004</t>
  </si>
  <si>
    <t>ממצ"מ 0536</t>
  </si>
  <si>
    <t>1097708</t>
  </si>
  <si>
    <t>22/09/2006</t>
  </si>
  <si>
    <t>ממצ"מ 1019</t>
  </si>
  <si>
    <t>1114750</t>
  </si>
  <si>
    <t>17/08/2009</t>
  </si>
  <si>
    <t>ממצ"מ 0841</t>
  </si>
  <si>
    <t>1120583</t>
  </si>
  <si>
    <t>28/09/2010</t>
  </si>
  <si>
    <t>ממצ"מ 0922</t>
  </si>
  <si>
    <t>1124056</t>
  </si>
  <si>
    <t>04/07/2011</t>
  </si>
  <si>
    <t>ממצ"מ 0923</t>
  </si>
  <si>
    <t>1128081</t>
  </si>
  <si>
    <t>05/05/2013</t>
  </si>
  <si>
    <t>ממצ"מ 0545</t>
  </si>
  <si>
    <t>1134865</t>
  </si>
  <si>
    <t>13/04/2015</t>
  </si>
  <si>
    <t>ממצ"מ 1025</t>
  </si>
  <si>
    <t>1135912</t>
  </si>
  <si>
    <t>20/08/2015</t>
  </si>
  <si>
    <t>ממצ"מ 1020</t>
  </si>
  <si>
    <t>1137181</t>
  </si>
  <si>
    <t>15/02/2016</t>
  </si>
  <si>
    <t>ממצ"מ 0527</t>
  </si>
  <si>
    <t>1140847</t>
  </si>
  <si>
    <t>23/05/2017</t>
  </si>
  <si>
    <t>מלווה קצר מועד (מק"מ)</t>
  </si>
  <si>
    <t>מקמ 919</t>
  </si>
  <si>
    <t>8190910</t>
  </si>
  <si>
    <t>05/09/2018</t>
  </si>
  <si>
    <t>מקמ 1219</t>
  </si>
  <si>
    <t>8191215</t>
  </si>
  <si>
    <t>17/12/2018</t>
  </si>
  <si>
    <t>מקמ 120</t>
  </si>
  <si>
    <t>8200123</t>
  </si>
  <si>
    <t>01/01/2019</t>
  </si>
  <si>
    <t>מקמ 210</t>
  </si>
  <si>
    <t>8200214</t>
  </si>
  <si>
    <t>06/02/2019</t>
  </si>
  <si>
    <t>מקמ 310</t>
  </si>
  <si>
    <t>8200313</t>
  </si>
  <si>
    <t>06/03/2019</t>
  </si>
  <si>
    <t>שחר</t>
  </si>
  <si>
    <t>ממשק 1026</t>
  </si>
  <si>
    <t>1099456</t>
  </si>
  <si>
    <t>10/11/2006</t>
  </si>
  <si>
    <t>ממש"ק 0120</t>
  </si>
  <si>
    <t>1115773</t>
  </si>
  <si>
    <t>09/11/2009</t>
  </si>
  <si>
    <t>ממש"ק 122</t>
  </si>
  <si>
    <t>1123272</t>
  </si>
  <si>
    <t>04/05/2011</t>
  </si>
  <si>
    <t>ממש"ק 142</t>
  </si>
  <si>
    <t>1125400</t>
  </si>
  <si>
    <t>13/06/2012</t>
  </si>
  <si>
    <t>ממש"ק 0323</t>
  </si>
  <si>
    <t>1126747</t>
  </si>
  <si>
    <t>07/09/2012</t>
  </si>
  <si>
    <t>ממש"ק 0324</t>
  </si>
  <si>
    <t>1130848</t>
  </si>
  <si>
    <t>10/02/2014</t>
  </si>
  <si>
    <t>ממש"ק 0519</t>
  </si>
  <si>
    <t>1131770</t>
  </si>
  <si>
    <t>23/12/2014</t>
  </si>
  <si>
    <t>ממש"ק 825</t>
  </si>
  <si>
    <t>1135557</t>
  </si>
  <si>
    <t>05/05/2015</t>
  </si>
  <si>
    <t>ממשק 0327</t>
  </si>
  <si>
    <t>1139344</t>
  </si>
  <si>
    <t>11/01/2017</t>
  </si>
  <si>
    <t>ממשק 0347</t>
  </si>
  <si>
    <t>1140193</t>
  </si>
  <si>
    <t>18/07/2017</t>
  </si>
  <si>
    <t>ממשק 1122</t>
  </si>
  <si>
    <t>1141225</t>
  </si>
  <si>
    <t>30/04/2008</t>
  </si>
  <si>
    <t>ממשק 0121</t>
  </si>
  <si>
    <t>1142223</t>
  </si>
  <si>
    <t>06/11/2017</t>
  </si>
  <si>
    <t>ממשק  0928</t>
  </si>
  <si>
    <t>1150879</t>
  </si>
  <si>
    <t>16/08/2018</t>
  </si>
  <si>
    <t>ממשק 1123</t>
  </si>
  <si>
    <t>1155068</t>
  </si>
  <si>
    <t>20/11/2018</t>
  </si>
  <si>
    <t>ממשק 0819</t>
  </si>
  <si>
    <t>1156371</t>
  </si>
  <si>
    <t>13/02/2019</t>
  </si>
  <si>
    <t>ממשק 1119</t>
  </si>
  <si>
    <t>1157098</t>
  </si>
  <si>
    <t>12/03/2019</t>
  </si>
  <si>
    <t>גילון</t>
  </si>
  <si>
    <t>ממש"מ 0520</t>
  </si>
  <si>
    <t>1116193</t>
  </si>
  <si>
    <t>08/06/2010</t>
  </si>
  <si>
    <t>ממש"מ 1121</t>
  </si>
  <si>
    <t>1127646</t>
  </si>
  <si>
    <t>21/05/2007</t>
  </si>
  <si>
    <t>סה"כ צמודות לדולר</t>
  </si>
  <si>
    <t>סה"כ בחו"ל:</t>
  </si>
  <si>
    <t>אג"ח של ממשלת ישראל שהונפקו בחו"ל:</t>
  </si>
  <si>
    <t>ISRAEL 4.5 01/30/43</t>
  </si>
  <si>
    <t>US4651387N91</t>
  </si>
  <si>
    <t>אחר</t>
  </si>
  <si>
    <t>23/03/2015</t>
  </si>
  <si>
    <t>ISRAEL 1.5 01/16/29</t>
  </si>
  <si>
    <t>XS1936100483</t>
  </si>
  <si>
    <t>09/01/2019</t>
  </si>
  <si>
    <t>סה"כ אג"ח שהנפיקו ממשלות זרות בחו"ל</t>
  </si>
  <si>
    <t>MBONO 8 07/12/23</t>
  </si>
  <si>
    <t>MX0MGO000003</t>
  </si>
  <si>
    <t>BBB+</t>
  </si>
  <si>
    <t>08/05/2014</t>
  </si>
  <si>
    <t>סה"כ צמודות למט"ח</t>
  </si>
  <si>
    <t>סה"כ בחו"ל</t>
  </si>
  <si>
    <t>דקסיה הנפקות אגח ב</t>
  </si>
  <si>
    <t>1095066</t>
  </si>
  <si>
    <t>513704304</t>
  </si>
  <si>
    <t>בנקים</t>
  </si>
  <si>
    <t>AA IL</t>
  </si>
  <si>
    <t>09/12/2005</t>
  </si>
  <si>
    <t>גזית גלוב אגח ד</t>
  </si>
  <si>
    <t>1260397</t>
  </si>
  <si>
    <t>520033234</t>
  </si>
  <si>
    <t>נדל"ן ובינוי</t>
  </si>
  <si>
    <t>AA- IL</t>
  </si>
  <si>
    <t>21/09/2006</t>
  </si>
  <si>
    <t>מנורה הון אגח א</t>
  </si>
  <si>
    <t>1103670</t>
  </si>
  <si>
    <t>513937714</t>
  </si>
  <si>
    <t>ביטוח</t>
  </si>
  <si>
    <t>14/05/2007</t>
  </si>
  <si>
    <t>נכסים ובנין ד - סחיר מ 6990147 *</t>
  </si>
  <si>
    <t>6990154</t>
  </si>
  <si>
    <t>520025438</t>
  </si>
  <si>
    <t>A IL</t>
  </si>
  <si>
    <t>27/05/2007</t>
  </si>
  <si>
    <t>גב ים אגח ו *</t>
  </si>
  <si>
    <t>7590128</t>
  </si>
  <si>
    <t>520001736</t>
  </si>
  <si>
    <t>Aa2 IL</t>
  </si>
  <si>
    <t>28/05/2007</t>
  </si>
  <si>
    <t>אשדר אגח א</t>
  </si>
  <si>
    <t>1104330</t>
  </si>
  <si>
    <t>510609761</t>
  </si>
  <si>
    <t>03/06/2007</t>
  </si>
  <si>
    <t>קרדן אן וי אגח א  - סחיר מ 1102680</t>
  </si>
  <si>
    <t>1105535</t>
  </si>
  <si>
    <t>1239114</t>
  </si>
  <si>
    <t>השקעה ואחזקות</t>
  </si>
  <si>
    <t>D IL</t>
  </si>
  <si>
    <t>06/06/2007</t>
  </si>
  <si>
    <t>קבוצת דלק אגח יג - סחיר מ 1103233</t>
  </si>
  <si>
    <t>1105543</t>
  </si>
  <si>
    <t>520044322</t>
  </si>
  <si>
    <t>A2 IL</t>
  </si>
  <si>
    <t>קבוצת דלק אגח כב</t>
  </si>
  <si>
    <t>1106046</t>
  </si>
  <si>
    <t>28/06/2007</t>
  </si>
  <si>
    <t>פטרוכימיים אגח ב</t>
  </si>
  <si>
    <t>7560048</t>
  </si>
  <si>
    <t>520029315</t>
  </si>
  <si>
    <t>אנרגיה</t>
  </si>
  <si>
    <t>לא מדורג</t>
  </si>
  <si>
    <t>06/09/2007</t>
  </si>
  <si>
    <t>חברה לישראל אגח 7</t>
  </si>
  <si>
    <t>5760160</t>
  </si>
  <si>
    <t>520028010</t>
  </si>
  <si>
    <t>11/09/2007</t>
  </si>
  <si>
    <t>בזן אגח א</t>
  </si>
  <si>
    <t>2590255</t>
  </si>
  <si>
    <t>520036658</t>
  </si>
  <si>
    <t>A- IL</t>
  </si>
  <si>
    <t>04/12/2007</t>
  </si>
  <si>
    <t>מנורה מבטח א -סחיר מ 5660030</t>
  </si>
  <si>
    <t>5660048</t>
  </si>
  <si>
    <t>520007469</t>
  </si>
  <si>
    <t>06/03/2008</t>
  </si>
  <si>
    <t>אדמה אגח ב - מכתשים לשעבר הוסחר 1100445</t>
  </si>
  <si>
    <t>1110915</t>
  </si>
  <si>
    <t>520043605</t>
  </si>
  <si>
    <t>כימיה, גומי ופלסטיק</t>
  </si>
  <si>
    <t>27/12/2006</t>
  </si>
  <si>
    <t>קרדן אן וי אגח ב</t>
  </si>
  <si>
    <t>1113034</t>
  </si>
  <si>
    <t>16/12/2008</t>
  </si>
  <si>
    <t>גזית גלוב אגח י</t>
  </si>
  <si>
    <t>1260488</t>
  </si>
  <si>
    <t>23/02/2009</t>
  </si>
  <si>
    <t>קבוצת דלק אגח יח</t>
  </si>
  <si>
    <t>1115823</t>
  </si>
  <si>
    <t>04/11/2009</t>
  </si>
  <si>
    <t>ביג אגח ד</t>
  </si>
  <si>
    <t>1118033</t>
  </si>
  <si>
    <t>513623314</t>
  </si>
  <si>
    <t>02/03/2010</t>
  </si>
  <si>
    <t>אפריקה אגח כו</t>
  </si>
  <si>
    <t>6110365</t>
  </si>
  <si>
    <t>520005067</t>
  </si>
  <si>
    <t>12/05/2010</t>
  </si>
  <si>
    <t>דקסיה הנפקות אגח ז</t>
  </si>
  <si>
    <t>1119825</t>
  </si>
  <si>
    <t>27/06/2010</t>
  </si>
  <si>
    <t>רבוע נדלן אגח ד</t>
  </si>
  <si>
    <t>1119999</t>
  </si>
  <si>
    <t>513765859</t>
  </si>
  <si>
    <t>A1 IL</t>
  </si>
  <si>
    <t>15/07/2010</t>
  </si>
  <si>
    <t>בראק אן וי אגח א</t>
  </si>
  <si>
    <t>1122860</t>
  </si>
  <si>
    <t>34250659</t>
  </si>
  <si>
    <t>13/11/2007</t>
  </si>
  <si>
    <t>אשדר אגח ג</t>
  </si>
  <si>
    <t>1123884</t>
  </si>
  <si>
    <t>09/06/2011</t>
  </si>
  <si>
    <t>בזק אגח 6</t>
  </si>
  <si>
    <t>2300143</t>
  </si>
  <si>
    <t>520031931</t>
  </si>
  <si>
    <t>תקשורת ומדיה</t>
  </si>
  <si>
    <t>03/07/2011</t>
  </si>
  <si>
    <t>פועלים הנפקות אגח 32</t>
  </si>
  <si>
    <t>1940535</t>
  </si>
  <si>
    <t>520032640</t>
  </si>
  <si>
    <t>Aaa IL</t>
  </si>
  <si>
    <t>08/08/2011</t>
  </si>
  <si>
    <t>גזית גלוב אגח יא</t>
  </si>
  <si>
    <t>1260546</t>
  </si>
  <si>
    <t>06/09/2011</t>
  </si>
  <si>
    <t>מליסרון אגח ו</t>
  </si>
  <si>
    <t>3230125</t>
  </si>
  <si>
    <t>520037789</t>
  </si>
  <si>
    <t>09/10/2011</t>
  </si>
  <si>
    <t>אפריקה נכסים אגח ה</t>
  </si>
  <si>
    <t>1122233</t>
  </si>
  <si>
    <t>510560188</t>
  </si>
  <si>
    <t>A3 IL</t>
  </si>
  <si>
    <t>25/01/2012</t>
  </si>
  <si>
    <t>אמות אגח ב</t>
  </si>
  <si>
    <t>1126630</t>
  </si>
  <si>
    <t>520026683</t>
  </si>
  <si>
    <t>02/07/2012</t>
  </si>
  <si>
    <t>אלרוב נדלן אגח ב</t>
  </si>
  <si>
    <t>3870094</t>
  </si>
  <si>
    <t>520038894</t>
  </si>
  <si>
    <t>01/08/2012</t>
  </si>
  <si>
    <t>אפריקה אגח כז</t>
  </si>
  <si>
    <t>6110431</t>
  </si>
  <si>
    <t>03/01/2013</t>
  </si>
  <si>
    <t>הפניקס אגח 2</t>
  </si>
  <si>
    <t>7670177</t>
  </si>
  <si>
    <t>520017450</t>
  </si>
  <si>
    <t>19/02/2013</t>
  </si>
  <si>
    <t>בראק אן וי אגח ב</t>
  </si>
  <si>
    <t>1128347</t>
  </si>
  <si>
    <t>21/05/2013</t>
  </si>
  <si>
    <t>שיכון ובינוי אגח ו</t>
  </si>
  <si>
    <t>1129733</t>
  </si>
  <si>
    <t>520036104</t>
  </si>
  <si>
    <t>08/09/2013</t>
  </si>
  <si>
    <t>שופרסל אגח ד *</t>
  </si>
  <si>
    <t>7770191</t>
  </si>
  <si>
    <t>520022732</t>
  </si>
  <si>
    <t>מסחר</t>
  </si>
  <si>
    <t>07/10/2013</t>
  </si>
  <si>
    <t>מליסרון אגח ח</t>
  </si>
  <si>
    <t>3230166</t>
  </si>
  <si>
    <t>19/11/2013</t>
  </si>
  <si>
    <t>רבוע נדלן אגח ה</t>
  </si>
  <si>
    <t>1130467</t>
  </si>
  <si>
    <t>29/01/2014</t>
  </si>
  <si>
    <t>אפריקה נכסים אגח ו</t>
  </si>
  <si>
    <t>1129550</t>
  </si>
  <si>
    <t>21/08/2013</t>
  </si>
  <si>
    <t>ריט 1 אגח ד</t>
  </si>
  <si>
    <t>1129899</t>
  </si>
  <si>
    <t>513821488</t>
  </si>
  <si>
    <t>06/03/2014</t>
  </si>
  <si>
    <t>אלקטרה ג הוסחר מ 7390065</t>
  </si>
  <si>
    <t>7390131</t>
  </si>
  <si>
    <t>520028911</t>
  </si>
  <si>
    <t>01/06/2014</t>
  </si>
  <si>
    <t>אלרוב נדלן אגח ג</t>
  </si>
  <si>
    <t>3870102</t>
  </si>
  <si>
    <t>02/06/2014</t>
  </si>
  <si>
    <t>אשטרום קב אגח א</t>
  </si>
  <si>
    <t>1132323</t>
  </si>
  <si>
    <t>510381601</t>
  </si>
  <si>
    <t>08/07/2014</t>
  </si>
  <si>
    <t>אמות אגח ד</t>
  </si>
  <si>
    <t>1133149</t>
  </si>
  <si>
    <t>30/07/2014</t>
  </si>
  <si>
    <t>פועלים הנפקות אגח 33</t>
  </si>
  <si>
    <t>1940568</t>
  </si>
  <si>
    <t>15/09/2014</t>
  </si>
  <si>
    <t>ארפורט אגח ה</t>
  </si>
  <si>
    <t>1133487</t>
  </si>
  <si>
    <t>511659401</t>
  </si>
  <si>
    <t>17/09/2014</t>
  </si>
  <si>
    <t>גזית גלוב אגח יב</t>
  </si>
  <si>
    <t>1260603</t>
  </si>
  <si>
    <t>29/10/2013</t>
  </si>
  <si>
    <t>דקסיה הנפקות אגח  י</t>
  </si>
  <si>
    <t>1134147</t>
  </si>
  <si>
    <t>18/01/2015</t>
  </si>
  <si>
    <t>מזרחי טפחות הנפקות 39</t>
  </si>
  <si>
    <t>2310159</t>
  </si>
  <si>
    <t>520032046</t>
  </si>
  <si>
    <t>01/02/2015</t>
  </si>
  <si>
    <t>ביג אגח ה</t>
  </si>
  <si>
    <t>1129279</t>
  </si>
  <si>
    <t>04/02/2015</t>
  </si>
  <si>
    <t>פועלים הנפקות אגח 34</t>
  </si>
  <si>
    <t>1940576</t>
  </si>
  <si>
    <t>26/03/2015</t>
  </si>
  <si>
    <t>מליסרון אגח י</t>
  </si>
  <si>
    <t>3230190</t>
  </si>
  <si>
    <t>31/03/2015</t>
  </si>
  <si>
    <t>בינלאומי הנפקות אגח ט</t>
  </si>
  <si>
    <t>1135177</t>
  </si>
  <si>
    <t>513141879</t>
  </si>
  <si>
    <t>01/04/2015</t>
  </si>
  <si>
    <t>מליסרון אגח יא</t>
  </si>
  <si>
    <t>3230208</t>
  </si>
  <si>
    <t>02/04/2015</t>
  </si>
  <si>
    <t>בראק אן וי אגח ג</t>
  </si>
  <si>
    <t>1133040</t>
  </si>
  <si>
    <t>22/07/2014</t>
  </si>
  <si>
    <t>פניקס הון אגח ה</t>
  </si>
  <si>
    <t>1135417</t>
  </si>
  <si>
    <t>514290345</t>
  </si>
  <si>
    <t>27/04/2015</t>
  </si>
  <si>
    <t>שיכון ובינוי אגח 8</t>
  </si>
  <si>
    <t>1135888</t>
  </si>
  <si>
    <t>25/06/2015</t>
  </si>
  <si>
    <t>עזריאלי אגח ב</t>
  </si>
  <si>
    <t>1134436</t>
  </si>
  <si>
    <t>510960719</t>
  </si>
  <si>
    <t>30/07/2008</t>
  </si>
  <si>
    <t>לאומי אגח 177</t>
  </si>
  <si>
    <t>6040315</t>
  </si>
  <si>
    <t>520018078</t>
  </si>
  <si>
    <t>21/07/2015</t>
  </si>
  <si>
    <t>אפריקה אגח כח</t>
  </si>
  <si>
    <t>6110480</t>
  </si>
  <si>
    <t>24/08/2015</t>
  </si>
  <si>
    <t>אפריקה נכסים אגח ז</t>
  </si>
  <si>
    <t>1132232</t>
  </si>
  <si>
    <t>13/05/2014</t>
  </si>
  <si>
    <t>עזריאלי אגח ג</t>
  </si>
  <si>
    <t>1136324</t>
  </si>
  <si>
    <t>06/09/2015</t>
  </si>
  <si>
    <t>ביג אגח ז</t>
  </si>
  <si>
    <t>1136084</t>
  </si>
  <si>
    <t>24/09/2015</t>
  </si>
  <si>
    <t>כלכלית ים אגח יב</t>
  </si>
  <si>
    <t>1980358</t>
  </si>
  <si>
    <t>520017070</t>
  </si>
  <si>
    <t>17/02/2014</t>
  </si>
  <si>
    <t>בזק אגח 10</t>
  </si>
  <si>
    <t>2300184</t>
  </si>
  <si>
    <t>15/10/2015</t>
  </si>
  <si>
    <t>ריט 1 אגח ה</t>
  </si>
  <si>
    <t>1136753</t>
  </si>
  <si>
    <t>01/11/2015</t>
  </si>
  <si>
    <t>בזן אגח ז</t>
  </si>
  <si>
    <t>2590438</t>
  </si>
  <si>
    <t>30/12/2015</t>
  </si>
  <si>
    <t>ארפורט אגח ד</t>
  </si>
  <si>
    <t>1130426</t>
  </si>
  <si>
    <t>28/04/2015</t>
  </si>
  <si>
    <t>חשמל אגח 27</t>
  </si>
  <si>
    <t>6000210</t>
  </si>
  <si>
    <t>520000472</t>
  </si>
  <si>
    <t>23/02/2016</t>
  </si>
  <si>
    <t>שופרסל  אגח ו *</t>
  </si>
  <si>
    <t>7770217</t>
  </si>
  <si>
    <t>08/02/2018</t>
  </si>
  <si>
    <t>מזרחי טפחות הנפקות 43</t>
  </si>
  <si>
    <t>2310191</t>
  </si>
  <si>
    <t>15/03/2016</t>
  </si>
  <si>
    <t>מליסרון אגח יד</t>
  </si>
  <si>
    <t>3230232</t>
  </si>
  <si>
    <t>01/05/2016</t>
  </si>
  <si>
    <t>מליסרון אגח יג</t>
  </si>
  <si>
    <t>3230224</t>
  </si>
  <si>
    <t>08/05/2016</t>
  </si>
  <si>
    <t>ריט 1 אגח ו</t>
  </si>
  <si>
    <t>1138544</t>
  </si>
  <si>
    <t>13/06/2016</t>
  </si>
  <si>
    <t>עזריאלי אגח ד</t>
  </si>
  <si>
    <t>1138650</t>
  </si>
  <si>
    <t>Aa1 IL</t>
  </si>
  <si>
    <t>07/07/2016</t>
  </si>
  <si>
    <t>ביג אגח ח</t>
  </si>
  <si>
    <t>1138924</t>
  </si>
  <si>
    <t>07/08/2016</t>
  </si>
  <si>
    <t>מבני תעשיה אגח יח</t>
  </si>
  <si>
    <t>2260479</t>
  </si>
  <si>
    <t>520024126</t>
  </si>
  <si>
    <t>22/09/2016</t>
  </si>
  <si>
    <t>מזרחי טפחות הנפקות 44</t>
  </si>
  <si>
    <t>2310209</t>
  </si>
  <si>
    <t>25/09/2016</t>
  </si>
  <si>
    <t>פז נפט אגח ו</t>
  </si>
  <si>
    <t>1139542</t>
  </si>
  <si>
    <t>510216054</t>
  </si>
  <si>
    <t>05/12/2016</t>
  </si>
  <si>
    <t>שלמה החזקות אגח טז</t>
  </si>
  <si>
    <t>1410281</t>
  </si>
  <si>
    <t>520034372</t>
  </si>
  <si>
    <t>שרותים</t>
  </si>
  <si>
    <t>27/12/2016</t>
  </si>
  <si>
    <t>מבני תעשיה אגח יז</t>
  </si>
  <si>
    <t>2260446</t>
  </si>
  <si>
    <t>13/07/2014</t>
  </si>
  <si>
    <t>ארפורט אגח ז</t>
  </si>
  <si>
    <t>1140110</t>
  </si>
  <si>
    <t>28/02/2017</t>
  </si>
  <si>
    <t>חשמל אגח 29</t>
  </si>
  <si>
    <t>6000236</t>
  </si>
  <si>
    <t>28/03/2017</t>
  </si>
  <si>
    <t>אלדן תחבורה אגח ד</t>
  </si>
  <si>
    <t>1140821</t>
  </si>
  <si>
    <t>510454333</t>
  </si>
  <si>
    <t>30/04/2017</t>
  </si>
  <si>
    <t>מליסרון אגח טז</t>
  </si>
  <si>
    <t>3230265</t>
  </si>
  <si>
    <t>12/01/2017</t>
  </si>
  <si>
    <t>ישרס אגח טז</t>
  </si>
  <si>
    <t>6130223</t>
  </si>
  <si>
    <t>520017807</t>
  </si>
  <si>
    <t>01/06/2017</t>
  </si>
  <si>
    <t>סלע נדלן אגח ג</t>
  </si>
  <si>
    <t>1138973</t>
  </si>
  <si>
    <t>513992529</t>
  </si>
  <si>
    <t>21/03/2007</t>
  </si>
  <si>
    <t>ביג אגח ט</t>
  </si>
  <si>
    <t>1141050</t>
  </si>
  <si>
    <t>12/06/2017</t>
  </si>
  <si>
    <t>שלמה החזקות אגח יח</t>
  </si>
  <si>
    <t>1410307</t>
  </si>
  <si>
    <t>מבני תעשיה אגח כ</t>
  </si>
  <si>
    <t>2260495</t>
  </si>
  <si>
    <t>31/07/2017</t>
  </si>
  <si>
    <t>מגה אור אגח ז</t>
  </si>
  <si>
    <t>1141696</t>
  </si>
  <si>
    <t>513257873</t>
  </si>
  <si>
    <t>21/08/2017</t>
  </si>
  <si>
    <t>כלכלית ים אגח טו</t>
  </si>
  <si>
    <t>1980416</t>
  </si>
  <si>
    <t>מזרחי טפחות הנפקות 46</t>
  </si>
  <si>
    <t>2310225</t>
  </si>
  <si>
    <t>28/09/2017</t>
  </si>
  <si>
    <t>גירון אגח ז</t>
  </si>
  <si>
    <t>1142629</t>
  </si>
  <si>
    <t>520044520</t>
  </si>
  <si>
    <t>19/12/2017</t>
  </si>
  <si>
    <t>פז נפט אגח ז</t>
  </si>
  <si>
    <t>1142595</t>
  </si>
  <si>
    <t>25/01/2018</t>
  </si>
  <si>
    <t>ארזים 4 - סחיר מ  1380096</t>
  </si>
  <si>
    <t>1380104</t>
  </si>
  <si>
    <t>520034281</t>
  </si>
  <si>
    <t>מניבים ריט אגח 1</t>
  </si>
  <si>
    <t>1140581</t>
  </si>
  <si>
    <t>515327120</t>
  </si>
  <si>
    <t>07/03/2018</t>
  </si>
  <si>
    <t>אדגר אגח י</t>
  </si>
  <si>
    <t>1820208</t>
  </si>
  <si>
    <t>520035171</t>
  </si>
  <si>
    <t>28/03/2018</t>
  </si>
  <si>
    <t>נמלי ישראל אגח א</t>
  </si>
  <si>
    <t>1145564</t>
  </si>
  <si>
    <t>513569780</t>
  </si>
  <si>
    <t>07/05/2018</t>
  </si>
  <si>
    <t>נמלי ישראל אגח ב</t>
  </si>
  <si>
    <t>1145572</t>
  </si>
  <si>
    <t>מבני תעשיה אגח יט</t>
  </si>
  <si>
    <t>2260487</t>
  </si>
  <si>
    <t>29/05/2018</t>
  </si>
  <si>
    <t>מגה אור אגח ח</t>
  </si>
  <si>
    <t>1147602</t>
  </si>
  <si>
    <t>13/06/2018</t>
  </si>
  <si>
    <t>נתיבי גז אגח ד - הוסחר 1131994</t>
  </si>
  <si>
    <t>1147503</t>
  </si>
  <si>
    <t>513436394</t>
  </si>
  <si>
    <t>07/06/2018</t>
  </si>
  <si>
    <t>גזית גלוב אגח יג</t>
  </si>
  <si>
    <t>1260652</t>
  </si>
  <si>
    <t>02/09/2018</t>
  </si>
  <si>
    <t>אשטרום נכסים אגח 11</t>
  </si>
  <si>
    <t>2510238</t>
  </si>
  <si>
    <t>520036617</t>
  </si>
  <si>
    <t>אדגר אגח ט</t>
  </si>
  <si>
    <t>1820190</t>
  </si>
  <si>
    <t>28/12/2018</t>
  </si>
  <si>
    <t>רבוע נדלן אגח ז</t>
  </si>
  <si>
    <t>1140615</t>
  </si>
  <si>
    <t>16/10/2018</t>
  </si>
  <si>
    <t>אלדן תחבורה אגח ה</t>
  </si>
  <si>
    <t>1155357</t>
  </si>
  <si>
    <t>17/10/2018</t>
  </si>
  <si>
    <t>חשמל אגח 31</t>
  </si>
  <si>
    <t>6000285</t>
  </si>
  <si>
    <t>13/11/2018</t>
  </si>
  <si>
    <t>מניבים ריט אגח ב</t>
  </si>
  <si>
    <t>1155928</t>
  </si>
  <si>
    <t>29/11/2018</t>
  </si>
  <si>
    <t>פועלים הנפקות אגח 36</t>
  </si>
  <si>
    <t>1940659</t>
  </si>
  <si>
    <t>04/12/2018</t>
  </si>
  <si>
    <t>ביג אגח יב</t>
  </si>
  <si>
    <t>1156231</t>
  </si>
  <si>
    <t>20/12/2018</t>
  </si>
  <si>
    <t>עזריאלי אגח ה</t>
  </si>
  <si>
    <t>1156603</t>
  </si>
  <si>
    <t>22/01/2019</t>
  </si>
  <si>
    <t>לאומי אגח 179</t>
  </si>
  <si>
    <t>6040372</t>
  </si>
  <si>
    <t>12/02/2019</t>
  </si>
  <si>
    <t>אלה פקדון אג ב *</t>
  </si>
  <si>
    <t>1142215</t>
  </si>
  <si>
    <t>515666881</t>
  </si>
  <si>
    <t>אג"ח מובנות</t>
  </si>
  <si>
    <t>17/02/2019</t>
  </si>
  <si>
    <t>הכשרת ישוב אגח 21 חסום</t>
  </si>
  <si>
    <t>61202241</t>
  </si>
  <si>
    <t>520020116</t>
  </si>
  <si>
    <t>18/02/2019</t>
  </si>
  <si>
    <t>דסקונט מנפיקים הת ב</t>
  </si>
  <si>
    <t>7480023</t>
  </si>
  <si>
    <t>520029935</t>
  </si>
  <si>
    <t>23/01/2005</t>
  </si>
  <si>
    <t>דיסקונט מנפיקים הת ד</t>
  </si>
  <si>
    <t>7480049</t>
  </si>
  <si>
    <t>29/10/2007</t>
  </si>
  <si>
    <t>פועלים הנפקות התחייבות  י</t>
  </si>
  <si>
    <t>1940402</t>
  </si>
  <si>
    <t>29/03/2007</t>
  </si>
  <si>
    <t>בינלאומי הנפקות התח ד - סחיר מ 11031260</t>
  </si>
  <si>
    <t>1103126</t>
  </si>
  <si>
    <t>01/06/2007</t>
  </si>
  <si>
    <t>דיסקונט התחייבות נדחה י</t>
  </si>
  <si>
    <t>6910129</t>
  </si>
  <si>
    <t>520007030</t>
  </si>
  <si>
    <t>20/06/2010</t>
  </si>
  <si>
    <t>מזרחי טפחות הנפקות 31</t>
  </si>
  <si>
    <t>2310076</t>
  </si>
  <si>
    <t>19/09/2010</t>
  </si>
  <si>
    <t>פועלים הנפקות התחייבות יד</t>
  </si>
  <si>
    <t>1940501</t>
  </si>
  <si>
    <t>06/12/2010</t>
  </si>
  <si>
    <t>בינלאומי הנפקות התח כ</t>
  </si>
  <si>
    <t>1121953</t>
  </si>
  <si>
    <t>28/12/2010</t>
  </si>
  <si>
    <t>בינלאומי הנפקות התח כא</t>
  </si>
  <si>
    <t>1126598</t>
  </si>
  <si>
    <t>28/06/2012</t>
  </si>
  <si>
    <t>פועלים הנפקות התחייבות טו</t>
  </si>
  <si>
    <t>1940543</t>
  </si>
  <si>
    <t>12/07/2012</t>
  </si>
  <si>
    <t>ירושלים הנפקות אגח ט</t>
  </si>
  <si>
    <t>1127422</t>
  </si>
  <si>
    <t>513682146</t>
  </si>
  <si>
    <t>27/12/2012</t>
  </si>
  <si>
    <t>דקסה הנפקות נדחה יד</t>
  </si>
  <si>
    <t>1129907</t>
  </si>
  <si>
    <t>22/09/2013</t>
  </si>
  <si>
    <t>מזרחי טפחות הנפקות 38</t>
  </si>
  <si>
    <t>2310142</t>
  </si>
  <si>
    <t>14/09/2014</t>
  </si>
  <si>
    <t>לאומי מימון אגח יד</t>
  </si>
  <si>
    <t>6040299</t>
  </si>
  <si>
    <t>13/11/2011</t>
  </si>
  <si>
    <t>מזרחי טפחות הנפקות 42</t>
  </si>
  <si>
    <t>2310183</t>
  </si>
  <si>
    <t>08/06/2015</t>
  </si>
  <si>
    <t>הראל הנפקות אגח ט</t>
  </si>
  <si>
    <t>1134030</t>
  </si>
  <si>
    <t>513834200</t>
  </si>
  <si>
    <t>08/01/2015</t>
  </si>
  <si>
    <t>הראל הנפקות אגח י</t>
  </si>
  <si>
    <t>1134048</t>
  </si>
  <si>
    <t>דיסקונט שה א  - סחיר מ 69100950</t>
  </si>
  <si>
    <t>6910095</t>
  </si>
  <si>
    <t>10/06/2007</t>
  </si>
  <si>
    <t>מזרחי טפחות שה א</t>
  </si>
  <si>
    <t>6950083</t>
  </si>
  <si>
    <t>520000522</t>
  </si>
  <si>
    <t>18/05/2007</t>
  </si>
  <si>
    <t>פניקס הון אגח ב</t>
  </si>
  <si>
    <t>1120799</t>
  </si>
  <si>
    <t>פועלים הנפקות שה נדחה 1</t>
  </si>
  <si>
    <t>1940444</t>
  </si>
  <si>
    <t>30/06/2009</t>
  </si>
  <si>
    <t>דיסקונט מנפיקים שה נדחה א</t>
  </si>
  <si>
    <t>7480098</t>
  </si>
  <si>
    <t>19/04/2009</t>
  </si>
  <si>
    <t>לאומי שה נדחה 200</t>
  </si>
  <si>
    <t>6040141</t>
  </si>
  <si>
    <t>09/02/2010</t>
  </si>
  <si>
    <t>הראל הנפקות אגח ו</t>
  </si>
  <si>
    <t>1126069</t>
  </si>
  <si>
    <t>05/04/2012</t>
  </si>
  <si>
    <t>הראל הנפקות אגח ז</t>
  </si>
  <si>
    <t>1126077</t>
  </si>
  <si>
    <t>הראל הנפקות אגח ד</t>
  </si>
  <si>
    <t>1119213</t>
  </si>
  <si>
    <t>25/05/2010</t>
  </si>
  <si>
    <t>הראל הנפקות אגח ה</t>
  </si>
  <si>
    <t>1119221</t>
  </si>
  <si>
    <t>איי די איי אגח ג</t>
  </si>
  <si>
    <t>1127349</t>
  </si>
  <si>
    <t>514486042</t>
  </si>
  <si>
    <t>11/12/2012</t>
  </si>
  <si>
    <t>לאומי מימון שה נדחה 300</t>
  </si>
  <si>
    <t>6040257</t>
  </si>
  <si>
    <t>16/08/2009</t>
  </si>
  <si>
    <t>בינלאומי הנפקות התח כג</t>
  </si>
  <si>
    <t>1142058</t>
  </si>
  <si>
    <t>27/09/2017</t>
  </si>
  <si>
    <t>מזרחי טפחות הנפקות 47</t>
  </si>
  <si>
    <t>2310233</t>
  </si>
  <si>
    <t>פועלים הנפקות התחייבות יט</t>
  </si>
  <si>
    <t>1940626</t>
  </si>
  <si>
    <t>18/06/2018</t>
  </si>
  <si>
    <t>לאומי כתבי התחייבות נדחים 401</t>
  </si>
  <si>
    <t>6040380</t>
  </si>
  <si>
    <t>08/07/2018</t>
  </si>
  <si>
    <t>בינלאומי קוקו כתב התחייבות נדחה כד</t>
  </si>
  <si>
    <t>1151000</t>
  </si>
  <si>
    <t>15/07/2018</t>
  </si>
  <si>
    <t>פועלים הנפקות התחיבות יח</t>
  </si>
  <si>
    <t>1940600</t>
  </si>
  <si>
    <t>17/07/2018</t>
  </si>
  <si>
    <t>בינלאומי הנפקות התח כב</t>
  </si>
  <si>
    <t>1138585</t>
  </si>
  <si>
    <t>31/05/2018</t>
  </si>
  <si>
    <t>לאומי כתבי התחייבות נדחים 403</t>
  </si>
  <si>
    <t>6040430</t>
  </si>
  <si>
    <t>31/01/2019</t>
  </si>
  <si>
    <t>פטרוכימיים אגח ג</t>
  </si>
  <si>
    <t>7560055</t>
  </si>
  <si>
    <t>29/01/2008</t>
  </si>
  <si>
    <t>אלביט מערכות אג1</t>
  </si>
  <si>
    <t>1119635</t>
  </si>
  <si>
    <t>520043027</t>
  </si>
  <si>
    <t>ביטחוניות</t>
  </si>
  <si>
    <t>10/06/2010</t>
  </si>
  <si>
    <t>פועלים הנפקות אגח 29</t>
  </si>
  <si>
    <t>1940485</t>
  </si>
  <si>
    <t>13/09/2010</t>
  </si>
  <si>
    <t>דלתא אגח ה</t>
  </si>
  <si>
    <t>6270136</t>
  </si>
  <si>
    <t>520025602</t>
  </si>
  <si>
    <t>אופנה והלבשה</t>
  </si>
  <si>
    <t>08/04/2012</t>
  </si>
  <si>
    <t>תעשיה אווירית אגח ג</t>
  </si>
  <si>
    <t>1127547</t>
  </si>
  <si>
    <t>520027194</t>
  </si>
  <si>
    <t>13/01/2013</t>
  </si>
  <si>
    <t>אלקטרה אגח ד</t>
  </si>
  <si>
    <t>7390149</t>
  </si>
  <si>
    <t>01/07/2014</t>
  </si>
  <si>
    <t>אבגול אגח ג</t>
  </si>
  <si>
    <t>1133289</t>
  </si>
  <si>
    <t>510119068</t>
  </si>
  <si>
    <t>עץ, נייר ודפוס</t>
  </si>
  <si>
    <t>14/08/2014</t>
  </si>
  <si>
    <t>נייר חדרה אגח 6</t>
  </si>
  <si>
    <t>6320105</t>
  </si>
  <si>
    <t>520018383</t>
  </si>
  <si>
    <t>02/02/2014</t>
  </si>
  <si>
    <t>פניקס הון אגח ד</t>
  </si>
  <si>
    <t>1133529</t>
  </si>
  <si>
    <t>28/09/2014</t>
  </si>
  <si>
    <t>בינלאומי הנפקות אגח ח</t>
  </si>
  <si>
    <t>1134212</t>
  </si>
  <si>
    <t>15/01/2015</t>
  </si>
  <si>
    <t>מזרחי טפחות הנפקות 40</t>
  </si>
  <si>
    <t>2310167</t>
  </si>
  <si>
    <t>מזרחי טפחות הנפקות 41</t>
  </si>
  <si>
    <t>2310175</t>
  </si>
  <si>
    <t>מגדל הון אגח ג</t>
  </si>
  <si>
    <t>1135862</t>
  </si>
  <si>
    <t>513230029</t>
  </si>
  <si>
    <t>14/06/2015</t>
  </si>
  <si>
    <t>מנורה הון התח ד</t>
  </si>
  <si>
    <t>1135920</t>
  </si>
  <si>
    <t>30/06/2015</t>
  </si>
  <si>
    <t>פטרוכימים אגח 1</t>
  </si>
  <si>
    <t>7560154</t>
  </si>
  <si>
    <t>29/06/2015</t>
  </si>
  <si>
    <t>לאומי אגח 178</t>
  </si>
  <si>
    <t>6040323</t>
  </si>
  <si>
    <t>23/07/2015</t>
  </si>
  <si>
    <t>בזן אגח ה</t>
  </si>
  <si>
    <t>2590388</t>
  </si>
  <si>
    <t>29/07/2015</t>
  </si>
  <si>
    <t>הראל הנפקות אגח יא</t>
  </si>
  <si>
    <t>1136316</t>
  </si>
  <si>
    <t>03/09/2015</t>
  </si>
  <si>
    <t>כלכלית ים אגח יג</t>
  </si>
  <si>
    <t>1980366</t>
  </si>
  <si>
    <t>20/10/2014</t>
  </si>
  <si>
    <t>נכסים ובנ אגח ז *</t>
  </si>
  <si>
    <t>6990196</t>
  </si>
  <si>
    <t>25/12/2012</t>
  </si>
  <si>
    <t>פניקס הון אגח ו</t>
  </si>
  <si>
    <t>1136696</t>
  </si>
  <si>
    <t>16/11/2015</t>
  </si>
  <si>
    <t>אמות אגח ה</t>
  </si>
  <si>
    <t>1138114</t>
  </si>
  <si>
    <t>29/03/2016</t>
  </si>
  <si>
    <t>הראל הנפקות אגח יב</t>
  </si>
  <si>
    <t>1138163</t>
  </si>
  <si>
    <t>03/04/2016</t>
  </si>
  <si>
    <t>הראל הנפקות אגח יג</t>
  </si>
  <si>
    <t>1138171</t>
  </si>
  <si>
    <t>אפריקה מגורים אגח ג</t>
  </si>
  <si>
    <t>1135698</t>
  </si>
  <si>
    <t>520034760</t>
  </si>
  <si>
    <t>17/04/2016</t>
  </si>
  <si>
    <t>בזק אגח 9</t>
  </si>
  <si>
    <t>2300176</t>
  </si>
  <si>
    <t>09/06/2016</t>
  </si>
  <si>
    <t>כיל אגח ה</t>
  </si>
  <si>
    <t>2810299</t>
  </si>
  <si>
    <t>520027830</t>
  </si>
  <si>
    <t>03/07/2016</t>
  </si>
  <si>
    <t>בזן אגח ד</t>
  </si>
  <si>
    <t>2590362</t>
  </si>
  <si>
    <t>21/07/2016</t>
  </si>
  <si>
    <t>מנורה אגח ג</t>
  </si>
  <si>
    <t>5660063</t>
  </si>
  <si>
    <t>05/10/2016</t>
  </si>
  <si>
    <t>אלדן תחבורה אגח ב</t>
  </si>
  <si>
    <t>1138254</t>
  </si>
  <si>
    <t>06/11/2016</t>
  </si>
  <si>
    <t>מליסרון אגח טו</t>
  </si>
  <si>
    <t>3230240</t>
  </si>
  <si>
    <t>21/11/2016</t>
  </si>
  <si>
    <t>נמקו אגח א</t>
  </si>
  <si>
    <t>1139575</t>
  </si>
  <si>
    <t>1905761</t>
  </si>
  <si>
    <t>07/12/2016</t>
  </si>
  <si>
    <t>שופרסל אגח ה *</t>
  </si>
  <si>
    <t>7770209</t>
  </si>
  <si>
    <t>09/10/2013</t>
  </si>
  <si>
    <t>מירלנד אגח ז</t>
  </si>
  <si>
    <t>1139559</t>
  </si>
  <si>
    <t>500423264</t>
  </si>
  <si>
    <t>21/12/2016</t>
  </si>
  <si>
    <t>אול יר אגח ב</t>
  </si>
  <si>
    <t>1139781</t>
  </si>
  <si>
    <t>1841580</t>
  </si>
  <si>
    <t>פניקס הון אגח ח</t>
  </si>
  <si>
    <t>1139815</t>
  </si>
  <si>
    <t>15/01/2017</t>
  </si>
  <si>
    <t>ספנסר אגח ב</t>
  </si>
  <si>
    <t>1139898</t>
  </si>
  <si>
    <t>1838863</t>
  </si>
  <si>
    <t>23/01/2017</t>
  </si>
  <si>
    <t>ספנסר אגח א</t>
  </si>
  <si>
    <t>1133800</t>
  </si>
  <si>
    <t>30/01/2017</t>
  </si>
  <si>
    <t>אלדן תחבורה אגח א</t>
  </si>
  <si>
    <t>1134840</t>
  </si>
  <si>
    <t>01/02/2017</t>
  </si>
  <si>
    <t>אול יר אגח ג</t>
  </si>
  <si>
    <t>1140136</t>
  </si>
  <si>
    <t>21/02/2017</t>
  </si>
  <si>
    <t>שפיר הנדסה אגח א</t>
  </si>
  <si>
    <t>1136134</t>
  </si>
  <si>
    <t>514892801</t>
  </si>
  <si>
    <t>מתכת ומוצרי בניה</t>
  </si>
  <si>
    <t>פז נפט  אגח ה</t>
  </si>
  <si>
    <t>1139534</t>
  </si>
  <si>
    <t>01/03/2017</t>
  </si>
  <si>
    <t>חשמל אגח 26</t>
  </si>
  <si>
    <t>6000202</t>
  </si>
  <si>
    <t>02/04/2017</t>
  </si>
  <si>
    <t>אמ די גי אגח ב</t>
  </si>
  <si>
    <t>1140557</t>
  </si>
  <si>
    <t>1840550</t>
  </si>
  <si>
    <t>Baa1 IL</t>
  </si>
  <si>
    <t>04/04/2017</t>
  </si>
  <si>
    <t>דור אלון אגח ו</t>
  </si>
  <si>
    <t>1140656</t>
  </si>
  <si>
    <t>520043878</t>
  </si>
  <si>
    <t>13/07/2006</t>
  </si>
  <si>
    <t>חשמל אגח 28</t>
  </si>
  <si>
    <t>6000228</t>
  </si>
  <si>
    <t>24/04/2017</t>
  </si>
  <si>
    <t>ספנסר אגח ב חסום</t>
  </si>
  <si>
    <t>11398981</t>
  </si>
  <si>
    <t>10/07/2017</t>
  </si>
  <si>
    <t>שלמה החזקות אגח יז</t>
  </si>
  <si>
    <t>1410299</t>
  </si>
  <si>
    <t>אול יר אגח ד</t>
  </si>
  <si>
    <t>1141274</t>
  </si>
  <si>
    <t>30/07/2017</t>
  </si>
  <si>
    <t>או פי סי אגח א - סחיר מ-1140896</t>
  </si>
  <si>
    <t>1141589</t>
  </si>
  <si>
    <t>514401702</t>
  </si>
  <si>
    <t>20/08/2017</t>
  </si>
  <si>
    <t>נובל אגח א</t>
  </si>
  <si>
    <t>1141860</t>
  </si>
  <si>
    <t>1947641</t>
  </si>
  <si>
    <t>BBB+ IL</t>
  </si>
  <si>
    <t>07/09/2017</t>
  </si>
  <si>
    <t>פרטנר אגח ו</t>
  </si>
  <si>
    <t>1141415</t>
  </si>
  <si>
    <t>520044314</t>
  </si>
  <si>
    <t>12/12/2017</t>
  </si>
  <si>
    <t>הפניקס אגח 3</t>
  </si>
  <si>
    <t>7670201</t>
  </si>
  <si>
    <t>24/01/2018</t>
  </si>
  <si>
    <t>הראל הנפקות אגח יד</t>
  </si>
  <si>
    <t>1143122</t>
  </si>
  <si>
    <t>28/01/2018</t>
  </si>
  <si>
    <t>הראל הנפקות אגח טו</t>
  </si>
  <si>
    <t>1143130</t>
  </si>
  <si>
    <t>אול יר אגח ה</t>
  </si>
  <si>
    <t>1143304</t>
  </si>
  <si>
    <t>06/02/2018</t>
  </si>
  <si>
    <t>סאותרן אגח ב</t>
  </si>
  <si>
    <t>1143387</t>
  </si>
  <si>
    <t>1921080</t>
  </si>
  <si>
    <t>15/02/2018</t>
  </si>
  <si>
    <t>סאותרן אגח א</t>
  </si>
  <si>
    <t>1140094</t>
  </si>
  <si>
    <t>20/02/2018</t>
  </si>
  <si>
    <t>ספנסר אגח ג</t>
  </si>
  <si>
    <t>1147495</t>
  </si>
  <si>
    <t>03/06/2018</t>
  </si>
  <si>
    <t>עמידר אגח א</t>
  </si>
  <si>
    <t>1143585</t>
  </si>
  <si>
    <t>520017393</t>
  </si>
  <si>
    <t>22/06/2018</t>
  </si>
  <si>
    <t>גב ים אגח ח *</t>
  </si>
  <si>
    <t>7590151</t>
  </si>
  <si>
    <t>05/08/2018</t>
  </si>
  <si>
    <t>נמלי ישראל אגח ג</t>
  </si>
  <si>
    <t>1145580</t>
  </si>
  <si>
    <t>05/07/2018</t>
  </si>
  <si>
    <t>שפיר הנדסה אגח ב</t>
  </si>
  <si>
    <t>1141951</t>
  </si>
  <si>
    <t>12/09/2018</t>
  </si>
  <si>
    <t>פניקס הון אגח ט</t>
  </si>
  <si>
    <t>1155522</t>
  </si>
  <si>
    <t>04/11/2018</t>
  </si>
  <si>
    <t>קרסו  אגח ג</t>
  </si>
  <si>
    <t>1141829</t>
  </si>
  <si>
    <t>514065283</t>
  </si>
  <si>
    <t>24/12/2018</t>
  </si>
  <si>
    <t>דיסקונט אגח יג</t>
  </si>
  <si>
    <t>7480155</t>
  </si>
  <si>
    <t>דיסקונט אגח יד</t>
  </si>
  <si>
    <t>7480163</t>
  </si>
  <si>
    <t>פרטנר אגח ז</t>
  </si>
  <si>
    <t>1156397</t>
  </si>
  <si>
    <t>06/01/2019</t>
  </si>
  <si>
    <t>אלדן תחבורה אגח ג</t>
  </si>
  <si>
    <t>1140813</t>
  </si>
  <si>
    <t>30/11/2006</t>
  </si>
  <si>
    <t>לאומי אגח 180</t>
  </si>
  <si>
    <t>6040422</t>
  </si>
  <si>
    <t>דור אלון אגח ו חסום</t>
  </si>
  <si>
    <t>11406561</t>
  </si>
  <si>
    <t>28/02/2019</t>
  </si>
  <si>
    <t>דיסקונט התחייבות נדחה יא</t>
  </si>
  <si>
    <t>6910137</t>
  </si>
  <si>
    <t>פועלים הנפקות התחייבות יא</t>
  </si>
  <si>
    <t>1940410</t>
  </si>
  <si>
    <t>מזרחי טפחות הנפקות 37</t>
  </si>
  <si>
    <t>2310134</t>
  </si>
  <si>
    <t>איי די איי אגח ד</t>
  </si>
  <si>
    <t>1133099</t>
  </si>
  <si>
    <t>23/07/2014</t>
  </si>
  <si>
    <t>איי די איי אגח ה</t>
  </si>
  <si>
    <t>1155878</t>
  </si>
  <si>
    <t>25/11/2018</t>
  </si>
  <si>
    <t>לאומי שה נדחה 201</t>
  </si>
  <si>
    <t>6040158</t>
  </si>
  <si>
    <t>ירושלים הנפקות אגח יד</t>
  </si>
  <si>
    <t>1123587</t>
  </si>
  <si>
    <t>06/07/2011</t>
  </si>
  <si>
    <t>פרטנר אגח ד</t>
  </si>
  <si>
    <t>1118835</t>
  </si>
  <si>
    <t>27/04/2010</t>
  </si>
  <si>
    <t>פז נפט אגח ג</t>
  </si>
  <si>
    <t>1114073</t>
  </si>
  <si>
    <t>26/05/2009</t>
  </si>
  <si>
    <t>ירושלים הנפקות אגח ח</t>
  </si>
  <si>
    <t>1121201</t>
  </si>
  <si>
    <t>02/11/2010</t>
  </si>
  <si>
    <t>בזק אגח 7</t>
  </si>
  <si>
    <t>2300150</t>
  </si>
  <si>
    <t>פז נפט אגח ד</t>
  </si>
  <si>
    <t>1132505</t>
  </si>
  <si>
    <t>15/06/2014</t>
  </si>
  <si>
    <t>דקסיה הנפקות אגח יא</t>
  </si>
  <si>
    <t>1134154</t>
  </si>
  <si>
    <t>20/01/2015</t>
  </si>
  <si>
    <t>הראל הנפקות אגח ג</t>
  </si>
  <si>
    <t>1119205</t>
  </si>
  <si>
    <t>לאומי מימון שה נדחה 301</t>
  </si>
  <si>
    <t>6040265</t>
  </si>
  <si>
    <t>דיסקונט התחייבות נדחה יב</t>
  </si>
  <si>
    <t>6910160</t>
  </si>
  <si>
    <t>בזן אגח ו</t>
  </si>
  <si>
    <t>2590396</t>
  </si>
  <si>
    <t>חברה לישראל אגח 11</t>
  </si>
  <si>
    <t>5760244</t>
  </si>
  <si>
    <t>29/05/2016</t>
  </si>
  <si>
    <t>ישראמקו אגח א</t>
  </si>
  <si>
    <t>2320174</t>
  </si>
  <si>
    <t>550010003</t>
  </si>
  <si>
    <t>חיפושי נפט וגז</t>
  </si>
  <si>
    <t>16/05/2017</t>
  </si>
  <si>
    <t>שמוס  אגח א (1147578 הוסחר )</t>
  </si>
  <si>
    <t>1155951</t>
  </si>
  <si>
    <t>1742</t>
  </si>
  <si>
    <t>09/12/2018</t>
  </si>
  <si>
    <t>סים מניות בכורה צוברות ניתנות לפדיון סדרה  L</t>
  </si>
  <si>
    <t>1142355</t>
  </si>
  <si>
    <t>908311</t>
  </si>
  <si>
    <t>20/11/2017</t>
  </si>
  <si>
    <t>סה"כ צמודות למדד אחר</t>
  </si>
  <si>
    <t>ISRELE 9.375 01/28/20</t>
  </si>
  <si>
    <t>US46507NAB64</t>
  </si>
  <si>
    <t>Bloomberg</t>
  </si>
  <si>
    <t>Utilities</t>
  </si>
  <si>
    <t>BBB</t>
  </si>
  <si>
    <t>28/01/2009</t>
  </si>
  <si>
    <t>DEVTAM 4.435 12/30/20</t>
  </si>
  <si>
    <t>IL0011321663</t>
  </si>
  <si>
    <t>Energy</t>
  </si>
  <si>
    <t>Baa3</t>
  </si>
  <si>
    <t>04/08/2014</t>
  </si>
  <si>
    <t>DEVTAM 5.082 12/30/23</t>
  </si>
  <si>
    <t>IL0011321747</t>
  </si>
  <si>
    <t>12/02/2015</t>
  </si>
  <si>
    <t>TEVA 6.75 03/01/28</t>
  </si>
  <si>
    <t>US88167AAK79</t>
  </si>
  <si>
    <t>520013954</t>
  </si>
  <si>
    <t>Pharmaceuticals, Biotechnology</t>
  </si>
  <si>
    <t>Ba2</t>
  </si>
  <si>
    <t>30/05/2018</t>
  </si>
  <si>
    <t>ATRSAV 4 04/20/20</t>
  </si>
  <si>
    <t>XS0918754895</t>
  </si>
  <si>
    <t>Real Estate</t>
  </si>
  <si>
    <t>BBB-</t>
  </si>
  <si>
    <t>12/04/2013</t>
  </si>
  <si>
    <t>FLEX 4.75 06/15/25</t>
  </si>
  <si>
    <t>US33938EAU10</t>
  </si>
  <si>
    <t>Technology Hardware &amp; Equipmen</t>
  </si>
  <si>
    <t>21/09/2016</t>
  </si>
  <si>
    <t>BAC 4 01/22/25</t>
  </si>
  <si>
    <t>US06051GFM69</t>
  </si>
  <si>
    <t>Banks</t>
  </si>
  <si>
    <t>Baa1</t>
  </si>
  <si>
    <t>26/09/2016</t>
  </si>
  <si>
    <t>C 3.875 03/26/25</t>
  </si>
  <si>
    <t>US172967JL61</t>
  </si>
  <si>
    <t>Baa2</t>
  </si>
  <si>
    <t>26/10/2016</t>
  </si>
  <si>
    <t>MSI 4 09/01/24</t>
  </si>
  <si>
    <t>US620076BF55</t>
  </si>
  <si>
    <t>14/11/2016</t>
  </si>
  <si>
    <t>LEA 5.25 01/15/25</t>
  </si>
  <si>
    <t>US521865AX34</t>
  </si>
  <si>
    <t>Automobiles &amp; Components</t>
  </si>
  <si>
    <t>23/11/2016</t>
  </si>
  <si>
    <t>CBAAU 3.375 10/20/26</t>
  </si>
  <si>
    <t>XS1506401568</t>
  </si>
  <si>
    <t>30/11/2016</t>
  </si>
  <si>
    <t>CENSUD 5.15 02/12/25</t>
  </si>
  <si>
    <t>USP2205JAK62</t>
  </si>
  <si>
    <t>Food &amp; Staples Retailing</t>
  </si>
  <si>
    <t>13/12/2016</t>
  </si>
  <si>
    <t>AXASA 5.125 01/17/47</t>
  </si>
  <si>
    <t>XS1550938978</t>
  </si>
  <si>
    <t>Insurance</t>
  </si>
  <si>
    <t>10/01/2017</t>
  </si>
  <si>
    <t>UA 3.25 06/15/26</t>
  </si>
  <si>
    <t>US904311AA54</t>
  </si>
  <si>
    <t>Consumer Durables &amp; Apparel</t>
  </si>
  <si>
    <t>BB</t>
  </si>
  <si>
    <t>18/01/2017</t>
  </si>
  <si>
    <t>SIGMA 4.125 05/02/26</t>
  </si>
  <si>
    <t>USP8674JAE93</t>
  </si>
  <si>
    <t>Food, Beverage &amp; Tobacco</t>
  </si>
  <si>
    <t>07/03/2017</t>
  </si>
  <si>
    <t>ABNANV 4.4 03/27/28</t>
  </si>
  <si>
    <t>XS1586330604</t>
  </si>
  <si>
    <t>27/03/2017</t>
  </si>
  <si>
    <t>KEYS 4.6 04/06/27</t>
  </si>
  <si>
    <t>US49338LAE39</t>
  </si>
  <si>
    <t>06/04/2017</t>
  </si>
  <si>
    <t>HPT 4.95 02/15/27</t>
  </si>
  <si>
    <t>US44106MAW29</t>
  </si>
  <si>
    <t>22/05/2017</t>
  </si>
  <si>
    <t>AEL 5 06/15/27</t>
  </si>
  <si>
    <t>US025676AM95</t>
  </si>
  <si>
    <t>BB+</t>
  </si>
  <si>
    <t>15/06/2017</t>
  </si>
  <si>
    <t>NPNSJ 4.85 07/06/27</t>
  </si>
  <si>
    <t>USN5946FAD98</t>
  </si>
  <si>
    <t>Telecommunication services</t>
  </si>
  <si>
    <t>29/06/2017</t>
  </si>
  <si>
    <t>BPCEGP 4.875 04/01/26</t>
  </si>
  <si>
    <t>US05578UAE47</t>
  </si>
  <si>
    <t>05/09/2017</t>
  </si>
  <si>
    <t>VMW 3.9 08/21/27</t>
  </si>
  <si>
    <t>US928563AC98</t>
  </si>
  <si>
    <t>Software &amp; Services</t>
  </si>
  <si>
    <t>12/09/2017</t>
  </si>
  <si>
    <t>CTXS 4.5 12/01/27</t>
  </si>
  <si>
    <t>US177376AE06</t>
  </si>
  <si>
    <t>Ba1</t>
  </si>
  <si>
    <t>13/11/2017</t>
  </si>
  <si>
    <t>CHTR 5.75 02/15/26</t>
  </si>
  <si>
    <t>USU12501AN96</t>
  </si>
  <si>
    <t>Media</t>
  </si>
  <si>
    <t>B1</t>
  </si>
  <si>
    <t>21/11/2017</t>
  </si>
  <si>
    <t>C Float 08/25/36</t>
  </si>
  <si>
    <t>US172967DS78</t>
  </si>
  <si>
    <t>11/12/2017</t>
  </si>
  <si>
    <t>JEF 4.85 01/15/27</t>
  </si>
  <si>
    <t>US47233JAG31</t>
  </si>
  <si>
    <t>Diversified Financials</t>
  </si>
  <si>
    <t>18/12/2017</t>
  </si>
  <si>
    <t>PRGO 4.375 03/15/26</t>
  </si>
  <si>
    <t>US71429MAB19</t>
  </si>
  <si>
    <t>520037599</t>
  </si>
  <si>
    <t>08/03/2016</t>
  </si>
  <si>
    <t>RX 5 10/15/26</t>
  </si>
  <si>
    <t>USU45049AF79</t>
  </si>
  <si>
    <t>Health Care Equipment &amp; Services</t>
  </si>
  <si>
    <t>Ba3</t>
  </si>
  <si>
    <t>22/02/2018</t>
  </si>
  <si>
    <t>INTNED 4.7 03/22/28</t>
  </si>
  <si>
    <t>XS1796077946</t>
  </si>
  <si>
    <t>19/03/2018</t>
  </si>
  <si>
    <t>JPM 3.625 12/01/27</t>
  </si>
  <si>
    <t>US46625HRX07</t>
  </si>
  <si>
    <t>15/05/2018</t>
  </si>
  <si>
    <t>DBSSP 4.52 12/11/28</t>
  </si>
  <si>
    <t>US24023NAA00</t>
  </si>
  <si>
    <t>A3</t>
  </si>
  <si>
    <t>05/06/2018</t>
  </si>
  <si>
    <t>INFO 4 03/01/26</t>
  </si>
  <si>
    <t>US44962LAC19</t>
  </si>
  <si>
    <t>Commercial &amp; Professional Serv</t>
  </si>
  <si>
    <t>16/07/2018</t>
  </si>
  <si>
    <t>AHTLN 5.25 08/01/26</t>
  </si>
  <si>
    <t>US045054AH68</t>
  </si>
  <si>
    <t>Commercial &amp; Professional Services</t>
  </si>
  <si>
    <t>26/07/2018</t>
  </si>
  <si>
    <t>ELAN 4.9 08/28/28</t>
  </si>
  <si>
    <t>US28414HAB96</t>
  </si>
  <si>
    <t>Pharmaceuticals &amp; Biotechnology</t>
  </si>
  <si>
    <t>20/08/2018</t>
  </si>
  <si>
    <t>QVCN 4.45 02/15/25</t>
  </si>
  <si>
    <t>US747262AU78</t>
  </si>
  <si>
    <t>Capital Goods</t>
  </si>
  <si>
    <t>03/10/2018</t>
  </si>
  <si>
    <t>K 4.3 05/15/28</t>
  </si>
  <si>
    <t>US487836BW75</t>
  </si>
  <si>
    <t>14/02/2019</t>
  </si>
  <si>
    <t>WHR 4.75 02/26/29</t>
  </si>
  <si>
    <t>US963320AW61</t>
  </si>
  <si>
    <t>21/02/2019</t>
  </si>
  <si>
    <t>ARNDTN 5.375 03/21/29</t>
  </si>
  <si>
    <t>XS1964701822</t>
  </si>
  <si>
    <t>14/03/2019</t>
  </si>
  <si>
    <t>VMED 4.875 01/15/27</t>
  </si>
  <si>
    <t>XS1207459725</t>
  </si>
  <si>
    <t>Telecommunication Services</t>
  </si>
  <si>
    <t>02/08/2018</t>
  </si>
  <si>
    <t>MAPSM 4.125 09/07/48</t>
  </si>
  <si>
    <t>ES0224244097</t>
  </si>
  <si>
    <t>28/01/2019</t>
  </si>
  <si>
    <t>SRENVX 5.75 08/15/50</t>
  </si>
  <si>
    <t>XS1261170515</t>
  </si>
  <si>
    <t>05/11/2015</t>
  </si>
  <si>
    <t>TRPCN 5.625 05/20/75</t>
  </si>
  <si>
    <t>US89356BAA61</t>
  </si>
  <si>
    <t>01/11/2016</t>
  </si>
  <si>
    <t>SSELN 4.75 09/16/77</t>
  </si>
  <si>
    <t>XS1572343744</t>
  </si>
  <si>
    <t>03/03/2017</t>
  </si>
  <si>
    <t>ENBCN 5.5 07/15/77</t>
  </si>
  <si>
    <t>US29250NAS45</t>
  </si>
  <si>
    <t>04/12/2017</t>
  </si>
  <si>
    <t>BIMBOA 5.95 PERP</t>
  </si>
  <si>
    <t>USP4949BAN49</t>
  </si>
  <si>
    <t>16/04/2018</t>
  </si>
  <si>
    <t>ACAFP 4.25 PERP</t>
  </si>
  <si>
    <t>FR0012444750</t>
  </si>
  <si>
    <t>NNGRNV 4.5 PERP</t>
  </si>
  <si>
    <t>XS1028950290</t>
  </si>
  <si>
    <t>17/05/2017</t>
  </si>
  <si>
    <t>ENELIM 3.375 11/24/81</t>
  </si>
  <si>
    <t>XS1713463559</t>
  </si>
  <si>
    <t>ASSGEN 6.416 12/29/49</t>
  </si>
  <si>
    <t>XS0283627908</t>
  </si>
  <si>
    <t>22/10/2014</t>
  </si>
  <si>
    <t>CNALN 5.25 04/10/75</t>
  </si>
  <si>
    <t>XS1216019585</t>
  </si>
  <si>
    <t>20/02/2017</t>
  </si>
  <si>
    <t>SOCGEN 6 10/27/49</t>
  </si>
  <si>
    <t>USF8586CXG25</t>
  </si>
  <si>
    <t>19/02/2015</t>
  </si>
  <si>
    <t>HSBC 6.375 03/29/49</t>
  </si>
  <si>
    <t>US404280AT69</t>
  </si>
  <si>
    <t>24/03/2015</t>
  </si>
  <si>
    <t>SEB 5.625 PERP</t>
  </si>
  <si>
    <t>XS1584880352</t>
  </si>
  <si>
    <t>UBS 7 PERP</t>
  </si>
  <si>
    <t>USH4209UAT37</t>
  </si>
  <si>
    <t>04/02/2019</t>
  </si>
  <si>
    <t>BNP 6.625 Perp</t>
  </si>
  <si>
    <t>USF1R15XK938</t>
  </si>
  <si>
    <t>18/03/2019</t>
  </si>
  <si>
    <t>BACR 5.875 PERP</t>
  </si>
  <si>
    <t>XS1658012023</t>
  </si>
  <si>
    <t>B+</t>
  </si>
  <si>
    <t>03/08/2017</t>
  </si>
  <si>
    <t>סה"כ תל אביב 35</t>
  </si>
  <si>
    <t>בזק- חברה ישראלית לתקשורת בע"מ</t>
  </si>
  <si>
    <t>230011</t>
  </si>
  <si>
    <t>נייס סיסטמס -דואלי</t>
  </si>
  <si>
    <t>273011</t>
  </si>
  <si>
    <t>520036872</t>
  </si>
  <si>
    <t>תוכנה ואינטרנט</t>
  </si>
  <si>
    <t>כיל</t>
  </si>
  <si>
    <t>281014</t>
  </si>
  <si>
    <t>חברה לישראל</t>
  </si>
  <si>
    <t>576017</t>
  </si>
  <si>
    <t>טבע דואלי</t>
  </si>
  <si>
    <t>629014</t>
  </si>
  <si>
    <t>פארמה</t>
  </si>
  <si>
    <t>691212</t>
  </si>
  <si>
    <t>שטראוס עלית (עלית  1 )</t>
  </si>
  <si>
    <t>746016</t>
  </si>
  <si>
    <t>520003781</t>
  </si>
  <si>
    <t>מזון</t>
  </si>
  <si>
    <t>אלביט מערכות דואלי</t>
  </si>
  <si>
    <t>1081124</t>
  </si>
  <si>
    <t>לאומי</t>
  </si>
  <si>
    <t>604611</t>
  </si>
  <si>
    <t>פועלים</t>
  </si>
  <si>
    <t>662577</t>
  </si>
  <si>
    <t>520000118</t>
  </si>
  <si>
    <t>מזרחי טפחות</t>
  </si>
  <si>
    <t>695437</t>
  </si>
  <si>
    <t>פז נפט</t>
  </si>
  <si>
    <t>1100007</t>
  </si>
  <si>
    <t>קבוצת דלק</t>
  </si>
  <si>
    <t>1084128</t>
  </si>
  <si>
    <t>דלק קדוחים יהש</t>
  </si>
  <si>
    <t>475020</t>
  </si>
  <si>
    <t>550013098</t>
  </si>
  <si>
    <t>ישראמקו יהש</t>
  </si>
  <si>
    <t>232017</t>
  </si>
  <si>
    <t>עזריאלי קבוצה</t>
  </si>
  <si>
    <t>1119478</t>
  </si>
  <si>
    <t>בינלאומי 5</t>
  </si>
  <si>
    <t>593038</t>
  </si>
  <si>
    <t>520029083</t>
  </si>
  <si>
    <t>פריגו דואלי</t>
  </si>
  <si>
    <t>1130699</t>
  </si>
  <si>
    <t>מליסרון</t>
  </si>
  <si>
    <t>323014</t>
  </si>
  <si>
    <t>אורמת טכנו</t>
  </si>
  <si>
    <t>1134402</t>
  </si>
  <si>
    <t>880326081</t>
  </si>
  <si>
    <t>קלינטק</t>
  </si>
  <si>
    <t>הראל</t>
  </si>
  <si>
    <t>585018</t>
  </si>
  <si>
    <t>520033986</t>
  </si>
  <si>
    <t>טאואר (דואלי)</t>
  </si>
  <si>
    <t>1082379</t>
  </si>
  <si>
    <t>520041997</t>
  </si>
  <si>
    <t>מוליכים למחצה</t>
  </si>
  <si>
    <t>אייר פורט סיטי</t>
  </si>
  <si>
    <t>1095835</t>
  </si>
  <si>
    <t>בתי זיקוק (בזן)</t>
  </si>
  <si>
    <t>2590248</t>
  </si>
  <si>
    <t>אלוני חץ</t>
  </si>
  <si>
    <t>390013</t>
  </si>
  <si>
    <t>520038506</t>
  </si>
  <si>
    <t>אמות</t>
  </si>
  <si>
    <t>1097278</t>
  </si>
  <si>
    <t>שופרסל *</t>
  </si>
  <si>
    <t>777037</t>
  </si>
  <si>
    <t>הפניקס 1</t>
  </si>
  <si>
    <t>767012</t>
  </si>
  <si>
    <t>שפיר הנדסה</t>
  </si>
  <si>
    <t>1133875</t>
  </si>
  <si>
    <t>איי. אפ. אפ דואלי</t>
  </si>
  <si>
    <t>1155019</t>
  </si>
  <si>
    <t>29389</t>
  </si>
  <si>
    <t>סה"כ תל אביב 90</t>
  </si>
  <si>
    <t>גילת לווינים בע"מ</t>
  </si>
  <si>
    <t>1082510</t>
  </si>
  <si>
    <t>520038936</t>
  </si>
  <si>
    <t>ציוד תקשורת</t>
  </si>
  <si>
    <t>דש איפקס</t>
  </si>
  <si>
    <t>1081843</t>
  </si>
  <si>
    <t>520043795</t>
  </si>
  <si>
    <t>שרותים פיננסיים</t>
  </si>
  <si>
    <t>פלסאון תעשיות</t>
  </si>
  <si>
    <t>1081603</t>
  </si>
  <si>
    <t>520042912</t>
  </si>
  <si>
    <t>גב ים *</t>
  </si>
  <si>
    <t>759019</t>
  </si>
  <si>
    <t>פיבי</t>
  </si>
  <si>
    <t>763011</t>
  </si>
  <si>
    <t>520029026</t>
  </si>
  <si>
    <t>מנורה 1</t>
  </si>
  <si>
    <t>566018</t>
  </si>
  <si>
    <t>אלקטרה</t>
  </si>
  <si>
    <t>739037</t>
  </si>
  <si>
    <t>שיכון ובינוי</t>
  </si>
  <si>
    <t>1081942</t>
  </si>
  <si>
    <t>מטריקס</t>
  </si>
  <si>
    <t>445015</t>
  </si>
  <si>
    <t>520039413</t>
  </si>
  <si>
    <t>שרותי מידע</t>
  </si>
  <si>
    <t>יואל</t>
  </si>
  <si>
    <t>583013</t>
  </si>
  <si>
    <t>520033226</t>
  </si>
  <si>
    <t>מבטח שמיר</t>
  </si>
  <si>
    <t>127019</t>
  </si>
  <si>
    <t>520034125</t>
  </si>
  <si>
    <t>כלכלית ירושלים</t>
  </si>
  <si>
    <t>198010</t>
  </si>
  <si>
    <t>אלקו</t>
  </si>
  <si>
    <t>694034</t>
  </si>
  <si>
    <t>520025370</t>
  </si>
  <si>
    <t>אפריקה נכסים</t>
  </si>
  <si>
    <t>1091354</t>
  </si>
  <si>
    <t>דלק רכב</t>
  </si>
  <si>
    <t>829010</t>
  </si>
  <si>
    <t>520033291</t>
  </si>
  <si>
    <t>נפטא</t>
  </si>
  <si>
    <t>643015</t>
  </si>
  <si>
    <t>520020942</t>
  </si>
  <si>
    <t>רבוע כחול נדלן</t>
  </si>
  <si>
    <t>1098565</t>
  </si>
  <si>
    <t>אבגול</t>
  </si>
  <si>
    <t>1100957</t>
  </si>
  <si>
    <t>רמי לוי</t>
  </si>
  <si>
    <t>1104249</t>
  </si>
  <si>
    <t>513770669</t>
  </si>
  <si>
    <t>רציו   יהש</t>
  </si>
  <si>
    <t>394015</t>
  </si>
  <si>
    <t>550012777</t>
  </si>
  <si>
    <t>נכסים בנין *</t>
  </si>
  <si>
    <t>699017</t>
  </si>
  <si>
    <t>פורמולה מערכות דואלי</t>
  </si>
  <si>
    <t>256016</t>
  </si>
  <si>
    <t>520036690</t>
  </si>
  <si>
    <t>ריט 1</t>
  </si>
  <si>
    <t>1098920</t>
  </si>
  <si>
    <t>נובה דואלי</t>
  </si>
  <si>
    <t>1084557</t>
  </si>
  <si>
    <t>511812463</t>
  </si>
  <si>
    <t>דלתא גליל</t>
  </si>
  <si>
    <t>627034</t>
  </si>
  <si>
    <t>בראק אן וי</t>
  </si>
  <si>
    <t>1121607</t>
  </si>
  <si>
    <t>פוקס</t>
  </si>
  <si>
    <t>1087022</t>
  </si>
  <si>
    <t>512157603</t>
  </si>
  <si>
    <t>בי קומיונקיישנס (לשעבר סמייל)</t>
  </si>
  <si>
    <t>1107663</t>
  </si>
  <si>
    <t>512832742</t>
  </si>
  <si>
    <t>איידיאיי ביטוח</t>
  </si>
  <si>
    <t>1129501</t>
  </si>
  <si>
    <t>513910703</t>
  </si>
  <si>
    <t>סאפינס דואלי</t>
  </si>
  <si>
    <t>1087659</t>
  </si>
  <si>
    <t>53368</t>
  </si>
  <si>
    <t>מבני תעשיה</t>
  </si>
  <si>
    <t>226019</t>
  </si>
  <si>
    <t>מגדל ביטוח</t>
  </si>
  <si>
    <t>1081165</t>
  </si>
  <si>
    <t>520029984</t>
  </si>
  <si>
    <t>קנון</t>
  </si>
  <si>
    <t>1134139</t>
  </si>
  <si>
    <t>201406588</t>
  </si>
  <si>
    <t>אלרוב נדלן ומלונאות (אל קנית)</t>
  </si>
  <si>
    <t>387019</t>
  </si>
  <si>
    <t>אינרום</t>
  </si>
  <si>
    <t>1132356</t>
  </si>
  <si>
    <t>515001659</t>
  </si>
  <si>
    <t>אלקטרה צריכה</t>
  </si>
  <si>
    <t>5010129</t>
  </si>
  <si>
    <t>520039967</t>
  </si>
  <si>
    <t>אשטרום נכסים</t>
  </si>
  <si>
    <t>251017</t>
  </si>
  <si>
    <t>חילן טק</t>
  </si>
  <si>
    <t>1084698</t>
  </si>
  <si>
    <t>520039942</t>
  </si>
  <si>
    <t>ארקו החזקות</t>
  </si>
  <si>
    <t>310011</t>
  </si>
  <si>
    <t>520037367</t>
  </si>
  <si>
    <t>תים</t>
  </si>
  <si>
    <t>156018</t>
  </si>
  <si>
    <t>520034620</t>
  </si>
  <si>
    <t>מפעלי נייר חדרה</t>
  </si>
  <si>
    <t>632018</t>
  </si>
  <si>
    <t>צור שמיר</t>
  </si>
  <si>
    <t>730010</t>
  </si>
  <si>
    <t>520025586</t>
  </si>
  <si>
    <t>המ-לט</t>
  </si>
  <si>
    <t>1080324</t>
  </si>
  <si>
    <t>520041575</t>
  </si>
  <si>
    <t>דור אלון</t>
  </si>
  <si>
    <t>1093202</t>
  </si>
  <si>
    <t>מגה אור</t>
  </si>
  <si>
    <t>1104488</t>
  </si>
  <si>
    <t>מגדלי תיכון</t>
  </si>
  <si>
    <t>1131523</t>
  </si>
  <si>
    <t>512719485</t>
  </si>
  <si>
    <t>סלע קפיטל נדל"ן</t>
  </si>
  <si>
    <t>1109644</t>
  </si>
  <si>
    <t>מג'יק תעשיות תכנה דואלי</t>
  </si>
  <si>
    <t>1082312</t>
  </si>
  <si>
    <t>520036740</t>
  </si>
  <si>
    <t>ישרס</t>
  </si>
  <si>
    <t>613034</t>
  </si>
  <si>
    <t>קרסו</t>
  </si>
  <si>
    <t>1123850</t>
  </si>
  <si>
    <t>ביג</t>
  </si>
  <si>
    <t>1097260</t>
  </si>
  <si>
    <t>אדגר</t>
  </si>
  <si>
    <t>1820083</t>
  </si>
  <si>
    <t>אנלייט אנרגיה</t>
  </si>
  <si>
    <t>720011</t>
  </si>
  <si>
    <t>520041146</t>
  </si>
  <si>
    <t>חברת פרטנר תקשורת דואלי</t>
  </si>
  <si>
    <t>1083484</t>
  </si>
  <si>
    <t>סלקום דואלי *</t>
  </si>
  <si>
    <t>1101534</t>
  </si>
  <si>
    <t>511930125</t>
  </si>
  <si>
    <t>תדיראן הולדינגס</t>
  </si>
  <si>
    <t>258012</t>
  </si>
  <si>
    <t>520036732</t>
  </si>
  <si>
    <t>קרסו חסום</t>
  </si>
  <si>
    <t>11238500</t>
  </si>
  <si>
    <t>ארד</t>
  </si>
  <si>
    <t>1091651</t>
  </si>
  <si>
    <t>510007800</t>
  </si>
  <si>
    <t>אלקטרוניקה ואופטיקה</t>
  </si>
  <si>
    <t>אלוט תקשורת</t>
  </si>
  <si>
    <t>1099654</t>
  </si>
  <si>
    <t>512394776</t>
  </si>
  <si>
    <t>ויקטורי</t>
  </si>
  <si>
    <t>1123777</t>
  </si>
  <si>
    <t>514068980</t>
  </si>
  <si>
    <t>סה"כ מניות היתר</t>
  </si>
  <si>
    <t>קו מנחה</t>
  </si>
  <si>
    <t>271015</t>
  </si>
  <si>
    <t>520036997</t>
  </si>
  <si>
    <t>אמת</t>
  </si>
  <si>
    <t>382010</t>
  </si>
  <si>
    <t>520038514</t>
  </si>
  <si>
    <t>אפסק - חברה מחוקה</t>
  </si>
  <si>
    <t>1081058</t>
  </si>
  <si>
    <t>520042441</t>
  </si>
  <si>
    <t>השקעות ואחזקות</t>
  </si>
  <si>
    <t>איילון</t>
  </si>
  <si>
    <t>209015</t>
  </si>
  <si>
    <t>520030677</t>
  </si>
  <si>
    <t>גן שמואל</t>
  </si>
  <si>
    <t>532010</t>
  </si>
  <si>
    <t>520039934</t>
  </si>
  <si>
    <t>על בד</t>
  </si>
  <si>
    <t>625012</t>
  </si>
  <si>
    <t>520040205</t>
  </si>
  <si>
    <t>אוריין</t>
  </si>
  <si>
    <t>1103506</t>
  </si>
  <si>
    <t>511068256</t>
  </si>
  <si>
    <t>משביר לצרכן</t>
  </si>
  <si>
    <t>1104959</t>
  </si>
  <si>
    <t>513389270</t>
  </si>
  <si>
    <t>אלון גז</t>
  </si>
  <si>
    <t>1117688</t>
  </si>
  <si>
    <t>514329580</t>
  </si>
  <si>
    <t>מעברות</t>
  </si>
  <si>
    <t>528018</t>
  </si>
  <si>
    <t>520039488</t>
  </si>
  <si>
    <t>קרדן נדלן</t>
  </si>
  <si>
    <t>1118447</t>
  </si>
  <si>
    <t>520041005</t>
  </si>
  <si>
    <t>כהן פיתוח</t>
  </si>
  <si>
    <t>810010</t>
  </si>
  <si>
    <t>520032970</t>
  </si>
  <si>
    <t>אלקטרה נדל"ן</t>
  </si>
  <si>
    <t>1094044</t>
  </si>
  <si>
    <t>510607328</t>
  </si>
  <si>
    <t>סאני תקשורת (סקיילקס)</t>
  </si>
  <si>
    <t>1082353</t>
  </si>
  <si>
    <t>520031808</t>
  </si>
  <si>
    <t>גולף</t>
  </si>
  <si>
    <t>1096148</t>
  </si>
  <si>
    <t>510289564</t>
  </si>
  <si>
    <t>אוברסיז</t>
  </si>
  <si>
    <t>1139617</t>
  </si>
  <si>
    <t>510490071</t>
  </si>
  <si>
    <t>מירלנד</t>
  </si>
  <si>
    <t>1108638</t>
  </si>
  <si>
    <t>נובולוג</t>
  </si>
  <si>
    <t>1140151</t>
  </si>
  <si>
    <t>510475312</t>
  </si>
  <si>
    <t>אבוג'ן</t>
  </si>
  <si>
    <t>1105055</t>
  </si>
  <si>
    <t>512838723</t>
  </si>
  <si>
    <t>ביוטכנולוגיה</t>
  </si>
  <si>
    <t>גולף חסום</t>
  </si>
  <si>
    <t>10961488</t>
  </si>
  <si>
    <t>יעקובי קבוצה</t>
  </si>
  <si>
    <t>1142421</t>
  </si>
  <si>
    <t>514010081</t>
  </si>
  <si>
    <t>הולמס פלייס</t>
  </si>
  <si>
    <t>1142587</t>
  </si>
  <si>
    <t>512466723</t>
  </si>
  <si>
    <t>פתאל החזקות</t>
  </si>
  <si>
    <t>1143429</t>
  </si>
  <si>
    <t>512607888</t>
  </si>
  <si>
    <t>מלונאות ותיירות</t>
  </si>
  <si>
    <t>ביטוח ישיר</t>
  </si>
  <si>
    <t>1083682</t>
  </si>
  <si>
    <t>520044439</t>
  </si>
  <si>
    <t>אפריקה מגורים</t>
  </si>
  <si>
    <t>1097948</t>
  </si>
  <si>
    <t>אירונאוטיקס</t>
  </si>
  <si>
    <t>1141142</t>
  </si>
  <si>
    <t>512551425</t>
  </si>
  <si>
    <t>כלל משקאות</t>
  </si>
  <si>
    <t>1147685</t>
  </si>
  <si>
    <t>515818524</t>
  </si>
  <si>
    <t>אלעל</t>
  </si>
  <si>
    <t>1087824</t>
  </si>
  <si>
    <t>520017146</t>
  </si>
  <si>
    <t>מניבים ריט</t>
  </si>
  <si>
    <t>1140573</t>
  </si>
  <si>
    <t>מניבים ריט חסום</t>
  </si>
  <si>
    <t>11405731</t>
  </si>
  <si>
    <t>ג'נריישן קפיטל</t>
  </si>
  <si>
    <t>1156926</t>
  </si>
  <si>
    <t>515846558</t>
  </si>
  <si>
    <t>סה"כ אופציות Call 001</t>
  </si>
  <si>
    <t>long</t>
  </si>
  <si>
    <t>short</t>
  </si>
  <si>
    <t>AFID LI Equity</t>
  </si>
  <si>
    <t>US00106J2006</t>
  </si>
  <si>
    <t>LSE</t>
  </si>
  <si>
    <t>AFRB LN Equity</t>
  </si>
  <si>
    <t>CY0101380612</t>
  </si>
  <si>
    <t>DOX US Equity</t>
  </si>
  <si>
    <t>GB0022569080</t>
  </si>
  <si>
    <t>NASDAQ</t>
  </si>
  <si>
    <t>511251217</t>
  </si>
  <si>
    <t>MLNX US Equity</t>
  </si>
  <si>
    <t>IL0011017329</t>
  </si>
  <si>
    <t>512763285</t>
  </si>
  <si>
    <t>Semiconductors &amp; Semiconductor</t>
  </si>
  <si>
    <t>AMPLQ US Equity</t>
  </si>
  <si>
    <t>US0320157037</t>
  </si>
  <si>
    <t>130435685</t>
  </si>
  <si>
    <t>Other</t>
  </si>
  <si>
    <t>VRNT US Equity</t>
  </si>
  <si>
    <t>US92343X1000</t>
  </si>
  <si>
    <t>KRNT US Equity</t>
  </si>
  <si>
    <t>IL0011216723</t>
  </si>
  <si>
    <t>CSTE US Equity</t>
  </si>
  <si>
    <t>IL0011259137</t>
  </si>
  <si>
    <t>SEDG US Equity</t>
  </si>
  <si>
    <t>US83417M1045</t>
  </si>
  <si>
    <t>URGN US Equity</t>
  </si>
  <si>
    <t>IL0011407140</t>
  </si>
  <si>
    <t>PANW US Equity</t>
  </si>
  <si>
    <t>US6974351057</t>
  </si>
  <si>
    <t>NYSE</t>
  </si>
  <si>
    <t>DK US Equity</t>
  </si>
  <si>
    <t>US24665A1034</t>
  </si>
  <si>
    <t>NICE US Equity</t>
  </si>
  <si>
    <t>US6536561086</t>
  </si>
  <si>
    <t>TEVA US Equity</t>
  </si>
  <si>
    <t>US8816242098</t>
  </si>
  <si>
    <t>NVMI US Equity</t>
  </si>
  <si>
    <t>IL0010845571</t>
  </si>
  <si>
    <t>EVGN US Equity</t>
  </si>
  <si>
    <t>IL0011050551</t>
  </si>
  <si>
    <t>MGIC US Equity</t>
  </si>
  <si>
    <t>IL0010823123</t>
  </si>
  <si>
    <t>GZTGF US Equity</t>
  </si>
  <si>
    <t>IL0001260111</t>
  </si>
  <si>
    <t>ALLT US Equity</t>
  </si>
  <si>
    <t>IL0010996549</t>
  </si>
  <si>
    <t>CEL US Equity *</t>
  </si>
  <si>
    <t>IL0011015349</t>
  </si>
  <si>
    <t>ICL US Equity</t>
  </si>
  <si>
    <t>IL0002810146</t>
  </si>
  <si>
    <t>Materials</t>
  </si>
  <si>
    <t>BCOM US Equity</t>
  </si>
  <si>
    <t>IL0011076630</t>
  </si>
  <si>
    <t>TSEM US Equity</t>
  </si>
  <si>
    <t>IL0010823792</t>
  </si>
  <si>
    <t>ESLT US Equity</t>
  </si>
  <si>
    <t>IL0010811243</t>
  </si>
  <si>
    <t>PNTR US Equity</t>
  </si>
  <si>
    <t>IL0010826274</t>
  </si>
  <si>
    <t>GILT US Equity</t>
  </si>
  <si>
    <t>IL0010825102</t>
  </si>
  <si>
    <t>AIR FP Equity</t>
  </si>
  <si>
    <t>NL0000235190</t>
  </si>
  <si>
    <t>CAC</t>
  </si>
  <si>
    <t>NOKIA FH Equity</t>
  </si>
  <si>
    <t>FI0009000681</t>
  </si>
  <si>
    <t>FP FP Equity</t>
  </si>
  <si>
    <t>FR0000120271</t>
  </si>
  <si>
    <t>ENI IM Equity</t>
  </si>
  <si>
    <t>IT0003132476</t>
  </si>
  <si>
    <t>FTI FP Equity</t>
  </si>
  <si>
    <t>GB00BDSFG982</t>
  </si>
  <si>
    <t>ENEL IM Equity</t>
  </si>
  <si>
    <t>IT0003128367</t>
  </si>
  <si>
    <t>ERICB SS Equity</t>
  </si>
  <si>
    <t>SE0000108656</t>
  </si>
  <si>
    <t>CA FP Equity</t>
  </si>
  <si>
    <t>FR0000120172</t>
  </si>
  <si>
    <t>DAI GY Equity</t>
  </si>
  <si>
    <t>DE0007100000</t>
  </si>
  <si>
    <t>DAX</t>
  </si>
  <si>
    <t>GLEN LN Equity</t>
  </si>
  <si>
    <t>JE00B4T3BW64</t>
  </si>
  <si>
    <t>BP/ LN Equity</t>
  </si>
  <si>
    <t>GB0007980591</t>
  </si>
  <si>
    <t>POG LN Equity</t>
  </si>
  <si>
    <t>GB0031544546</t>
  </si>
  <si>
    <t>BHP LN Equity</t>
  </si>
  <si>
    <t>GB00BH0P3Z91</t>
  </si>
  <si>
    <t>RIO LN Equity</t>
  </si>
  <si>
    <t>GB0007188757</t>
  </si>
  <si>
    <t>S CN Equity</t>
  </si>
  <si>
    <t>CA8239011031</t>
  </si>
  <si>
    <t>TSX</t>
  </si>
  <si>
    <t>FM CN Equity</t>
  </si>
  <si>
    <t>CA3359341052</t>
  </si>
  <si>
    <t>U CN Equity</t>
  </si>
  <si>
    <t>CA9170171057</t>
  </si>
  <si>
    <t>C US Equity</t>
  </si>
  <si>
    <t>US1729674242</t>
  </si>
  <si>
    <t>JPM US Equity</t>
  </si>
  <si>
    <t>US46625H1005</t>
  </si>
  <si>
    <t>GOOGL US Equity</t>
  </si>
  <si>
    <t>US02079K3059</t>
  </si>
  <si>
    <t>BAC US Equity</t>
  </si>
  <si>
    <t>US0605051046</t>
  </si>
  <si>
    <t>PYPL US Equity</t>
  </si>
  <si>
    <t>US70450Y1038</t>
  </si>
  <si>
    <t>V US Equity</t>
  </si>
  <si>
    <t>US92826C8394</t>
  </si>
  <si>
    <t>MA US Equity</t>
  </si>
  <si>
    <t>US57636Q1040</t>
  </si>
  <si>
    <t>FB US Equity</t>
  </si>
  <si>
    <t>US30303M1027</t>
  </si>
  <si>
    <t>BID US Equity</t>
  </si>
  <si>
    <t>US8358981079</t>
  </si>
  <si>
    <t>Consumer Services</t>
  </si>
  <si>
    <t>AER US Equity</t>
  </si>
  <si>
    <t>NL0000687663</t>
  </si>
  <si>
    <t>LYV US Equity</t>
  </si>
  <si>
    <t>US5380341090</t>
  </si>
  <si>
    <t>MPLX US Equity</t>
  </si>
  <si>
    <t>US55336V1008</t>
  </si>
  <si>
    <t>TRGP US Equity</t>
  </si>
  <si>
    <t>US87612G1013</t>
  </si>
  <si>
    <t>MNOD LI Equity</t>
  </si>
  <si>
    <t>US55315J1025</t>
  </si>
  <si>
    <t>NVTK LI Equity</t>
  </si>
  <si>
    <t>US6698881090</t>
  </si>
  <si>
    <t>SVST LI Equity</t>
  </si>
  <si>
    <t>US8181503025</t>
  </si>
  <si>
    <t>CCJ US Equity</t>
  </si>
  <si>
    <t>CA13321L1085</t>
  </si>
  <si>
    <t>ALB US Equity</t>
  </si>
  <si>
    <t>US0126531013</t>
  </si>
  <si>
    <t>SLB US Equity</t>
  </si>
  <si>
    <t>AN8068571086</t>
  </si>
  <si>
    <t>RIGD LI Equity</t>
  </si>
  <si>
    <t>US7594701077</t>
  </si>
  <si>
    <t>BEP US Equity</t>
  </si>
  <si>
    <t>BMG162581083</t>
  </si>
  <si>
    <t>BIP US Equity</t>
  </si>
  <si>
    <t>BMG162521014</t>
  </si>
  <si>
    <t>AA US Equity</t>
  </si>
  <si>
    <t>US0138721065</t>
  </si>
  <si>
    <t>ISRG US Equity</t>
  </si>
  <si>
    <t>US46120E6023</t>
  </si>
  <si>
    <t>Health Care Equipment &amp; Servic</t>
  </si>
  <si>
    <t>ET US Equity</t>
  </si>
  <si>
    <t>US29273V1008</t>
  </si>
  <si>
    <t>KAP LI Equity</t>
  </si>
  <si>
    <t>US63253R2013</t>
  </si>
  <si>
    <t>MSFT US Equity</t>
  </si>
  <si>
    <t>US5949181045</t>
  </si>
  <si>
    <t>BA US Equity</t>
  </si>
  <si>
    <t>US0970231058</t>
  </si>
  <si>
    <t>SQM US Equity</t>
  </si>
  <si>
    <t>US8336351056</t>
  </si>
  <si>
    <t>ENPL LI Equity</t>
  </si>
  <si>
    <t>US29355E2081</t>
  </si>
  <si>
    <t>LNG US Equity</t>
  </si>
  <si>
    <t>US16411R2085</t>
  </si>
  <si>
    <t>CTY1S FH Equity</t>
  </si>
  <si>
    <t>FI4000369947</t>
  </si>
  <si>
    <t>ATRS AV Equity</t>
  </si>
  <si>
    <t>JE00B3DCF752</t>
  </si>
  <si>
    <t>AT1 GY Equity</t>
  </si>
  <si>
    <t>LU1673108939</t>
  </si>
  <si>
    <t>ENOG LN Equity</t>
  </si>
  <si>
    <t>GB00BG12Y042</t>
  </si>
  <si>
    <t>PPH LN Equity</t>
  </si>
  <si>
    <t>GG00B1Z5FH87</t>
  </si>
  <si>
    <t>ORA US Equity</t>
  </si>
  <si>
    <t>US6866881021</t>
  </si>
  <si>
    <t>PRGO US Equity</t>
  </si>
  <si>
    <t>IE00BGH1M568</t>
  </si>
  <si>
    <t>SPNS US Equity</t>
  </si>
  <si>
    <t>KYG7T16G1039</t>
  </si>
  <si>
    <t>IFF US Equity</t>
  </si>
  <si>
    <t>US4595061015</t>
  </si>
  <si>
    <t>NTR US Equity</t>
  </si>
  <si>
    <t>CA67077M1086</t>
  </si>
  <si>
    <t>MYL US Equity</t>
  </si>
  <si>
    <t>NL0011031208</t>
  </si>
  <si>
    <t>MOS US Equity</t>
  </si>
  <si>
    <t>US61945C1036</t>
  </si>
  <si>
    <t>FTNT US Equity</t>
  </si>
  <si>
    <t>US34959E1091</t>
  </si>
  <si>
    <t>KLAC US Equity</t>
  </si>
  <si>
    <t>US4824801009</t>
  </si>
  <si>
    <t>FIVN US Equity</t>
  </si>
  <si>
    <t>US3383071012</t>
  </si>
  <si>
    <t>סה"כ שמחקות מדדי מניות בישראל</t>
  </si>
  <si>
    <t>תכלית קרן סל תא 125</t>
  </si>
  <si>
    <t>1143718</t>
  </si>
  <si>
    <t>513534974</t>
  </si>
  <si>
    <t>מניות</t>
  </si>
  <si>
    <t>תכלית קרן סל תא בנקים</t>
  </si>
  <si>
    <t>1143726</t>
  </si>
  <si>
    <t>תכלית קרן סל תא 90</t>
  </si>
  <si>
    <t>1143783</t>
  </si>
  <si>
    <t>תכלית קרן סל תא פיננסים</t>
  </si>
  <si>
    <t>1144161</t>
  </si>
  <si>
    <t>תכלית קרן סל תא צמיחה</t>
  </si>
  <si>
    <t>1144575</t>
  </si>
  <si>
    <t>תכלית קרן סל SME 60</t>
  </si>
  <si>
    <t>1145044</t>
  </si>
  <si>
    <t>קסם קרן סל תא 125</t>
  </si>
  <si>
    <t>1146356</t>
  </si>
  <si>
    <t>510938608</t>
  </si>
  <si>
    <t>קסם קרן סל תא בנקים</t>
  </si>
  <si>
    <t>1146430</t>
  </si>
  <si>
    <t>קסם קרן סל SME 60</t>
  </si>
  <si>
    <t>1146539</t>
  </si>
  <si>
    <t>קסם קרן סל תא פיננסים</t>
  </si>
  <si>
    <t>1146554</t>
  </si>
  <si>
    <t>פסגות קרן סל תא 90</t>
  </si>
  <si>
    <t>1148642</t>
  </si>
  <si>
    <t>513865626</t>
  </si>
  <si>
    <t>פסגות קרן סל תא בנקים</t>
  </si>
  <si>
    <t>1148774</t>
  </si>
  <si>
    <t>פסגות קרן סל תא 125</t>
  </si>
  <si>
    <t>1148808</t>
  </si>
  <si>
    <t>פסגות קרן סל SME 60</t>
  </si>
  <si>
    <t>1148824</t>
  </si>
  <si>
    <t>הראל קרן סל תא 125</t>
  </si>
  <si>
    <t>1148899</t>
  </si>
  <si>
    <t>513930768</t>
  </si>
  <si>
    <t>הראל קרן סל SME 60</t>
  </si>
  <si>
    <t>1148956</t>
  </si>
  <si>
    <t>הראל קרן סל תא פיננסים</t>
  </si>
  <si>
    <t>1148980</t>
  </si>
  <si>
    <t>MTF סל (A4) תל אביב 125</t>
  </si>
  <si>
    <t>1150283</t>
  </si>
  <si>
    <t>511303661</t>
  </si>
  <si>
    <t>סה"כ שמחקות מדדי מניות בחו"ל</t>
  </si>
  <si>
    <t>סה"כ שמחקות מדדים אחרים בישראל</t>
  </si>
  <si>
    <t>תכלית קרן סל תלבונד 20</t>
  </si>
  <si>
    <t>1143791</t>
  </si>
  <si>
    <t>אגח</t>
  </si>
  <si>
    <t>תכלית קרן סל תלבונד 40</t>
  </si>
  <si>
    <t>1145093</t>
  </si>
  <si>
    <t>תכלית קרן סל תלבונד 60</t>
  </si>
  <si>
    <t>1145101</t>
  </si>
  <si>
    <t>תכלית קרן סל תלבונד תשואות</t>
  </si>
  <si>
    <t>1145259</t>
  </si>
  <si>
    <t>קסם קרן סל תלבונד 20</t>
  </si>
  <si>
    <t>1145960</t>
  </si>
  <si>
    <t>קסם קרן סל תלבונד 40</t>
  </si>
  <si>
    <t>1146216</t>
  </si>
  <si>
    <t>קסם קרן סל תלבונד 60</t>
  </si>
  <si>
    <t>1146232</t>
  </si>
  <si>
    <t>קסם קרן סל תלבונד צמודות</t>
  </si>
  <si>
    <t>1146927</t>
  </si>
  <si>
    <t>קסם קרן סל תלבונד צמודות יתר</t>
  </si>
  <si>
    <t>1146935</t>
  </si>
  <si>
    <t>קסם קרן סל תלבונד תשואות</t>
  </si>
  <si>
    <t>1146950</t>
  </si>
  <si>
    <t>פסגות קרן סל תלבונד 20</t>
  </si>
  <si>
    <t>1147958</t>
  </si>
  <si>
    <t>פסגות קרן סל תלבונד 40</t>
  </si>
  <si>
    <t>1147974</t>
  </si>
  <si>
    <t>פסגות קרן סל תלבונד 60</t>
  </si>
  <si>
    <t>1148006</t>
  </si>
  <si>
    <t>פסגות קרן סל תלבונד צמודות יתר</t>
  </si>
  <si>
    <t>1148030</t>
  </si>
  <si>
    <t>פסגות קרן סל תלבונד צמודות</t>
  </si>
  <si>
    <t>1148048</t>
  </si>
  <si>
    <t>פסגות קרן סל תלבונד תשואות</t>
  </si>
  <si>
    <t>1148063</t>
  </si>
  <si>
    <t>הראל קרן סל תלבונד 20</t>
  </si>
  <si>
    <t>1150440</t>
  </si>
  <si>
    <t>הראל קרן סל תלבונד 60</t>
  </si>
  <si>
    <t>1150473</t>
  </si>
  <si>
    <t>הראל קרן סל תלבונד צמודות</t>
  </si>
  <si>
    <t>1150606</t>
  </si>
  <si>
    <t>הראל קרן סל תלבונד תשואות</t>
  </si>
  <si>
    <t>1150622</t>
  </si>
  <si>
    <t>תכלית קרן סל תלבונד שקלי</t>
  </si>
  <si>
    <t>1145184</t>
  </si>
  <si>
    <t>קסם קרן סל תלבונד שקלי</t>
  </si>
  <si>
    <t>1146414</t>
  </si>
  <si>
    <t>פסגות קרן סל תלבונד שקלי</t>
  </si>
  <si>
    <t>1148261</t>
  </si>
  <si>
    <t>פסגות קרן סל תלבונד תשואות שקלי</t>
  </si>
  <si>
    <t>1148311</t>
  </si>
  <si>
    <t>הראל קרן סל תלבונד שקלי</t>
  </si>
  <si>
    <t>1150523</t>
  </si>
  <si>
    <t>סה"כ שמחקות מדדים אחרים בחו"ל</t>
  </si>
  <si>
    <t>סה"כ short</t>
  </si>
  <si>
    <t>סה"כ שמחקות מדדי מניות</t>
  </si>
  <si>
    <t>SPY US Equity</t>
  </si>
  <si>
    <t>US78462F1030</t>
  </si>
  <si>
    <t>SPXS LN Equity</t>
  </si>
  <si>
    <t>IE00B3YCGJ38</t>
  </si>
  <si>
    <t>VOO US Equity</t>
  </si>
  <si>
    <t>US9229083632</t>
  </si>
  <si>
    <t>XSPU LN Equity</t>
  </si>
  <si>
    <t>LU0490618542</t>
  </si>
  <si>
    <t>GDXJ US Equity</t>
  </si>
  <si>
    <t>US92189F7915</t>
  </si>
  <si>
    <t>PPLT US Equity</t>
  </si>
  <si>
    <t>US0032601066</t>
  </si>
  <si>
    <t>SLV US Equity</t>
  </si>
  <si>
    <t>US46428Q1094</t>
  </si>
  <si>
    <t>XDAX GR Equity</t>
  </si>
  <si>
    <t>LU0274211480</t>
  </si>
  <si>
    <t>IEUX NA Equity</t>
  </si>
  <si>
    <t>IE00B14X4N27</t>
  </si>
  <si>
    <t>VERX NA Equity</t>
  </si>
  <si>
    <t>IE00BKX55S42</t>
  </si>
  <si>
    <t>DBJP US Equity</t>
  </si>
  <si>
    <t>US2330515071</t>
  </si>
  <si>
    <t>HEWJ US Equity</t>
  </si>
  <si>
    <t>US46434V8862</t>
  </si>
  <si>
    <t>IDJP LN Equity</t>
  </si>
  <si>
    <t>IE00B2QWDY88</t>
  </si>
  <si>
    <t>ISF LN Equity</t>
  </si>
  <si>
    <t>IE0005042456</t>
  </si>
  <si>
    <t>VMID LN Equity</t>
  </si>
  <si>
    <t>IE00BKX55Q28</t>
  </si>
  <si>
    <t>MXFS LN Equity</t>
  </si>
  <si>
    <t>IE00B3DWVS88</t>
  </si>
  <si>
    <t>IEMG US Equity</t>
  </si>
  <si>
    <t>US46434G1031</t>
  </si>
  <si>
    <t>EPI US Equity</t>
  </si>
  <si>
    <t>US97717W4226</t>
  </si>
  <si>
    <t>AEEM FP Equity</t>
  </si>
  <si>
    <t>LU1681045370</t>
  </si>
  <si>
    <t>ASHR US Equity</t>
  </si>
  <si>
    <t>US2330518794</t>
  </si>
  <si>
    <t>סה"כ שמחקות מדדים אחרים</t>
  </si>
  <si>
    <t>EMLB LN Equity</t>
  </si>
  <si>
    <t>IE00B4P11460</t>
  </si>
  <si>
    <t>EMDD LN Equity</t>
  </si>
  <si>
    <t>IE00B4613386</t>
  </si>
  <si>
    <t>IHI US Equity</t>
  </si>
  <si>
    <t>US4642888105</t>
  </si>
  <si>
    <t>IGV US Equity</t>
  </si>
  <si>
    <t>US4642875151</t>
  </si>
  <si>
    <t>KRE US Equity</t>
  </si>
  <si>
    <t>US78464A6982</t>
  </si>
  <si>
    <t>IBB US Equity</t>
  </si>
  <si>
    <t>US4642875565</t>
  </si>
  <si>
    <t>ITB US Equity</t>
  </si>
  <si>
    <t>US4642887529</t>
  </si>
  <si>
    <t>XLV US Equity</t>
  </si>
  <si>
    <t>US81369Y2090</t>
  </si>
  <si>
    <t>XLI US Equity</t>
  </si>
  <si>
    <t>US81369Y7040</t>
  </si>
  <si>
    <t>XLF US Equity</t>
  </si>
  <si>
    <t>US81369Y6059</t>
  </si>
  <si>
    <t>XBI US Equity</t>
  </si>
  <si>
    <t>US78464A8707</t>
  </si>
  <si>
    <t>GLD US Equity</t>
  </si>
  <si>
    <t>US78463V1070</t>
  </si>
  <si>
    <t>IBUY US Equity</t>
  </si>
  <si>
    <t>US0321081020</t>
  </si>
  <si>
    <t>MLPS LN Equity</t>
  </si>
  <si>
    <t>IE00B94ZB998</t>
  </si>
  <si>
    <t>S7XE GY Equity</t>
  </si>
  <si>
    <t>IE00B3Q19T94</t>
  </si>
  <si>
    <t>OIL FP Equity</t>
  </si>
  <si>
    <t>LU1834988278</t>
  </si>
  <si>
    <t>BRE FP Equity</t>
  </si>
  <si>
    <t>LU1834983550</t>
  </si>
  <si>
    <t>SXPPEX GY Equity</t>
  </si>
  <si>
    <t>DE000A0F5UK5</t>
  </si>
  <si>
    <t>SXAPEX GY Equity</t>
  </si>
  <si>
    <t>DE000A0Q4R28</t>
  </si>
  <si>
    <t>CHIQ US Equity</t>
  </si>
  <si>
    <t>US37950E4089</t>
  </si>
  <si>
    <t>KWEB US Equity</t>
  </si>
  <si>
    <t>US5007673065</t>
  </si>
  <si>
    <t>סה"כ אג"ח ממשלתי</t>
  </si>
  <si>
    <t>AVGHYIU LX Equity</t>
  </si>
  <si>
    <t>LU0367993663</t>
  </si>
  <si>
    <t>B-</t>
  </si>
  <si>
    <t>UBGHYVC LX Equity</t>
  </si>
  <si>
    <t>LU1315126273</t>
  </si>
  <si>
    <t>IUSSENG LX Equity</t>
  </si>
  <si>
    <t>LU0564079282</t>
  </si>
  <si>
    <t>CSNGSMU LX Equity</t>
  </si>
  <si>
    <t>LU0635707705</t>
  </si>
  <si>
    <t>BCGLBUA ID Equity</t>
  </si>
  <si>
    <t>IE00B3M6PL25</t>
  </si>
  <si>
    <t>CIFCLF5 KY Equity</t>
  </si>
  <si>
    <t>KYG213931143</t>
  </si>
  <si>
    <t>BCSLFPL ID Equity</t>
  </si>
  <si>
    <t>IE00BTN1WR35</t>
  </si>
  <si>
    <t>AELFECG LX Equity</t>
  </si>
  <si>
    <t>LU1086644959</t>
  </si>
  <si>
    <t>SCHEURQ LN Equity</t>
  </si>
  <si>
    <t>GB00BF783B32</t>
  </si>
  <si>
    <t>THES9EE LX Equity</t>
  </si>
  <si>
    <t>LU1868840437</t>
  </si>
  <si>
    <t>TOKMJPG ID Equity</t>
  </si>
  <si>
    <t>IE00B4100S42</t>
  </si>
  <si>
    <t>GAMJEJZ ID Equity</t>
  </si>
  <si>
    <t>IE00BF6RR536</t>
  </si>
  <si>
    <t>SPAJJIC ID Equity</t>
  </si>
  <si>
    <t>IE00BF29SZ08</t>
  </si>
  <si>
    <t>AMEFI8C LX Equity</t>
  </si>
  <si>
    <t>LU0906530919</t>
  </si>
  <si>
    <t>MGLGIUS ID Equity</t>
  </si>
  <si>
    <t>IE00BD3B6F79</t>
  </si>
  <si>
    <t>קרן כספית בחול דולר</t>
  </si>
  <si>
    <t>X9X9USD00D48</t>
  </si>
  <si>
    <t>Aaa</t>
  </si>
  <si>
    <t>קרן כספית בחול שטרלינג</t>
  </si>
  <si>
    <t>X9X9GBP00L41</t>
  </si>
  <si>
    <t>AAA</t>
  </si>
  <si>
    <t>כתבי אופציה בישראל</t>
  </si>
  <si>
    <t>כתבי אופציה בחו"ל</t>
  </si>
  <si>
    <t>סה"כ מדדים כולל מניות</t>
  </si>
  <si>
    <t>pnC 100 APR</t>
  </si>
  <si>
    <t>82631342</t>
  </si>
  <si>
    <t>dsC 100.00 MAY</t>
  </si>
  <si>
    <t>82651233</t>
  </si>
  <si>
    <t>bC 1 APR</t>
  </si>
  <si>
    <t>82617903</t>
  </si>
  <si>
    <t>₪/מט"ח</t>
  </si>
  <si>
    <t>סה"כ ריבית</t>
  </si>
  <si>
    <t>SPY US 04/18/19 P260</t>
  </si>
  <si>
    <t>70557319</t>
  </si>
  <si>
    <t>SPX US 04/18/19 P2550</t>
  </si>
  <si>
    <t>70791470</t>
  </si>
  <si>
    <t>SPX US 06/21/19 P2650</t>
  </si>
  <si>
    <t>70184890</t>
  </si>
  <si>
    <t>SPX US 06/21/19 P2700</t>
  </si>
  <si>
    <t>70111877</t>
  </si>
  <si>
    <t>SPX US 06/21/19 P2725</t>
  </si>
  <si>
    <t>70305677</t>
  </si>
  <si>
    <t>NKY 05/10/19 C22000</t>
  </si>
  <si>
    <t>557000169</t>
  </si>
  <si>
    <t>NKY 05/10/19 P20000</t>
  </si>
  <si>
    <t>557000170</t>
  </si>
  <si>
    <t>SPXW US 04/30/19 P2450</t>
  </si>
  <si>
    <t>557000171</t>
  </si>
  <si>
    <t>SX5E 05/17/19 C3400</t>
  </si>
  <si>
    <t>DE000C2XKXE7</t>
  </si>
  <si>
    <t>SPX US 06/21/19 P2750</t>
  </si>
  <si>
    <t>70377759</t>
  </si>
  <si>
    <t>SPX US 05/17/19 C3000</t>
  </si>
  <si>
    <t>557000193</t>
  </si>
  <si>
    <t>SPX US 05/17/19 P2500</t>
  </si>
  <si>
    <t>557000194</t>
  </si>
  <si>
    <t>SPX US 05/17/19 P2780</t>
  </si>
  <si>
    <t>557000195</t>
  </si>
  <si>
    <t>SPXW US 04/30/19 P2780</t>
  </si>
  <si>
    <t>557000196</t>
  </si>
  <si>
    <t>SPX US 06/21/19 P2800</t>
  </si>
  <si>
    <t>70405048</t>
  </si>
  <si>
    <t>סה"כ מטבע</t>
  </si>
  <si>
    <t>סה"כ סחורות</t>
  </si>
  <si>
    <t>CLZ9P 67.00 Comdty</t>
  </si>
  <si>
    <t>75202276</t>
  </si>
  <si>
    <t>C Z9P 370 Comdty</t>
  </si>
  <si>
    <t>75202284</t>
  </si>
  <si>
    <t>C N9P 350 Comdty</t>
  </si>
  <si>
    <t>75202285</t>
  </si>
  <si>
    <t>CLZ9C 70.00 Comdty</t>
  </si>
  <si>
    <t>75202286</t>
  </si>
  <si>
    <t>CLZ9C 65.00 Comdty</t>
  </si>
  <si>
    <t>75202293</t>
  </si>
  <si>
    <t>CLZ9C 85.00 Comdty</t>
  </si>
  <si>
    <t>75202294</t>
  </si>
  <si>
    <t>CLZ9P 45.00 Comdty</t>
  </si>
  <si>
    <t>75202295</t>
  </si>
  <si>
    <t>C N9P 370 Comdty</t>
  </si>
  <si>
    <t>75202298</t>
  </si>
  <si>
    <t>LCJ9P 124 Comdty</t>
  </si>
  <si>
    <t>75202300</t>
  </si>
  <si>
    <t>S K9P 800 Comdty</t>
  </si>
  <si>
    <t>75202307</t>
  </si>
  <si>
    <t>CTK9C 80 Comdty</t>
  </si>
  <si>
    <t>75202310</t>
  </si>
  <si>
    <t>KCK9C 110.00 Comdty</t>
  </si>
  <si>
    <t>75202311</t>
  </si>
  <si>
    <t>CLM9C 61.00 Comdty</t>
  </si>
  <si>
    <t>75202318</t>
  </si>
  <si>
    <t>CLM9C 69.50 Comdty</t>
  </si>
  <si>
    <t>75202319</t>
  </si>
  <si>
    <t>CLM9C 70.00 Comdty</t>
  </si>
  <si>
    <t>75202320</t>
  </si>
  <si>
    <t>S K9C 1000 Comdty</t>
  </si>
  <si>
    <t>75202321</t>
  </si>
  <si>
    <t>CLZ9P 50.00 Comdty</t>
  </si>
  <si>
    <t>75202324</t>
  </si>
  <si>
    <t>GCK9P 1280 Comdty</t>
  </si>
  <si>
    <t>75202325</t>
  </si>
  <si>
    <t>GCK9P 1300 Comdty</t>
  </si>
  <si>
    <t>75202326</t>
  </si>
  <si>
    <t>C K9C 400 Comdty</t>
  </si>
  <si>
    <t>75202334</t>
  </si>
  <si>
    <t>HGK9P 275 Comdty</t>
  </si>
  <si>
    <t>75202336</t>
  </si>
  <si>
    <t>PAM9P 1400.00 Comdty</t>
  </si>
  <si>
    <t>75202338</t>
  </si>
  <si>
    <t>LCM9P 116 Comdty</t>
  </si>
  <si>
    <t>75202339</t>
  </si>
  <si>
    <t>C K9C 385 Comdty</t>
  </si>
  <si>
    <t>75202343</t>
  </si>
  <si>
    <t>CLN9C 65.00 Comdty</t>
  </si>
  <si>
    <t>75202344</t>
  </si>
  <si>
    <t>LCM9C 122 Comdty</t>
  </si>
  <si>
    <t>75202345</t>
  </si>
  <si>
    <t>S N9C 980 Comdty</t>
  </si>
  <si>
    <t>75202346</t>
  </si>
  <si>
    <t>C N9P 360 Comdty</t>
  </si>
  <si>
    <t>75202347</t>
  </si>
  <si>
    <t>SBN9C 14.00 Comdty</t>
  </si>
  <si>
    <t>75202348</t>
  </si>
  <si>
    <t>SBN9P 12.25 Comdty</t>
  </si>
  <si>
    <t>75202349</t>
  </si>
  <si>
    <t>C N9C 410 Comdty</t>
  </si>
  <si>
    <t>75202350</t>
  </si>
  <si>
    <t>C N9P 375 Comdty</t>
  </si>
  <si>
    <t>75202351</t>
  </si>
  <si>
    <t>12/2020 JPM DEDZ0 Index משתנה</t>
  </si>
  <si>
    <t>DE000F4ZCL94</t>
  </si>
  <si>
    <t>12/2020 JPM DEDZ0 Index התחייבות</t>
  </si>
  <si>
    <t>557000112</t>
  </si>
  <si>
    <t>06/2019 JPM TPM9 Index משתנה</t>
  </si>
  <si>
    <t>557000183</t>
  </si>
  <si>
    <t>06/2019 JPM TPM9 Index התחייבות</t>
  </si>
  <si>
    <t>557000184</t>
  </si>
  <si>
    <t>06/2019 JPM ESM9 Index משתנה</t>
  </si>
  <si>
    <t>557000185</t>
  </si>
  <si>
    <t>06/2019 JPM ESM9 Index התחייבות</t>
  </si>
  <si>
    <t>557000186</t>
  </si>
  <si>
    <t>06/2019 JPM DFWM9 Index משתנה</t>
  </si>
  <si>
    <t>DE000C2Q0W29</t>
  </si>
  <si>
    <t>06/2019 JPM DFWM9 Index התחייבות</t>
  </si>
  <si>
    <t>557000191</t>
  </si>
  <si>
    <t>06/2019 JPM XPM9 Index משתנה</t>
  </si>
  <si>
    <t>557000197</t>
  </si>
  <si>
    <t>06/2019 JPM XPM9 Index התחייבות</t>
  </si>
  <si>
    <t>557000198</t>
  </si>
  <si>
    <t>CLZ9 Comdty</t>
  </si>
  <si>
    <t>70862974</t>
  </si>
  <si>
    <t>CLM9 Comdty</t>
  </si>
  <si>
    <t>70406665</t>
  </si>
  <si>
    <t>C Z9 Comdty</t>
  </si>
  <si>
    <t>70573019</t>
  </si>
  <si>
    <t>CLK9 Comdty</t>
  </si>
  <si>
    <t>70277298</t>
  </si>
  <si>
    <t>HGK9 Comdty</t>
  </si>
  <si>
    <t>70194253</t>
  </si>
  <si>
    <t>KCK9 Comdty</t>
  </si>
  <si>
    <t>70502232</t>
  </si>
  <si>
    <t>KWK9 Comdty</t>
  </si>
  <si>
    <t>70145230</t>
  </si>
  <si>
    <t>SIK9 Comdty</t>
  </si>
  <si>
    <t>70159488</t>
  </si>
  <si>
    <t>S K9 Comdty</t>
  </si>
  <si>
    <t>70319330</t>
  </si>
  <si>
    <t>C N9 Comdty</t>
  </si>
  <si>
    <t>70720396</t>
  </si>
  <si>
    <t>LCM9 Comdty</t>
  </si>
  <si>
    <t>70321864</t>
  </si>
  <si>
    <t>KWN9 Comdty</t>
  </si>
  <si>
    <t>70266382</t>
  </si>
  <si>
    <t>SBN9 Comdty</t>
  </si>
  <si>
    <t>70780036</t>
  </si>
  <si>
    <t>GCM9 Comdty</t>
  </si>
  <si>
    <t>70142591</t>
  </si>
  <si>
    <t>KCN9 Comdty</t>
  </si>
  <si>
    <t>70537576</t>
  </si>
  <si>
    <t>PAM9 Comdty</t>
  </si>
  <si>
    <t>70239827</t>
  </si>
  <si>
    <t>סה"כ קרן מובטחת</t>
  </si>
  <si>
    <t>סה"כ 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</si>
  <si>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</si>
  <si>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</si>
  <si>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</si>
  <si>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</si>
  <si>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</si>
  <si>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קרן מובטחת:</t>
  </si>
  <si>
    <t>SGSOST Index</t>
  </si>
  <si>
    <t>XS1744118321</t>
  </si>
  <si>
    <t>05/02/2018</t>
  </si>
  <si>
    <t>CGCBNINF US Equity</t>
  </si>
  <si>
    <t>USU1738V4362</t>
  </si>
  <si>
    <t>A</t>
  </si>
  <si>
    <t>19/11/2018</t>
  </si>
  <si>
    <t>סה"כ קרן לא מובטחת:</t>
  </si>
  <si>
    <t>JPM 0 29/08/2019</t>
  </si>
  <si>
    <t>XS1668111047</t>
  </si>
  <si>
    <t>סה"כ מוצרים מאוגחים:</t>
  </si>
  <si>
    <t>חץ</t>
  </si>
  <si>
    <t>ערד</t>
  </si>
  <si>
    <t>מירון</t>
  </si>
  <si>
    <t>פקדונות חשכ"ל</t>
  </si>
  <si>
    <t>סה"כ אג"ח של ממשלת ישראל שהונפקו בחו"ל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</si>
  <si>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</si>
  <si>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</si>
  <si>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</si>
  <si>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זרות</t>
  </si>
  <si>
    <t>סה"כ תעודות חוב מסחריות של חברות ישראליות</t>
  </si>
  <si>
    <t>מנורה מבטחים אגח ב נשר</t>
  </si>
  <si>
    <t>1124759</t>
  </si>
  <si>
    <t>25/10/2011</t>
  </si>
  <si>
    <t>מנורה מבטחים אגח ג נשר</t>
  </si>
  <si>
    <t>1131911</t>
  </si>
  <si>
    <t>02/04/2014</t>
  </si>
  <si>
    <t>מרכנתיל כתב התח' נדחה 04/2020</t>
  </si>
  <si>
    <t>999997666</t>
  </si>
  <si>
    <t>520029281</t>
  </si>
  <si>
    <t>07/04/2010</t>
  </si>
  <si>
    <t>כ"ה מרכנתיל דיסקונט 25.01.2012</t>
  </si>
  <si>
    <t>999999527</t>
  </si>
  <si>
    <t>כ"ה דיסקונט 14.02.2012</t>
  </si>
  <si>
    <t>999999528</t>
  </si>
  <si>
    <t>14/02/2012</t>
  </si>
  <si>
    <t>וי.אי.די מאוחד 07/06 נשר</t>
  </si>
  <si>
    <t>1097997</t>
  </si>
  <si>
    <t>513365098</t>
  </si>
  <si>
    <t>06/07/2006</t>
  </si>
  <si>
    <t>אלקטרה נדלן אגח ב רצף מוסדי</t>
  </si>
  <si>
    <t>1099126</t>
  </si>
  <si>
    <t>BBB IL</t>
  </si>
  <si>
    <t>עיריית רעננה אגח 1 רצף מוסדי</t>
  </si>
  <si>
    <t>1098698</t>
  </si>
  <si>
    <t>500287008</t>
  </si>
  <si>
    <t>20/07/2006</t>
  </si>
  <si>
    <t>מקורות אגח 6 רצף מוסדי</t>
  </si>
  <si>
    <t>1100908</t>
  </si>
  <si>
    <t>520010869</t>
  </si>
  <si>
    <t>25/12/2006</t>
  </si>
  <si>
    <t>נתיבי גז אגח א רצף מוסדי</t>
  </si>
  <si>
    <t>1103084</t>
  </si>
  <si>
    <t>02/01/2007</t>
  </si>
  <si>
    <t>משאב אגח ג רצף מוסדי</t>
  </si>
  <si>
    <t>1103092</t>
  </si>
  <si>
    <t>520025818</t>
  </si>
  <si>
    <t>13/03/2007</t>
  </si>
  <si>
    <t>בזן מדד 43 מסלול ב נשר</t>
  </si>
  <si>
    <t>2590131</t>
  </si>
  <si>
    <t>28/11/2004</t>
  </si>
  <si>
    <t>סופרגז אגח א נשר</t>
  </si>
  <si>
    <t>1106822</t>
  </si>
  <si>
    <t>513938548</t>
  </si>
  <si>
    <t>שירותים</t>
  </si>
  <si>
    <t>02/07/2007</t>
  </si>
  <si>
    <t>אס.פי.סי.אל-עד אגח 2 רצף מוסדי</t>
  </si>
  <si>
    <t>1092774</t>
  </si>
  <si>
    <t>03/04/2005</t>
  </si>
  <si>
    <t>אס.פי.סי.אל-עד אגח 4 רצף מוסדי</t>
  </si>
  <si>
    <t>1094747</t>
  </si>
  <si>
    <t>01/04/2008</t>
  </si>
  <si>
    <t>חשמל צמוד 2022 רצף מוסדי</t>
  </si>
  <si>
    <t>6000129</t>
  </si>
  <si>
    <t>18/01/2011</t>
  </si>
  <si>
    <t>אגל"ס דרך ארץ נחות מזנין 2</t>
  </si>
  <si>
    <t>999999766</t>
  </si>
  <si>
    <t>512475203</t>
  </si>
  <si>
    <t>10/04/2011</t>
  </si>
  <si>
    <t>מקורות אגח 8 רצף מוסדי</t>
  </si>
  <si>
    <t>1124346</t>
  </si>
  <si>
    <t>19/07/2011</t>
  </si>
  <si>
    <t>מקורות אגח 9 רצף מוסדי</t>
  </si>
  <si>
    <t>1124353</t>
  </si>
  <si>
    <t>אגל"ס דרך ארץ נחות מזנין 1</t>
  </si>
  <si>
    <t>90150100</t>
  </si>
  <si>
    <t>27/12/2011</t>
  </si>
  <si>
    <t>נתיבי גז אגח ג רצף מוסדי</t>
  </si>
  <si>
    <t>1125509</t>
  </si>
  <si>
    <t>03/01/2012</t>
  </si>
  <si>
    <t>מנורה מבטחים אגח ב רצף מוסדי</t>
  </si>
  <si>
    <t>5660055</t>
  </si>
  <si>
    <t>01/07/2010</t>
  </si>
  <si>
    <t>סויטלנד אגח ב רצף מוסדי</t>
  </si>
  <si>
    <t>1131234</t>
  </si>
  <si>
    <t>514682848</t>
  </si>
  <si>
    <t>04/02/2014</t>
  </si>
  <si>
    <t>מימון ישיר אגח א רצף מוסדי</t>
  </si>
  <si>
    <t>1139740</t>
  </si>
  <si>
    <t>513893123</t>
  </si>
  <si>
    <t>25/02/2008</t>
  </si>
  <si>
    <t>מימון ישיר אגח 3 נשר</t>
  </si>
  <si>
    <t>1141381</t>
  </si>
  <si>
    <t>515630770</t>
  </si>
  <si>
    <t>06/07/2017</t>
  </si>
  <si>
    <t>מימון ישיר אגח 6 רצף מוסדי</t>
  </si>
  <si>
    <t>1145606</t>
  </si>
  <si>
    <t>515697696</t>
  </si>
  <si>
    <t>09/05/2018</t>
  </si>
  <si>
    <t>מימון ישיר אגח 7 רצף מוסדי</t>
  </si>
  <si>
    <t>1153071</t>
  </si>
  <si>
    <t>515828820</t>
  </si>
  <si>
    <t>13/08/2018</t>
  </si>
  <si>
    <t>מימון ישיר אגח 8 רצף מוסדי</t>
  </si>
  <si>
    <t>1154798</t>
  </si>
  <si>
    <t>515832442</t>
  </si>
  <si>
    <t>16/09/2018</t>
  </si>
  <si>
    <t>דור גז אגח 1 נשר</t>
  </si>
  <si>
    <t>1093491</t>
  </si>
  <si>
    <t>513689059</t>
  </si>
  <si>
    <t>25/05/2005</t>
  </si>
  <si>
    <t>עיריית רמלה נשר</t>
  </si>
  <si>
    <t>1094739</t>
  </si>
  <si>
    <t>513736512</t>
  </si>
  <si>
    <t>06/11/2005</t>
  </si>
  <si>
    <t>דור אנרגיה אגח 1 נשר</t>
  </si>
  <si>
    <t>1091578</t>
  </si>
  <si>
    <t>513569236</t>
  </si>
  <si>
    <t>שירותים פיננסיים</t>
  </si>
  <si>
    <t>20/10/2004</t>
  </si>
  <si>
    <t>עיריית יהוד-מונסון נשר</t>
  </si>
  <si>
    <t>1099084</t>
  </si>
  <si>
    <t>500294004</t>
  </si>
  <si>
    <t>20/08/2006</t>
  </si>
  <si>
    <t>אילת אחג א נשר</t>
  </si>
  <si>
    <t>1099449</t>
  </si>
  <si>
    <t>513867192</t>
  </si>
  <si>
    <t>07/09/2006</t>
  </si>
  <si>
    <t>ביטוח ישיר אגח יא רצף מוסדי</t>
  </si>
  <si>
    <t>1138825</t>
  </si>
  <si>
    <t>רפאל אגח ד רצף מוסדי</t>
  </si>
  <si>
    <t>1140284</t>
  </si>
  <si>
    <t>520042185</t>
  </si>
  <si>
    <t>02/03/2017</t>
  </si>
  <si>
    <t>רפאל אגח ה רצף מוסדי</t>
  </si>
  <si>
    <t>1140292</t>
  </si>
  <si>
    <t>לאומי קארד כתב התחייבות ב רצף מוסדי</t>
  </si>
  <si>
    <t>1156223</t>
  </si>
  <si>
    <t>512905423</t>
  </si>
  <si>
    <t>19/12/2018</t>
  </si>
  <si>
    <t>צים אגח ד רצף מוסדי</t>
  </si>
  <si>
    <t>6510069</t>
  </si>
  <si>
    <t>520015041</t>
  </si>
  <si>
    <t>17/07/2014</t>
  </si>
  <si>
    <t>אורמת אגח 2 רצף מוסדי</t>
  </si>
  <si>
    <t>1139161</t>
  </si>
  <si>
    <t>12/09/2016</t>
  </si>
  <si>
    <t>אורמת אגח 3 רצף מוסדי</t>
  </si>
  <si>
    <t>1139179</t>
  </si>
  <si>
    <t>נתיבים אגח א רצף מוסדי</t>
  </si>
  <si>
    <t>1090281</t>
  </si>
  <si>
    <t>513502229</t>
  </si>
  <si>
    <t>10/05/2004</t>
  </si>
  <si>
    <t>סה"כ אג"ח קונצרני של חברות ישראליות</t>
  </si>
  <si>
    <t>סה"כ אג"ח קונצרני של חברות זרות</t>
  </si>
  <si>
    <t>שיכון ובינוי נדלן מניה ל"ס</t>
  </si>
  <si>
    <t>999999382</t>
  </si>
  <si>
    <t>520021171</t>
  </si>
  <si>
    <t>צים הסדר 7.2014 מניה ל"ס</t>
  </si>
  <si>
    <t>207013519</t>
  </si>
  <si>
    <t>אלון דלק הסדר 10.2017 מניה ל"ס</t>
  </si>
  <si>
    <t>9999940</t>
  </si>
  <si>
    <t>520041690</t>
  </si>
  <si>
    <t>פאגאיה מניה ל"ס</t>
  </si>
  <si>
    <t>999999387</t>
  </si>
  <si>
    <t>515421279</t>
  </si>
  <si>
    <t>השקעות בהי-טק</t>
  </si>
  <si>
    <t>מניה ל"ס IDE</t>
  </si>
  <si>
    <t>999999388</t>
  </si>
  <si>
    <t>550275648</t>
  </si>
  <si>
    <t>אורקם מניה ל"ס</t>
  </si>
  <si>
    <t>999999397</t>
  </si>
  <si>
    <t>514492388</t>
  </si>
  <si>
    <t>Memed מניה ל"ס</t>
  </si>
  <si>
    <t>999999404</t>
  </si>
  <si>
    <t>514288885</t>
  </si>
  <si>
    <t>לאומי קארד מניה ל"ס</t>
  </si>
  <si>
    <t>999999407</t>
  </si>
  <si>
    <t>Carr Amitim</t>
  </si>
  <si>
    <t>999999391</t>
  </si>
  <si>
    <t>Houston Road</t>
  </si>
  <si>
    <t>999999653</t>
  </si>
  <si>
    <t>אייבקס נדלן הון כללי 1</t>
  </si>
  <si>
    <t>440000105</t>
  </si>
  <si>
    <t>סה"כ קרנות השקעה בישראל</t>
  </si>
  <si>
    <t>סה"כ קרנות הון סיכון</t>
  </si>
  <si>
    <t>סה"כ קרנות גידור</t>
  </si>
  <si>
    <t>IONISCL KY Equity</t>
  </si>
  <si>
    <t>555000587</t>
  </si>
  <si>
    <t>27/04/2017</t>
  </si>
  <si>
    <t>SPHNISE VI Equity</t>
  </si>
  <si>
    <t>71889422</t>
  </si>
  <si>
    <t>04/05/2017</t>
  </si>
  <si>
    <t>SGHMGTI KY Equity</t>
  </si>
  <si>
    <t>70427570</t>
  </si>
  <si>
    <t>סה"כ קרנות נדל"ן</t>
  </si>
  <si>
    <t>סה"כ קרנות השקעה אחרות</t>
  </si>
  <si>
    <t>KCPS Investment Fund</t>
  </si>
  <si>
    <t>89053</t>
  </si>
  <si>
    <t>23/08/2009</t>
  </si>
  <si>
    <t>Origo Manof Fund</t>
  </si>
  <si>
    <t>89054</t>
  </si>
  <si>
    <t>26/10/2009</t>
  </si>
  <si>
    <t>T.S.I. Roads Limited Partnership</t>
  </si>
  <si>
    <t>999999600</t>
  </si>
  <si>
    <t>סה"כ קרנות השקעה בחו"ל</t>
  </si>
  <si>
    <t>NYL- Madison Square Value Enhancement Fund</t>
  </si>
  <si>
    <t>89176</t>
  </si>
  <si>
    <t>Credit Suisse Emerging Market Credit Opportunity</t>
  </si>
  <si>
    <t>89065</t>
  </si>
  <si>
    <t>03/01/2011</t>
  </si>
  <si>
    <t>Madison Realty Capital Debt Fund IV</t>
  </si>
  <si>
    <t>89185</t>
  </si>
  <si>
    <t>04/03/2019</t>
  </si>
  <si>
    <t>One South Wacker -שיקגו עמיתים הון</t>
  </si>
  <si>
    <t>440000079</t>
  </si>
  <si>
    <t>31/12/2012</t>
  </si>
  <si>
    <t>אינפינטי פרופיל 1</t>
  </si>
  <si>
    <t>440000158</t>
  </si>
  <si>
    <t>25/02/2014</t>
  </si>
  <si>
    <t>טרייסר פרופיל 1</t>
  </si>
  <si>
    <t>440000164</t>
  </si>
  <si>
    <t>קולומבוס פרופיל 1 הון</t>
  </si>
  <si>
    <t>440000217</t>
  </si>
  <si>
    <t>14/10/2015</t>
  </si>
  <si>
    <t>Pagaya Optimum Fund Class C</t>
  </si>
  <si>
    <t>999999386</t>
  </si>
  <si>
    <t>30/11/2017</t>
  </si>
  <si>
    <t>סה"כ כתבי אופציה בישראל:</t>
  </si>
  <si>
    <t>סה"כ כתבי אופציה בחו"ל</t>
  </si>
  <si>
    <t>סה"כ אופציות בישראל:</t>
  </si>
  <si>
    <t>₪ / מט"ח</t>
  </si>
  <si>
    <t>סה"כ מט"ח/ מט"ח</t>
  </si>
  <si>
    <t>OPT Call GBPUSD 1.3 01/04/2019</t>
  </si>
  <si>
    <t>445075698</t>
  </si>
  <si>
    <t>16/01/2019</t>
  </si>
  <si>
    <t>OPT Put GBPUSD 1.2 01/04/2019</t>
  </si>
  <si>
    <t>445075796</t>
  </si>
  <si>
    <t>445082127</t>
  </si>
  <si>
    <t>20/03/2019</t>
  </si>
  <si>
    <t>סה"כ אופציות בחו"ל:</t>
  </si>
  <si>
    <t>סה"כ חוזים עתידיים בישראל</t>
  </si>
  <si>
    <t>סה"כ  אחר</t>
  </si>
  <si>
    <t>FW EURGBP 24/04/2019 - EUR</t>
  </si>
  <si>
    <t>445068954</t>
  </si>
  <si>
    <t>03/12/2018</t>
  </si>
  <si>
    <t>FW EURGBP 24/04/2019 - GBP</t>
  </si>
  <si>
    <t>445068955</t>
  </si>
  <si>
    <t>445069002</t>
  </si>
  <si>
    <t>445069003</t>
  </si>
  <si>
    <t>FW GBPUSD 19/06/2019 - USD</t>
  </si>
  <si>
    <t>445076362</t>
  </si>
  <si>
    <t>21/01/2019</t>
  </si>
  <si>
    <t>FW GBPUSD 19/06/2019 - GBP</t>
  </si>
  <si>
    <t>445076363</t>
  </si>
  <si>
    <t>FW USDJPY 29/05/2019 - JPY</t>
  </si>
  <si>
    <t>445076492</t>
  </si>
  <si>
    <t>FW USDJPY 29/05/2019 - USD</t>
  </si>
  <si>
    <t>445076493</t>
  </si>
  <si>
    <t>445077982</t>
  </si>
  <si>
    <t>445077983</t>
  </si>
  <si>
    <t>445078582</t>
  </si>
  <si>
    <t>445078583</t>
  </si>
  <si>
    <t>FW EURUSD 17/07/2019 - EUR</t>
  </si>
  <si>
    <t>445079242</t>
  </si>
  <si>
    <t>FW EURUSD 17/07/2019 - USD</t>
  </si>
  <si>
    <t>445079243</t>
  </si>
  <si>
    <t>445079286</t>
  </si>
  <si>
    <t>19/02/2019</t>
  </si>
  <si>
    <t>445079287</t>
  </si>
  <si>
    <t>445081858</t>
  </si>
  <si>
    <t>445081859</t>
  </si>
  <si>
    <t>445082406</t>
  </si>
  <si>
    <t>445082407</t>
  </si>
  <si>
    <t>445082942</t>
  </si>
  <si>
    <t>28/03/2019</t>
  </si>
  <si>
    <t>445082943</t>
  </si>
  <si>
    <t>FW USDILS 03/04/2019 - ILS</t>
  </si>
  <si>
    <t>445068292</t>
  </si>
  <si>
    <t>26/11/2018</t>
  </si>
  <si>
    <t>FW USDILS 03/04/2019 - USD</t>
  </si>
  <si>
    <t>445068293</t>
  </si>
  <si>
    <t>445068296</t>
  </si>
  <si>
    <t>445068297</t>
  </si>
  <si>
    <t>445068484</t>
  </si>
  <si>
    <t>445068485</t>
  </si>
  <si>
    <t>FW USDILS 10/04/2019 - ILS</t>
  </si>
  <si>
    <t>445069098</t>
  </si>
  <si>
    <t>FW USDILS 10/04/2019 - USD</t>
  </si>
  <si>
    <t>445069099</t>
  </si>
  <si>
    <t>445069860</t>
  </si>
  <si>
    <t>445069861</t>
  </si>
  <si>
    <t>FW USDILS 21/05/2019 - ILS</t>
  </si>
  <si>
    <t>445073188</t>
  </si>
  <si>
    <t>02/01/2019</t>
  </si>
  <si>
    <t>FW USDILS 21/05/2019 - USD</t>
  </si>
  <si>
    <t>445073189</t>
  </si>
  <si>
    <t>445073192</t>
  </si>
  <si>
    <t>445073193</t>
  </si>
  <si>
    <t>FW USDILS 16/04/2019 - USD</t>
  </si>
  <si>
    <t>445073826</t>
  </si>
  <si>
    <t>07/01/2019</t>
  </si>
  <si>
    <t>FW USDILS 16/04/2019 - ILS</t>
  </si>
  <si>
    <t>445073827</t>
  </si>
  <si>
    <t>445073830</t>
  </si>
  <si>
    <t>445073831</t>
  </si>
  <si>
    <t>FW USDILS 26/06/2019 - ILS</t>
  </si>
  <si>
    <t>445077166</t>
  </si>
  <si>
    <t>FW USDILS 26/06/2019 - USD</t>
  </si>
  <si>
    <t>445077167</t>
  </si>
  <si>
    <t>445077306</t>
  </si>
  <si>
    <t>445077307</t>
  </si>
  <si>
    <t>445077310</t>
  </si>
  <si>
    <t>445077311</t>
  </si>
  <si>
    <t>FW USDILS 02/04/2019 - ILS</t>
  </si>
  <si>
    <t>445077794</t>
  </si>
  <si>
    <t>FW USDILS 02/04/2019 - USD</t>
  </si>
  <si>
    <t>445077795</t>
  </si>
  <si>
    <t>445077840</t>
  </si>
  <si>
    <t>445077841</t>
  </si>
  <si>
    <t>FW USDILS 04/06/2019 - ILS</t>
  </si>
  <si>
    <t>445078560</t>
  </si>
  <si>
    <t>FW USDILS 04/06/2019 - USD</t>
  </si>
  <si>
    <t>445078561</t>
  </si>
  <si>
    <t>FW USDILS 24/07/2019 - ILS</t>
  </si>
  <si>
    <t>445079524</t>
  </si>
  <si>
    <t>25/02/2019</t>
  </si>
  <si>
    <t>FW USDILS 24/07/2019 - USD</t>
  </si>
  <si>
    <t>445079525</t>
  </si>
  <si>
    <t>FW USDILS 31/07/2019 - ILS</t>
  </si>
  <si>
    <t>445079812</t>
  </si>
  <si>
    <t>FW USDILS 31/07/2019 - USD</t>
  </si>
  <si>
    <t>445079813</t>
  </si>
  <si>
    <t>FW USDILS 03/09/2019 - ILS</t>
  </si>
  <si>
    <t>445080192</t>
  </si>
  <si>
    <t>FW USDILS 03/09/2019 - USD</t>
  </si>
  <si>
    <t>445080193</t>
  </si>
  <si>
    <t>445080240</t>
  </si>
  <si>
    <t>445080241</t>
  </si>
  <si>
    <t>445080244</t>
  </si>
  <si>
    <t>445080245</t>
  </si>
  <si>
    <t>FW USDILS 11/09/2019 - ILS</t>
  </si>
  <si>
    <t>445080804</t>
  </si>
  <si>
    <t>11/03/2019</t>
  </si>
  <si>
    <t>FW USDILS 11/09/2019 - USD</t>
  </si>
  <si>
    <t>445080805</t>
  </si>
  <si>
    <t>445080888</t>
  </si>
  <si>
    <t>445080889</t>
  </si>
  <si>
    <t>445081180</t>
  </si>
  <si>
    <t>445081181</t>
  </si>
  <si>
    <t>FW USDILS 18/09/2019 - ILS</t>
  </si>
  <si>
    <t>445081320</t>
  </si>
  <si>
    <t>FW USDILS 18/09/2019 - USD</t>
  </si>
  <si>
    <t>445081321</t>
  </si>
  <si>
    <t>445081492</t>
  </si>
  <si>
    <t>445081493</t>
  </si>
  <si>
    <t>445081496</t>
  </si>
  <si>
    <t>445081497</t>
  </si>
  <si>
    <t>445081500</t>
  </si>
  <si>
    <t>445081501</t>
  </si>
  <si>
    <t>445082862</t>
  </si>
  <si>
    <t>27/03/2019</t>
  </si>
  <si>
    <t>445082863</t>
  </si>
  <si>
    <t>445082864</t>
  </si>
  <si>
    <t>445082865</t>
  </si>
  <si>
    <t>445082918</t>
  </si>
  <si>
    <t>445082919</t>
  </si>
  <si>
    <t>445082920</t>
  </si>
  <si>
    <t>445082921</t>
  </si>
  <si>
    <t>445082934</t>
  </si>
  <si>
    <t>445082935</t>
  </si>
  <si>
    <t>445082938</t>
  </si>
  <si>
    <t>445082939</t>
  </si>
  <si>
    <t>סה"כ חוזים עתידיים בחו"ל</t>
  </si>
  <si>
    <t>Equty Swap SPTR - Equity Leg</t>
  </si>
  <si>
    <t>444000100</t>
  </si>
  <si>
    <t>Equty Swap SPTR - Libor Leg</t>
  </si>
  <si>
    <t>444000101</t>
  </si>
  <si>
    <t>445072508</t>
  </si>
  <si>
    <t>31/12/2018</t>
  </si>
  <si>
    <t>445072509</t>
  </si>
  <si>
    <t>445073542</t>
  </si>
  <si>
    <t>03/01/2019</t>
  </si>
  <si>
    <t>445073543</t>
  </si>
  <si>
    <t>445074746</t>
  </si>
  <si>
    <t>445074747</t>
  </si>
  <si>
    <t>445076182</t>
  </si>
  <si>
    <t>445076183</t>
  </si>
  <si>
    <t>445076338</t>
  </si>
  <si>
    <t>445076339</t>
  </si>
  <si>
    <t>445076346</t>
  </si>
  <si>
    <t>445076347</t>
  </si>
  <si>
    <t>445076686</t>
  </si>
  <si>
    <t>24/01/2019</t>
  </si>
  <si>
    <t>445076687</t>
  </si>
  <si>
    <t>445076784</t>
  </si>
  <si>
    <t>445076785</t>
  </si>
  <si>
    <t>445077524</t>
  </si>
  <si>
    <t>445077525</t>
  </si>
  <si>
    <t>445077990</t>
  </si>
  <si>
    <t>445077991</t>
  </si>
  <si>
    <t>445078078</t>
  </si>
  <si>
    <t>445078079</t>
  </si>
  <si>
    <t>445079022</t>
  </si>
  <si>
    <t>445079023</t>
  </si>
  <si>
    <t>445079226</t>
  </si>
  <si>
    <t>445079227</t>
  </si>
  <si>
    <t>445079234</t>
  </si>
  <si>
    <t>445079235</t>
  </si>
  <si>
    <t>445079278</t>
  </si>
  <si>
    <t>445079279</t>
  </si>
  <si>
    <t>445079318</t>
  </si>
  <si>
    <t>20/02/2019</t>
  </si>
  <si>
    <t>445079319</t>
  </si>
  <si>
    <t>445079354</t>
  </si>
  <si>
    <t>445079355</t>
  </si>
  <si>
    <t>445079382</t>
  </si>
  <si>
    <t>445079383</t>
  </si>
  <si>
    <t>445079396</t>
  </si>
  <si>
    <t>445079397</t>
  </si>
  <si>
    <t>445079608</t>
  </si>
  <si>
    <t>445079609</t>
  </si>
  <si>
    <t>445080108</t>
  </si>
  <si>
    <t>445080109</t>
  </si>
  <si>
    <t>445080136</t>
  </si>
  <si>
    <t>445080137</t>
  </si>
  <si>
    <t>445080406</t>
  </si>
  <si>
    <t>445080407</t>
  </si>
  <si>
    <t>445080470</t>
  </si>
  <si>
    <t>445080471</t>
  </si>
  <si>
    <t>445080478</t>
  </si>
  <si>
    <t>445080479</t>
  </si>
  <si>
    <t>445080562</t>
  </si>
  <si>
    <t>445080563</t>
  </si>
  <si>
    <t>445080910</t>
  </si>
  <si>
    <t>445080911</t>
  </si>
  <si>
    <t>445080918</t>
  </si>
  <si>
    <t>445080919</t>
  </si>
  <si>
    <t>445081074</t>
  </si>
  <si>
    <t>13/03/2019</t>
  </si>
  <si>
    <t>445081075</t>
  </si>
  <si>
    <t>445081130</t>
  </si>
  <si>
    <t>445081131</t>
  </si>
  <si>
    <t>445081854</t>
  </si>
  <si>
    <t>445081855</t>
  </si>
  <si>
    <t>445082316</t>
  </si>
  <si>
    <t>445082317</t>
  </si>
  <si>
    <t>445082492</t>
  </si>
  <si>
    <t>25/03/2019</t>
  </si>
  <si>
    <t>445082493</t>
  </si>
  <si>
    <t>FW AUDUSD 06/06/2019 - AUD</t>
  </si>
  <si>
    <t>445082500</t>
  </si>
  <si>
    <t>FW AUDUSD 06/06/2019 - USD</t>
  </si>
  <si>
    <t>445082501</t>
  </si>
  <si>
    <t>445082956</t>
  </si>
  <si>
    <t>445082957</t>
  </si>
  <si>
    <t>445082972</t>
  </si>
  <si>
    <t>445082973</t>
  </si>
  <si>
    <t>FW USDMXN 01/04/2019 - USD</t>
  </si>
  <si>
    <t>445082990</t>
  </si>
  <si>
    <t>FW USDMXN 01/04/2019 - MXN</t>
  </si>
  <si>
    <t>445082991</t>
  </si>
  <si>
    <t>אפריל נדלן אגח ב נשר</t>
  </si>
  <si>
    <t>1127273</t>
  </si>
  <si>
    <t>אשראי</t>
  </si>
  <si>
    <t>24/03/2013</t>
  </si>
  <si>
    <t>חוב מובנה IDE</t>
  </si>
  <si>
    <t>2080200</t>
  </si>
  <si>
    <t>06/12/2017</t>
  </si>
  <si>
    <t>Swapped Rabobk T1 30/06/2019</t>
  </si>
  <si>
    <t>XS0491856349</t>
  </si>
  <si>
    <t>23/02/2010</t>
  </si>
  <si>
    <t>סה"כ הלוואות בישראל:</t>
  </si>
  <si>
    <t>סה"כ כנגד חסכון עמיתים/מבוטחים</t>
  </si>
  <si>
    <t>פנימי</t>
  </si>
  <si>
    <t>סה"כ מובטחות במשכנתא או תיקי משכנתאות</t>
  </si>
  <si>
    <t>משכנתאות עמיתים סל צמוד</t>
  </si>
  <si>
    <t>333460100</t>
  </si>
  <si>
    <t>AA+</t>
  </si>
  <si>
    <t>01/03/2018</t>
  </si>
  <si>
    <t>משכנתאות עמיתים סל שקלי</t>
  </si>
  <si>
    <t>333460004</t>
  </si>
  <si>
    <t>בנק ירושלים פריים</t>
  </si>
  <si>
    <t>2080261</t>
  </si>
  <si>
    <t>31/01/2018</t>
  </si>
  <si>
    <t>בנק ירושלים לא צמוד משתנה 12</t>
  </si>
  <si>
    <t>2080262</t>
  </si>
  <si>
    <t>בנק ירושלים לא צמוד משתנה 60</t>
  </si>
  <si>
    <t>2080263</t>
  </si>
  <si>
    <t>בנק ירושלים לא צמוד קבועה</t>
  </si>
  <si>
    <t>2080264</t>
  </si>
  <si>
    <t>בנק ירושלים צמוד מדד משתנה 60</t>
  </si>
  <si>
    <t>2080227</t>
  </si>
  <si>
    <t>בנק ירושלים צמוד מדד משתנה 12</t>
  </si>
  <si>
    <t>2080265</t>
  </si>
  <si>
    <t>בנק ירושלים צמוד מדד משתנה 30</t>
  </si>
  <si>
    <t>2080266</t>
  </si>
  <si>
    <t>בנק ירושלים צמוד מדד קבועה</t>
  </si>
  <si>
    <t>2080267</t>
  </si>
  <si>
    <t>סה"כ מובטחות בערבות בנקאית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</si>
  <si>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</si>
  <si>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</si>
  <si>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</si>
  <si>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</si>
  <si>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</si>
  <si>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</si>
  <si>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הלוואה לגורם 46</t>
  </si>
  <si>
    <t>999999529</t>
  </si>
  <si>
    <t>02/04/2012</t>
  </si>
  <si>
    <t>הלוואה לגורם 70</t>
  </si>
  <si>
    <t>כן</t>
  </si>
  <si>
    <t>2060150</t>
  </si>
  <si>
    <t>512705153</t>
  </si>
  <si>
    <t>06/03/2013</t>
  </si>
  <si>
    <t>2060151</t>
  </si>
  <si>
    <t>הלוואה לגורם 89</t>
  </si>
  <si>
    <t>20701371</t>
  </si>
  <si>
    <t>511153629</t>
  </si>
  <si>
    <t>30/12/2014</t>
  </si>
  <si>
    <t>20701372</t>
  </si>
  <si>
    <t>סה"כ מובטחות בבטחונות אחרים</t>
  </si>
  <si>
    <t>הלוואה לגורם 100</t>
  </si>
  <si>
    <t>20701426</t>
  </si>
  <si>
    <t>514566009</t>
  </si>
  <si>
    <t>01/10/2015</t>
  </si>
  <si>
    <t>20701503</t>
  </si>
  <si>
    <t>18/11/2015</t>
  </si>
  <si>
    <t>2070208</t>
  </si>
  <si>
    <t>24/08/2016</t>
  </si>
  <si>
    <t>2070209</t>
  </si>
  <si>
    <t>2070218</t>
  </si>
  <si>
    <t>2070219</t>
  </si>
  <si>
    <t>2070243</t>
  </si>
  <si>
    <t>14/12/2016</t>
  </si>
  <si>
    <t>2070244</t>
  </si>
  <si>
    <t>2070278</t>
  </si>
  <si>
    <t>14/06/2017</t>
  </si>
  <si>
    <t>2070279</t>
  </si>
  <si>
    <t>הלוואה לגורם 120</t>
  </si>
  <si>
    <t>2070287</t>
  </si>
  <si>
    <t>02/08/2017</t>
  </si>
  <si>
    <t>2070288</t>
  </si>
  <si>
    <t>הלוואה לגורם 123</t>
  </si>
  <si>
    <t>2080184</t>
  </si>
  <si>
    <t>515642528</t>
  </si>
  <si>
    <t>הלוואה לגורם 124</t>
  </si>
  <si>
    <t>2070306</t>
  </si>
  <si>
    <t>26/09/2017</t>
  </si>
  <si>
    <t>הלוואה לגורם 125</t>
  </si>
  <si>
    <t>2080198</t>
  </si>
  <si>
    <t>500250006</t>
  </si>
  <si>
    <t>26/11/2017</t>
  </si>
  <si>
    <t>2080202</t>
  </si>
  <si>
    <t>2080203</t>
  </si>
  <si>
    <t>הלוואה לגורם 126</t>
  </si>
  <si>
    <t>2080214</t>
  </si>
  <si>
    <t>514495852</t>
  </si>
  <si>
    <t>2080215</t>
  </si>
  <si>
    <t>2080216</t>
  </si>
  <si>
    <t>2080210</t>
  </si>
  <si>
    <t>20/12/2017</t>
  </si>
  <si>
    <t>2080218</t>
  </si>
  <si>
    <t>23/01/2018</t>
  </si>
  <si>
    <t>2080226</t>
  </si>
  <si>
    <t>2080269</t>
  </si>
  <si>
    <t>18/03/2018</t>
  </si>
  <si>
    <t>הלוואה לגורם 129</t>
  </si>
  <si>
    <t>20802360</t>
  </si>
  <si>
    <t>550237937</t>
  </si>
  <si>
    <t>29/03/2018</t>
  </si>
  <si>
    <t>הלוואה לגורם 130</t>
  </si>
  <si>
    <t>20802370</t>
  </si>
  <si>
    <t>550237945</t>
  </si>
  <si>
    <t>הלוואה לגורם 132</t>
  </si>
  <si>
    <t>20802380</t>
  </si>
  <si>
    <t>550243521</t>
  </si>
  <si>
    <t>הלוואה לגורם 131</t>
  </si>
  <si>
    <t>20802390</t>
  </si>
  <si>
    <t>550277917</t>
  </si>
  <si>
    <t>2080272</t>
  </si>
  <si>
    <t>14/06/2018</t>
  </si>
  <si>
    <t>2080274</t>
  </si>
  <si>
    <t>11/07/2018</t>
  </si>
  <si>
    <t>2080273</t>
  </si>
  <si>
    <t>20802402</t>
  </si>
  <si>
    <t>2080288</t>
  </si>
  <si>
    <t>21/08/2018</t>
  </si>
  <si>
    <t>20802404</t>
  </si>
  <si>
    <t>29/08/2018</t>
  </si>
  <si>
    <t>2080303</t>
  </si>
  <si>
    <t>04/10/2018</t>
  </si>
  <si>
    <t>20802361</t>
  </si>
  <si>
    <t>20802371</t>
  </si>
  <si>
    <t>20802381</t>
  </si>
  <si>
    <t>20802393</t>
  </si>
  <si>
    <t>2080308</t>
  </si>
  <si>
    <t>הלוואה לגורם 133</t>
  </si>
  <si>
    <t>20802351</t>
  </si>
  <si>
    <t>550277735</t>
  </si>
  <si>
    <t>הלוואה לגורם 154</t>
  </si>
  <si>
    <t>2080322</t>
  </si>
  <si>
    <t>515654267</t>
  </si>
  <si>
    <t>30/11/2018</t>
  </si>
  <si>
    <t>הלוואה לגורם 99</t>
  </si>
  <si>
    <t>20702018</t>
  </si>
  <si>
    <t>514652312</t>
  </si>
  <si>
    <t>2080326</t>
  </si>
  <si>
    <t>2080329</t>
  </si>
  <si>
    <t>23/12/2018</t>
  </si>
  <si>
    <t>2080340</t>
  </si>
  <si>
    <t>20/01/2019</t>
  </si>
  <si>
    <t>2080349</t>
  </si>
  <si>
    <t>2080355</t>
  </si>
  <si>
    <t>הלוואה לגורם 41</t>
  </si>
  <si>
    <t>999999767</t>
  </si>
  <si>
    <t>512542721</t>
  </si>
  <si>
    <t>12/04/2011</t>
  </si>
  <si>
    <t>הלוואה לגורם 42</t>
  </si>
  <si>
    <t>999999813</t>
  </si>
  <si>
    <t>512194168</t>
  </si>
  <si>
    <t>05/10/2011</t>
  </si>
  <si>
    <t>הלוואה לגורם 53</t>
  </si>
  <si>
    <t>999999532</t>
  </si>
  <si>
    <t>511826877</t>
  </si>
  <si>
    <t>11/07/2012</t>
  </si>
  <si>
    <t>הלוואה לגורם 54</t>
  </si>
  <si>
    <t>999999869</t>
  </si>
  <si>
    <t>513184192</t>
  </si>
  <si>
    <t>30/09/2007</t>
  </si>
  <si>
    <t>הלוואה לגורם 75</t>
  </si>
  <si>
    <t>207013300</t>
  </si>
  <si>
    <t>514389618</t>
  </si>
  <si>
    <t>11/02/2013</t>
  </si>
  <si>
    <t>207013301</t>
  </si>
  <si>
    <t>514389444</t>
  </si>
  <si>
    <t>207013302</t>
  </si>
  <si>
    <t>18/03/2013</t>
  </si>
  <si>
    <t>207013304</t>
  </si>
  <si>
    <t>24/04/2013</t>
  </si>
  <si>
    <t>207013305</t>
  </si>
  <si>
    <t>25/04/2013</t>
  </si>
  <si>
    <t>207013310</t>
  </si>
  <si>
    <t>03/06/2013</t>
  </si>
  <si>
    <t>הלוואה לגורם 76</t>
  </si>
  <si>
    <t>207013303</t>
  </si>
  <si>
    <t>550242382</t>
  </si>
  <si>
    <t>17/06/2013</t>
  </si>
  <si>
    <t>הלוואה לגורם 37</t>
  </si>
  <si>
    <t>207013318</t>
  </si>
  <si>
    <t>513245225</t>
  </si>
  <si>
    <t>17/04/2011</t>
  </si>
  <si>
    <t>207013319</t>
  </si>
  <si>
    <t>27/07/2011</t>
  </si>
  <si>
    <t>207013320</t>
  </si>
  <si>
    <t>15/01/2012</t>
  </si>
  <si>
    <t>207013321</t>
  </si>
  <si>
    <t>30/01/2012</t>
  </si>
  <si>
    <t>207013317</t>
  </si>
  <si>
    <t>02/02/2011</t>
  </si>
  <si>
    <t>207013323</t>
  </si>
  <si>
    <t>207013324</t>
  </si>
  <si>
    <t>25/06/2013</t>
  </si>
  <si>
    <t>207013322</t>
  </si>
  <si>
    <t>207013325</t>
  </si>
  <si>
    <t>03/07/2013</t>
  </si>
  <si>
    <t>207013327</t>
  </si>
  <si>
    <t>26/08/2013</t>
  </si>
  <si>
    <t>הלוואה לגורם 77</t>
  </si>
  <si>
    <t>207013328</t>
  </si>
  <si>
    <t>514255678</t>
  </si>
  <si>
    <t>207013348</t>
  </si>
  <si>
    <t>08/10/2013</t>
  </si>
  <si>
    <t>הלוואה לגורם 81</t>
  </si>
  <si>
    <t>207013391</t>
  </si>
  <si>
    <t>17/10/2013</t>
  </si>
  <si>
    <t>207013392</t>
  </si>
  <si>
    <t>207013393</t>
  </si>
  <si>
    <t>20/10/2013</t>
  </si>
  <si>
    <t>207013394</t>
  </si>
  <si>
    <t>הלוואה לגורם 36</t>
  </si>
  <si>
    <t>207013398</t>
  </si>
  <si>
    <t>513326439</t>
  </si>
  <si>
    <t>24/10/2013</t>
  </si>
  <si>
    <t>207013401</t>
  </si>
  <si>
    <t>207013423</t>
  </si>
  <si>
    <t>27/01/2011</t>
  </si>
  <si>
    <t>207013424</t>
  </si>
  <si>
    <t>17/11/2013</t>
  </si>
  <si>
    <t>207013425</t>
  </si>
  <si>
    <t>207013426</t>
  </si>
  <si>
    <t>207013427</t>
  </si>
  <si>
    <t>207013428</t>
  </si>
  <si>
    <t>207013429</t>
  </si>
  <si>
    <t>207013430</t>
  </si>
  <si>
    <t>207013431</t>
  </si>
  <si>
    <t>207013432</t>
  </si>
  <si>
    <t>207013433</t>
  </si>
  <si>
    <t>207013434</t>
  </si>
  <si>
    <t>207013435</t>
  </si>
  <si>
    <t>207013436</t>
  </si>
  <si>
    <t>207013437</t>
  </si>
  <si>
    <t>207013438</t>
  </si>
  <si>
    <t>207013439</t>
  </si>
  <si>
    <t>207013440</t>
  </si>
  <si>
    <t>207013441</t>
  </si>
  <si>
    <t>207013442</t>
  </si>
  <si>
    <t>207013443</t>
  </si>
  <si>
    <t>207013445</t>
  </si>
  <si>
    <t>26/11/2013</t>
  </si>
  <si>
    <t>207013457</t>
  </si>
  <si>
    <t>22/12/2013</t>
  </si>
  <si>
    <t>207013351</t>
  </si>
  <si>
    <t>27/01/2014</t>
  </si>
  <si>
    <t>207013478</t>
  </si>
  <si>
    <t>26/02/2014</t>
  </si>
  <si>
    <t>207013492</t>
  </si>
  <si>
    <t>27/03/2014</t>
  </si>
  <si>
    <t>הלוואה לגורם 84</t>
  </si>
  <si>
    <t>207013502</t>
  </si>
  <si>
    <t>520038902</t>
  </si>
  <si>
    <t>A-</t>
  </si>
  <si>
    <t>13/04/2014</t>
  </si>
  <si>
    <t>207013507</t>
  </si>
  <si>
    <t>28/05/2014</t>
  </si>
  <si>
    <t>207013511</t>
  </si>
  <si>
    <t>25/06/2014</t>
  </si>
  <si>
    <t>הלוואה לגורם 83</t>
  </si>
  <si>
    <t>207013513</t>
  </si>
  <si>
    <t>513862649</t>
  </si>
  <si>
    <t>31/12/2016</t>
  </si>
  <si>
    <t>207013517</t>
  </si>
  <si>
    <t>16/07/2014</t>
  </si>
  <si>
    <t>207013518</t>
  </si>
  <si>
    <t>207013520</t>
  </si>
  <si>
    <t>207013526</t>
  </si>
  <si>
    <t>207013530</t>
  </si>
  <si>
    <t>29/09/2014</t>
  </si>
  <si>
    <t>הלוואה לגורם 90</t>
  </si>
  <si>
    <t>207013541</t>
  </si>
  <si>
    <t>513645150</t>
  </si>
  <si>
    <t>הלוואה לגורם 91</t>
  </si>
  <si>
    <t>207013546</t>
  </si>
  <si>
    <t>511590275</t>
  </si>
  <si>
    <t>17/12/2014</t>
  </si>
  <si>
    <t>20701375</t>
  </si>
  <si>
    <t>11/01/2015</t>
  </si>
  <si>
    <t>20701379</t>
  </si>
  <si>
    <t>29/01/2015</t>
  </si>
  <si>
    <t>הלוואה לגורם 93</t>
  </si>
  <si>
    <t>20701381</t>
  </si>
  <si>
    <t>510791270</t>
  </si>
  <si>
    <t>הלוואה לגורם 94</t>
  </si>
  <si>
    <t>20701382</t>
  </si>
  <si>
    <t>550225650</t>
  </si>
  <si>
    <t>20701383</t>
  </si>
  <si>
    <t>הלוואה לגורם 92</t>
  </si>
  <si>
    <t>20701386</t>
  </si>
  <si>
    <t>513933598</t>
  </si>
  <si>
    <t>02/05/2013</t>
  </si>
  <si>
    <t>20701387</t>
  </si>
  <si>
    <t>27/05/2013</t>
  </si>
  <si>
    <t>20701388</t>
  </si>
  <si>
    <t>17/07/2013</t>
  </si>
  <si>
    <t>20701389</t>
  </si>
  <si>
    <t>08/08/2013</t>
  </si>
  <si>
    <t>20701390</t>
  </si>
  <si>
    <t>20701391</t>
  </si>
  <si>
    <t>18/03/2014</t>
  </si>
  <si>
    <t>20701392</t>
  </si>
  <si>
    <t>28/12/2014</t>
  </si>
  <si>
    <t>20701407</t>
  </si>
  <si>
    <t>20701411</t>
  </si>
  <si>
    <t>20701409</t>
  </si>
  <si>
    <t>11/06/2015</t>
  </si>
  <si>
    <t>הלוואה לגורם 38</t>
  </si>
  <si>
    <t>20701331</t>
  </si>
  <si>
    <t>הלוואה לגורם 97</t>
  </si>
  <si>
    <t>2070150</t>
  </si>
  <si>
    <t>514116359</t>
  </si>
  <si>
    <t>26/08/2015</t>
  </si>
  <si>
    <t>20701429</t>
  </si>
  <si>
    <t>20701430</t>
  </si>
  <si>
    <t>10/09/2015</t>
  </si>
  <si>
    <t>2070153</t>
  </si>
  <si>
    <t>17/09/2015</t>
  </si>
  <si>
    <t>2070162</t>
  </si>
  <si>
    <t>2070169</t>
  </si>
  <si>
    <t>23/12/2015</t>
  </si>
  <si>
    <t>2070170</t>
  </si>
  <si>
    <t>הלוואה לגורם 101</t>
  </si>
  <si>
    <t>2070177</t>
  </si>
  <si>
    <t>514357060</t>
  </si>
  <si>
    <t>01/02/2016</t>
  </si>
  <si>
    <t>2070181</t>
  </si>
  <si>
    <t>2070198</t>
  </si>
  <si>
    <t>2070200</t>
  </si>
  <si>
    <t>12/07/2016</t>
  </si>
  <si>
    <t>2070207</t>
  </si>
  <si>
    <t>2070212</t>
  </si>
  <si>
    <t>הלוואה לגורם 113</t>
  </si>
  <si>
    <t>8261018</t>
  </si>
  <si>
    <t>19/05/2009</t>
  </si>
  <si>
    <t>8261026</t>
  </si>
  <si>
    <t>8261034</t>
  </si>
  <si>
    <t>8261042</t>
  </si>
  <si>
    <t>8261059</t>
  </si>
  <si>
    <t>8261067</t>
  </si>
  <si>
    <t>8261075</t>
  </si>
  <si>
    <t>8261083</t>
  </si>
  <si>
    <t>8261091</t>
  </si>
  <si>
    <t>8261109</t>
  </si>
  <si>
    <t>8261117</t>
  </si>
  <si>
    <t>8261125</t>
  </si>
  <si>
    <t>8261133</t>
  </si>
  <si>
    <t>8261141</t>
  </si>
  <si>
    <t>8261158</t>
  </si>
  <si>
    <t>8261166</t>
  </si>
  <si>
    <t>8261174</t>
  </si>
  <si>
    <t>8261182</t>
  </si>
  <si>
    <t>8261190</t>
  </si>
  <si>
    <t>207013329</t>
  </si>
  <si>
    <t>02/09/2013</t>
  </si>
  <si>
    <t>207013330</t>
  </si>
  <si>
    <t>207013331</t>
  </si>
  <si>
    <t>207013332</t>
  </si>
  <si>
    <t>207013333</t>
  </si>
  <si>
    <t>207013334</t>
  </si>
  <si>
    <t>207013335</t>
  </si>
  <si>
    <t>207013336</t>
  </si>
  <si>
    <t>207013337</t>
  </si>
  <si>
    <t>207013338</t>
  </si>
  <si>
    <t>207013339</t>
  </si>
  <si>
    <t>207013340</t>
  </si>
  <si>
    <t>207013341</t>
  </si>
  <si>
    <t>207013342</t>
  </si>
  <si>
    <t>207013343</t>
  </si>
  <si>
    <t>207013344</t>
  </si>
  <si>
    <t>207013345</t>
  </si>
  <si>
    <t>207013346</t>
  </si>
  <si>
    <t>207013347</t>
  </si>
  <si>
    <t>2070239</t>
  </si>
  <si>
    <t>הלוואה לגורם 116</t>
  </si>
  <si>
    <t>20702591</t>
  </si>
  <si>
    <t>513568139</t>
  </si>
  <si>
    <t>06/02/2017</t>
  </si>
  <si>
    <t>הלוואה לגורם 117</t>
  </si>
  <si>
    <t>20702601</t>
  </si>
  <si>
    <t>550242051</t>
  </si>
  <si>
    <t>20702399</t>
  </si>
  <si>
    <t>09/03/2017</t>
  </si>
  <si>
    <t>20702400</t>
  </si>
  <si>
    <t>2070286</t>
  </si>
  <si>
    <t>2070290</t>
  </si>
  <si>
    <t>512732140</t>
  </si>
  <si>
    <t>16/08/2017</t>
  </si>
  <si>
    <t>2070291</t>
  </si>
  <si>
    <t>512728932</t>
  </si>
  <si>
    <t>2070295</t>
  </si>
  <si>
    <t>04/09/2017</t>
  </si>
  <si>
    <t>2070296</t>
  </si>
  <si>
    <t>20702401</t>
  </si>
  <si>
    <t>11/09/2017</t>
  </si>
  <si>
    <t>2080206</t>
  </si>
  <si>
    <t>2080212</t>
  </si>
  <si>
    <t>2080213</t>
  </si>
  <si>
    <t>2080225</t>
  </si>
  <si>
    <t>2080268</t>
  </si>
  <si>
    <t>2080232</t>
  </si>
  <si>
    <t>12/03/2018</t>
  </si>
  <si>
    <t>2080233</t>
  </si>
  <si>
    <t>20802366</t>
  </si>
  <si>
    <t>20802377</t>
  </si>
  <si>
    <t>20802388</t>
  </si>
  <si>
    <t>20802399</t>
  </si>
  <si>
    <t>20802355</t>
  </si>
  <si>
    <t>30/03/2018</t>
  </si>
  <si>
    <t>20802367</t>
  </si>
  <si>
    <t>20802378</t>
  </si>
  <si>
    <t>20802401</t>
  </si>
  <si>
    <t>20802391</t>
  </si>
  <si>
    <t>12/08/2018</t>
  </si>
  <si>
    <t>20802392</t>
  </si>
  <si>
    <t>2080240</t>
  </si>
  <si>
    <t>20802403</t>
  </si>
  <si>
    <t>הלוואה לגורם 150</t>
  </si>
  <si>
    <t>90113001</t>
  </si>
  <si>
    <t>514961853</t>
  </si>
  <si>
    <t>20802356</t>
  </si>
  <si>
    <t>2080328</t>
  </si>
  <si>
    <t>הלוואה לגורם 135</t>
  </si>
  <si>
    <t>20802748</t>
  </si>
  <si>
    <t>550237333</t>
  </si>
  <si>
    <t>הלוואה לגורם 134</t>
  </si>
  <si>
    <t>20802749</t>
  </si>
  <si>
    <t>540279379</t>
  </si>
  <si>
    <t>20802382</t>
  </si>
  <si>
    <t>23/01/2019</t>
  </si>
  <si>
    <t>20802383</t>
  </si>
  <si>
    <t>20802396</t>
  </si>
  <si>
    <t>11/02/2019</t>
  </si>
  <si>
    <t>20802397</t>
  </si>
  <si>
    <t>הלוואה לגורם 155</t>
  </si>
  <si>
    <t>2080361</t>
  </si>
  <si>
    <t>550238992</t>
  </si>
  <si>
    <t>01/03/2019</t>
  </si>
  <si>
    <t>הלוואה לגורם 156</t>
  </si>
  <si>
    <t>2080362</t>
  </si>
  <si>
    <t>512973322</t>
  </si>
  <si>
    <t>הלוואה לגורם 157</t>
  </si>
  <si>
    <t>2080363</t>
  </si>
  <si>
    <t>550238760</t>
  </si>
  <si>
    <t>20802352</t>
  </si>
  <si>
    <t>20802362</t>
  </si>
  <si>
    <t>20802372</t>
  </si>
  <si>
    <t>20802384</t>
  </si>
  <si>
    <t>20802398</t>
  </si>
  <si>
    <t>הלוואה לגורם 96</t>
  </si>
  <si>
    <t>20701413</t>
  </si>
  <si>
    <t>22/06/2015</t>
  </si>
  <si>
    <t>הלוואה לגורם 45</t>
  </si>
  <si>
    <t>20701419</t>
  </si>
  <si>
    <t>513838326</t>
  </si>
  <si>
    <t>17/08/2015</t>
  </si>
  <si>
    <t>20701427</t>
  </si>
  <si>
    <t>25/10/2015</t>
  </si>
  <si>
    <t>2070210</t>
  </si>
  <si>
    <t>2070220</t>
  </si>
  <si>
    <t>2070245</t>
  </si>
  <si>
    <t>2070251</t>
  </si>
  <si>
    <t>2070270</t>
  </si>
  <si>
    <t>2080034</t>
  </si>
  <si>
    <t>2070280</t>
  </si>
  <si>
    <t>2080177</t>
  </si>
  <si>
    <t>2070304</t>
  </si>
  <si>
    <t>18/09/2017</t>
  </si>
  <si>
    <t>2080204</t>
  </si>
  <si>
    <t>2080223</t>
  </si>
  <si>
    <t>28/12/2017</t>
  </si>
  <si>
    <t>207013246</t>
  </si>
  <si>
    <t>20/02/2013</t>
  </si>
  <si>
    <t>2080279</t>
  </si>
  <si>
    <t>הלוואה לגורם 119</t>
  </si>
  <si>
    <t>2080281</t>
  </si>
  <si>
    <t>514700608</t>
  </si>
  <si>
    <t>20/07/2018</t>
  </si>
  <si>
    <t>2080339</t>
  </si>
  <si>
    <t>2080342</t>
  </si>
  <si>
    <t>2080343</t>
  </si>
  <si>
    <t>2080341</t>
  </si>
  <si>
    <t>הלוואה לגורם 159</t>
  </si>
  <si>
    <t>2080338</t>
  </si>
  <si>
    <t>2080353</t>
  </si>
  <si>
    <t>07/03/2019</t>
  </si>
  <si>
    <t>2080364</t>
  </si>
  <si>
    <t>99999844</t>
  </si>
  <si>
    <t>20/05/2012</t>
  </si>
  <si>
    <t>99999845</t>
  </si>
  <si>
    <t>2070252</t>
  </si>
  <si>
    <t>2070271</t>
  </si>
  <si>
    <t>2070305</t>
  </si>
  <si>
    <t>2080224</t>
  </si>
  <si>
    <t>2080277</t>
  </si>
  <si>
    <t>25/06/2018</t>
  </si>
  <si>
    <t>הלוואה לגורם 107</t>
  </si>
  <si>
    <t>999999657</t>
  </si>
  <si>
    <t>30/06/2016</t>
  </si>
  <si>
    <t>999999659</t>
  </si>
  <si>
    <t>99999965</t>
  </si>
  <si>
    <t>13/09/2016</t>
  </si>
  <si>
    <t>999999663</t>
  </si>
  <si>
    <t>2080075</t>
  </si>
  <si>
    <t>18/05/2017</t>
  </si>
  <si>
    <t>סה"כ הלוואות בחו"ל:</t>
  </si>
  <si>
    <t>הלוואה לגורם 112</t>
  </si>
  <si>
    <t>2070231</t>
  </si>
  <si>
    <t>הלוואה לגורם 115</t>
  </si>
  <si>
    <t>2070240</t>
  </si>
  <si>
    <t>15/12/2016</t>
  </si>
  <si>
    <t>2070241</t>
  </si>
  <si>
    <t>2070242</t>
  </si>
  <si>
    <t>2070255</t>
  </si>
  <si>
    <t>09/01/2017</t>
  </si>
  <si>
    <t>2070256</t>
  </si>
  <si>
    <t>2070266</t>
  </si>
  <si>
    <t>2070267</t>
  </si>
  <si>
    <t>20702660</t>
  </si>
  <si>
    <t>13/03/2017</t>
  </si>
  <si>
    <t>20702670</t>
  </si>
  <si>
    <t>2070273</t>
  </si>
  <si>
    <t>2070274</t>
  </si>
  <si>
    <t>2080117</t>
  </si>
  <si>
    <t>06/06/2017</t>
  </si>
  <si>
    <t>2080118</t>
  </si>
  <si>
    <t>2080175</t>
  </si>
  <si>
    <t>19/06/2017</t>
  </si>
  <si>
    <t>2080181</t>
  </si>
  <si>
    <t>2070282</t>
  </si>
  <si>
    <t>2070283</t>
  </si>
  <si>
    <t>2070297</t>
  </si>
  <si>
    <t>06/09/2017</t>
  </si>
  <si>
    <t>2070298</t>
  </si>
  <si>
    <t>2080191</t>
  </si>
  <si>
    <t>26/10/2017</t>
  </si>
  <si>
    <t>2080192</t>
  </si>
  <si>
    <t>הלוואה לגורם 128</t>
  </si>
  <si>
    <t>2080196</t>
  </si>
  <si>
    <t>22/11/2017</t>
  </si>
  <si>
    <t>2080199</t>
  </si>
  <si>
    <t>27/11/2017</t>
  </si>
  <si>
    <t>2080201</t>
  </si>
  <si>
    <t>2080255</t>
  </si>
  <si>
    <t>09/01/2018</t>
  </si>
  <si>
    <t>2080256</t>
  </si>
  <si>
    <t>2080230</t>
  </si>
  <si>
    <t>28/02/2018</t>
  </si>
  <si>
    <t>2080231</t>
  </si>
  <si>
    <t>2080242</t>
  </si>
  <si>
    <t>25/04/2018</t>
  </si>
  <si>
    <t>2080243</t>
  </si>
  <si>
    <t>2080247</t>
  </si>
  <si>
    <t>2080248</t>
  </si>
  <si>
    <t>2080252</t>
  </si>
  <si>
    <t>20/06/2018</t>
  </si>
  <si>
    <t>הלוואה לגורם 136</t>
  </si>
  <si>
    <t>2080254</t>
  </si>
  <si>
    <t>2080285</t>
  </si>
  <si>
    <t>2080286</t>
  </si>
  <si>
    <t>הלוואה לגורם 139</t>
  </si>
  <si>
    <t>2080287</t>
  </si>
  <si>
    <t>2080292</t>
  </si>
  <si>
    <t>30/08/2018</t>
  </si>
  <si>
    <t>2080293</t>
  </si>
  <si>
    <t>2080295</t>
  </si>
  <si>
    <t>06/09/2018</t>
  </si>
  <si>
    <t>2080301</t>
  </si>
  <si>
    <t>09/10/2018</t>
  </si>
  <si>
    <t>2080305</t>
  </si>
  <si>
    <t>2080310</t>
  </si>
  <si>
    <t>23/10/2018</t>
  </si>
  <si>
    <t>2080312</t>
  </si>
  <si>
    <t>29/10/2018</t>
  </si>
  <si>
    <t>2080314</t>
  </si>
  <si>
    <t>01/11/2018</t>
  </si>
  <si>
    <t>2080316</t>
  </si>
  <si>
    <t>2080317</t>
  </si>
  <si>
    <t>09/11/2018</t>
  </si>
  <si>
    <t>הלוואה לגורם 137</t>
  </si>
  <si>
    <t>2080284</t>
  </si>
  <si>
    <t>01/08/2018</t>
  </si>
  <si>
    <t>הלוואה לגורם 138</t>
  </si>
  <si>
    <t>2080289</t>
  </si>
  <si>
    <t>23/08/2018</t>
  </si>
  <si>
    <t>2080291</t>
  </si>
  <si>
    <t>04/09/2018</t>
  </si>
  <si>
    <t>2080296</t>
  </si>
  <si>
    <t>2080298</t>
  </si>
  <si>
    <t>הלוואה לגורם 151</t>
  </si>
  <si>
    <t>2080309</t>
  </si>
  <si>
    <t>18/10/2018</t>
  </si>
  <si>
    <t>2080313</t>
  </si>
  <si>
    <t>31/10/2018</t>
  </si>
  <si>
    <t>2080315</t>
  </si>
  <si>
    <t>2080320</t>
  </si>
  <si>
    <t>2080319</t>
  </si>
  <si>
    <t>2080323</t>
  </si>
  <si>
    <t>11/12/2018</t>
  </si>
  <si>
    <t>2080324</t>
  </si>
  <si>
    <t>13/12/2018</t>
  </si>
  <si>
    <t>2080325</t>
  </si>
  <si>
    <t>18/12/2018</t>
  </si>
  <si>
    <t>2080332</t>
  </si>
  <si>
    <t>הלוואה לגורם 152</t>
  </si>
  <si>
    <t>2080330</t>
  </si>
  <si>
    <t>הלוואה לגורם 153</t>
  </si>
  <si>
    <t>2080331</t>
  </si>
  <si>
    <t>2080335</t>
  </si>
  <si>
    <t>14/01/2019</t>
  </si>
  <si>
    <t>2080336</t>
  </si>
  <si>
    <t>15/01/2019</t>
  </si>
  <si>
    <t>2080334</t>
  </si>
  <si>
    <t>2080344</t>
  </si>
  <si>
    <t>29/01/2019</t>
  </si>
  <si>
    <t>2080345</t>
  </si>
  <si>
    <t>30/01/2019</t>
  </si>
  <si>
    <t>2080346</t>
  </si>
  <si>
    <t>08/02/2019</t>
  </si>
  <si>
    <t>2080347</t>
  </si>
  <si>
    <t>2080348</t>
  </si>
  <si>
    <t>2080350</t>
  </si>
  <si>
    <t>27/02/2019</t>
  </si>
  <si>
    <t>2080351</t>
  </si>
  <si>
    <t>2080352</t>
  </si>
  <si>
    <t>2080354</t>
  </si>
  <si>
    <t>08/03/2019</t>
  </si>
  <si>
    <t>2080365</t>
  </si>
  <si>
    <t>הלוואה לגורם 79</t>
  </si>
  <si>
    <t>440000104</t>
  </si>
  <si>
    <t>30/09/2013</t>
  </si>
  <si>
    <t>הלוואה לגורם 98</t>
  </si>
  <si>
    <t>440000228</t>
  </si>
  <si>
    <t>31/12/2015</t>
  </si>
  <si>
    <t>הלוואה לגורם 105</t>
  </si>
  <si>
    <t>USU0602JAG23</t>
  </si>
  <si>
    <t>10/02/2016</t>
  </si>
  <si>
    <t>USU0602JAH06</t>
  </si>
  <si>
    <t>הלוואה לגורם 106</t>
  </si>
  <si>
    <t>USU2012AAE65</t>
  </si>
  <si>
    <t>סה"כ צמוד למדד</t>
  </si>
  <si>
    <t>פק' מזרחי 2.50% 26/11/23</t>
  </si>
  <si>
    <t>133292</t>
  </si>
  <si>
    <t>פק' לאומי  0.67%  07/02/2024</t>
  </si>
  <si>
    <t>208013481</t>
  </si>
  <si>
    <t>פק' פועלים   0.67%  07/02/2024</t>
  </si>
  <si>
    <t>208013482</t>
  </si>
  <si>
    <t>סה"כ נקוב במט"ח</t>
  </si>
  <si>
    <t>סה"כ צמוד למט"ח</t>
  </si>
  <si>
    <t>סה"כ מקרקעין בישראל:</t>
  </si>
  <si>
    <t>סה"כ מניב</t>
  </si>
  <si>
    <t>אדגר פ.ת - פרופיל אגח עד 15% מניות</t>
  </si>
  <si>
    <t>רחוב אפעל 35 פ"ת</t>
  </si>
  <si>
    <t>גבעת שאול י-ם כלכלית - פרופיל אגח עד 15% מניות</t>
  </si>
  <si>
    <t>רחוב כנפי נשרים 5ו-7 ירושלים</t>
  </si>
  <si>
    <t>כמעט חינם - פרופיל אגח עד 15% מניות</t>
  </si>
  <si>
    <t>הגדוד 21 נהריה</t>
  </si>
  <si>
    <t>קניון נהריה - פרופיל אגח עד 15% מניות</t>
  </si>
  <si>
    <t>האירית 2 נהריה</t>
  </si>
  <si>
    <t>קניון הדר י-ם - פרופיל אגח עד 15% מניות</t>
  </si>
  <si>
    <t>פייר קניג 26 ירושלים</t>
  </si>
  <si>
    <t>הוד השרון - פרופיל אגח עד 15% מניות</t>
  </si>
  <si>
    <t>רחוב הנגר 24 אזור תעשייה נווה נאמן הוד השרון</t>
  </si>
  <si>
    <t>מגדל השחר גבעתיים - פרופיל אגח עד 15% מניות</t>
  </si>
  <si>
    <t>שפע טל 3 גבעתיים</t>
  </si>
  <si>
    <t>פארק אפק - מסלול פרופיל אגח עד 15% מניות</t>
  </si>
  <si>
    <t>רחוב העמל 7, פארק תעסוקה "אפק" ראש העין</t>
  </si>
  <si>
    <t>איינשטיין - פרופיל אגח עד 15% מניות</t>
  </si>
  <si>
    <t>רחוב איינשטיין 5-7 תל אביב</t>
  </si>
  <si>
    <t>חניון שוק הפשפשים - פרופילים</t>
  </si>
  <si>
    <t>רבי פנחס 4 תל אביב</t>
  </si>
  <si>
    <t>סה"כ לא מניב</t>
  </si>
  <si>
    <t>מגדל השחר כספים בנאמנות - כללי 1</t>
  </si>
  <si>
    <t>מרכז מסחרי יהוד כספים בנאמנות - כללי 1</t>
  </si>
  <si>
    <t>רחוב סעדיה חתוכה פרייקט הגנים התלויים יהוד</t>
  </si>
  <si>
    <t>עסקת עמק חפר - פרופילים</t>
  </si>
  <si>
    <t>עמק חפר</t>
  </si>
  <si>
    <t>סה"כ מקרקעין בחו"ל</t>
  </si>
  <si>
    <t>ברמינגהם CR115 - פרופיל אגח עד 15% מניות</t>
  </si>
  <si>
    <t>115 Colmore Row, Birmingham</t>
  </si>
  <si>
    <t>סקוטלנד גלזגו - פרופיל אגח עד 15% מניות</t>
  </si>
  <si>
    <t>Broomielaw  150</t>
  </si>
  <si>
    <t>הארפר קורט (א. שיקגו) - פרופיל אגח עד 15% מניות</t>
  </si>
  <si>
    <t>Harper Court 5235  South Harper Court Chicago</t>
  </si>
  <si>
    <t>גלנויו - פרופיל אגח עד 15% מניות</t>
  </si>
  <si>
    <t>25 Glenbrook Road, Stamford, CT</t>
  </si>
  <si>
    <t>סווינדון - פרופיל אגח עד 15% מניות</t>
  </si>
  <si>
    <t>Wakefield House, Pipers Way, Swindon, SN3 1SA</t>
  </si>
  <si>
    <t>בישראל</t>
  </si>
  <si>
    <t>בחו"ל</t>
  </si>
  <si>
    <t>לידקום 1112911חוב לא שולם 7/09</t>
  </si>
  <si>
    <t>1115096</t>
  </si>
  <si>
    <t>לידקום אגח א חוב לא שולם 12/09</t>
  </si>
  <si>
    <t>1117548</t>
  </si>
  <si>
    <t>אמפל אמריקן אג"ח ב' חש 1/12</t>
  </si>
  <si>
    <t>1125624</t>
  </si>
  <si>
    <t>אמפל אמריקן אג"ח ב' חש 1/13</t>
  </si>
  <si>
    <t>1127679</t>
  </si>
  <si>
    <t>אמפל אמריקן אג"ח ב' חש 1/14</t>
  </si>
  <si>
    <t>1131184</t>
  </si>
  <si>
    <t>אמפל אמריקן אג"ח ב' חש 2/15</t>
  </si>
  <si>
    <t>1134394</t>
  </si>
  <si>
    <t>אמפל אגח א (הפך סחיר 11008330)</t>
  </si>
  <si>
    <t>1100833</t>
  </si>
  <si>
    <t>אמפל אגח ב</t>
  </si>
  <si>
    <t>1110378</t>
  </si>
  <si>
    <t>לידקום סד א  הוסחר מ-- 1100890</t>
  </si>
  <si>
    <t>1112911</t>
  </si>
  <si>
    <t>אגל"ס לגנא שווי לפי שער</t>
  </si>
  <si>
    <t>3520046</t>
  </si>
  <si>
    <t>אגל"ס אלון חברה לדלק 22.01.2007 עמיתים הפחתת שווי</t>
  </si>
  <si>
    <t>20701423</t>
  </si>
  <si>
    <t>אגלס הום סנטר  12.2014 עמיתים</t>
  </si>
  <si>
    <t>37800388</t>
  </si>
  <si>
    <t>חבס אגח 4</t>
  </si>
  <si>
    <t>4150124</t>
  </si>
  <si>
    <t>טאו אגח להמרה סד ב</t>
  </si>
  <si>
    <t>6370068</t>
  </si>
  <si>
    <t>טאו אגח ג</t>
  </si>
  <si>
    <t>6370126</t>
  </si>
  <si>
    <t>סקורפיו א לאחר הסדר חוב</t>
  </si>
  <si>
    <t>11133988</t>
  </si>
  <si>
    <t>אמפל אמריקן אגח ג</t>
  </si>
  <si>
    <t>1120740</t>
  </si>
  <si>
    <t>קרדן אן.וי אג"ח ב חש 02.2018</t>
  </si>
  <si>
    <t>1143270</t>
  </si>
  <si>
    <t>D</t>
  </si>
  <si>
    <t>קמור אגח ח</t>
  </si>
  <si>
    <t>1320134</t>
  </si>
  <si>
    <t>קמור ח חש11/12</t>
  </si>
  <si>
    <t>1320167</t>
  </si>
  <si>
    <t>אגלס צים סדרה A 1 7.2014 - עדכון החל מ- 09.2016</t>
  </si>
  <si>
    <t>65100444</t>
  </si>
  <si>
    <t>אדגר פ.ת הכנסות לקבל - פרופיל אגח עד 15% מניות</t>
  </si>
  <si>
    <t>400000444</t>
  </si>
  <si>
    <t>גבעת שאול י-ם הכנסות לקבל כלכלית - פרופיל אגח עד</t>
  </si>
  <si>
    <t>400000460</t>
  </si>
  <si>
    <t>כמעט חינם הכנסות לקבל - פרופיל אגח עד 15% מניות</t>
  </si>
  <si>
    <t>410000447</t>
  </si>
  <si>
    <t>קניון נהריה הכנסות לקבל - פרופיל אגח עד 15% מניות</t>
  </si>
  <si>
    <t>410000455</t>
  </si>
  <si>
    <t>קניון הדר י-ם הכנסות לקבל - פרופיל אגח עד 15% מני</t>
  </si>
  <si>
    <t>410000459</t>
  </si>
  <si>
    <t>הוד השרון הכנסות לקבל - פרופיל אגח עד 15% מניות</t>
  </si>
  <si>
    <t>400000995</t>
  </si>
  <si>
    <t>מגדל השחר הכנסות לקבל - פרופיל אגח עד 15% מניות</t>
  </si>
  <si>
    <t>410000150</t>
  </si>
  <si>
    <t>פארק אפק הכנסות לקבל - פרופיל אגח עד 15% מניות</t>
  </si>
  <si>
    <t>400011102</t>
  </si>
  <si>
    <t>אינשטיין הכנסות לקבל - פרופיל אגח עד 15% מניות</t>
  </si>
  <si>
    <t>410000162</t>
  </si>
  <si>
    <t>מזומן לקבל עבור הסדר הפשרה של אוצר התיישבות</t>
  </si>
  <si>
    <t>60101333</t>
  </si>
  <si>
    <t>נייר הפרשים - הקמת הסל</t>
  </si>
  <si>
    <t>29295733</t>
  </si>
  <si>
    <t>ברמינגהם הכנסות לקבל - פרופיל אגח עד 15% מניות</t>
  </si>
  <si>
    <t>440000459</t>
  </si>
  <si>
    <t>סקוטלנד גלזגו הכנסות לקבל- פרופיל אגח עד 15% מניות</t>
  </si>
  <si>
    <t>440001138</t>
  </si>
  <si>
    <t>הארפר קורט הכנסות לקבל - פרופיל אגח עד 15% מניות</t>
  </si>
  <si>
    <t>440001174</t>
  </si>
  <si>
    <t>גלנויו הכנסות לקבל - פרופיל אגח עד 15% מניות</t>
  </si>
  <si>
    <t>440001185</t>
  </si>
  <si>
    <t>סווינדון הכנסות לקבל - פרופיל אגח עד 15% מניות</t>
  </si>
  <si>
    <t>440001202</t>
  </si>
  <si>
    <t>חייבים בגין מקדמות מס CARR Mishtatef</t>
  </si>
  <si>
    <t>999999605</t>
  </si>
  <si>
    <t>פקד סחורות  חודשים בנק לאומי לישראל בע"מ</t>
  </si>
  <si>
    <t>שקל  הפועלים בנק הפועלים בע"מ</t>
  </si>
  <si>
    <t>שטרלינג  הפועלים בנק הפועלים בע"מ</t>
  </si>
  <si>
    <t>ין יפני  הפועלים בנק הפועלים בע"מ</t>
  </si>
  <si>
    <t>דולר  הפועלים בנק הפועלים בע"מ</t>
  </si>
  <si>
    <t>ין יפני עתידי  JPM עדכון ידני Bny Mellon</t>
  </si>
  <si>
    <t>Margin Future  JPM USD JPM</t>
  </si>
  <si>
    <t>Margin Future  JPM EURO JPM</t>
  </si>
  <si>
    <t>Margin Future  JPM JPY JPM</t>
  </si>
  <si>
    <t>Margin Future  JPM AUD JPM</t>
  </si>
  <si>
    <t>שקל  דיסקונט בנק דיסקונט לישראל בע"מ</t>
  </si>
  <si>
    <t>שקל עדכון ידני   דיסקונט בנק דיסקונט לישראל בע"מ</t>
  </si>
  <si>
    <t>שקל עדכון ידני  הפועלים בנק הפועלים בע"מ</t>
  </si>
  <si>
    <t>שקל  יובנק בנק יו-בנק בע"מ</t>
  </si>
  <si>
    <t>שקל  לאומי בנק לאומי לישראל בע"מ</t>
  </si>
  <si>
    <t>שקל  מזרחי בנק מזרחי טפחות בע"מ</t>
  </si>
  <si>
    <t>אירו  הפועלים בנק הפועלים בע"מ</t>
  </si>
  <si>
    <t>דולר  יובנק בנק יו-בנק בע"מ</t>
  </si>
  <si>
    <t>אירו  יובנק בנק יו-בנק בע"מ</t>
  </si>
  <si>
    <t>שטרלינג  יובנק בנק יו-בנק בע"מ</t>
  </si>
  <si>
    <t>פרנק שויצרי  יובנק בנק יו-בנק בע"מ</t>
  </si>
  <si>
    <t>דולר עתידי  עדכון ידני לאומי בנק לאומי לישראל בע"מ</t>
  </si>
  <si>
    <t>אירו  לאומי בנק לאומי לישראל בע"מ</t>
  </si>
  <si>
    <t>שטרלינג  לאומי בנק לאומי לישראל בע"מ</t>
  </si>
  <si>
    <t>דולר קנדי  לאומי בנק לאומי לישראל בע"מ</t>
  </si>
  <si>
    <t>דולר  לאומי בנק לאומי לישראל בע"מ</t>
  </si>
  <si>
    <t>דולר עתידי  לאומי בנק לאומי לישראל בע"מ</t>
  </si>
  <si>
    <t>דולר  מזרחי בנק מזרחי טפחות בע"מ</t>
  </si>
  <si>
    <t>Margin FW  Hapoalim USD בנק הפועלים בע"מ</t>
  </si>
  <si>
    <t>אירו  BNY Bny Mellon</t>
  </si>
  <si>
    <t>יורו עדכון ידני  BNY Bny Mellon</t>
  </si>
  <si>
    <t>שטרלינג  BNY Bny Mellon</t>
  </si>
  <si>
    <t>שטרלינג עדכון ידני  BNY Bny Mellon</t>
  </si>
  <si>
    <t>פזו מקסיקני  BNY Bny Mellon</t>
  </si>
  <si>
    <t>דולר  BNY Bny Mellon</t>
  </si>
  <si>
    <t>דולר עתידי  BNY Bny Mellon</t>
  </si>
  <si>
    <t>דולר עדכון ידני  BNY Bny Mellon</t>
  </si>
  <si>
    <t>Margin FW  BNY USD Bny Mellon</t>
  </si>
  <si>
    <t>שקל עדכון ידני   הפועלים בנק הפועלים בע"מ</t>
  </si>
  <si>
    <t>שקל עדכון ידני   לאומי בנק לאומי לישראל בע"מ</t>
  </si>
  <si>
    <t>דולר עדכון ידני   הפועלים בנק הפועלים בע"מ</t>
  </si>
  <si>
    <t>דולר עדכון ידני   לאומי בנק לאומי לישראל בע"מ</t>
  </si>
  <si>
    <t>Margin Future  Leumi USD בנק לאומי לישראל בע"מ</t>
  </si>
  <si>
    <t>פקד סחורות  חודשים // בנק לאומי לישראל בע"מ</t>
  </si>
  <si>
    <t>פקד סחורות שבועי // בנק לאומי לישראל בע"מ</t>
  </si>
  <si>
    <t>אירו עתידי  עדכון ידני BNY Bny Mellon</t>
  </si>
  <si>
    <t>שטרלינג עתידי  עדכון ידני BNY Bny Mellon</t>
  </si>
  <si>
    <t>סה"כ יתרות התחייבות להשקעה</t>
  </si>
  <si>
    <t>מסגרת משכנתא מסלול סולידי (כללי 1)</t>
  </si>
  <si>
    <t>מסגרת מגדל השחר</t>
  </si>
  <si>
    <t>מסגרת מתקן התפלה חדרה דולר 2012</t>
  </si>
  <si>
    <t>2036</t>
  </si>
  <si>
    <t>KCPS Investment Fund Commitment</t>
  </si>
  <si>
    <t>2020</t>
  </si>
  <si>
    <t>Origo Manof Fund Commitment</t>
  </si>
  <si>
    <t>מסגרת אגירה שאובה PSP</t>
  </si>
  <si>
    <t>מסגרת אשלים PV</t>
  </si>
  <si>
    <t>מסגרת רד דיזיין</t>
  </si>
  <si>
    <t>מסגרת קרן לעסקים קטנים</t>
  </si>
  <si>
    <t>מסגרת לויתן</t>
  </si>
  <si>
    <t>מסגרת או.פי.סי חדרה</t>
  </si>
  <si>
    <t>מסגרת אנלייט - קדמת צבי - VAT</t>
  </si>
  <si>
    <t>מסגרת מתקן התפלה חדרה יורו</t>
  </si>
  <si>
    <t>מסגרת אנלייט - רביבים - VAT</t>
  </si>
  <si>
    <t>מסגרת אנלייט - כרמים - VAT</t>
  </si>
  <si>
    <t>מסגרת אנלייט - דורות - VAT</t>
  </si>
  <si>
    <t>מסגרת אנלייט - תלמי יפה - VAT</t>
  </si>
  <si>
    <t>מסגרת -  תראבין SB</t>
  </si>
  <si>
    <t>מסגרת קרית התקשוב</t>
  </si>
  <si>
    <t>2024</t>
  </si>
  <si>
    <t>מסגרת סאנלייט 2 קדרים</t>
  </si>
  <si>
    <t>מסגרת סאנלייט 2 בית השיטה</t>
  </si>
  <si>
    <t>מסגרת סאנלייט 2 בית שיקמה</t>
  </si>
  <si>
    <t>Credit Suisse Emerging Market Credit Opportunity C</t>
  </si>
  <si>
    <t>מסגרת יוסטון</t>
  </si>
  <si>
    <t>NYL- Madison Square Value Enhancement Commitment</t>
  </si>
  <si>
    <t>2033</t>
  </si>
  <si>
    <t>MADISON REALTY CAPITAL  FUND IV Commitment</t>
  </si>
  <si>
    <t>2025</t>
  </si>
  <si>
    <t>מסגרת 1440 broadway owner (ny) llc</t>
  </si>
  <si>
    <t>2021</t>
  </si>
  <si>
    <t>מסגרת Southfield</t>
  </si>
  <si>
    <t>2026</t>
  </si>
  <si>
    <t>מסגרת ULINE ARENA</t>
  </si>
  <si>
    <t>Goldstreert 260 מסגרת</t>
  </si>
  <si>
    <t>2022</t>
  </si>
  <si>
    <t>מסלול כללי 1</t>
  </si>
  <si>
    <t>השכרה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</si>
</sst>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0.0%"/>
    <numFmt numFmtId="166" formatCode="_ * #,##0_ ;_ * \-#,##0_ ;_ * &quot;-&quot;??_ ;_ @_ "/>
    <numFmt numFmtId="167" formatCode="0.0"/>
    <numFmt numFmtId="168" formatCode="0.000"/>
    <numFmt numFmtId="169" formatCode="#,##0_ ;\-#,##0\ "/>
    <numFmt numFmtId="170" formatCode="#,##0.00_ ;\-#,##0.00\ "/>
  </numFmts>
  <fonts count="14" x14ac:knownFonts="1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0"/>
      <color indexed="10"/>
      <name val="Arial"/>
      <family val="2"/>
    </font>
    <font>
      <b/>
      <u/>
      <sz val="10"/>
      <color indexed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2">
    <xf numFmtId="0" fontId="0" fillId="0" borderId="0" xfId="0"/>
    <xf numFmtId="0" fontId="4" fillId="3" borderId="1" xfId="0" applyFont="1" applyFill="1" applyBorder="1" applyAlignment="1">
      <alignment horizontal="right"/>
    </xf>
    <xf numFmtId="165" fontId="1" fillId="3" borderId="1" xfId="3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0" fontId="5" fillId="3" borderId="1" xfId="3" applyNumberFormat="1" applyFont="1" applyFill="1" applyBorder="1" applyAlignment="1">
      <alignment horizontal="center" vertical="center" wrapText="1"/>
    </xf>
    <xf numFmtId="165" fontId="5" fillId="3" borderId="1" xfId="3" applyNumberFormat="1" applyFont="1" applyFill="1" applyBorder="1" applyAlignment="1">
      <alignment horizontal="center" vertical="center" wrapText="1"/>
    </xf>
    <xf numFmtId="166" fontId="5" fillId="3" borderId="2" xfId="1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right"/>
    </xf>
    <xf numFmtId="165" fontId="1" fillId="3" borderId="2" xfId="3" applyNumberFormat="1" applyFont="1" applyFill="1" applyBorder="1" applyAlignment="1">
      <alignment horizontal="center"/>
    </xf>
    <xf numFmtId="10" fontId="5" fillId="3" borderId="3" xfId="3" applyNumberFormat="1" applyFont="1" applyFill="1" applyBorder="1" applyAlignment="1">
      <alignment horizontal="center" vertical="center" wrapText="1" readingOrder="2"/>
    </xf>
    <xf numFmtId="0" fontId="0" fillId="2" borderId="0" xfId="0" applyFill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10" fontId="1" fillId="2" borderId="0" xfId="3" applyNumberFormat="1" applyFill="1"/>
    <xf numFmtId="2" fontId="0" fillId="2" borderId="0" xfId="0" applyNumberFormat="1" applyFill="1"/>
    <xf numFmtId="165" fontId="1" fillId="2" borderId="0" xfId="3" applyNumberFormat="1" applyFill="1"/>
    <xf numFmtId="167" fontId="0" fillId="2" borderId="0" xfId="0" applyNumberFormat="1" applyFill="1"/>
    <xf numFmtId="166" fontId="1" fillId="2" borderId="0" xfId="1" applyNumberFormat="1" applyFill="1"/>
    <xf numFmtId="10" fontId="5" fillId="2" borderId="0" xfId="0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center" vertical="center" wrapText="1"/>
    </xf>
    <xf numFmtId="0" fontId="4" fillId="2" borderId="1" xfId="0" applyFont="1" applyFill="1" applyBorder="1" applyAlignment="1">
      <alignment horizontal="right"/>
    </xf>
    <xf numFmtId="10" fontId="1" fillId="2" borderId="1" xfId="3" applyNumberFormat="1" applyFill="1" applyBorder="1"/>
    <xf numFmtId="0" fontId="5" fillId="2" borderId="0" xfId="0" applyFont="1" applyFill="1"/>
    <xf numFmtId="167" fontId="1" fillId="2" borderId="0" xfId="3" applyNumberFormat="1" applyFill="1"/>
    <xf numFmtId="167" fontId="1" fillId="2" borderId="0" xfId="1" applyNumberFormat="1" applyFill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10" fontId="1" fillId="2" borderId="1" xfId="3" applyNumberFormat="1" applyFill="1" applyBorder="1" applyAlignment="1">
      <alignment horizontal="right"/>
    </xf>
    <xf numFmtId="10" fontId="1" fillId="2" borderId="1" xfId="3" applyNumberFormat="1" applyFill="1" applyBorder="1" applyAlignment="1">
      <alignment horizontal="center"/>
    </xf>
    <xf numFmtId="2" fontId="1" fillId="2" borderId="1" xfId="3" applyNumberFormat="1" applyFill="1" applyBorder="1"/>
    <xf numFmtId="0" fontId="4" fillId="3" borderId="3" xfId="0" applyFont="1" applyFill="1" applyBorder="1" applyAlignment="1">
      <alignment horizontal="center"/>
    </xf>
    <xf numFmtId="10" fontId="1" fillId="3" borderId="1" xfId="3" applyNumberFormat="1" applyFill="1" applyBorder="1" applyAlignment="1">
      <alignment horizontal="center"/>
    </xf>
    <xf numFmtId="10" fontId="1" fillId="3" borderId="1" xfId="3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5" fontId="5" fillId="3" borderId="7" xfId="3" applyNumberFormat="1" applyFont="1" applyFill="1" applyBorder="1" applyAlignment="1">
      <alignment horizontal="center" vertical="center" wrapText="1"/>
    </xf>
    <xf numFmtId="165" fontId="1" fillId="3" borderId="7" xfId="3" applyNumberFormat="1" applyFont="1" applyFill="1" applyBorder="1" applyAlignment="1">
      <alignment horizontal="center"/>
    </xf>
    <xf numFmtId="10" fontId="1" fillId="2" borderId="8" xfId="3" applyNumberFormat="1" applyFill="1" applyBorder="1" applyAlignment="1">
      <alignment horizontal="right"/>
    </xf>
    <xf numFmtId="10" fontId="1" fillId="2" borderId="8" xfId="3" applyNumberFormat="1" applyFill="1" applyBorder="1" applyAlignment="1">
      <alignment horizontal="center"/>
    </xf>
    <xf numFmtId="2" fontId="1" fillId="2" borderId="8" xfId="3" applyNumberFormat="1" applyFill="1" applyBorder="1"/>
    <xf numFmtId="10" fontId="1" fillId="2" borderId="8" xfId="3" applyNumberFormat="1" applyFill="1" applyBorder="1"/>
    <xf numFmtId="0" fontId="1" fillId="3" borderId="2" xfId="3" applyNumberFormat="1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1" fillId="2" borderId="0" xfId="3" applyNumberFormat="1" applyFill="1" applyAlignment="1">
      <alignment horizontal="center"/>
    </xf>
    <xf numFmtId="0" fontId="0" fillId="0" borderId="0" xfId="0" applyAlignment="1">
      <alignment horizontal="right"/>
    </xf>
    <xf numFmtId="166" fontId="1" fillId="0" borderId="0" xfId="1" applyNumberFormat="1" applyAlignment="1">
      <alignment horizontal="right"/>
    </xf>
    <xf numFmtId="165" fontId="1" fillId="0" borderId="1" xfId="3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6" fillId="3" borderId="1" xfId="1" quotePrefix="1" applyNumberFormat="1" applyFont="1" applyFill="1" applyBorder="1" applyAlignment="1">
      <alignment horizontal="center" vertical="center" wrapText="1" readingOrder="2"/>
    </xf>
    <xf numFmtId="0" fontId="5" fillId="3" borderId="1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166" fontId="1" fillId="2" borderId="0" xfId="1" applyNumberFormat="1" applyFill="1" applyAlignment="1">
      <alignment horizontal="right"/>
    </xf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right"/>
    </xf>
    <xf numFmtId="166" fontId="5" fillId="2" borderId="0" xfId="1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6" fontId="7" fillId="4" borderId="1" xfId="1" applyNumberFormat="1" applyFont="1" applyFill="1" applyBorder="1" applyAlignment="1">
      <alignment horizontal="center" vertical="center" wrapText="1"/>
    </xf>
    <xf numFmtId="166" fontId="6" fillId="3" borderId="1" xfId="1" applyNumberFormat="1" applyFont="1" applyFill="1" applyBorder="1" applyAlignment="1">
      <alignment horizontal="center" vertical="center" wrapText="1"/>
    </xf>
    <xf numFmtId="166" fontId="9" fillId="3" borderId="1" xfId="1" applyNumberFormat="1" applyFont="1" applyFill="1" applyBorder="1" applyAlignment="1">
      <alignment horizontal="center" vertical="center" wrapText="1"/>
    </xf>
    <xf numFmtId="165" fontId="5" fillId="3" borderId="1" xfId="3" quotePrefix="1" applyNumberFormat="1" applyFont="1" applyFill="1" applyBorder="1" applyAlignment="1">
      <alignment horizontal="center"/>
    </xf>
    <xf numFmtId="166" fontId="7" fillId="4" borderId="5" xfId="1" applyNumberFormat="1" applyFont="1" applyFill="1" applyBorder="1" applyAlignment="1">
      <alignment horizontal="right" vertical="center" wrapText="1"/>
    </xf>
    <xf numFmtId="0" fontId="5" fillId="4" borderId="8" xfId="0" applyFont="1" applyFill="1" applyBorder="1" applyAlignment="1">
      <alignment horizontal="right" readingOrder="2"/>
    </xf>
    <xf numFmtId="10" fontId="5" fillId="3" borderId="2" xfId="3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/>
    </xf>
    <xf numFmtId="0" fontId="0" fillId="0" borderId="1" xfId="0" applyBorder="1"/>
    <xf numFmtId="164" fontId="4" fillId="2" borderId="1" xfId="1" applyNumberFormat="1" applyFont="1" applyFill="1" applyBorder="1" applyAlignment="1">
      <alignment horizontal="right"/>
    </xf>
    <xf numFmtId="164" fontId="5" fillId="3" borderId="1" xfId="1" quotePrefix="1" applyNumberFormat="1" applyFont="1" applyFill="1" applyBorder="1" applyAlignment="1">
      <alignment horizontal="right"/>
    </xf>
    <xf numFmtId="10" fontId="5" fillId="2" borderId="0" xfId="0" applyNumberFormat="1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4" fillId="2" borderId="1" xfId="0" applyFont="1" applyFill="1" applyBorder="1" applyAlignment="1" applyProtection="1">
      <alignment horizontal="right"/>
    </xf>
    <xf numFmtId="0" fontId="5" fillId="4" borderId="9" xfId="0" applyFont="1" applyFill="1" applyBorder="1" applyAlignment="1">
      <alignment horizontal="right"/>
    </xf>
    <xf numFmtId="0" fontId="12" fillId="4" borderId="9" xfId="2" applyFont="1" applyFill="1" applyBorder="1" applyAlignment="1" applyProtection="1">
      <alignment horizontal="right" readingOrder="2"/>
    </xf>
    <xf numFmtId="0" fontId="5" fillId="4" borderId="9" xfId="0" applyFont="1" applyFill="1" applyBorder="1" applyAlignment="1">
      <alignment horizontal="right" readingOrder="2"/>
    </xf>
    <xf numFmtId="166" fontId="1" fillId="2" borderId="0" xfId="1" applyNumberFormat="1" applyFill="1" applyAlignment="1" applyProtection="1">
      <alignment horizontal="right"/>
      <protection locked="0"/>
    </xf>
    <xf numFmtId="0" fontId="5" fillId="2" borderId="0" xfId="0" applyFont="1" applyFill="1" applyAlignment="1"/>
    <xf numFmtId="0" fontId="5" fillId="2" borderId="0" xfId="0" applyFont="1" applyFill="1" applyAlignment="1">
      <alignment horizontal="left" indent="1"/>
    </xf>
    <xf numFmtId="0" fontId="0" fillId="2" borderId="0" xfId="0" applyFill="1" applyAlignment="1"/>
    <xf numFmtId="165" fontId="4" fillId="3" borderId="1" xfId="3" applyNumberFormat="1" applyFont="1" applyFill="1" applyBorder="1" applyAlignment="1">
      <alignment horizontal="center"/>
    </xf>
    <xf numFmtId="165" fontId="13" fillId="3" borderId="1" xfId="3" applyNumberFormat="1" applyFont="1" applyFill="1" applyBorder="1" applyAlignment="1">
      <alignment horizontal="center"/>
    </xf>
    <xf numFmtId="165" fontId="13" fillId="3" borderId="2" xfId="3" applyNumberFormat="1" applyFont="1" applyFill="1" applyBorder="1" applyAlignment="1">
      <alignment horizontal="center"/>
    </xf>
    <xf numFmtId="10" fontId="13" fillId="3" borderId="1" xfId="3" applyNumberFormat="1" applyFont="1" applyFill="1" applyBorder="1" applyAlignment="1">
      <alignment horizontal="center"/>
    </xf>
    <xf numFmtId="10" fontId="4" fillId="3" borderId="1" xfId="3" applyNumberFormat="1" applyFont="1" applyFill="1" applyBorder="1" applyAlignment="1">
      <alignment horizontal="center"/>
    </xf>
    <xf numFmtId="165" fontId="13" fillId="3" borderId="7" xfId="3" applyNumberFormat="1" applyFont="1" applyFill="1" applyBorder="1" applyAlignment="1">
      <alignment horizontal="center"/>
    </xf>
    <xf numFmtId="165" fontId="4" fillId="3" borderId="2" xfId="3" applyNumberFormat="1" applyFont="1" applyFill="1" applyBorder="1" applyAlignment="1">
      <alignment horizontal="center"/>
    </xf>
    <xf numFmtId="10" fontId="4" fillId="2" borderId="1" xfId="3" applyNumberFormat="1" applyFont="1" applyFill="1" applyBorder="1" applyAlignment="1">
      <alignment horizontal="center"/>
    </xf>
    <xf numFmtId="165" fontId="4" fillId="3" borderId="7" xfId="3" applyNumberFormat="1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0" fontId="5" fillId="3" borderId="12" xfId="3" applyNumberFormat="1" applyFont="1" applyFill="1" applyBorder="1" applyAlignment="1">
      <alignment horizontal="center"/>
    </xf>
    <xf numFmtId="10" fontId="5" fillId="3" borderId="3" xfId="3" applyNumberFormat="1" applyFont="1" applyFill="1" applyBorder="1" applyAlignment="1">
      <alignment horizontal="right" vertical="center" wrapText="1" readingOrder="1"/>
    </xf>
    <xf numFmtId="10" fontId="1" fillId="2" borderId="0" xfId="3" applyNumberFormat="1" applyFill="1" applyAlignment="1">
      <alignment horizontal="center"/>
    </xf>
    <xf numFmtId="2" fontId="1" fillId="2" borderId="1" xfId="3" applyNumberFormat="1" applyFill="1" applyBorder="1" applyAlignment="1">
      <alignment horizontal="center"/>
    </xf>
    <xf numFmtId="165" fontId="1" fillId="2" borderId="0" xfId="3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167" fontId="1" fillId="2" borderId="0" xfId="1" applyNumberFormat="1" applyFill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166" fontId="1" fillId="2" borderId="0" xfId="1" applyNumberFormat="1" applyFill="1" applyAlignment="1">
      <alignment horizontal="center"/>
    </xf>
    <xf numFmtId="3" fontId="1" fillId="2" borderId="1" xfId="3" applyNumberFormat="1" applyFill="1" applyBorder="1" applyAlignment="1">
      <alignment horizontal="center"/>
    </xf>
    <xf numFmtId="2" fontId="1" fillId="2" borderId="8" xfId="3" applyNumberFormat="1" applyFill="1" applyBorder="1" applyAlignment="1">
      <alignment horizontal="center"/>
    </xf>
    <xf numFmtId="10" fontId="5" fillId="5" borderId="11" xfId="3" applyNumberFormat="1" applyFont="1" applyFill="1" applyBorder="1" applyAlignment="1">
      <alignment horizontal="center"/>
    </xf>
    <xf numFmtId="164" fontId="4" fillId="2" borderId="8" xfId="1" applyNumberFormat="1" applyFont="1" applyFill="1" applyBorder="1" applyAlignment="1">
      <alignment horizontal="center"/>
    </xf>
    <xf numFmtId="4" fontId="1" fillId="2" borderId="1" xfId="3" applyNumberFormat="1" applyFill="1" applyBorder="1" applyAlignment="1">
      <alignment horizontal="center"/>
    </xf>
    <xf numFmtId="10" fontId="5" fillId="5" borderId="14" xfId="3" applyNumberFormat="1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164" fontId="4" fillId="2" borderId="8" xfId="1" applyNumberFormat="1" applyFont="1" applyFill="1" applyBorder="1" applyAlignment="1">
      <alignment horizontal="right"/>
    </xf>
    <xf numFmtId="0" fontId="5" fillId="3" borderId="13" xfId="0" applyFont="1" applyFill="1" applyBorder="1" applyAlignment="1">
      <alignment horizontal="right"/>
    </xf>
    <xf numFmtId="0" fontId="4" fillId="3" borderId="11" xfId="0" applyFont="1" applyFill="1" applyBorder="1" applyAlignment="1">
      <alignment horizontal="center"/>
    </xf>
    <xf numFmtId="2" fontId="5" fillId="3" borderId="11" xfId="0" applyNumberFormat="1" applyFont="1" applyFill="1" applyBorder="1" applyAlignment="1">
      <alignment horizontal="center"/>
    </xf>
    <xf numFmtId="9" fontId="4" fillId="2" borderId="8" xfId="3" applyFont="1" applyFill="1" applyBorder="1" applyAlignment="1">
      <alignment horizontal="center"/>
    </xf>
    <xf numFmtId="10" fontId="4" fillId="2" borderId="8" xfId="3" applyNumberFormat="1" applyFont="1" applyFill="1" applyBorder="1" applyAlignment="1">
      <alignment horizontal="center"/>
    </xf>
    <xf numFmtId="10" fontId="5" fillId="3" borderId="11" xfId="3" applyNumberFormat="1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168" fontId="0" fillId="0" borderId="1" xfId="0" applyNumberFormat="1" applyBorder="1" applyAlignment="1">
      <alignment horizontal="center"/>
    </xf>
    <xf numFmtId="166" fontId="1" fillId="0" borderId="1" xfId="1" applyNumberFormat="1" applyBorder="1" applyAlignment="1">
      <alignment horizontal="center"/>
    </xf>
    <xf numFmtId="10" fontId="5" fillId="3" borderId="3" xfId="3" applyNumberFormat="1" applyFont="1" applyFill="1" applyBorder="1" applyAlignment="1">
      <alignment horizontal="right" vertical="center" wrapText="1" readingOrder="2"/>
    </xf>
    <xf numFmtId="164" fontId="5" fillId="3" borderId="11" xfId="1" applyFont="1" applyFill="1" applyBorder="1" applyAlignment="1">
      <alignment horizontal="center"/>
    </xf>
    <xf numFmtId="10" fontId="5" fillId="5" borderId="12" xfId="3" applyNumberFormat="1" applyFont="1" applyFill="1" applyBorder="1" applyAlignment="1">
      <alignment horizontal="center"/>
    </xf>
    <xf numFmtId="10" fontId="5" fillId="5" borderId="28" xfId="3" applyNumberFormat="1" applyFont="1" applyFill="1" applyBorder="1" applyAlignment="1">
      <alignment horizontal="center"/>
    </xf>
    <xf numFmtId="9" fontId="5" fillId="5" borderId="14" xfId="3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4" fillId="2" borderId="1" xfId="1" applyNumberFormat="1" applyFont="1" applyFill="1" applyBorder="1" applyAlignment="1">
      <alignment horizontal="center"/>
    </xf>
    <xf numFmtId="4" fontId="4" fillId="2" borderId="8" xfId="1" applyNumberFormat="1" applyFont="1" applyFill="1" applyBorder="1" applyAlignment="1">
      <alignment horizontal="center"/>
    </xf>
    <xf numFmtId="10" fontId="5" fillId="3" borderId="29" xfId="3" applyNumberFormat="1" applyFont="1" applyFill="1" applyBorder="1" applyAlignment="1">
      <alignment horizontal="center" vertical="center" wrapText="1" readingOrder="2"/>
    </xf>
    <xf numFmtId="10" fontId="5" fillId="3" borderId="8" xfId="3" applyNumberFormat="1" applyFont="1" applyFill="1" applyBorder="1" applyAlignment="1">
      <alignment horizontal="center" vertical="center" wrapText="1"/>
    </xf>
    <xf numFmtId="165" fontId="5" fillId="3" borderId="8" xfId="3" applyNumberFormat="1" applyFont="1" applyFill="1" applyBorder="1" applyAlignment="1">
      <alignment horizontal="center" vertical="center" wrapText="1"/>
    </xf>
    <xf numFmtId="165" fontId="5" fillId="3" borderId="30" xfId="3" applyNumberFormat="1" applyFont="1" applyFill="1" applyBorder="1" applyAlignment="1">
      <alignment horizontal="center" vertical="center" wrapText="1"/>
    </xf>
    <xf numFmtId="166" fontId="5" fillId="3" borderId="31" xfId="1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4" fontId="1" fillId="2" borderId="1" xfId="1" applyNumberFormat="1" applyFill="1" applyBorder="1" applyAlignment="1">
      <alignment horizontal="center"/>
    </xf>
    <xf numFmtId="4" fontId="5" fillId="3" borderId="11" xfId="1" applyNumberFormat="1" applyFont="1" applyFill="1" applyBorder="1" applyAlignment="1">
      <alignment horizontal="center"/>
    </xf>
    <xf numFmtId="169" fontId="1" fillId="0" borderId="1" xfId="1" applyNumberFormat="1" applyBorder="1" applyAlignment="1">
      <alignment horizontal="center"/>
    </xf>
    <xf numFmtId="10" fontId="5" fillId="3" borderId="31" xfId="3" applyNumberFormat="1" applyFont="1" applyFill="1" applyBorder="1" applyAlignment="1">
      <alignment horizontal="center" vertical="center" wrapText="1"/>
    </xf>
    <xf numFmtId="10" fontId="5" fillId="3" borderId="1" xfId="3" applyNumberFormat="1" applyFont="1" applyFill="1" applyBorder="1" applyAlignment="1">
      <alignment horizontal="center" vertical="center" wrapText="1" readingOrder="2"/>
    </xf>
    <xf numFmtId="0" fontId="5" fillId="3" borderId="13" xfId="0" applyFont="1" applyFill="1" applyBorder="1" applyAlignment="1">
      <alignment horizontal="center"/>
    </xf>
    <xf numFmtId="2" fontId="4" fillId="3" borderId="11" xfId="0" applyNumberFormat="1" applyFont="1" applyFill="1" applyBorder="1" applyAlignment="1">
      <alignment horizontal="center"/>
    </xf>
    <xf numFmtId="4" fontId="1" fillId="2" borderId="8" xfId="3" applyNumberFormat="1" applyFill="1" applyBorder="1" applyAlignment="1">
      <alignment horizontal="center"/>
    </xf>
    <xf numFmtId="0" fontId="5" fillId="5" borderId="13" xfId="0" applyFont="1" applyFill="1" applyBorder="1" applyAlignment="1">
      <alignment horizontal="right"/>
    </xf>
    <xf numFmtId="2" fontId="5" fillId="5" borderId="11" xfId="3" applyNumberFormat="1" applyFont="1" applyFill="1" applyBorder="1" applyAlignment="1">
      <alignment horizontal="center"/>
    </xf>
    <xf numFmtId="4" fontId="5" fillId="5" borderId="11" xfId="3" applyNumberFormat="1" applyFont="1" applyFill="1" applyBorder="1" applyAlignment="1">
      <alignment horizontal="center"/>
    </xf>
    <xf numFmtId="4" fontId="5" fillId="5" borderId="11" xfId="1" applyNumberFormat="1" applyFont="1" applyFill="1" applyBorder="1" applyAlignment="1">
      <alignment horizontal="center"/>
    </xf>
    <xf numFmtId="3" fontId="5" fillId="5" borderId="11" xfId="3" applyNumberFormat="1" applyFont="1" applyFill="1" applyBorder="1" applyAlignment="1">
      <alignment horizontal="center"/>
    </xf>
    <xf numFmtId="164" fontId="5" fillId="5" borderId="11" xfId="1" applyNumberFormat="1" applyFont="1" applyFill="1" applyBorder="1" applyAlignment="1">
      <alignment horizontal="center"/>
    </xf>
    <xf numFmtId="9" fontId="5" fillId="3" borderId="11" xfId="3" applyFont="1" applyFill="1" applyBorder="1" applyAlignment="1">
      <alignment horizontal="center"/>
    </xf>
    <xf numFmtId="164" fontId="5" fillId="3" borderId="11" xfId="1" applyNumberFormat="1" applyFont="1" applyFill="1" applyBorder="1" applyAlignment="1">
      <alignment horizontal="center"/>
    </xf>
    <xf numFmtId="164" fontId="5" fillId="5" borderId="14" xfId="1" applyNumberFormat="1" applyFont="1" applyFill="1" applyBorder="1" applyAlignment="1">
      <alignment horizontal="center"/>
    </xf>
    <xf numFmtId="2" fontId="5" fillId="5" borderId="11" xfId="1" applyNumberFormat="1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170" fontId="5" fillId="5" borderId="11" xfId="1" applyNumberFormat="1" applyFont="1" applyFill="1" applyBorder="1" applyAlignment="1">
      <alignment horizontal="center"/>
    </xf>
    <xf numFmtId="170" fontId="1" fillId="2" borderId="1" xfId="1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5" fillId="0" borderId="8" xfId="0" applyFont="1" applyBorder="1"/>
    <xf numFmtId="0" fontId="5" fillId="0" borderId="0" xfId="0" applyFont="1"/>
    <xf numFmtId="0" fontId="2" fillId="4" borderId="9" xfId="2" applyFill="1" applyBorder="1" applyAlignment="1" applyProtection="1">
      <alignment horizontal="right"/>
    </xf>
    <xf numFmtId="0" fontId="2" fillId="4" borderId="9" xfId="2" applyFill="1" applyBorder="1" applyAlignment="1" applyProtection="1">
      <alignment horizontal="right" readingOrder="2"/>
    </xf>
    <xf numFmtId="0" fontId="2" fillId="4" borderId="1" xfId="2" applyFill="1" applyBorder="1" applyAlignment="1" applyProtection="1">
      <alignment horizontal="right" readingOrder="2"/>
    </xf>
    <xf numFmtId="0" fontId="1" fillId="0" borderId="1" xfId="0" applyFont="1" applyBorder="1"/>
    <xf numFmtId="166" fontId="4" fillId="2" borderId="0" xfId="0" applyNumberFormat="1" applyFont="1" applyFill="1" applyAlignment="1">
      <alignment horizontal="center"/>
    </xf>
    <xf numFmtId="166" fontId="4" fillId="2" borderId="0" xfId="0" applyNumberFormat="1" applyFont="1" applyFill="1" applyAlignment="1">
      <alignment horizontal="right"/>
    </xf>
    <xf numFmtId="166" fontId="5" fillId="2" borderId="0" xfId="1" applyNumberFormat="1" applyFont="1" applyFill="1"/>
    <xf numFmtId="0" fontId="5" fillId="3" borderId="11" xfId="0" applyFont="1" applyFill="1" applyBorder="1" applyAlignment="1">
      <alignment horizontal="center"/>
    </xf>
    <xf numFmtId="0" fontId="5" fillId="2" borderId="8" xfId="0" applyFont="1" applyFill="1" applyBorder="1" applyAlignment="1" applyProtection="1">
      <alignment horizontal="right"/>
    </xf>
    <xf numFmtId="10" fontId="5" fillId="2" borderId="8" xfId="3" applyNumberFormat="1" applyFont="1" applyFill="1" applyBorder="1" applyAlignment="1">
      <alignment horizontal="center"/>
    </xf>
    <xf numFmtId="2" fontId="5" fillId="2" borderId="8" xfId="3" applyNumberFormat="1" applyFont="1" applyFill="1" applyBorder="1" applyAlignment="1">
      <alignment horizontal="center"/>
    </xf>
    <xf numFmtId="4" fontId="5" fillId="2" borderId="8" xfId="1" applyNumberFormat="1" applyFont="1" applyFill="1" applyBorder="1" applyAlignment="1">
      <alignment horizontal="center"/>
    </xf>
    <xf numFmtId="0" fontId="5" fillId="2" borderId="1" xfId="0" applyFont="1" applyFill="1" applyBorder="1" applyAlignment="1" applyProtection="1">
      <alignment horizontal="right"/>
    </xf>
    <xf numFmtId="10" fontId="5" fillId="2" borderId="1" xfId="3" applyNumberFormat="1" applyFont="1" applyFill="1" applyBorder="1" applyAlignment="1">
      <alignment horizontal="center"/>
    </xf>
    <xf numFmtId="2" fontId="5" fillId="2" borderId="1" xfId="3" applyNumberFormat="1" applyFont="1" applyFill="1" applyBorder="1" applyAlignment="1">
      <alignment horizontal="center"/>
    </xf>
    <xf numFmtId="4" fontId="5" fillId="2" borderId="1" xfId="1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10" fontId="5" fillId="2" borderId="0" xfId="3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165" fontId="5" fillId="2" borderId="0" xfId="3" applyNumberFormat="1" applyFont="1" applyFill="1" applyAlignment="1">
      <alignment horizontal="center"/>
    </xf>
    <xf numFmtId="167" fontId="5" fillId="2" borderId="0" xfId="1" applyNumberFormat="1" applyFont="1" applyFill="1" applyAlignment="1">
      <alignment horizontal="center"/>
    </xf>
    <xf numFmtId="165" fontId="5" fillId="2" borderId="0" xfId="3" applyNumberFormat="1" applyFont="1" applyFill="1"/>
    <xf numFmtId="4" fontId="5" fillId="2" borderId="8" xfId="3" applyNumberFormat="1" applyFont="1" applyFill="1" applyBorder="1" applyAlignment="1">
      <alignment horizontal="center"/>
    </xf>
    <xf numFmtId="164" fontId="5" fillId="2" borderId="8" xfId="1" applyNumberFormat="1" applyFont="1" applyFill="1" applyBorder="1" applyAlignment="1">
      <alignment horizontal="center"/>
    </xf>
    <xf numFmtId="4" fontId="5" fillId="2" borderId="1" xfId="3" applyNumberFormat="1" applyFont="1" applyFill="1" applyBorder="1" applyAlignment="1">
      <alignment horizontal="center"/>
    </xf>
    <xf numFmtId="166" fontId="5" fillId="2" borderId="0" xfId="1" applyNumberFormat="1" applyFont="1" applyFill="1" applyAlignment="1">
      <alignment horizontal="center"/>
    </xf>
    <xf numFmtId="2" fontId="5" fillId="5" borderId="11" xfId="3" applyNumberFormat="1" applyFont="1" applyFill="1" applyBorder="1"/>
    <xf numFmtId="10" fontId="5" fillId="5" borderId="11" xfId="3" applyNumberFormat="1" applyFont="1" applyFill="1" applyBorder="1"/>
    <xf numFmtId="4" fontId="5" fillId="5" borderId="11" xfId="3" applyNumberFormat="1" applyFont="1" applyFill="1" applyBorder="1"/>
    <xf numFmtId="2" fontId="5" fillId="2" borderId="8" xfId="3" applyNumberFormat="1" applyFont="1" applyFill="1" applyBorder="1"/>
    <xf numFmtId="10" fontId="5" fillId="2" borderId="8" xfId="3" applyNumberFormat="1" applyFont="1" applyFill="1" applyBorder="1"/>
    <xf numFmtId="4" fontId="5" fillId="2" borderId="8" xfId="3" applyNumberFormat="1" applyFont="1" applyFill="1" applyBorder="1"/>
    <xf numFmtId="2" fontId="5" fillId="2" borderId="1" xfId="3" applyNumberFormat="1" applyFont="1" applyFill="1" applyBorder="1"/>
    <xf numFmtId="10" fontId="5" fillId="2" borderId="1" xfId="3" applyNumberFormat="1" applyFont="1" applyFill="1" applyBorder="1"/>
    <xf numFmtId="4" fontId="5" fillId="2" borderId="1" xfId="3" applyNumberFormat="1" applyFont="1" applyFill="1" applyBorder="1"/>
    <xf numFmtId="10" fontId="5" fillId="2" borderId="0" xfId="3" applyNumberFormat="1" applyFont="1" applyFill="1"/>
    <xf numFmtId="2" fontId="5" fillId="2" borderId="0" xfId="0" applyNumberFormat="1" applyFont="1" applyFill="1"/>
    <xf numFmtId="167" fontId="5" fillId="2" borderId="0" xfId="1" applyNumberFormat="1" applyFont="1" applyFill="1"/>
    <xf numFmtId="0" fontId="5" fillId="5" borderId="27" xfId="0" applyFont="1" applyFill="1" applyBorder="1" applyAlignment="1">
      <alignment horizontal="right"/>
    </xf>
    <xf numFmtId="2" fontId="5" fillId="5" borderId="14" xfId="3" applyNumberFormat="1" applyFont="1" applyFill="1" applyBorder="1" applyAlignment="1">
      <alignment horizontal="center"/>
    </xf>
    <xf numFmtId="4" fontId="5" fillId="5" borderId="14" xfId="3" applyNumberFormat="1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4" fontId="5" fillId="5" borderId="14" xfId="1" applyNumberFormat="1" applyFont="1" applyFill="1" applyBorder="1" applyAlignment="1">
      <alignment horizontal="center"/>
    </xf>
    <xf numFmtId="164" fontId="5" fillId="2" borderId="8" xfId="1" applyNumberFormat="1" applyFont="1" applyFill="1" applyBorder="1" applyAlignment="1"/>
    <xf numFmtId="3" fontId="5" fillId="5" borderId="14" xfId="3" applyNumberFormat="1" applyFont="1" applyFill="1" applyBorder="1" applyAlignment="1">
      <alignment horizontal="center"/>
    </xf>
    <xf numFmtId="3" fontId="5" fillId="2" borderId="8" xfId="3" applyNumberFormat="1" applyFont="1" applyFill="1" applyBorder="1" applyAlignment="1">
      <alignment horizontal="center"/>
    </xf>
    <xf numFmtId="3" fontId="5" fillId="2" borderId="1" xfId="3" applyNumberFormat="1" applyFont="1" applyFill="1" applyBorder="1" applyAlignment="1">
      <alignment horizontal="center"/>
    </xf>
    <xf numFmtId="4" fontId="5" fillId="3" borderId="11" xfId="0" applyNumberFormat="1" applyFont="1" applyFill="1" applyBorder="1" applyAlignment="1">
      <alignment horizontal="center"/>
    </xf>
    <xf numFmtId="167" fontId="5" fillId="2" borderId="0" xfId="3" applyNumberFormat="1" applyFont="1" applyFill="1"/>
    <xf numFmtId="170" fontId="5" fillId="2" borderId="8" xfId="1" applyNumberFormat="1" applyFont="1" applyFill="1" applyBorder="1" applyAlignment="1">
      <alignment horizontal="center"/>
    </xf>
    <xf numFmtId="170" fontId="5" fillId="2" borderId="1" xfId="1" applyNumberFormat="1" applyFont="1" applyFill="1" applyBorder="1" applyAlignment="1">
      <alignment horizontal="center"/>
    </xf>
    <xf numFmtId="2" fontId="5" fillId="5" borderId="14" xfId="3" applyNumberFormat="1" applyFont="1" applyFill="1" applyBorder="1"/>
    <xf numFmtId="10" fontId="5" fillId="2" borderId="8" xfId="1" applyNumberFormat="1" applyFont="1" applyFill="1" applyBorder="1" applyAlignment="1">
      <alignment horizontal="center"/>
    </xf>
    <xf numFmtId="10" fontId="5" fillId="2" borderId="8" xfId="3" applyNumberFormat="1" applyFont="1" applyFill="1" applyBorder="1" applyAlignment="1">
      <alignment horizontal="right"/>
    </xf>
    <xf numFmtId="10" fontId="5" fillId="2" borderId="1" xfId="3" applyNumberFormat="1" applyFont="1" applyFill="1" applyBorder="1" applyAlignment="1">
      <alignment horizontal="right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3" fontId="5" fillId="3" borderId="11" xfId="0" applyNumberFormat="1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3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/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8" xfId="4" applyNumberFormat="1" applyFill="1" applyBorder="1" applyAlignment="1">
      <alignment horizontal="center"/>
    </xf>
    <xf numFmtId="10" fontId="1" fillId="2" borderId="8" xfId="4" applyNumberFormat="1" applyFill="1" applyBorder="1" applyAlignment="1">
      <alignment horizontal="center"/>
    </xf>
    <xf numFmtId="10" fontId="1" fillId="2" borderId="8" xfId="3" applyNumberFormat="1" applyFont="1" applyFill="1" applyBorder="1"/>
    <xf numFmtId="164" fontId="0" fillId="0" borderId="0" xfId="1" applyFont="1"/>
    <xf numFmtId="0" fontId="10" fillId="3" borderId="7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 readingOrder="2"/>
    </xf>
    <xf numFmtId="0" fontId="8" fillId="3" borderId="18" xfId="0" applyFont="1" applyFill="1" applyBorder="1" applyAlignment="1">
      <alignment horizontal="center" readingOrder="2"/>
    </xf>
    <xf numFmtId="0" fontId="8" fillId="3" borderId="19" xfId="0" applyFont="1" applyFill="1" applyBorder="1" applyAlignment="1">
      <alignment horizontal="center" readingOrder="2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/>
    </xf>
  </cellXfs>
  <cellStyles count="5">
    <cellStyle name="Comma" xfId="1" builtinId="3"/>
    <cellStyle name="Normal" xfId="0" builtinId="0"/>
    <cellStyle name="Percent" xfId="3" builtinId="5"/>
    <cellStyle name="Percent 2" xfId="4"/>
    <cellStyle name="היפר-קישור" xfId="2" builtinId="8"/>
  </cellStyles>
  <dxfs count="130"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auto="1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BD692"/>
  <sheetViews>
    <sheetView rightToLeft="1" tabSelected="1" zoomScale="80" zoomScaleNormal="80" workbookViewId="0"/>
  </sheetViews>
  <sheetFormatPr defaultColWidth="44.42578125" defaultRowHeight="12.75" x14ac:dyDescent="0.2"/>
  <cols>
    <col min="1" max="1" width="4" style="53" customWidth="1"/>
    <col min="2" max="2" width="31.28515625" style="47" customWidth="1"/>
    <col min="3" max="3" width="14.85546875" style="48" bestFit="1" customWidth="1"/>
    <col min="4" max="4" width="10.5703125" style="47" customWidth="1"/>
    <col min="5" max="5" width="12.7109375" style="47" customWidth="1"/>
    <col min="6" max="6" width="9.140625" style="47" customWidth="1"/>
    <col min="7" max="50" width="11.7109375" style="47" customWidth="1"/>
    <col min="51" max="16384" width="44.42578125" style="47"/>
  </cols>
  <sheetData>
    <row r="1" spans="1:56" x14ac:dyDescent="0.2">
      <c r="A1" s="76"/>
      <c r="B1" s="53" t="s">
        <v>162</v>
      </c>
      <c r="C1" s="53" t="s">
        <v>171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</row>
    <row r="2" spans="1:56" x14ac:dyDescent="0.2">
      <c r="A2" s="54"/>
      <c r="B2" s="53" t="s">
        <v>163</v>
      </c>
      <c r="C2" s="53" t="s">
        <v>56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</row>
    <row r="3" spans="1:56" x14ac:dyDescent="0.2">
      <c r="A3" s="54"/>
      <c r="B3" s="53" t="s">
        <v>164</v>
      </c>
      <c r="C3" s="53" t="s">
        <v>173</v>
      </c>
      <c r="D3" s="53"/>
      <c r="E3" s="58" t="s">
        <v>176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</row>
    <row r="4" spans="1:56" x14ac:dyDescent="0.2">
      <c r="A4" s="54"/>
      <c r="B4" s="53" t="s">
        <v>165</v>
      </c>
      <c r="C4" s="53" t="s">
        <v>174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</row>
    <row r="5" spans="1:56" ht="12.95" customHeight="1" x14ac:dyDescent="0.2">
      <c r="A5" s="54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</row>
    <row r="6" spans="1:56" ht="21.75" customHeight="1" x14ac:dyDescent="0.2">
      <c r="B6" s="226" t="s">
        <v>57</v>
      </c>
      <c r="C6" s="227"/>
      <c r="D6" s="228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</row>
    <row r="7" spans="1:56" ht="21.75" customHeight="1" x14ac:dyDescent="0.2">
      <c r="B7" s="59" t="s">
        <v>56</v>
      </c>
      <c r="C7" s="60" t="s">
        <v>31</v>
      </c>
      <c r="D7" s="60" t="s">
        <v>80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</row>
    <row r="8" spans="1:56" ht="15.75" x14ac:dyDescent="0.2">
      <c r="B8" s="59" t="s">
        <v>171</v>
      </c>
      <c r="C8" s="61" t="s">
        <v>10</v>
      </c>
      <c r="D8" s="61" t="s">
        <v>9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</row>
    <row r="9" spans="1:56" ht="15.75" x14ac:dyDescent="0.2">
      <c r="B9" s="63" t="s">
        <v>3688</v>
      </c>
      <c r="C9" s="51" t="s">
        <v>54</v>
      </c>
      <c r="D9" s="51" t="s">
        <v>55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</row>
    <row r="10" spans="1:56" x14ac:dyDescent="0.2">
      <c r="B10" s="75" t="s">
        <v>107</v>
      </c>
      <c r="C10" s="51"/>
      <c r="D10" s="51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</row>
    <row r="11" spans="1:56" x14ac:dyDescent="0.2">
      <c r="A11" s="10"/>
      <c r="B11" s="157" t="s">
        <v>48</v>
      </c>
      <c r="C11" s="135">
        <v>500214.66666656628</v>
      </c>
      <c r="D11" s="49">
        <v>5.1664186650949601E-2</v>
      </c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</row>
    <row r="12" spans="1:56" x14ac:dyDescent="0.2">
      <c r="A12" s="10"/>
      <c r="B12" s="73" t="s">
        <v>50</v>
      </c>
      <c r="C12" s="135">
        <v>7623611.8824940436</v>
      </c>
      <c r="D12" s="49">
        <v>0.78739735857068405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</row>
    <row r="13" spans="1:56" x14ac:dyDescent="0.2">
      <c r="A13" s="10"/>
      <c r="B13" s="158" t="s">
        <v>12</v>
      </c>
      <c r="C13" s="135">
        <v>4263584.1480909456</v>
      </c>
      <c r="D13" s="49">
        <v>0.44036015316566374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</row>
    <row r="14" spans="1:56" x14ac:dyDescent="0.2">
      <c r="A14" s="10"/>
      <c r="B14" s="158" t="s">
        <v>19</v>
      </c>
      <c r="C14" s="135">
        <v>0</v>
      </c>
      <c r="D14" s="49">
        <v>0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</row>
    <row r="15" spans="1:56" x14ac:dyDescent="0.2">
      <c r="A15" s="10"/>
      <c r="B15" s="158" t="s">
        <v>21</v>
      </c>
      <c r="C15" s="135">
        <v>1709393.1257103854</v>
      </c>
      <c r="D15" s="49">
        <v>0.17655301092044995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</row>
    <row r="16" spans="1:56" x14ac:dyDescent="0.2">
      <c r="A16" s="10"/>
      <c r="B16" s="158" t="s">
        <v>22</v>
      </c>
      <c r="C16" s="135">
        <v>663646.29070307361</v>
      </c>
      <c r="D16" s="49">
        <v>6.8544063414975501E-2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</row>
    <row r="17" spans="1:56" x14ac:dyDescent="0.2">
      <c r="A17" s="10"/>
      <c r="B17" s="158" t="s">
        <v>23</v>
      </c>
      <c r="C17" s="135">
        <v>563037.10746742983</v>
      </c>
      <c r="D17" s="49">
        <v>5.8152741512871607E-2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</row>
    <row r="18" spans="1:56" x14ac:dyDescent="0.2">
      <c r="A18" s="10"/>
      <c r="B18" s="158" t="s">
        <v>49</v>
      </c>
      <c r="C18" s="135">
        <v>384268.80974789616</v>
      </c>
      <c r="D18" s="49">
        <v>3.9688831283683938E-2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</row>
    <row r="19" spans="1:56" x14ac:dyDescent="0.2">
      <c r="A19" s="10"/>
      <c r="B19" s="158" t="s">
        <v>25</v>
      </c>
      <c r="C19" s="135">
        <v>4.0000000000000003E-7</v>
      </c>
      <c r="D19" s="49">
        <v>4.1313612010011676E-14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</row>
    <row r="20" spans="1:56" x14ac:dyDescent="0.2">
      <c r="A20" s="10"/>
      <c r="B20" s="158" t="s">
        <v>26</v>
      </c>
      <c r="C20" s="135">
        <v>15184.795470888217</v>
      </c>
      <c r="D20" s="49">
        <v>1.5683468713391458E-3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</row>
    <row r="21" spans="1:56" x14ac:dyDescent="0.2">
      <c r="A21" s="10"/>
      <c r="B21" s="158" t="s">
        <v>27</v>
      </c>
      <c r="C21" s="135">
        <v>3268.8812780926601</v>
      </c>
      <c r="D21" s="49">
        <v>3.3762323207477807E-4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</row>
    <row r="22" spans="1:56" x14ac:dyDescent="0.2">
      <c r="A22" s="10"/>
      <c r="B22" s="158" t="s">
        <v>28</v>
      </c>
      <c r="C22" s="135">
        <v>21228.724024933665</v>
      </c>
      <c r="D22" s="49">
        <v>2.1925881695843072E-3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</row>
    <row r="23" spans="1:56" x14ac:dyDescent="0.2">
      <c r="A23" s="10"/>
      <c r="B23" s="75" t="s">
        <v>51</v>
      </c>
      <c r="C23" s="135">
        <v>471795.18126584555</v>
      </c>
      <c r="D23" s="49">
        <v>4.8728907667525682E-2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</row>
    <row r="24" spans="1:56" x14ac:dyDescent="0.2">
      <c r="A24" s="10"/>
      <c r="B24" s="158" t="s">
        <v>12</v>
      </c>
      <c r="C24" s="135">
        <v>1.3999999999999999E-6</v>
      </c>
      <c r="D24" s="49">
        <v>1.4459764203504087E-13</v>
      </c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</row>
    <row r="25" spans="1:56" x14ac:dyDescent="0.2">
      <c r="A25" s="10"/>
      <c r="B25" s="158" t="s">
        <v>19</v>
      </c>
      <c r="C25" s="135">
        <v>1.2000000000000002E-6</v>
      </c>
      <c r="D25" s="49">
        <v>1.2394083603003505E-13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</row>
    <row r="26" spans="1:56" x14ac:dyDescent="0.2">
      <c r="A26" s="10"/>
      <c r="B26" s="158" t="s">
        <v>21</v>
      </c>
      <c r="C26" s="135">
        <v>278568.85509391694</v>
      </c>
      <c r="D26" s="49">
        <v>2.8771713993558122E-2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</row>
    <row r="27" spans="1:56" x14ac:dyDescent="0.2">
      <c r="A27" s="10"/>
      <c r="B27" s="158" t="s">
        <v>22</v>
      </c>
      <c r="C27" s="135">
        <v>113934.14109059998</v>
      </c>
      <c r="D27" s="49">
        <v>1.176757724927744E-2</v>
      </c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</row>
    <row r="28" spans="1:56" x14ac:dyDescent="0.2">
      <c r="A28" s="10"/>
      <c r="B28" s="158" t="s">
        <v>32</v>
      </c>
      <c r="C28" s="135">
        <v>77048.099841600007</v>
      </c>
      <c r="D28" s="49">
        <v>7.9578382574112625E-3</v>
      </c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</row>
    <row r="29" spans="1:56" x14ac:dyDescent="0.2">
      <c r="A29" s="10"/>
      <c r="B29" s="158" t="s">
        <v>33</v>
      </c>
      <c r="C29" s="135">
        <v>4.0000000000000003E-7</v>
      </c>
      <c r="D29" s="49">
        <v>4.1313612010011676E-14</v>
      </c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</row>
    <row r="30" spans="1:56" x14ac:dyDescent="0.2">
      <c r="A30" s="10"/>
      <c r="B30" s="158" t="s">
        <v>34</v>
      </c>
      <c r="C30" s="135">
        <v>-5.1798000000000004E-2</v>
      </c>
      <c r="D30" s="49">
        <v>-5.3499061872364623E-9</v>
      </c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</row>
    <row r="31" spans="1:56" x14ac:dyDescent="0.2">
      <c r="A31" s="10"/>
      <c r="B31" s="158" t="s">
        <v>35</v>
      </c>
      <c r="C31" s="135">
        <v>-5364.9422476714444</v>
      </c>
      <c r="D31" s="49">
        <v>-5.5411285619104509E-4</v>
      </c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</row>
    <row r="32" spans="1:56" x14ac:dyDescent="0.2">
      <c r="A32" s="10"/>
      <c r="B32" s="158" t="s">
        <v>36</v>
      </c>
      <c r="C32" s="135">
        <v>7609.0792823999991</v>
      </c>
      <c r="D32" s="49">
        <v>7.8589637306622907E-4</v>
      </c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</row>
    <row r="33" spans="1:56" x14ac:dyDescent="0.2">
      <c r="A33" s="10"/>
      <c r="B33" s="158" t="s">
        <v>38</v>
      </c>
      <c r="C33" s="135">
        <v>637238.99558259861</v>
      </c>
      <c r="D33" s="49">
        <v>6.5816611552872564E-2</v>
      </c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</row>
    <row r="34" spans="1:56" x14ac:dyDescent="0.2">
      <c r="A34" s="10"/>
      <c r="B34" s="158" t="s">
        <v>40</v>
      </c>
      <c r="C34" s="135">
        <v>88192.800001199997</v>
      </c>
      <c r="D34" s="49">
        <v>9.1089078033153355E-3</v>
      </c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</row>
    <row r="35" spans="1:56" x14ac:dyDescent="0.2">
      <c r="A35" s="10"/>
      <c r="B35" s="158" t="s">
        <v>52</v>
      </c>
      <c r="C35" s="135">
        <v>346967.04097079992</v>
      </c>
      <c r="D35" s="49">
        <v>3.5836154277323631E-2</v>
      </c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</row>
    <row r="36" spans="1:56" x14ac:dyDescent="0.2">
      <c r="A36" s="10"/>
      <c r="B36" s="74" t="s">
        <v>95</v>
      </c>
      <c r="C36" s="135">
        <v>4.0000000000000003E-7</v>
      </c>
      <c r="D36" s="49">
        <v>4.1313612010011676E-14</v>
      </c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</row>
    <row r="37" spans="1:56" x14ac:dyDescent="0.2">
      <c r="A37" s="10"/>
      <c r="B37" s="158" t="s">
        <v>96</v>
      </c>
      <c r="C37" s="135">
        <v>14018.367379127516</v>
      </c>
      <c r="D37" s="49">
        <v>1.447873477287696E-3</v>
      </c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</row>
    <row r="38" spans="1:56" x14ac:dyDescent="0.2">
      <c r="A38" s="10"/>
      <c r="B38" s="75" t="s">
        <v>103</v>
      </c>
      <c r="C38" s="117"/>
      <c r="D38" s="49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</row>
    <row r="39" spans="1:56" x14ac:dyDescent="0.2">
      <c r="A39" s="10"/>
      <c r="B39" s="74" t="s">
        <v>104</v>
      </c>
      <c r="C39" s="117">
        <v>0</v>
      </c>
      <c r="D39" s="49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</row>
    <row r="40" spans="1:56" x14ac:dyDescent="0.2">
      <c r="A40" s="10"/>
      <c r="B40" s="74" t="s">
        <v>105</v>
      </c>
      <c r="C40" s="117">
        <v>0</v>
      </c>
      <c r="D40" s="49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</row>
    <row r="41" spans="1:56" x14ac:dyDescent="0.2">
      <c r="A41" s="10"/>
      <c r="B41" s="74" t="s">
        <v>106</v>
      </c>
      <c r="C41" s="117">
        <v>0</v>
      </c>
      <c r="D41" s="49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</row>
    <row r="42" spans="1:56" x14ac:dyDescent="0.2">
      <c r="B42" s="64" t="s">
        <v>53</v>
      </c>
      <c r="C42" s="69">
        <v>9682038.9343605824</v>
      </c>
      <c r="D42" s="62">
        <v>0.99999999999999989</v>
      </c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</row>
    <row r="43" spans="1:56" x14ac:dyDescent="0.2">
      <c r="A43" s="10"/>
      <c r="B43" s="159" t="s">
        <v>102</v>
      </c>
      <c r="C43" s="117">
        <v>148832.54431039994</v>
      </c>
      <c r="D43" s="49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</row>
    <row r="44" spans="1:56" x14ac:dyDescent="0.2">
      <c r="B44" s="53"/>
      <c r="C44" s="56">
        <v>0</v>
      </c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</row>
    <row r="45" spans="1:56" x14ac:dyDescent="0.2">
      <c r="B45" s="53"/>
      <c r="C45" s="54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</row>
    <row r="46" spans="1:56" x14ac:dyDescent="0.2">
      <c r="B46" s="53"/>
      <c r="C46" s="52" t="s">
        <v>0</v>
      </c>
      <c r="D46" s="52" t="s">
        <v>1</v>
      </c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</row>
    <row r="47" spans="1:56" x14ac:dyDescent="0.2">
      <c r="B47" s="53"/>
      <c r="C47" s="51" t="s">
        <v>54</v>
      </c>
      <c r="D47" s="51" t="s">
        <v>55</v>
      </c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</row>
    <row r="48" spans="1:56" x14ac:dyDescent="0.2">
      <c r="B48" s="53"/>
      <c r="C48" s="123" t="s">
        <v>135</v>
      </c>
      <c r="D48" s="50">
        <v>3.6320000000000001</v>
      </c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</row>
    <row r="49" spans="1:56" x14ac:dyDescent="0.2">
      <c r="B49" s="53"/>
      <c r="C49" s="123" t="s">
        <v>136</v>
      </c>
      <c r="D49" s="50">
        <v>4.0781999999999998</v>
      </c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</row>
    <row r="50" spans="1:56" x14ac:dyDescent="0.2">
      <c r="B50" s="53"/>
      <c r="C50" s="50" t="s">
        <v>2</v>
      </c>
      <c r="D50" s="50">
        <v>4.7325999999999997</v>
      </c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</row>
    <row r="51" spans="1:56" x14ac:dyDescent="0.2">
      <c r="B51" s="53"/>
      <c r="C51" s="123" t="s">
        <v>142</v>
      </c>
      <c r="D51" s="50">
        <v>2.7052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</row>
    <row r="52" spans="1:56" x14ac:dyDescent="0.2">
      <c r="B52" s="53"/>
      <c r="C52" s="50" t="s">
        <v>3</v>
      </c>
      <c r="D52" s="50">
        <v>2.5729000000000002</v>
      </c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</row>
    <row r="53" spans="1:56" x14ac:dyDescent="0.2">
      <c r="B53" s="53"/>
      <c r="C53" s="50" t="s">
        <v>73</v>
      </c>
      <c r="D53" s="50">
        <v>0.46260000000000001</v>
      </c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</row>
    <row r="54" spans="1:56" x14ac:dyDescent="0.2">
      <c r="B54" s="53"/>
      <c r="C54" s="123" t="s">
        <v>137</v>
      </c>
      <c r="D54" s="50">
        <v>2.4661</v>
      </c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</row>
    <row r="55" spans="1:56" x14ac:dyDescent="0.2">
      <c r="B55" s="53"/>
      <c r="C55" s="50" t="s">
        <v>100</v>
      </c>
      <c r="D55" s="116">
        <v>0.54620000000000002</v>
      </c>
      <c r="E55" s="54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</row>
    <row r="56" spans="1:56" x14ac:dyDescent="0.2">
      <c r="B56" s="53"/>
      <c r="C56" s="123" t="s">
        <v>143</v>
      </c>
      <c r="D56" s="116">
        <v>0.39090000000000003</v>
      </c>
      <c r="E56" s="54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</row>
    <row r="57" spans="1:56" x14ac:dyDescent="0.2">
      <c r="B57" s="53"/>
      <c r="C57" s="123" t="s">
        <v>236</v>
      </c>
      <c r="D57" s="50">
        <v>3.2778</v>
      </c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</row>
    <row r="58" spans="1:56" ht="12" customHeight="1" x14ac:dyDescent="0.2">
      <c r="B58" s="53"/>
      <c r="C58" s="123" t="s">
        <v>141</v>
      </c>
      <c r="D58" s="116">
        <v>0.18779999999999999</v>
      </c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</row>
    <row r="59" spans="1:56" x14ac:dyDescent="0.2">
      <c r="B59" s="53"/>
      <c r="C59" s="50" t="s">
        <v>99</v>
      </c>
      <c r="D59" s="116">
        <v>3.6494</v>
      </c>
      <c r="E59" s="54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</row>
    <row r="60" spans="1:56" x14ac:dyDescent="0.2">
      <c r="B60" s="53"/>
      <c r="C60" s="50" t="s">
        <v>101</v>
      </c>
      <c r="D60" s="116">
        <v>0.54010000000000002</v>
      </c>
      <c r="E60" s="54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</row>
    <row r="61" spans="1:56" x14ac:dyDescent="0.2">
      <c r="B61" s="53"/>
      <c r="C61" s="50" t="s">
        <v>138</v>
      </c>
      <c r="D61" s="116">
        <v>0.93220000000000003</v>
      </c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</row>
    <row r="62" spans="1:56" x14ac:dyDescent="0.2">
      <c r="A62" s="57"/>
      <c r="B62" s="53"/>
      <c r="C62" s="123" t="s">
        <v>140</v>
      </c>
      <c r="D62" s="116">
        <v>0.15770000000000001</v>
      </c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</row>
    <row r="63" spans="1:56" x14ac:dyDescent="0.2">
      <c r="B63" s="53"/>
      <c r="C63" s="54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</row>
    <row r="64" spans="1:56" x14ac:dyDescent="0.2">
      <c r="B64" s="53"/>
      <c r="C64" s="54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</row>
    <row r="65" spans="2:56" x14ac:dyDescent="0.2">
      <c r="B65" s="53"/>
      <c r="C65" s="54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</row>
    <row r="66" spans="2:56" x14ac:dyDescent="0.2">
      <c r="B66" s="53"/>
      <c r="C66" s="54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</row>
    <row r="67" spans="2:56" x14ac:dyDescent="0.2">
      <c r="B67" s="53"/>
      <c r="C67" s="54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</row>
    <row r="68" spans="2:56" x14ac:dyDescent="0.2">
      <c r="B68" s="53"/>
      <c r="C68" s="54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</row>
    <row r="69" spans="2:56" x14ac:dyDescent="0.2">
      <c r="B69" s="53"/>
      <c r="C69" s="54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</row>
    <row r="70" spans="2:56" x14ac:dyDescent="0.2">
      <c r="B70" s="53"/>
      <c r="C70" s="54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</row>
    <row r="71" spans="2:56" x14ac:dyDescent="0.2">
      <c r="B71" s="53"/>
      <c r="C71" s="54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</row>
    <row r="72" spans="2:56" x14ac:dyDescent="0.2">
      <c r="B72" s="53"/>
      <c r="C72" s="54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</row>
    <row r="73" spans="2:56" x14ac:dyDescent="0.2">
      <c r="B73" s="53"/>
      <c r="C73" s="54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</row>
    <row r="74" spans="2:56" x14ac:dyDescent="0.2">
      <c r="B74" s="53"/>
      <c r="C74" s="54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</row>
    <row r="75" spans="2:56" x14ac:dyDescent="0.2">
      <c r="B75" s="53"/>
      <c r="C75" s="54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</row>
    <row r="76" spans="2:56" x14ac:dyDescent="0.2">
      <c r="B76" s="53"/>
      <c r="C76" s="54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</row>
    <row r="77" spans="2:56" x14ac:dyDescent="0.2">
      <c r="B77" s="53"/>
      <c r="C77" s="54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</row>
    <row r="78" spans="2:56" x14ac:dyDescent="0.2">
      <c r="B78" s="53"/>
      <c r="C78" s="54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</row>
    <row r="79" spans="2:56" x14ac:dyDescent="0.2">
      <c r="B79" s="53"/>
      <c r="C79" s="54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</row>
    <row r="80" spans="2:56" x14ac:dyDescent="0.2">
      <c r="B80" s="53"/>
      <c r="C80" s="54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</row>
    <row r="81" spans="2:56" x14ac:dyDescent="0.2">
      <c r="B81" s="53"/>
      <c r="C81" s="54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</row>
    <row r="82" spans="2:56" x14ac:dyDescent="0.2">
      <c r="B82" s="53"/>
      <c r="C82" s="54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</row>
    <row r="83" spans="2:56" x14ac:dyDescent="0.2">
      <c r="B83" s="53"/>
      <c r="C83" s="54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</row>
    <row r="84" spans="2:56" x14ac:dyDescent="0.2">
      <c r="B84" s="53"/>
      <c r="C84" s="54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</row>
    <row r="85" spans="2:56" x14ac:dyDescent="0.2">
      <c r="B85" s="53"/>
      <c r="C85" s="54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</row>
    <row r="86" spans="2:56" x14ac:dyDescent="0.2">
      <c r="B86" s="53"/>
      <c r="C86" s="54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</row>
    <row r="87" spans="2:56" x14ac:dyDescent="0.2">
      <c r="B87" s="53"/>
      <c r="C87" s="54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</row>
    <row r="88" spans="2:56" x14ac:dyDescent="0.2">
      <c r="B88" s="53"/>
      <c r="C88" s="54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</row>
    <row r="89" spans="2:56" x14ac:dyDescent="0.2">
      <c r="B89" s="53"/>
      <c r="C89" s="54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</row>
    <row r="90" spans="2:56" x14ac:dyDescent="0.2">
      <c r="B90" s="53"/>
      <c r="C90" s="54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</row>
    <row r="91" spans="2:56" x14ac:dyDescent="0.2">
      <c r="B91" s="53"/>
      <c r="C91" s="54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</row>
    <row r="92" spans="2:56" x14ac:dyDescent="0.2">
      <c r="B92" s="53"/>
      <c r="C92" s="54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</row>
    <row r="93" spans="2:56" x14ac:dyDescent="0.2">
      <c r="B93" s="53"/>
      <c r="C93" s="54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</row>
    <row r="94" spans="2:56" x14ac:dyDescent="0.2">
      <c r="B94" s="53"/>
      <c r="C94" s="54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</row>
    <row r="95" spans="2:56" x14ac:dyDescent="0.2">
      <c r="B95" s="53"/>
      <c r="C95" s="54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</row>
    <row r="96" spans="2:56" x14ac:dyDescent="0.2">
      <c r="B96" s="53"/>
      <c r="C96" s="54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</row>
    <row r="97" spans="2:56" x14ac:dyDescent="0.2">
      <c r="B97" s="53"/>
      <c r="C97" s="54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</row>
    <row r="98" spans="2:56" x14ac:dyDescent="0.2">
      <c r="B98" s="53"/>
      <c r="C98" s="54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</row>
    <row r="99" spans="2:56" x14ac:dyDescent="0.2">
      <c r="B99" s="53"/>
      <c r="C99" s="54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</row>
    <row r="100" spans="2:56" x14ac:dyDescent="0.2">
      <c r="B100" s="53"/>
      <c r="C100" s="54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</row>
    <row r="101" spans="2:56" x14ac:dyDescent="0.2">
      <c r="B101" s="53"/>
      <c r="C101" s="54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</row>
    <row r="102" spans="2:56" x14ac:dyDescent="0.2">
      <c r="B102" s="53"/>
      <c r="C102" s="54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</row>
    <row r="103" spans="2:56" x14ac:dyDescent="0.2">
      <c r="B103" s="53"/>
      <c r="C103" s="54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</row>
    <row r="104" spans="2:56" x14ac:dyDescent="0.2">
      <c r="B104" s="53"/>
      <c r="C104" s="54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</row>
    <row r="105" spans="2:56" x14ac:dyDescent="0.2">
      <c r="B105" s="53"/>
      <c r="C105" s="54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</row>
    <row r="106" spans="2:56" x14ac:dyDescent="0.2">
      <c r="B106" s="53"/>
      <c r="C106" s="54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</row>
    <row r="107" spans="2:56" x14ac:dyDescent="0.2">
      <c r="B107" s="53"/>
      <c r="C107" s="54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</row>
    <row r="108" spans="2:56" x14ac:dyDescent="0.2">
      <c r="B108" s="53"/>
      <c r="C108" s="54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</row>
    <row r="109" spans="2:56" x14ac:dyDescent="0.2">
      <c r="B109" s="53"/>
      <c r="C109" s="54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</row>
    <row r="110" spans="2:56" x14ac:dyDescent="0.2">
      <c r="B110" s="53"/>
      <c r="C110" s="54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</row>
    <row r="111" spans="2:56" x14ac:dyDescent="0.2">
      <c r="B111" s="53"/>
      <c r="C111" s="54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</row>
    <row r="112" spans="2:56" x14ac:dyDescent="0.2">
      <c r="B112" s="53"/>
      <c r="C112" s="54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</row>
    <row r="113" spans="2:56" x14ac:dyDescent="0.2">
      <c r="B113" s="53"/>
      <c r="C113" s="54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</row>
    <row r="114" spans="2:56" x14ac:dyDescent="0.2">
      <c r="B114" s="53"/>
      <c r="C114" s="54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</row>
    <row r="115" spans="2:56" x14ac:dyDescent="0.2">
      <c r="B115" s="53"/>
      <c r="C115" s="54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</row>
    <row r="116" spans="2:56" x14ac:dyDescent="0.2">
      <c r="B116" s="53"/>
      <c r="C116" s="54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</row>
    <row r="117" spans="2:56" x14ac:dyDescent="0.2">
      <c r="B117" s="53"/>
      <c r="C117" s="54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</row>
    <row r="118" spans="2:56" x14ac:dyDescent="0.2">
      <c r="B118" s="53"/>
      <c r="C118" s="54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</row>
    <row r="119" spans="2:56" x14ac:dyDescent="0.2">
      <c r="B119" s="53"/>
      <c r="C119" s="54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</row>
    <row r="120" spans="2:56" x14ac:dyDescent="0.2">
      <c r="B120" s="53"/>
      <c r="C120" s="54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</row>
    <row r="121" spans="2:56" x14ac:dyDescent="0.2">
      <c r="B121" s="53"/>
      <c r="C121" s="54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</row>
    <row r="122" spans="2:56" x14ac:dyDescent="0.2">
      <c r="B122" s="53"/>
      <c r="C122" s="54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</row>
    <row r="123" spans="2:56" x14ac:dyDescent="0.2">
      <c r="B123" s="53"/>
      <c r="C123" s="54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</row>
    <row r="124" spans="2:56" x14ac:dyDescent="0.2">
      <c r="B124" s="53"/>
      <c r="C124" s="54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</row>
    <row r="125" spans="2:56" x14ac:dyDescent="0.2">
      <c r="B125" s="53"/>
      <c r="C125" s="54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</row>
    <row r="126" spans="2:56" x14ac:dyDescent="0.2">
      <c r="B126" s="53"/>
      <c r="C126" s="54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</row>
    <row r="127" spans="2:56" x14ac:dyDescent="0.2">
      <c r="B127" s="53"/>
      <c r="C127" s="54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</row>
    <row r="128" spans="2:56" x14ac:dyDescent="0.2">
      <c r="B128" s="53"/>
      <c r="C128" s="54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</row>
    <row r="129" spans="2:56" x14ac:dyDescent="0.2">
      <c r="B129" s="53"/>
      <c r="C129" s="54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</row>
    <row r="130" spans="2:56" x14ac:dyDescent="0.2">
      <c r="B130" s="53"/>
      <c r="C130" s="54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</row>
    <row r="131" spans="2:56" x14ac:dyDescent="0.2">
      <c r="B131" s="53"/>
      <c r="C131" s="54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</row>
    <row r="132" spans="2:56" x14ac:dyDescent="0.2">
      <c r="B132" s="53"/>
      <c r="C132" s="54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</row>
    <row r="133" spans="2:56" x14ac:dyDescent="0.2">
      <c r="B133" s="53"/>
      <c r="C133" s="54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</row>
    <row r="134" spans="2:56" x14ac:dyDescent="0.2">
      <c r="B134" s="53"/>
      <c r="C134" s="54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</row>
    <row r="135" spans="2:56" x14ac:dyDescent="0.2">
      <c r="B135" s="53"/>
      <c r="C135" s="54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</row>
    <row r="136" spans="2:56" x14ac:dyDescent="0.2">
      <c r="B136" s="53"/>
      <c r="C136" s="54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</row>
    <row r="137" spans="2:56" x14ac:dyDescent="0.2">
      <c r="B137" s="53"/>
      <c r="C137" s="54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</row>
    <row r="138" spans="2:56" x14ac:dyDescent="0.2">
      <c r="B138" s="53"/>
      <c r="C138" s="54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</row>
    <row r="139" spans="2:56" x14ac:dyDescent="0.2">
      <c r="B139" s="53"/>
      <c r="C139" s="54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</row>
    <row r="140" spans="2:56" x14ac:dyDescent="0.2">
      <c r="B140" s="53"/>
      <c r="C140" s="54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</row>
    <row r="141" spans="2:56" x14ac:dyDescent="0.2">
      <c r="B141" s="53"/>
      <c r="C141" s="54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</row>
    <row r="142" spans="2:56" x14ac:dyDescent="0.2">
      <c r="B142" s="53"/>
      <c r="C142" s="54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</row>
    <row r="143" spans="2:56" x14ac:dyDescent="0.2">
      <c r="B143" s="53"/>
      <c r="C143" s="54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</row>
    <row r="144" spans="2:56" x14ac:dyDescent="0.2">
      <c r="B144" s="53"/>
      <c r="C144" s="54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</row>
    <row r="145" spans="2:56" x14ac:dyDescent="0.2">
      <c r="B145" s="53"/>
      <c r="C145" s="54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</row>
    <row r="146" spans="2:56" x14ac:dyDescent="0.2">
      <c r="B146" s="53"/>
      <c r="C146" s="54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</row>
    <row r="147" spans="2:56" x14ac:dyDescent="0.2">
      <c r="B147" s="53"/>
      <c r="C147" s="54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</row>
    <row r="148" spans="2:56" x14ac:dyDescent="0.2">
      <c r="B148" s="53"/>
      <c r="C148" s="54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</row>
    <row r="149" spans="2:56" x14ac:dyDescent="0.2">
      <c r="B149" s="53"/>
      <c r="C149" s="54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</row>
    <row r="150" spans="2:56" x14ac:dyDescent="0.2">
      <c r="B150" s="53"/>
      <c r="C150" s="54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</row>
    <row r="151" spans="2:56" x14ac:dyDescent="0.2">
      <c r="B151" s="53"/>
      <c r="C151" s="54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</row>
    <row r="152" spans="2:56" x14ac:dyDescent="0.2">
      <c r="B152" s="53"/>
      <c r="C152" s="54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</row>
    <row r="153" spans="2:56" x14ac:dyDescent="0.2">
      <c r="B153" s="53"/>
      <c r="C153" s="54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</row>
    <row r="154" spans="2:56" x14ac:dyDescent="0.2">
      <c r="B154" s="53"/>
      <c r="C154" s="54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</row>
    <row r="155" spans="2:56" x14ac:dyDescent="0.2">
      <c r="B155" s="53"/>
      <c r="C155" s="54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</row>
    <row r="156" spans="2:56" x14ac:dyDescent="0.2">
      <c r="B156" s="53"/>
      <c r="C156" s="54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</row>
    <row r="157" spans="2:56" x14ac:dyDescent="0.2">
      <c r="B157" s="53"/>
      <c r="C157" s="54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</row>
    <row r="158" spans="2:56" x14ac:dyDescent="0.2">
      <c r="B158" s="53"/>
      <c r="C158" s="54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</row>
    <row r="159" spans="2:56" x14ac:dyDescent="0.2">
      <c r="B159" s="53"/>
      <c r="C159" s="54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</row>
    <row r="160" spans="2:56" x14ac:dyDescent="0.2">
      <c r="B160" s="53"/>
      <c r="C160" s="54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</row>
    <row r="161" spans="2:56" x14ac:dyDescent="0.2">
      <c r="B161" s="53"/>
      <c r="C161" s="54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</row>
    <row r="162" spans="2:56" x14ac:dyDescent="0.2">
      <c r="B162" s="53"/>
      <c r="C162" s="54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</row>
    <row r="163" spans="2:56" x14ac:dyDescent="0.2">
      <c r="B163" s="53"/>
      <c r="C163" s="54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</row>
    <row r="164" spans="2:56" x14ac:dyDescent="0.2">
      <c r="B164" s="53"/>
      <c r="C164" s="54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</row>
    <row r="165" spans="2:56" x14ac:dyDescent="0.2">
      <c r="B165" s="53"/>
      <c r="C165" s="54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</row>
    <row r="166" spans="2:56" x14ac:dyDescent="0.2">
      <c r="B166" s="53"/>
      <c r="C166" s="54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</row>
    <row r="167" spans="2:56" x14ac:dyDescent="0.2">
      <c r="B167" s="53"/>
      <c r="C167" s="54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</row>
    <row r="168" spans="2:56" x14ac:dyDescent="0.2">
      <c r="B168" s="53"/>
      <c r="C168" s="54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</row>
    <row r="169" spans="2:56" x14ac:dyDescent="0.2">
      <c r="B169" s="53"/>
      <c r="C169" s="54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</row>
    <row r="170" spans="2:56" x14ac:dyDescent="0.2">
      <c r="B170" s="53"/>
      <c r="C170" s="54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</row>
    <row r="171" spans="2:56" x14ac:dyDescent="0.2">
      <c r="B171" s="53"/>
      <c r="C171" s="54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</row>
    <row r="172" spans="2:56" x14ac:dyDescent="0.2">
      <c r="B172" s="53"/>
      <c r="C172" s="54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</row>
    <row r="173" spans="2:56" x14ac:dyDescent="0.2">
      <c r="B173" s="53"/>
      <c r="C173" s="54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</row>
    <row r="174" spans="2:56" x14ac:dyDescent="0.2">
      <c r="B174" s="53"/>
      <c r="C174" s="54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</row>
    <row r="175" spans="2:56" x14ac:dyDescent="0.2">
      <c r="B175" s="53"/>
      <c r="C175" s="54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</row>
    <row r="176" spans="2:56" x14ac:dyDescent="0.2">
      <c r="B176" s="53"/>
      <c r="C176" s="54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</row>
    <row r="177" spans="2:56" x14ac:dyDescent="0.2">
      <c r="B177" s="53"/>
      <c r="C177" s="54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</row>
    <row r="178" spans="2:56" x14ac:dyDescent="0.2">
      <c r="B178" s="53"/>
      <c r="C178" s="54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</row>
    <row r="179" spans="2:56" x14ac:dyDescent="0.2">
      <c r="B179" s="53"/>
      <c r="C179" s="54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</row>
    <row r="180" spans="2:56" x14ac:dyDescent="0.2">
      <c r="B180" s="53"/>
      <c r="C180" s="54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</row>
    <row r="181" spans="2:56" x14ac:dyDescent="0.2">
      <c r="B181" s="53"/>
      <c r="C181" s="54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</row>
    <row r="182" spans="2:56" x14ac:dyDescent="0.2">
      <c r="B182" s="53"/>
      <c r="C182" s="54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</row>
    <row r="183" spans="2:56" x14ac:dyDescent="0.2">
      <c r="B183" s="53"/>
      <c r="C183" s="54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</row>
    <row r="184" spans="2:56" x14ac:dyDescent="0.2">
      <c r="B184" s="53"/>
      <c r="C184" s="54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</row>
    <row r="185" spans="2:56" x14ac:dyDescent="0.2">
      <c r="B185" s="53"/>
      <c r="C185" s="54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</row>
    <row r="186" spans="2:56" x14ac:dyDescent="0.2">
      <c r="B186" s="53"/>
      <c r="C186" s="54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</row>
    <row r="187" spans="2:56" x14ac:dyDescent="0.2">
      <c r="B187" s="53"/>
      <c r="C187" s="54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</row>
    <row r="188" spans="2:56" x14ac:dyDescent="0.2">
      <c r="B188" s="53"/>
      <c r="C188" s="54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</row>
    <row r="189" spans="2:56" x14ac:dyDescent="0.2">
      <c r="B189" s="53"/>
      <c r="C189" s="54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</row>
    <row r="190" spans="2:56" x14ac:dyDescent="0.2">
      <c r="B190" s="53"/>
      <c r="C190" s="54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</row>
    <row r="191" spans="2:56" x14ac:dyDescent="0.2">
      <c r="B191" s="53"/>
      <c r="C191" s="54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</row>
    <row r="192" spans="2:56" x14ac:dyDescent="0.2">
      <c r="B192" s="53"/>
      <c r="C192" s="54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</row>
    <row r="193" spans="2:56" x14ac:dyDescent="0.2">
      <c r="B193" s="53"/>
      <c r="C193" s="54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</row>
    <row r="194" spans="2:56" x14ac:dyDescent="0.2">
      <c r="B194" s="53"/>
      <c r="C194" s="54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</row>
    <row r="195" spans="2:56" x14ac:dyDescent="0.2">
      <c r="B195" s="53"/>
      <c r="C195" s="54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</row>
    <row r="196" spans="2:56" x14ac:dyDescent="0.2">
      <c r="B196" s="53"/>
      <c r="C196" s="54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</row>
    <row r="197" spans="2:56" x14ac:dyDescent="0.2">
      <c r="B197" s="53"/>
      <c r="C197" s="54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</row>
    <row r="198" spans="2:56" x14ac:dyDescent="0.2">
      <c r="B198" s="53"/>
      <c r="C198" s="54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</row>
    <row r="199" spans="2:56" x14ac:dyDescent="0.2">
      <c r="B199" s="53"/>
      <c r="C199" s="54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</row>
    <row r="200" spans="2:56" x14ac:dyDescent="0.2">
      <c r="B200" s="53"/>
      <c r="C200" s="54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</row>
    <row r="201" spans="2:56" x14ac:dyDescent="0.2">
      <c r="B201" s="53"/>
      <c r="C201" s="54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</row>
    <row r="202" spans="2:56" x14ac:dyDescent="0.2">
      <c r="B202" s="53"/>
      <c r="C202" s="54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</row>
    <row r="203" spans="2:56" x14ac:dyDescent="0.2">
      <c r="B203" s="53"/>
      <c r="C203" s="54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</row>
    <row r="204" spans="2:56" x14ac:dyDescent="0.2">
      <c r="B204" s="53"/>
      <c r="C204" s="54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</row>
    <row r="205" spans="2:56" x14ac:dyDescent="0.2">
      <c r="B205" s="53"/>
      <c r="C205" s="54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</row>
    <row r="206" spans="2:56" x14ac:dyDescent="0.2">
      <c r="B206" s="53"/>
      <c r="C206" s="54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</row>
    <row r="207" spans="2:56" x14ac:dyDescent="0.2">
      <c r="B207" s="53"/>
      <c r="C207" s="54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</row>
    <row r="208" spans="2:56" x14ac:dyDescent="0.2">
      <c r="B208" s="53"/>
      <c r="C208" s="54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</row>
    <row r="209" spans="2:56" x14ac:dyDescent="0.2">
      <c r="B209" s="53"/>
      <c r="C209" s="54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</row>
    <row r="210" spans="2:56" x14ac:dyDescent="0.2">
      <c r="B210" s="53"/>
      <c r="C210" s="54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</row>
    <row r="211" spans="2:56" x14ac:dyDescent="0.2">
      <c r="B211" s="53"/>
      <c r="C211" s="54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</row>
    <row r="212" spans="2:56" x14ac:dyDescent="0.2">
      <c r="B212" s="53"/>
      <c r="C212" s="54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</row>
    <row r="213" spans="2:56" x14ac:dyDescent="0.2">
      <c r="B213" s="53"/>
      <c r="C213" s="54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</row>
    <row r="214" spans="2:56" x14ac:dyDescent="0.2">
      <c r="B214" s="53"/>
      <c r="C214" s="54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</row>
    <row r="215" spans="2:56" x14ac:dyDescent="0.2">
      <c r="B215" s="53"/>
      <c r="C215" s="54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</row>
    <row r="216" spans="2:56" x14ac:dyDescent="0.2">
      <c r="B216" s="53"/>
      <c r="C216" s="54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</row>
    <row r="217" spans="2:56" x14ac:dyDescent="0.2">
      <c r="B217" s="53"/>
      <c r="C217" s="54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</row>
    <row r="218" spans="2:56" x14ac:dyDescent="0.2">
      <c r="B218" s="53"/>
      <c r="C218" s="54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</row>
    <row r="219" spans="2:56" x14ac:dyDescent="0.2">
      <c r="B219" s="53"/>
      <c r="C219" s="54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</row>
    <row r="220" spans="2:56" x14ac:dyDescent="0.2">
      <c r="B220" s="53"/>
      <c r="C220" s="54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</row>
    <row r="221" spans="2:56" x14ac:dyDescent="0.2">
      <c r="B221" s="53"/>
      <c r="C221" s="54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</row>
    <row r="222" spans="2:56" x14ac:dyDescent="0.2">
      <c r="B222" s="53"/>
      <c r="C222" s="54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</row>
    <row r="223" spans="2:56" x14ac:dyDescent="0.2">
      <c r="B223" s="53"/>
      <c r="C223" s="54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</row>
    <row r="224" spans="2:56" x14ac:dyDescent="0.2">
      <c r="B224" s="53"/>
      <c r="C224" s="54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</row>
    <row r="225" spans="2:56" x14ac:dyDescent="0.2">
      <c r="B225" s="53"/>
      <c r="C225" s="54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</row>
    <row r="226" spans="2:56" x14ac:dyDescent="0.2">
      <c r="B226" s="53"/>
      <c r="C226" s="54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</row>
    <row r="227" spans="2:56" x14ac:dyDescent="0.2">
      <c r="B227" s="53"/>
      <c r="C227" s="54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</row>
    <row r="228" spans="2:56" x14ac:dyDescent="0.2">
      <c r="B228" s="53"/>
      <c r="C228" s="54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</row>
    <row r="229" spans="2:56" x14ac:dyDescent="0.2">
      <c r="B229" s="53"/>
      <c r="C229" s="54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</row>
    <row r="230" spans="2:56" x14ac:dyDescent="0.2">
      <c r="B230" s="53"/>
      <c r="C230" s="54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</row>
    <row r="231" spans="2:56" x14ac:dyDescent="0.2">
      <c r="B231" s="53"/>
      <c r="C231" s="54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</row>
    <row r="232" spans="2:56" x14ac:dyDescent="0.2">
      <c r="B232" s="53"/>
      <c r="C232" s="54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</row>
    <row r="233" spans="2:56" x14ac:dyDescent="0.2">
      <c r="B233" s="53"/>
      <c r="C233" s="54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</row>
    <row r="234" spans="2:56" x14ac:dyDescent="0.2">
      <c r="B234" s="53"/>
      <c r="C234" s="54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</row>
    <row r="235" spans="2:56" x14ac:dyDescent="0.2">
      <c r="B235" s="53"/>
      <c r="C235" s="54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</row>
    <row r="236" spans="2:56" x14ac:dyDescent="0.2">
      <c r="B236" s="53"/>
      <c r="C236" s="54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</row>
    <row r="237" spans="2:56" x14ac:dyDescent="0.2">
      <c r="B237" s="53"/>
      <c r="C237" s="54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</row>
    <row r="238" spans="2:56" x14ac:dyDescent="0.2">
      <c r="B238" s="53"/>
      <c r="C238" s="54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</row>
    <row r="239" spans="2:56" x14ac:dyDescent="0.2">
      <c r="B239" s="53"/>
      <c r="C239" s="54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</row>
    <row r="240" spans="2:56" x14ac:dyDescent="0.2">
      <c r="B240" s="53"/>
      <c r="C240" s="54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</row>
    <row r="241" spans="2:56" x14ac:dyDescent="0.2">
      <c r="B241" s="53"/>
      <c r="C241" s="54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</row>
    <row r="242" spans="2:56" x14ac:dyDescent="0.2">
      <c r="B242" s="53"/>
      <c r="C242" s="54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</row>
    <row r="243" spans="2:56" x14ac:dyDescent="0.2">
      <c r="B243" s="53"/>
      <c r="C243" s="54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</row>
    <row r="244" spans="2:56" x14ac:dyDescent="0.2">
      <c r="B244" s="53"/>
      <c r="C244" s="54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</row>
    <row r="245" spans="2:56" x14ac:dyDescent="0.2">
      <c r="B245" s="53"/>
      <c r="C245" s="54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</row>
    <row r="246" spans="2:56" x14ac:dyDescent="0.2">
      <c r="B246" s="53"/>
      <c r="C246" s="54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</row>
    <row r="247" spans="2:56" x14ac:dyDescent="0.2">
      <c r="B247" s="53"/>
      <c r="C247" s="54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</row>
    <row r="248" spans="2:56" x14ac:dyDescent="0.2">
      <c r="B248" s="53"/>
      <c r="C248" s="54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</row>
    <row r="249" spans="2:56" x14ac:dyDescent="0.2">
      <c r="B249" s="53"/>
      <c r="C249" s="54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</row>
    <row r="250" spans="2:56" x14ac:dyDescent="0.2">
      <c r="B250" s="53"/>
      <c r="C250" s="54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</row>
    <row r="251" spans="2:56" x14ac:dyDescent="0.2">
      <c r="B251" s="53"/>
      <c r="C251" s="54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</row>
    <row r="252" spans="2:56" x14ac:dyDescent="0.2">
      <c r="B252" s="53"/>
      <c r="C252" s="54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</row>
    <row r="253" spans="2:56" x14ac:dyDescent="0.2">
      <c r="B253" s="53"/>
      <c r="C253" s="54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</row>
    <row r="254" spans="2:56" x14ac:dyDescent="0.2">
      <c r="B254" s="53"/>
      <c r="C254" s="54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</row>
    <row r="255" spans="2:56" x14ac:dyDescent="0.2">
      <c r="B255" s="53"/>
      <c r="C255" s="54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</row>
    <row r="256" spans="2:56" x14ac:dyDescent="0.2">
      <c r="B256" s="53"/>
      <c r="C256" s="54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</row>
    <row r="257" spans="2:56" x14ac:dyDescent="0.2">
      <c r="B257" s="53"/>
      <c r="C257" s="54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</row>
    <row r="258" spans="2:56" x14ac:dyDescent="0.2">
      <c r="B258" s="53"/>
      <c r="C258" s="54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</row>
    <row r="259" spans="2:56" x14ac:dyDescent="0.2">
      <c r="B259" s="53"/>
      <c r="C259" s="54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</row>
    <row r="260" spans="2:56" x14ac:dyDescent="0.2">
      <c r="B260" s="53"/>
      <c r="C260" s="54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</row>
    <row r="261" spans="2:56" x14ac:dyDescent="0.2">
      <c r="B261" s="53"/>
      <c r="C261" s="54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</row>
    <row r="262" spans="2:56" x14ac:dyDescent="0.2">
      <c r="B262" s="53"/>
      <c r="C262" s="54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</row>
    <row r="263" spans="2:56" x14ac:dyDescent="0.2">
      <c r="B263" s="53"/>
      <c r="C263" s="54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</row>
    <row r="264" spans="2:56" x14ac:dyDescent="0.2">
      <c r="B264" s="53"/>
      <c r="C264" s="54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</row>
    <row r="265" spans="2:56" x14ac:dyDescent="0.2">
      <c r="B265" s="53"/>
      <c r="C265" s="54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</row>
    <row r="266" spans="2:56" x14ac:dyDescent="0.2">
      <c r="B266" s="53"/>
      <c r="C266" s="54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</row>
    <row r="267" spans="2:56" x14ac:dyDescent="0.2">
      <c r="B267" s="53"/>
      <c r="C267" s="54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</row>
    <row r="268" spans="2:56" x14ac:dyDescent="0.2">
      <c r="B268" s="53"/>
      <c r="C268" s="54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</row>
    <row r="269" spans="2:56" x14ac:dyDescent="0.2">
      <c r="B269" s="53"/>
      <c r="C269" s="54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</row>
    <row r="270" spans="2:56" x14ac:dyDescent="0.2">
      <c r="B270" s="53"/>
      <c r="C270" s="54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</row>
    <row r="271" spans="2:56" x14ac:dyDescent="0.2">
      <c r="B271" s="53"/>
      <c r="C271" s="54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</row>
    <row r="272" spans="2:56" x14ac:dyDescent="0.2">
      <c r="B272" s="53"/>
      <c r="C272" s="54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</row>
    <row r="273" spans="2:56" x14ac:dyDescent="0.2">
      <c r="B273" s="53"/>
      <c r="C273" s="54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</row>
    <row r="274" spans="2:56" x14ac:dyDescent="0.2">
      <c r="B274" s="53"/>
      <c r="C274" s="54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</row>
    <row r="275" spans="2:56" x14ac:dyDescent="0.2">
      <c r="B275" s="53"/>
      <c r="C275" s="54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</row>
    <row r="276" spans="2:56" x14ac:dyDescent="0.2">
      <c r="B276" s="53"/>
      <c r="C276" s="54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</row>
    <row r="277" spans="2:56" x14ac:dyDescent="0.2">
      <c r="B277" s="53"/>
      <c r="C277" s="54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</row>
    <row r="278" spans="2:56" x14ac:dyDescent="0.2">
      <c r="B278" s="53"/>
      <c r="C278" s="54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</row>
    <row r="279" spans="2:56" x14ac:dyDescent="0.2">
      <c r="B279" s="53"/>
      <c r="C279" s="54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</row>
    <row r="280" spans="2:56" x14ac:dyDescent="0.2">
      <c r="B280" s="53"/>
      <c r="C280" s="54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</row>
    <row r="281" spans="2:56" x14ac:dyDescent="0.2">
      <c r="B281" s="53"/>
      <c r="C281" s="54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</row>
    <row r="282" spans="2:56" x14ac:dyDescent="0.2">
      <c r="B282" s="53"/>
      <c r="C282" s="54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</row>
    <row r="283" spans="2:56" x14ac:dyDescent="0.2">
      <c r="B283" s="53"/>
      <c r="C283" s="54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</row>
    <row r="284" spans="2:56" x14ac:dyDescent="0.2">
      <c r="B284" s="53"/>
      <c r="C284" s="54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</row>
    <row r="285" spans="2:56" x14ac:dyDescent="0.2">
      <c r="B285" s="53"/>
      <c r="C285" s="54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</row>
    <row r="286" spans="2:56" x14ac:dyDescent="0.2">
      <c r="B286" s="53"/>
      <c r="C286" s="54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</row>
    <row r="287" spans="2:56" x14ac:dyDescent="0.2">
      <c r="B287" s="53"/>
      <c r="C287" s="54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</row>
    <row r="288" spans="2:56" x14ac:dyDescent="0.2">
      <c r="B288" s="53"/>
      <c r="C288" s="54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</row>
    <row r="289" spans="2:56" x14ac:dyDescent="0.2">
      <c r="B289" s="53"/>
      <c r="C289" s="54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</row>
    <row r="290" spans="2:56" x14ac:dyDescent="0.2">
      <c r="B290" s="53"/>
      <c r="C290" s="54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</row>
    <row r="291" spans="2:56" x14ac:dyDescent="0.2">
      <c r="B291" s="53"/>
      <c r="C291" s="54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</row>
    <row r="292" spans="2:56" x14ac:dyDescent="0.2">
      <c r="B292" s="53"/>
      <c r="C292" s="54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</row>
    <row r="293" spans="2:56" x14ac:dyDescent="0.2">
      <c r="B293" s="53"/>
      <c r="C293" s="54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</row>
    <row r="294" spans="2:56" x14ac:dyDescent="0.2">
      <c r="B294" s="53"/>
      <c r="C294" s="54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</row>
    <row r="295" spans="2:56" x14ac:dyDescent="0.2">
      <c r="B295" s="53"/>
      <c r="C295" s="54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</row>
    <row r="296" spans="2:56" x14ac:dyDescent="0.2">
      <c r="B296" s="53"/>
      <c r="C296" s="54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</row>
    <row r="297" spans="2:56" x14ac:dyDescent="0.2">
      <c r="B297" s="53"/>
      <c r="C297" s="54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</row>
    <row r="298" spans="2:56" x14ac:dyDescent="0.2">
      <c r="B298" s="53"/>
      <c r="C298" s="54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</row>
    <row r="299" spans="2:56" x14ac:dyDescent="0.2">
      <c r="B299" s="53"/>
      <c r="C299" s="54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</row>
    <row r="300" spans="2:56" x14ac:dyDescent="0.2">
      <c r="B300" s="53"/>
      <c r="C300" s="54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</row>
    <row r="301" spans="2:56" x14ac:dyDescent="0.2">
      <c r="B301" s="53"/>
      <c r="C301" s="54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</row>
    <row r="302" spans="2:56" x14ac:dyDescent="0.2">
      <c r="B302" s="53"/>
      <c r="C302" s="54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</row>
    <row r="303" spans="2:56" x14ac:dyDescent="0.2">
      <c r="B303" s="53"/>
      <c r="C303" s="54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</row>
    <row r="304" spans="2:56" x14ac:dyDescent="0.2">
      <c r="B304" s="53"/>
      <c r="C304" s="54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</row>
    <row r="305" spans="2:56" x14ac:dyDescent="0.2">
      <c r="B305" s="53"/>
      <c r="C305" s="54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</row>
    <row r="306" spans="2:56" x14ac:dyDescent="0.2">
      <c r="B306" s="53"/>
      <c r="C306" s="54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</row>
    <row r="307" spans="2:56" x14ac:dyDescent="0.2">
      <c r="B307" s="53"/>
      <c r="C307" s="54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</row>
    <row r="308" spans="2:56" x14ac:dyDescent="0.2">
      <c r="B308" s="53"/>
      <c r="C308" s="54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</row>
    <row r="309" spans="2:56" x14ac:dyDescent="0.2">
      <c r="B309" s="53"/>
      <c r="C309" s="54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</row>
    <row r="310" spans="2:56" x14ac:dyDescent="0.2">
      <c r="B310" s="53"/>
      <c r="C310" s="54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</row>
    <row r="311" spans="2:56" x14ac:dyDescent="0.2">
      <c r="B311" s="53"/>
      <c r="C311" s="54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</row>
    <row r="312" spans="2:56" x14ac:dyDescent="0.2">
      <c r="B312" s="53"/>
      <c r="C312" s="54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</row>
    <row r="313" spans="2:56" x14ac:dyDescent="0.2">
      <c r="B313" s="53"/>
      <c r="C313" s="54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</row>
    <row r="314" spans="2:56" x14ac:dyDescent="0.2">
      <c r="B314" s="53"/>
      <c r="C314" s="54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</row>
    <row r="315" spans="2:56" x14ac:dyDescent="0.2">
      <c r="B315" s="53"/>
      <c r="C315" s="54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</row>
    <row r="316" spans="2:56" x14ac:dyDescent="0.2">
      <c r="B316" s="53"/>
      <c r="C316" s="54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</row>
    <row r="317" spans="2:56" x14ac:dyDescent="0.2">
      <c r="B317" s="53"/>
      <c r="C317" s="54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</row>
    <row r="318" spans="2:56" x14ac:dyDescent="0.2">
      <c r="B318" s="53"/>
      <c r="C318" s="54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</row>
    <row r="319" spans="2:56" x14ac:dyDescent="0.2">
      <c r="B319" s="53"/>
      <c r="C319" s="54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</row>
    <row r="320" spans="2:56" x14ac:dyDescent="0.2">
      <c r="B320" s="53"/>
      <c r="C320" s="54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</row>
    <row r="321" spans="2:56" x14ac:dyDescent="0.2">
      <c r="B321" s="53"/>
      <c r="C321" s="54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</row>
    <row r="322" spans="2:56" x14ac:dyDescent="0.2">
      <c r="B322" s="53"/>
      <c r="C322" s="54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</row>
    <row r="323" spans="2:56" x14ac:dyDescent="0.2">
      <c r="B323" s="53"/>
      <c r="C323" s="54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</row>
    <row r="324" spans="2:56" x14ac:dyDescent="0.2">
      <c r="B324" s="53"/>
      <c r="C324" s="54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</row>
    <row r="325" spans="2:56" x14ac:dyDescent="0.2">
      <c r="B325" s="53"/>
      <c r="C325" s="54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</row>
    <row r="326" spans="2:56" x14ac:dyDescent="0.2">
      <c r="B326" s="53"/>
      <c r="C326" s="54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</row>
    <row r="327" spans="2:56" x14ac:dyDescent="0.2">
      <c r="B327" s="53"/>
      <c r="C327" s="54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</row>
    <row r="328" spans="2:56" x14ac:dyDescent="0.2">
      <c r="B328" s="53"/>
      <c r="C328" s="54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</row>
    <row r="329" spans="2:56" x14ac:dyDescent="0.2">
      <c r="B329" s="53"/>
      <c r="C329" s="54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</row>
    <row r="330" spans="2:56" x14ac:dyDescent="0.2">
      <c r="B330" s="53"/>
      <c r="C330" s="54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</row>
    <row r="331" spans="2:56" x14ac:dyDescent="0.2">
      <c r="B331" s="53"/>
      <c r="C331" s="54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</row>
    <row r="332" spans="2:56" x14ac:dyDescent="0.2">
      <c r="B332" s="53"/>
      <c r="C332" s="54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</row>
    <row r="333" spans="2:56" x14ac:dyDescent="0.2">
      <c r="B333" s="53"/>
      <c r="C333" s="54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</row>
    <row r="334" spans="2:56" x14ac:dyDescent="0.2">
      <c r="B334" s="53"/>
      <c r="C334" s="54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</row>
    <row r="335" spans="2:56" x14ac:dyDescent="0.2">
      <c r="B335" s="53"/>
      <c r="C335" s="54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</row>
    <row r="336" spans="2:56" x14ac:dyDescent="0.2">
      <c r="B336" s="53"/>
      <c r="C336" s="54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</row>
    <row r="337" spans="2:56" x14ac:dyDescent="0.2">
      <c r="B337" s="53"/>
      <c r="C337" s="54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</row>
    <row r="338" spans="2:56" x14ac:dyDescent="0.2">
      <c r="B338" s="53"/>
      <c r="C338" s="54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</row>
    <row r="339" spans="2:56" x14ac:dyDescent="0.2">
      <c r="B339" s="53"/>
      <c r="C339" s="54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</row>
    <row r="340" spans="2:56" x14ac:dyDescent="0.2">
      <c r="B340" s="53"/>
      <c r="C340" s="54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</row>
    <row r="341" spans="2:56" x14ac:dyDescent="0.2">
      <c r="B341" s="53"/>
      <c r="C341" s="54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</row>
    <row r="342" spans="2:56" x14ac:dyDescent="0.2">
      <c r="B342" s="53"/>
      <c r="C342" s="54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</row>
    <row r="343" spans="2:56" x14ac:dyDescent="0.2">
      <c r="B343" s="53"/>
      <c r="C343" s="54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</row>
    <row r="344" spans="2:56" x14ac:dyDescent="0.2">
      <c r="B344" s="53"/>
      <c r="C344" s="54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</row>
    <row r="345" spans="2:56" x14ac:dyDescent="0.2">
      <c r="B345" s="53"/>
      <c r="C345" s="54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</row>
    <row r="346" spans="2:56" x14ac:dyDescent="0.2">
      <c r="B346" s="53"/>
      <c r="C346" s="54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</row>
    <row r="347" spans="2:56" x14ac:dyDescent="0.2">
      <c r="B347" s="53"/>
      <c r="C347" s="54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</row>
    <row r="348" spans="2:56" x14ac:dyDescent="0.2">
      <c r="B348" s="53"/>
      <c r="C348" s="54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</row>
    <row r="349" spans="2:56" x14ac:dyDescent="0.2">
      <c r="B349" s="53"/>
      <c r="C349" s="54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</row>
    <row r="350" spans="2:56" x14ac:dyDescent="0.2">
      <c r="B350" s="53"/>
      <c r="C350" s="54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</row>
    <row r="351" spans="2:56" x14ac:dyDescent="0.2">
      <c r="B351" s="53"/>
      <c r="C351" s="54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</row>
    <row r="352" spans="2:56" x14ac:dyDescent="0.2">
      <c r="B352" s="53"/>
      <c r="C352" s="54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</row>
    <row r="353" spans="2:56" x14ac:dyDescent="0.2">
      <c r="B353" s="53"/>
      <c r="C353" s="54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</row>
    <row r="354" spans="2:56" x14ac:dyDescent="0.2">
      <c r="B354" s="53"/>
      <c r="C354" s="54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</row>
    <row r="355" spans="2:56" x14ac:dyDescent="0.2">
      <c r="B355" s="53"/>
      <c r="C355" s="54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</row>
    <row r="356" spans="2:56" x14ac:dyDescent="0.2">
      <c r="B356" s="53"/>
      <c r="C356" s="54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</row>
    <row r="357" spans="2:56" x14ac:dyDescent="0.2">
      <c r="B357" s="53"/>
      <c r="C357" s="54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</row>
    <row r="358" spans="2:56" x14ac:dyDescent="0.2">
      <c r="B358" s="53"/>
      <c r="C358" s="54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</row>
    <row r="359" spans="2:56" x14ac:dyDescent="0.2">
      <c r="B359" s="53"/>
      <c r="C359" s="54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</row>
    <row r="360" spans="2:56" x14ac:dyDescent="0.2">
      <c r="B360" s="53"/>
      <c r="C360" s="54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</row>
    <row r="361" spans="2:56" x14ac:dyDescent="0.2">
      <c r="B361" s="53"/>
      <c r="C361" s="54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</row>
    <row r="362" spans="2:56" x14ac:dyDescent="0.2">
      <c r="B362" s="53"/>
      <c r="C362" s="54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</row>
    <row r="363" spans="2:56" x14ac:dyDescent="0.2">
      <c r="B363" s="53"/>
      <c r="C363" s="54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</row>
    <row r="364" spans="2:56" x14ac:dyDescent="0.2">
      <c r="B364" s="53"/>
      <c r="C364" s="54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</row>
    <row r="365" spans="2:56" x14ac:dyDescent="0.2">
      <c r="B365" s="53"/>
      <c r="C365" s="54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</row>
    <row r="366" spans="2:56" x14ac:dyDescent="0.2">
      <c r="B366" s="53"/>
      <c r="C366" s="54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</row>
    <row r="367" spans="2:56" x14ac:dyDescent="0.2">
      <c r="B367" s="53"/>
      <c r="C367" s="54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</row>
    <row r="368" spans="2:56" x14ac:dyDescent="0.2">
      <c r="B368" s="53"/>
      <c r="C368" s="54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</row>
    <row r="369" spans="2:56" x14ac:dyDescent="0.2">
      <c r="B369" s="53"/>
      <c r="C369" s="54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</row>
    <row r="370" spans="2:56" x14ac:dyDescent="0.2">
      <c r="B370" s="53"/>
      <c r="C370" s="54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</row>
    <row r="371" spans="2:56" x14ac:dyDescent="0.2">
      <c r="B371" s="53"/>
      <c r="C371" s="54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</row>
    <row r="372" spans="2:56" x14ac:dyDescent="0.2">
      <c r="B372" s="53"/>
      <c r="C372" s="54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</row>
    <row r="373" spans="2:56" x14ac:dyDescent="0.2">
      <c r="B373" s="53"/>
      <c r="C373" s="54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</row>
    <row r="374" spans="2:56" x14ac:dyDescent="0.2">
      <c r="B374" s="53"/>
      <c r="C374" s="54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</row>
    <row r="375" spans="2:56" x14ac:dyDescent="0.2">
      <c r="B375" s="53"/>
      <c r="C375" s="54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</row>
    <row r="376" spans="2:56" x14ac:dyDescent="0.2">
      <c r="B376" s="53"/>
      <c r="C376" s="54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</row>
    <row r="377" spans="2:56" x14ac:dyDescent="0.2">
      <c r="B377" s="53"/>
      <c r="C377" s="54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</row>
    <row r="378" spans="2:56" x14ac:dyDescent="0.2">
      <c r="B378" s="53"/>
      <c r="C378" s="54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</row>
    <row r="379" spans="2:56" x14ac:dyDescent="0.2">
      <c r="B379" s="53"/>
      <c r="C379" s="54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</row>
    <row r="380" spans="2:56" x14ac:dyDescent="0.2">
      <c r="B380" s="53"/>
      <c r="C380" s="54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</row>
    <row r="381" spans="2:56" x14ac:dyDescent="0.2">
      <c r="B381" s="53"/>
      <c r="C381" s="54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</row>
    <row r="382" spans="2:56" x14ac:dyDescent="0.2">
      <c r="B382" s="53"/>
      <c r="C382" s="54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</row>
    <row r="383" spans="2:56" x14ac:dyDescent="0.2">
      <c r="B383" s="53"/>
      <c r="C383" s="54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</row>
    <row r="384" spans="2:56" x14ac:dyDescent="0.2">
      <c r="B384" s="53"/>
      <c r="C384" s="54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</row>
    <row r="385" spans="2:56" x14ac:dyDescent="0.2">
      <c r="B385" s="53"/>
      <c r="C385" s="54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</row>
    <row r="386" spans="2:56" x14ac:dyDescent="0.2">
      <c r="B386" s="53"/>
      <c r="C386" s="54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</row>
    <row r="387" spans="2:56" x14ac:dyDescent="0.2">
      <c r="B387" s="53"/>
      <c r="C387" s="54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</row>
    <row r="388" spans="2:56" x14ac:dyDescent="0.2">
      <c r="B388" s="53"/>
      <c r="C388" s="54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</row>
    <row r="389" spans="2:56" x14ac:dyDescent="0.2">
      <c r="B389" s="53"/>
      <c r="C389" s="54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</row>
    <row r="390" spans="2:56" x14ac:dyDescent="0.2">
      <c r="B390" s="53"/>
      <c r="C390" s="54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</row>
    <row r="391" spans="2:56" x14ac:dyDescent="0.2">
      <c r="B391" s="53"/>
      <c r="C391" s="54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</row>
    <row r="392" spans="2:56" x14ac:dyDescent="0.2">
      <c r="B392" s="53"/>
      <c r="C392" s="54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</row>
    <row r="393" spans="2:56" x14ac:dyDescent="0.2">
      <c r="B393" s="53"/>
      <c r="C393" s="54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</row>
    <row r="394" spans="2:56" x14ac:dyDescent="0.2">
      <c r="B394" s="53"/>
      <c r="C394" s="54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</row>
    <row r="395" spans="2:56" x14ac:dyDescent="0.2">
      <c r="B395" s="53"/>
      <c r="C395" s="54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</row>
    <row r="396" spans="2:56" x14ac:dyDescent="0.2">
      <c r="B396" s="53"/>
      <c r="C396" s="54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</row>
    <row r="397" spans="2:56" x14ac:dyDescent="0.2">
      <c r="B397" s="53"/>
      <c r="C397" s="54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</row>
    <row r="398" spans="2:56" x14ac:dyDescent="0.2">
      <c r="B398" s="53"/>
      <c r="C398" s="54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</row>
    <row r="399" spans="2:56" x14ac:dyDescent="0.2">
      <c r="B399" s="53"/>
      <c r="C399" s="54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</row>
    <row r="400" spans="2:56" x14ac:dyDescent="0.2">
      <c r="B400" s="53"/>
      <c r="C400" s="54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</row>
    <row r="401" spans="2:56" x14ac:dyDescent="0.2">
      <c r="B401" s="53"/>
      <c r="C401" s="54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</row>
    <row r="402" spans="2:56" x14ac:dyDescent="0.2">
      <c r="B402" s="53"/>
      <c r="C402" s="54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</row>
    <row r="403" spans="2:56" x14ac:dyDescent="0.2">
      <c r="B403" s="53"/>
      <c r="C403" s="54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</row>
    <row r="404" spans="2:56" x14ac:dyDescent="0.2">
      <c r="B404" s="53"/>
      <c r="C404" s="54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</row>
    <row r="405" spans="2:56" x14ac:dyDescent="0.2">
      <c r="B405" s="53"/>
      <c r="C405" s="54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</row>
    <row r="406" spans="2:56" x14ac:dyDescent="0.2">
      <c r="B406" s="53"/>
      <c r="C406" s="54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</row>
    <row r="407" spans="2:56" x14ac:dyDescent="0.2">
      <c r="B407" s="53"/>
      <c r="C407" s="54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</row>
    <row r="408" spans="2:56" x14ac:dyDescent="0.2">
      <c r="B408" s="53"/>
      <c r="C408" s="54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</row>
    <row r="409" spans="2:56" x14ac:dyDescent="0.2">
      <c r="B409" s="53"/>
      <c r="C409" s="54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</row>
    <row r="410" spans="2:56" x14ac:dyDescent="0.2">
      <c r="B410" s="53"/>
      <c r="C410" s="54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</row>
    <row r="411" spans="2:56" x14ac:dyDescent="0.2">
      <c r="B411" s="53"/>
      <c r="C411" s="54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</row>
    <row r="412" spans="2:56" x14ac:dyDescent="0.2">
      <c r="B412" s="53"/>
      <c r="C412" s="54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</row>
    <row r="413" spans="2:56" x14ac:dyDescent="0.2">
      <c r="B413" s="53"/>
      <c r="C413" s="54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</row>
    <row r="414" spans="2:56" x14ac:dyDescent="0.2">
      <c r="B414" s="53"/>
      <c r="C414" s="54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</row>
    <row r="415" spans="2:56" x14ac:dyDescent="0.2">
      <c r="B415" s="53"/>
      <c r="C415" s="54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</row>
    <row r="416" spans="2:56" x14ac:dyDescent="0.2">
      <c r="B416" s="53"/>
      <c r="C416" s="54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</row>
    <row r="417" spans="2:56" x14ac:dyDescent="0.2">
      <c r="B417" s="53"/>
      <c r="C417" s="54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</row>
    <row r="418" spans="2:56" x14ac:dyDescent="0.2">
      <c r="B418" s="53"/>
      <c r="C418" s="54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</row>
    <row r="419" spans="2:56" x14ac:dyDescent="0.2">
      <c r="B419" s="53"/>
      <c r="C419" s="54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</row>
    <row r="420" spans="2:56" x14ac:dyDescent="0.2">
      <c r="B420" s="53"/>
      <c r="C420" s="54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</row>
    <row r="421" spans="2:56" x14ac:dyDescent="0.2">
      <c r="B421" s="53"/>
      <c r="C421" s="54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</row>
    <row r="422" spans="2:56" x14ac:dyDescent="0.2">
      <c r="B422" s="53"/>
      <c r="C422" s="54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</row>
    <row r="423" spans="2:56" x14ac:dyDescent="0.2">
      <c r="B423" s="53"/>
      <c r="C423" s="54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</row>
    <row r="424" spans="2:56" x14ac:dyDescent="0.2">
      <c r="B424" s="53"/>
      <c r="C424" s="54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</row>
    <row r="425" spans="2:56" x14ac:dyDescent="0.2">
      <c r="B425" s="53"/>
      <c r="C425" s="54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</row>
    <row r="426" spans="2:56" x14ac:dyDescent="0.2">
      <c r="B426" s="53"/>
      <c r="C426" s="54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</row>
    <row r="427" spans="2:56" x14ac:dyDescent="0.2">
      <c r="B427" s="53"/>
      <c r="C427" s="54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</row>
    <row r="428" spans="2:56" x14ac:dyDescent="0.2">
      <c r="B428" s="53"/>
      <c r="C428" s="54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</row>
    <row r="429" spans="2:56" x14ac:dyDescent="0.2">
      <c r="B429" s="53"/>
      <c r="C429" s="54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</row>
    <row r="430" spans="2:56" x14ac:dyDescent="0.2">
      <c r="B430" s="53"/>
      <c r="C430" s="54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</row>
    <row r="431" spans="2:56" x14ac:dyDescent="0.2">
      <c r="B431" s="53"/>
      <c r="C431" s="54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</row>
    <row r="432" spans="2:56" x14ac:dyDescent="0.2">
      <c r="B432" s="53"/>
      <c r="C432" s="54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</row>
    <row r="433" spans="2:56" x14ac:dyDescent="0.2">
      <c r="B433" s="53"/>
      <c r="C433" s="54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</row>
    <row r="434" spans="2:56" x14ac:dyDescent="0.2">
      <c r="B434" s="53"/>
      <c r="C434" s="54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</row>
    <row r="435" spans="2:56" x14ac:dyDescent="0.2">
      <c r="B435" s="53"/>
      <c r="C435" s="54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</row>
    <row r="436" spans="2:56" x14ac:dyDescent="0.2">
      <c r="B436" s="53"/>
      <c r="C436" s="54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</row>
    <row r="437" spans="2:56" x14ac:dyDescent="0.2">
      <c r="B437" s="53"/>
      <c r="C437" s="54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</row>
    <row r="438" spans="2:56" x14ac:dyDescent="0.2">
      <c r="B438" s="53"/>
      <c r="C438" s="54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</row>
    <row r="439" spans="2:56" x14ac:dyDescent="0.2">
      <c r="B439" s="53"/>
      <c r="C439" s="54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</row>
    <row r="440" spans="2:56" x14ac:dyDescent="0.2">
      <c r="B440" s="53"/>
      <c r="C440" s="54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</row>
    <row r="441" spans="2:56" x14ac:dyDescent="0.2">
      <c r="B441" s="53"/>
      <c r="C441" s="54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</row>
    <row r="442" spans="2:56" x14ac:dyDescent="0.2">
      <c r="B442" s="53"/>
      <c r="C442" s="54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</row>
    <row r="443" spans="2:56" x14ac:dyDescent="0.2">
      <c r="B443" s="53"/>
      <c r="C443" s="54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</row>
    <row r="444" spans="2:56" x14ac:dyDescent="0.2">
      <c r="B444" s="53"/>
      <c r="C444" s="54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</row>
    <row r="445" spans="2:56" x14ac:dyDescent="0.2">
      <c r="B445" s="53"/>
      <c r="C445" s="54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</row>
    <row r="446" spans="2:56" x14ac:dyDescent="0.2">
      <c r="B446" s="53"/>
      <c r="C446" s="54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</row>
    <row r="447" spans="2:56" x14ac:dyDescent="0.2">
      <c r="B447" s="53"/>
      <c r="C447" s="54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</row>
    <row r="448" spans="2:56" x14ac:dyDescent="0.2">
      <c r="B448" s="53"/>
      <c r="C448" s="54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</row>
    <row r="449" spans="2:56" x14ac:dyDescent="0.2">
      <c r="B449" s="53"/>
      <c r="C449" s="54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</row>
    <row r="450" spans="2:56" x14ac:dyDescent="0.2">
      <c r="B450" s="53"/>
      <c r="C450" s="54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</row>
    <row r="451" spans="2:56" x14ac:dyDescent="0.2">
      <c r="B451" s="53"/>
      <c r="C451" s="54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</row>
    <row r="452" spans="2:56" x14ac:dyDescent="0.2">
      <c r="B452" s="53"/>
      <c r="C452" s="54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</row>
    <row r="453" spans="2:56" x14ac:dyDescent="0.2">
      <c r="B453" s="53"/>
      <c r="C453" s="54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</row>
    <row r="454" spans="2:56" x14ac:dyDescent="0.2">
      <c r="B454" s="53"/>
      <c r="C454" s="54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</row>
    <row r="455" spans="2:56" x14ac:dyDescent="0.2">
      <c r="B455" s="53"/>
      <c r="C455" s="54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</row>
    <row r="456" spans="2:56" x14ac:dyDescent="0.2">
      <c r="B456" s="53"/>
      <c r="C456" s="54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</row>
    <row r="457" spans="2:56" x14ac:dyDescent="0.2">
      <c r="B457" s="53"/>
      <c r="C457" s="54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</row>
    <row r="458" spans="2:56" x14ac:dyDescent="0.2">
      <c r="B458" s="53"/>
      <c r="C458" s="54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</row>
    <row r="459" spans="2:56" x14ac:dyDescent="0.2">
      <c r="B459" s="53"/>
      <c r="C459" s="54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</row>
    <row r="460" spans="2:56" x14ac:dyDescent="0.2">
      <c r="B460" s="53"/>
      <c r="C460" s="54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</row>
    <row r="461" spans="2:56" x14ac:dyDescent="0.2">
      <c r="B461" s="53"/>
      <c r="C461" s="54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</row>
    <row r="462" spans="2:56" x14ac:dyDescent="0.2">
      <c r="B462" s="53"/>
      <c r="C462" s="54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</row>
    <row r="463" spans="2:56" x14ac:dyDescent="0.2">
      <c r="B463" s="53"/>
      <c r="C463" s="54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</row>
    <row r="464" spans="2:56" x14ac:dyDescent="0.2">
      <c r="B464" s="53"/>
      <c r="C464" s="54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</row>
    <row r="465" spans="2:56" x14ac:dyDescent="0.2">
      <c r="B465" s="53"/>
      <c r="C465" s="54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</row>
    <row r="466" spans="2:56" x14ac:dyDescent="0.2">
      <c r="B466" s="53"/>
      <c r="C466" s="54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</row>
    <row r="467" spans="2:56" x14ac:dyDescent="0.2">
      <c r="B467" s="53"/>
      <c r="C467" s="54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</row>
    <row r="468" spans="2:56" x14ac:dyDescent="0.2">
      <c r="B468" s="53"/>
      <c r="C468" s="54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</row>
    <row r="469" spans="2:56" x14ac:dyDescent="0.2">
      <c r="B469" s="53"/>
      <c r="C469" s="54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</row>
    <row r="470" spans="2:56" x14ac:dyDescent="0.2">
      <c r="B470" s="53"/>
      <c r="C470" s="54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</row>
    <row r="471" spans="2:56" x14ac:dyDescent="0.2">
      <c r="B471" s="53"/>
      <c r="C471" s="54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</row>
    <row r="472" spans="2:56" x14ac:dyDescent="0.2">
      <c r="B472" s="53"/>
      <c r="C472" s="54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</row>
    <row r="473" spans="2:56" x14ac:dyDescent="0.2">
      <c r="B473" s="53"/>
      <c r="C473" s="54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</row>
    <row r="474" spans="2:56" x14ac:dyDescent="0.2">
      <c r="B474" s="53"/>
      <c r="C474" s="54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</row>
    <row r="475" spans="2:56" x14ac:dyDescent="0.2">
      <c r="B475" s="53"/>
      <c r="C475" s="54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</row>
    <row r="476" spans="2:56" x14ac:dyDescent="0.2">
      <c r="B476" s="53"/>
      <c r="C476" s="54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</row>
    <row r="477" spans="2:56" x14ac:dyDescent="0.2">
      <c r="B477" s="53"/>
      <c r="C477" s="54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</row>
    <row r="478" spans="2:56" x14ac:dyDescent="0.2">
      <c r="B478" s="53"/>
      <c r="C478" s="54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</row>
    <row r="479" spans="2:56" x14ac:dyDescent="0.2">
      <c r="B479" s="53"/>
      <c r="C479" s="54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</row>
    <row r="480" spans="2:56" x14ac:dyDescent="0.2">
      <c r="B480" s="53"/>
      <c r="C480" s="54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</row>
    <row r="481" spans="2:56" x14ac:dyDescent="0.2">
      <c r="B481" s="53"/>
      <c r="C481" s="54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</row>
    <row r="482" spans="2:56" x14ac:dyDescent="0.2">
      <c r="B482" s="53"/>
      <c r="C482" s="54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</row>
    <row r="483" spans="2:56" x14ac:dyDescent="0.2">
      <c r="B483" s="53"/>
      <c r="C483" s="54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</row>
    <row r="484" spans="2:56" x14ac:dyDescent="0.2">
      <c r="B484" s="53"/>
      <c r="C484" s="54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</row>
    <row r="485" spans="2:56" x14ac:dyDescent="0.2">
      <c r="B485" s="53"/>
      <c r="C485" s="54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</row>
    <row r="486" spans="2:56" x14ac:dyDescent="0.2">
      <c r="B486" s="53"/>
      <c r="C486" s="54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</row>
    <row r="487" spans="2:56" x14ac:dyDescent="0.2">
      <c r="B487" s="53"/>
      <c r="C487" s="54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</row>
    <row r="488" spans="2:56" x14ac:dyDescent="0.2">
      <c r="B488" s="53"/>
      <c r="C488" s="54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</row>
    <row r="489" spans="2:56" x14ac:dyDescent="0.2">
      <c r="B489" s="53"/>
      <c r="C489" s="54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</row>
    <row r="490" spans="2:56" x14ac:dyDescent="0.2">
      <c r="B490" s="53"/>
      <c r="C490" s="54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</row>
    <row r="491" spans="2:56" x14ac:dyDescent="0.2">
      <c r="B491" s="53"/>
      <c r="C491" s="54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</row>
    <row r="492" spans="2:56" x14ac:dyDescent="0.2">
      <c r="B492" s="53"/>
      <c r="C492" s="54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</row>
    <row r="493" spans="2:56" x14ac:dyDescent="0.2">
      <c r="B493" s="53"/>
      <c r="C493" s="54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</row>
    <row r="494" spans="2:56" x14ac:dyDescent="0.2">
      <c r="B494" s="53"/>
      <c r="C494" s="54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</row>
    <row r="495" spans="2:56" x14ac:dyDescent="0.2">
      <c r="B495" s="53"/>
      <c r="C495" s="54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</row>
    <row r="496" spans="2:56" x14ac:dyDescent="0.2">
      <c r="B496" s="53"/>
      <c r="C496" s="54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</row>
    <row r="497" spans="2:56" x14ac:dyDescent="0.2">
      <c r="B497" s="53"/>
      <c r="C497" s="54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</row>
    <row r="498" spans="2:56" x14ac:dyDescent="0.2">
      <c r="B498" s="53"/>
      <c r="C498" s="54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</row>
    <row r="499" spans="2:56" x14ac:dyDescent="0.2">
      <c r="B499" s="53"/>
      <c r="C499" s="54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</row>
    <row r="500" spans="2:56" x14ac:dyDescent="0.2">
      <c r="B500" s="53"/>
      <c r="C500" s="54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</row>
    <row r="501" spans="2:56" x14ac:dyDescent="0.2">
      <c r="B501" s="53"/>
      <c r="C501" s="54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</row>
    <row r="502" spans="2:56" x14ac:dyDescent="0.2">
      <c r="B502" s="53"/>
      <c r="C502" s="54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</row>
    <row r="503" spans="2:56" x14ac:dyDescent="0.2">
      <c r="B503" s="53"/>
      <c r="C503" s="54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</row>
    <row r="504" spans="2:56" x14ac:dyDescent="0.2">
      <c r="B504" s="53"/>
      <c r="C504" s="54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</row>
    <row r="505" spans="2:56" x14ac:dyDescent="0.2">
      <c r="B505" s="53"/>
      <c r="C505" s="54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</row>
    <row r="506" spans="2:56" x14ac:dyDescent="0.2">
      <c r="B506" s="53"/>
      <c r="C506" s="54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</row>
    <row r="507" spans="2:56" x14ac:dyDescent="0.2">
      <c r="B507" s="53"/>
      <c r="C507" s="54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</row>
    <row r="508" spans="2:56" x14ac:dyDescent="0.2">
      <c r="B508" s="53"/>
      <c r="C508" s="54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</row>
    <row r="509" spans="2:56" x14ac:dyDescent="0.2">
      <c r="B509" s="53"/>
      <c r="C509" s="54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</row>
    <row r="510" spans="2:56" x14ac:dyDescent="0.2">
      <c r="B510" s="53"/>
      <c r="C510" s="54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</row>
    <row r="511" spans="2:56" x14ac:dyDescent="0.2">
      <c r="B511" s="53"/>
      <c r="C511" s="54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</row>
    <row r="512" spans="2:56" x14ac:dyDescent="0.2">
      <c r="B512" s="53"/>
      <c r="C512" s="54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</row>
    <row r="513" spans="2:56" x14ac:dyDescent="0.2">
      <c r="B513" s="53"/>
      <c r="C513" s="54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</row>
    <row r="514" spans="2:56" x14ac:dyDescent="0.2">
      <c r="B514" s="53"/>
      <c r="C514" s="54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</row>
    <row r="515" spans="2:56" x14ac:dyDescent="0.2">
      <c r="B515" s="53"/>
      <c r="C515" s="54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</row>
    <row r="516" spans="2:56" x14ac:dyDescent="0.2">
      <c r="B516" s="53"/>
      <c r="C516" s="54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</row>
    <row r="517" spans="2:56" x14ac:dyDescent="0.2">
      <c r="B517" s="53"/>
      <c r="C517" s="54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</row>
    <row r="518" spans="2:56" x14ac:dyDescent="0.2">
      <c r="B518" s="53"/>
      <c r="C518" s="54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</row>
    <row r="519" spans="2:56" x14ac:dyDescent="0.2">
      <c r="B519" s="53"/>
      <c r="C519" s="54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</row>
    <row r="520" spans="2:56" x14ac:dyDescent="0.2">
      <c r="B520" s="53"/>
      <c r="C520" s="54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</row>
    <row r="521" spans="2:56" x14ac:dyDescent="0.2">
      <c r="B521" s="53"/>
      <c r="C521" s="54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</row>
    <row r="522" spans="2:56" x14ac:dyDescent="0.2">
      <c r="B522" s="53"/>
      <c r="C522" s="54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</row>
    <row r="523" spans="2:56" x14ac:dyDescent="0.2">
      <c r="B523" s="53"/>
      <c r="C523" s="54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</row>
    <row r="524" spans="2:56" x14ac:dyDescent="0.2">
      <c r="B524" s="53"/>
      <c r="C524" s="54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</row>
    <row r="525" spans="2:56" x14ac:dyDescent="0.2">
      <c r="B525" s="53"/>
      <c r="C525" s="54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</row>
    <row r="526" spans="2:56" x14ac:dyDescent="0.2">
      <c r="B526" s="53"/>
      <c r="C526" s="54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</row>
    <row r="527" spans="2:56" x14ac:dyDescent="0.2">
      <c r="B527" s="53"/>
      <c r="C527" s="54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</row>
    <row r="528" spans="2:56" x14ac:dyDescent="0.2">
      <c r="B528" s="53"/>
      <c r="C528" s="54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</row>
    <row r="529" spans="2:56" x14ac:dyDescent="0.2">
      <c r="B529" s="53"/>
      <c r="C529" s="54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</row>
    <row r="530" spans="2:56" x14ac:dyDescent="0.2">
      <c r="B530" s="53"/>
      <c r="C530" s="54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</row>
    <row r="531" spans="2:56" x14ac:dyDescent="0.2">
      <c r="B531" s="53"/>
      <c r="C531" s="54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</row>
    <row r="532" spans="2:56" x14ac:dyDescent="0.2">
      <c r="B532" s="53"/>
      <c r="C532" s="54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</row>
    <row r="533" spans="2:56" x14ac:dyDescent="0.2">
      <c r="B533" s="53"/>
      <c r="C533" s="54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</row>
    <row r="534" spans="2:56" x14ac:dyDescent="0.2">
      <c r="B534" s="53"/>
      <c r="C534" s="54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</row>
    <row r="535" spans="2:56" x14ac:dyDescent="0.2">
      <c r="B535" s="53"/>
      <c r="C535" s="54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</row>
    <row r="536" spans="2:56" x14ac:dyDescent="0.2">
      <c r="B536" s="53"/>
      <c r="C536" s="54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</row>
    <row r="537" spans="2:56" x14ac:dyDescent="0.2">
      <c r="B537" s="53"/>
      <c r="C537" s="54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</row>
    <row r="538" spans="2:56" x14ac:dyDescent="0.2">
      <c r="B538" s="53"/>
      <c r="C538" s="54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</row>
    <row r="539" spans="2:56" x14ac:dyDescent="0.2">
      <c r="B539" s="53"/>
      <c r="C539" s="54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</row>
    <row r="540" spans="2:56" x14ac:dyDescent="0.2">
      <c r="B540" s="53"/>
      <c r="C540" s="54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</row>
    <row r="541" spans="2:56" x14ac:dyDescent="0.2">
      <c r="B541" s="53"/>
      <c r="C541" s="54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</row>
    <row r="542" spans="2:56" x14ac:dyDescent="0.2">
      <c r="B542" s="53"/>
      <c r="C542" s="54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</row>
    <row r="543" spans="2:56" x14ac:dyDescent="0.2">
      <c r="B543" s="53"/>
      <c r="C543" s="54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</row>
    <row r="544" spans="2:56" x14ac:dyDescent="0.2">
      <c r="B544" s="53"/>
      <c r="C544" s="54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</row>
    <row r="545" spans="2:56" x14ac:dyDescent="0.2">
      <c r="B545" s="53"/>
      <c r="C545" s="54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</row>
    <row r="546" spans="2:56" x14ac:dyDescent="0.2">
      <c r="B546" s="53"/>
      <c r="C546" s="54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</row>
    <row r="547" spans="2:56" x14ac:dyDescent="0.2">
      <c r="B547" s="53"/>
      <c r="C547" s="54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</row>
    <row r="548" spans="2:56" x14ac:dyDescent="0.2">
      <c r="B548" s="53"/>
      <c r="C548" s="54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</row>
    <row r="549" spans="2:56" x14ac:dyDescent="0.2">
      <c r="B549" s="53"/>
      <c r="C549" s="54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</row>
    <row r="550" spans="2:56" x14ac:dyDescent="0.2">
      <c r="B550" s="53"/>
      <c r="C550" s="54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</row>
    <row r="551" spans="2:56" x14ac:dyDescent="0.2">
      <c r="B551" s="53"/>
      <c r="C551" s="54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</row>
    <row r="552" spans="2:56" x14ac:dyDescent="0.2">
      <c r="B552" s="53"/>
      <c r="C552" s="54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</row>
    <row r="553" spans="2:56" x14ac:dyDescent="0.2">
      <c r="B553" s="53"/>
      <c r="C553" s="54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</row>
    <row r="554" spans="2:56" x14ac:dyDescent="0.2">
      <c r="B554" s="53"/>
      <c r="C554" s="54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</row>
    <row r="555" spans="2:56" x14ac:dyDescent="0.2">
      <c r="B555" s="53"/>
      <c r="C555" s="54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</row>
    <row r="556" spans="2:56" x14ac:dyDescent="0.2">
      <c r="B556" s="53"/>
      <c r="C556" s="54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</row>
    <row r="557" spans="2:56" x14ac:dyDescent="0.2">
      <c r="B557" s="53"/>
      <c r="C557" s="54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</row>
    <row r="558" spans="2:56" x14ac:dyDescent="0.2">
      <c r="B558" s="53"/>
      <c r="C558" s="54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</row>
    <row r="559" spans="2:56" x14ac:dyDescent="0.2">
      <c r="B559" s="53"/>
      <c r="C559" s="54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</row>
    <row r="560" spans="2:56" x14ac:dyDescent="0.2">
      <c r="B560" s="53"/>
      <c r="C560" s="54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</row>
    <row r="561" spans="2:56" x14ac:dyDescent="0.2">
      <c r="B561" s="53"/>
      <c r="C561" s="54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</row>
    <row r="562" spans="2:56" x14ac:dyDescent="0.2">
      <c r="B562" s="53"/>
      <c r="C562" s="54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</row>
    <row r="563" spans="2:56" x14ac:dyDescent="0.2">
      <c r="B563" s="53"/>
      <c r="C563" s="54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</row>
    <row r="564" spans="2:56" x14ac:dyDescent="0.2">
      <c r="B564" s="53"/>
      <c r="C564" s="54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</row>
    <row r="565" spans="2:56" x14ac:dyDescent="0.2">
      <c r="B565" s="53"/>
      <c r="C565" s="54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</row>
    <row r="566" spans="2:56" x14ac:dyDescent="0.2">
      <c r="B566" s="53"/>
      <c r="C566" s="54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</row>
    <row r="567" spans="2:56" x14ac:dyDescent="0.2">
      <c r="B567" s="53"/>
      <c r="C567" s="54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</row>
    <row r="568" spans="2:56" x14ac:dyDescent="0.2">
      <c r="B568" s="53"/>
      <c r="C568" s="54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</row>
    <row r="569" spans="2:56" x14ac:dyDescent="0.2">
      <c r="B569" s="53"/>
      <c r="C569" s="54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</row>
    <row r="570" spans="2:56" x14ac:dyDescent="0.2">
      <c r="B570" s="53"/>
      <c r="C570" s="54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</row>
    <row r="571" spans="2:56" x14ac:dyDescent="0.2">
      <c r="B571" s="53"/>
      <c r="C571" s="54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</row>
    <row r="572" spans="2:56" x14ac:dyDescent="0.2">
      <c r="B572" s="53"/>
      <c r="C572" s="54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</row>
    <row r="573" spans="2:56" x14ac:dyDescent="0.2">
      <c r="B573" s="53"/>
      <c r="C573" s="54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</row>
    <row r="574" spans="2:56" x14ac:dyDescent="0.2">
      <c r="B574" s="53"/>
      <c r="C574" s="54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</row>
    <row r="575" spans="2:56" x14ac:dyDescent="0.2">
      <c r="B575" s="53"/>
      <c r="C575" s="54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</row>
    <row r="576" spans="2:56" x14ac:dyDescent="0.2">
      <c r="B576" s="53"/>
      <c r="C576" s="54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</row>
    <row r="577" spans="2:56" x14ac:dyDescent="0.2">
      <c r="B577" s="53"/>
      <c r="C577" s="54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</row>
    <row r="578" spans="2:56" x14ac:dyDescent="0.2">
      <c r="B578" s="53"/>
      <c r="C578" s="54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</row>
    <row r="579" spans="2:56" x14ac:dyDescent="0.2">
      <c r="B579" s="53"/>
      <c r="C579" s="54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</row>
    <row r="580" spans="2:56" x14ac:dyDescent="0.2">
      <c r="B580" s="53"/>
      <c r="C580" s="54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</row>
    <row r="581" spans="2:56" x14ac:dyDescent="0.2">
      <c r="B581" s="53"/>
      <c r="C581" s="54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</row>
    <row r="582" spans="2:56" x14ac:dyDescent="0.2">
      <c r="B582" s="53"/>
      <c r="C582" s="54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</row>
    <row r="583" spans="2:56" x14ac:dyDescent="0.2">
      <c r="B583" s="53"/>
      <c r="C583" s="54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</row>
    <row r="584" spans="2:56" x14ac:dyDescent="0.2">
      <c r="B584" s="53"/>
      <c r="C584" s="54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</row>
    <row r="585" spans="2:56" x14ac:dyDescent="0.2">
      <c r="B585" s="53"/>
      <c r="C585" s="54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</row>
    <row r="586" spans="2:56" x14ac:dyDescent="0.2">
      <c r="B586" s="53"/>
      <c r="C586" s="54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</row>
    <row r="587" spans="2:56" x14ac:dyDescent="0.2">
      <c r="B587" s="53"/>
      <c r="C587" s="54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</row>
    <row r="588" spans="2:56" x14ac:dyDescent="0.2">
      <c r="B588" s="53"/>
      <c r="C588" s="54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</row>
    <row r="589" spans="2:56" x14ac:dyDescent="0.2">
      <c r="B589" s="53"/>
      <c r="C589" s="54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</row>
    <row r="590" spans="2:56" x14ac:dyDescent="0.2">
      <c r="B590" s="53"/>
      <c r="C590" s="54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</row>
    <row r="591" spans="2:56" x14ac:dyDescent="0.2">
      <c r="B591" s="53"/>
      <c r="C591" s="54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</row>
    <row r="592" spans="2:56" x14ac:dyDescent="0.2">
      <c r="B592" s="53"/>
      <c r="C592" s="54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</row>
    <row r="593" spans="2:56" x14ac:dyDescent="0.2">
      <c r="B593" s="53"/>
      <c r="C593" s="54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</row>
    <row r="594" spans="2:56" x14ac:dyDescent="0.2">
      <c r="B594" s="53"/>
      <c r="C594" s="54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</row>
    <row r="595" spans="2:56" x14ac:dyDescent="0.2">
      <c r="B595" s="53"/>
      <c r="C595" s="54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</row>
    <row r="596" spans="2:56" x14ac:dyDescent="0.2">
      <c r="B596" s="53"/>
      <c r="C596" s="54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</row>
    <row r="597" spans="2:56" x14ac:dyDescent="0.2">
      <c r="B597" s="53"/>
      <c r="C597" s="54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</row>
    <row r="598" spans="2:56" x14ac:dyDescent="0.2">
      <c r="B598" s="53"/>
      <c r="C598" s="54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</row>
    <row r="599" spans="2:56" x14ac:dyDescent="0.2">
      <c r="B599" s="53"/>
      <c r="C599" s="54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</row>
    <row r="600" spans="2:56" x14ac:dyDescent="0.2">
      <c r="B600" s="53"/>
      <c r="C600" s="54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</row>
    <row r="601" spans="2:56" x14ac:dyDescent="0.2">
      <c r="B601" s="53"/>
      <c r="C601" s="54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</row>
    <row r="602" spans="2:56" x14ac:dyDescent="0.2">
      <c r="B602" s="53"/>
      <c r="C602" s="54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</row>
    <row r="603" spans="2:56" x14ac:dyDescent="0.2">
      <c r="B603" s="53"/>
      <c r="C603" s="54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</row>
    <row r="604" spans="2:56" x14ac:dyDescent="0.2">
      <c r="B604" s="53"/>
      <c r="C604" s="54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</row>
    <row r="605" spans="2:56" x14ac:dyDescent="0.2">
      <c r="B605" s="53"/>
      <c r="C605" s="54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</row>
    <row r="606" spans="2:56" x14ac:dyDescent="0.2">
      <c r="B606" s="53"/>
      <c r="C606" s="54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</row>
    <row r="607" spans="2:56" x14ac:dyDescent="0.2">
      <c r="B607" s="53"/>
      <c r="C607" s="54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</row>
    <row r="608" spans="2:56" x14ac:dyDescent="0.2">
      <c r="B608" s="53"/>
      <c r="C608" s="54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</row>
    <row r="609" spans="2:56" x14ac:dyDescent="0.2">
      <c r="B609" s="53"/>
      <c r="C609" s="54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</row>
    <row r="610" spans="2:56" x14ac:dyDescent="0.2">
      <c r="B610" s="53"/>
      <c r="C610" s="54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</row>
    <row r="611" spans="2:56" x14ac:dyDescent="0.2">
      <c r="B611" s="53"/>
      <c r="C611" s="54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</row>
    <row r="612" spans="2:56" x14ac:dyDescent="0.2">
      <c r="B612" s="53"/>
      <c r="C612" s="54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</row>
    <row r="613" spans="2:56" x14ac:dyDescent="0.2">
      <c r="B613" s="53"/>
      <c r="C613" s="54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</row>
    <row r="614" spans="2:56" x14ac:dyDescent="0.2">
      <c r="B614" s="53"/>
      <c r="C614" s="54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</row>
    <row r="615" spans="2:56" x14ac:dyDescent="0.2">
      <c r="B615" s="53"/>
      <c r="C615" s="54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</row>
    <row r="616" spans="2:56" x14ac:dyDescent="0.2">
      <c r="B616" s="53"/>
      <c r="C616" s="54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</row>
    <row r="617" spans="2:56" x14ac:dyDescent="0.2">
      <c r="B617" s="53"/>
      <c r="C617" s="54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</row>
    <row r="618" spans="2:56" x14ac:dyDescent="0.2">
      <c r="B618" s="53"/>
      <c r="C618" s="54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</row>
    <row r="619" spans="2:56" x14ac:dyDescent="0.2">
      <c r="B619" s="53"/>
      <c r="C619" s="54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</row>
    <row r="620" spans="2:56" x14ac:dyDescent="0.2">
      <c r="B620" s="53"/>
      <c r="C620" s="54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</row>
    <row r="621" spans="2:56" x14ac:dyDescent="0.2">
      <c r="B621" s="53"/>
      <c r="C621" s="54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</row>
    <row r="622" spans="2:56" x14ac:dyDescent="0.2">
      <c r="B622" s="53"/>
      <c r="C622" s="54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</row>
    <row r="623" spans="2:56" x14ac:dyDescent="0.2">
      <c r="B623" s="53"/>
      <c r="C623" s="54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</row>
    <row r="624" spans="2:56" x14ac:dyDescent="0.2">
      <c r="B624" s="53"/>
      <c r="C624" s="54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</row>
    <row r="625" spans="2:56" x14ac:dyDescent="0.2">
      <c r="B625" s="53"/>
      <c r="C625" s="54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</row>
    <row r="626" spans="2:56" x14ac:dyDescent="0.2">
      <c r="B626" s="53"/>
      <c r="C626" s="54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</row>
    <row r="627" spans="2:56" x14ac:dyDescent="0.2">
      <c r="B627" s="53"/>
      <c r="C627" s="54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</row>
    <row r="628" spans="2:56" x14ac:dyDescent="0.2">
      <c r="B628" s="53"/>
      <c r="C628" s="54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</row>
    <row r="629" spans="2:56" x14ac:dyDescent="0.2">
      <c r="B629" s="53"/>
      <c r="C629" s="54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</row>
    <row r="630" spans="2:56" x14ac:dyDescent="0.2">
      <c r="B630" s="53"/>
      <c r="C630" s="54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</row>
    <row r="631" spans="2:56" x14ac:dyDescent="0.2">
      <c r="B631" s="53"/>
      <c r="C631" s="54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</row>
    <row r="632" spans="2:56" x14ac:dyDescent="0.2">
      <c r="B632" s="53"/>
      <c r="C632" s="54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</row>
    <row r="633" spans="2:56" x14ac:dyDescent="0.2">
      <c r="B633" s="53"/>
      <c r="C633" s="54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</row>
    <row r="634" spans="2:56" x14ac:dyDescent="0.2">
      <c r="B634" s="53"/>
      <c r="C634" s="54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</row>
    <row r="635" spans="2:56" x14ac:dyDescent="0.2">
      <c r="B635" s="53"/>
      <c r="C635" s="54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</row>
    <row r="636" spans="2:56" x14ac:dyDescent="0.2">
      <c r="B636" s="53"/>
      <c r="C636" s="54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</row>
    <row r="637" spans="2:56" x14ac:dyDescent="0.2">
      <c r="B637" s="53"/>
      <c r="C637" s="54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</row>
    <row r="638" spans="2:56" x14ac:dyDescent="0.2">
      <c r="B638" s="53"/>
      <c r="C638" s="54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</row>
    <row r="639" spans="2:56" x14ac:dyDescent="0.2">
      <c r="B639" s="53"/>
      <c r="C639" s="54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</row>
    <row r="640" spans="2:56" x14ac:dyDescent="0.2">
      <c r="B640" s="53"/>
      <c r="C640" s="54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</row>
    <row r="641" spans="2:56" x14ac:dyDescent="0.2">
      <c r="B641" s="53"/>
      <c r="C641" s="54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</row>
    <row r="642" spans="2:56" x14ac:dyDescent="0.2">
      <c r="B642" s="53"/>
      <c r="C642" s="54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</row>
    <row r="643" spans="2:56" x14ac:dyDescent="0.2">
      <c r="B643" s="53"/>
      <c r="C643" s="54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</row>
    <row r="644" spans="2:56" x14ac:dyDescent="0.2">
      <c r="B644" s="53"/>
      <c r="C644" s="54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</row>
    <row r="645" spans="2:56" x14ac:dyDescent="0.2">
      <c r="B645" s="53"/>
      <c r="C645" s="54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</row>
    <row r="646" spans="2:56" x14ac:dyDescent="0.2">
      <c r="B646" s="53"/>
      <c r="C646" s="54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</row>
    <row r="647" spans="2:56" x14ac:dyDescent="0.2">
      <c r="B647" s="53"/>
      <c r="C647" s="54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</row>
    <row r="648" spans="2:56" x14ac:dyDescent="0.2">
      <c r="B648" s="53"/>
      <c r="C648" s="54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</row>
    <row r="649" spans="2:56" x14ac:dyDescent="0.2">
      <c r="B649" s="53"/>
      <c r="C649" s="54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</row>
    <row r="650" spans="2:56" x14ac:dyDescent="0.2">
      <c r="B650" s="53"/>
      <c r="C650" s="54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</row>
    <row r="651" spans="2:56" x14ac:dyDescent="0.2">
      <c r="B651" s="53"/>
      <c r="C651" s="54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</row>
    <row r="652" spans="2:56" x14ac:dyDescent="0.2">
      <c r="B652" s="53"/>
      <c r="C652" s="54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</row>
    <row r="653" spans="2:56" x14ac:dyDescent="0.2">
      <c r="B653" s="53"/>
      <c r="C653" s="54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</row>
    <row r="654" spans="2:56" x14ac:dyDescent="0.2">
      <c r="B654" s="53"/>
      <c r="C654" s="54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</row>
    <row r="655" spans="2:56" x14ac:dyDescent="0.2">
      <c r="B655" s="53"/>
      <c r="C655" s="54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</row>
    <row r="656" spans="2:56" x14ac:dyDescent="0.2">
      <c r="B656" s="53"/>
      <c r="C656" s="54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</row>
    <row r="657" spans="2:56" x14ac:dyDescent="0.2">
      <c r="B657" s="53"/>
      <c r="C657" s="54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</row>
    <row r="658" spans="2:56" x14ac:dyDescent="0.2">
      <c r="B658" s="53"/>
      <c r="C658" s="54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</row>
    <row r="659" spans="2:56" x14ac:dyDescent="0.2">
      <c r="B659" s="53"/>
      <c r="C659" s="54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</row>
    <row r="660" spans="2:56" x14ac:dyDescent="0.2">
      <c r="B660" s="53"/>
      <c r="C660" s="54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</row>
    <row r="661" spans="2:56" x14ac:dyDescent="0.2">
      <c r="B661" s="53"/>
      <c r="C661" s="54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</row>
    <row r="662" spans="2:56" x14ac:dyDescent="0.2">
      <c r="B662" s="53"/>
      <c r="C662" s="54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</row>
    <row r="663" spans="2:56" x14ac:dyDescent="0.2">
      <c r="B663" s="53"/>
      <c r="C663" s="54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</row>
    <row r="664" spans="2:56" x14ac:dyDescent="0.2">
      <c r="B664" s="53"/>
      <c r="C664" s="54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</row>
    <row r="665" spans="2:56" x14ac:dyDescent="0.2">
      <c r="B665" s="53"/>
      <c r="C665" s="54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</row>
    <row r="666" spans="2:56" x14ac:dyDescent="0.2">
      <c r="B666" s="53"/>
      <c r="C666" s="54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</row>
    <row r="667" spans="2:56" x14ac:dyDescent="0.2">
      <c r="B667" s="53"/>
      <c r="C667" s="54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</row>
    <row r="668" spans="2:56" x14ac:dyDescent="0.2">
      <c r="B668" s="53"/>
      <c r="C668" s="54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</row>
    <row r="669" spans="2:56" x14ac:dyDescent="0.2">
      <c r="B669" s="53"/>
      <c r="C669" s="54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</row>
    <row r="670" spans="2:56" x14ac:dyDescent="0.2">
      <c r="B670" s="53"/>
      <c r="C670" s="54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</row>
    <row r="671" spans="2:56" x14ac:dyDescent="0.2">
      <c r="B671" s="53"/>
      <c r="C671" s="54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</row>
    <row r="672" spans="2:56" x14ac:dyDescent="0.2">
      <c r="B672" s="53"/>
      <c r="C672" s="54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</row>
    <row r="673" spans="2:56" x14ac:dyDescent="0.2">
      <c r="B673" s="53"/>
      <c r="C673" s="54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</row>
    <row r="674" spans="2:56" x14ac:dyDescent="0.2">
      <c r="B674" s="53"/>
      <c r="C674" s="54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</row>
    <row r="675" spans="2:56" x14ac:dyDescent="0.2">
      <c r="B675" s="53"/>
      <c r="C675" s="54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</row>
    <row r="676" spans="2:56" x14ac:dyDescent="0.2">
      <c r="B676" s="53"/>
      <c r="C676" s="54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</row>
    <row r="677" spans="2:56" x14ac:dyDescent="0.2">
      <c r="B677" s="53"/>
      <c r="C677" s="54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</row>
    <row r="678" spans="2:56" x14ac:dyDescent="0.2">
      <c r="B678" s="53"/>
      <c r="C678" s="54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</row>
    <row r="679" spans="2:56" x14ac:dyDescent="0.2">
      <c r="B679" s="53"/>
      <c r="C679" s="54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</row>
    <row r="680" spans="2:56" x14ac:dyDescent="0.2">
      <c r="B680" s="53"/>
      <c r="C680" s="54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</row>
    <row r="681" spans="2:56" x14ac:dyDescent="0.2">
      <c r="B681" s="53"/>
      <c r="C681" s="54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</row>
    <row r="682" spans="2:56" x14ac:dyDescent="0.2">
      <c r="B682" s="53"/>
      <c r="C682" s="54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</row>
    <row r="683" spans="2:56" x14ac:dyDescent="0.2">
      <c r="B683" s="53"/>
      <c r="C683" s="54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</row>
    <row r="684" spans="2:56" x14ac:dyDescent="0.2">
      <c r="B684" s="53"/>
      <c r="C684" s="54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</row>
    <row r="685" spans="2:56" x14ac:dyDescent="0.2">
      <c r="B685" s="53"/>
      <c r="C685" s="54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  <c r="AZ685" s="53"/>
      <c r="BA685" s="53"/>
      <c r="BB685" s="53"/>
      <c r="BC685" s="53"/>
      <c r="BD685" s="53"/>
    </row>
    <row r="686" spans="2:56" x14ac:dyDescent="0.2">
      <c r="B686" s="53"/>
      <c r="C686" s="54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  <c r="AZ686" s="53"/>
      <c r="BA686" s="53"/>
      <c r="BB686" s="53"/>
      <c r="BC686" s="53"/>
      <c r="BD686" s="53"/>
    </row>
    <row r="687" spans="2:56" x14ac:dyDescent="0.2">
      <c r="B687" s="53"/>
      <c r="C687" s="54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  <c r="AZ687" s="53"/>
      <c r="BA687" s="53"/>
      <c r="BB687" s="53"/>
      <c r="BC687" s="53"/>
      <c r="BD687" s="53"/>
    </row>
    <row r="688" spans="2:56" x14ac:dyDescent="0.2">
      <c r="B688" s="53"/>
      <c r="C688" s="54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  <c r="AZ688" s="53"/>
      <c r="BA688" s="53"/>
      <c r="BB688" s="53"/>
      <c r="BC688" s="53"/>
      <c r="BD688" s="53"/>
    </row>
    <row r="689" spans="2:56" x14ac:dyDescent="0.2">
      <c r="B689" s="53"/>
      <c r="C689" s="54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  <c r="AZ689" s="53"/>
      <c r="BA689" s="53"/>
      <c r="BB689" s="53"/>
      <c r="BC689" s="53"/>
      <c r="BD689" s="53"/>
    </row>
    <row r="690" spans="2:56" x14ac:dyDescent="0.2">
      <c r="B690" s="53"/>
      <c r="C690" s="54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  <c r="AZ690" s="53"/>
      <c r="BA690" s="53"/>
      <c r="BB690" s="53"/>
      <c r="BC690" s="53"/>
      <c r="BD690" s="53"/>
    </row>
    <row r="691" spans="2:56" x14ac:dyDescent="0.2">
      <c r="B691" s="53"/>
      <c r="C691" s="54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  <c r="BC691" s="53"/>
      <c r="BD691" s="53"/>
    </row>
    <row r="692" spans="2:56" x14ac:dyDescent="0.2">
      <c r="B692" s="53"/>
      <c r="C692" s="54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  <c r="AZ692" s="53"/>
      <c r="BA692" s="53"/>
      <c r="BB692" s="53"/>
      <c r="BC692" s="53"/>
      <c r="BD692" s="53"/>
    </row>
  </sheetData>
  <mergeCells count="1">
    <mergeCell ref="B6:D6"/>
  </mergeCells>
  <phoneticPr fontId="3" type="noConversion"/>
  <conditionalFormatting sqref="B10:B43">
    <cfRule type="expression" dxfId="129" priority="21" stopIfTrue="1">
      <formula>$G10&gt;0</formula>
    </cfRule>
    <cfRule type="expression" dxfId="128" priority="22" stopIfTrue="1">
      <formula>LEFT(#REF!,3)="TIR"</formula>
    </cfRule>
  </conditionalFormatting>
  <conditionalFormatting sqref="A11:A24">
    <cfRule type="expression" dxfId="127" priority="23" stopIfTrue="1">
      <formula>$F11&gt;0</formula>
    </cfRule>
    <cfRule type="expression" dxfId="126" priority="24" stopIfTrue="1">
      <formula>LEFT(#REF!,3)="TIR"</formula>
    </cfRule>
  </conditionalFormatting>
  <hyperlinks>
    <hyperlink ref="B11" location="מזומנים!Print_Area" display="א. מזומנים"/>
    <hyperlink ref="B13" location="'תעודות התחייבות ממשלתיות'!Print_Area" display="1. תעודות התחייבות ממשלתיות"/>
    <hyperlink ref="B14" location="'תעודות חוב מסחריות'!Print_Area" display="2. תעודות חוב מסחריות"/>
    <hyperlink ref="B15" location="'אג&quot;ח קונצרני'!Print_Area" display="3. אג&quot;ח קונצרני"/>
    <hyperlink ref="B16" location="'לא סחיר - מניות'!Print_Area" display="4. מניות"/>
    <hyperlink ref="B17" location="'תעודות סל'!Print_Area" display="5. תעודות סל"/>
    <hyperlink ref="B18" location="'קרנות נאמנות'!Print_Area" display="6. תעודות השתתפות בקרנות נאמנות"/>
    <hyperlink ref="B19" location="'כתבי אופציה'!Print_Area" display="7. כתבי אופציה"/>
    <hyperlink ref="B20" location="אופציות!Print_Area" display="8. אופציות"/>
    <hyperlink ref="B21" location="'חוזים עתידיים'!Print_Area" display="9. חוזים עתידיים"/>
    <hyperlink ref="B22" location="'מוצרים מובנים'!Print_Area" display="10. מוצרים מובנים"/>
    <hyperlink ref="B24" location="'לא סחיר- תעודות התחייבות ממשלתי'!Print_Area" display="1. תעודות התחייבות ממשלתיות"/>
    <hyperlink ref="B25" location="'לא סחיר - תעודות חוב מסחריות'!Print_Area" display="2. תעודות חוב מסחריות"/>
    <hyperlink ref="B26" location="'לא סחיר - אג&quot;ח קונצרני'!Print_Area" display="3. אג&quot;ח קונצרני"/>
    <hyperlink ref="B27" location="'לא סחיר - מניות'!Print_Area" display="4. מניות"/>
    <hyperlink ref="B28" location="'לא סחיר - קרנות השקעה'!Print_Area" display="5. קרנות השקעה"/>
    <hyperlink ref="B29" location="'לא סחיר - כתבי אופציה'!Print_Area" display="6. כתבי אופציה"/>
    <hyperlink ref="B30" location="'לא סחיר - אופציות'!Print_Area" display="7. אופציות"/>
    <hyperlink ref="B31" location="'לא סחיר - חוזים עתידיים'!Print_Area" display="8. חוזים עתידיים"/>
    <hyperlink ref="B32" location="'לא סחיר - מוצרים מובנים'!Print_Area" display="9. מוצרים מובנים"/>
    <hyperlink ref="B33" location="הלוואות!Print_Area" display="ד. הלוואות"/>
    <hyperlink ref="B34" location="'פקדונות מעל 3 חודשים'!Print_Area" display="ה. פקדונות מעל 3 חודשים"/>
    <hyperlink ref="B35" location="'זכויות מקרקעין'!Print_Area" display="ו. זכויות במקרקעין"/>
    <hyperlink ref="B37" location="'השקעות אחרות'!Print_Area" display="ח. השקעות אחרות"/>
    <hyperlink ref="B36" display="ז. השקעה בחברות מוחזקות"/>
    <hyperlink ref="B43" location="'יתרת התחייבות להשקעה'!Print_Area" display="ט. יתרות התחייבות השקעה"/>
    <hyperlink ref="B39" display="א. אג&quot;ח קונצרני סחיר"/>
    <hyperlink ref="B40" display="ב. אג&quot;ח קונצנרני לא סחיר"/>
    <hyperlink ref="B41" display="ג. מסגרות אשראי מנוצלות ללווים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A1:L123"/>
  <sheetViews>
    <sheetView rightToLeft="1" topLeftCell="A27" zoomScale="90" workbookViewId="0"/>
  </sheetViews>
  <sheetFormatPr defaultRowHeight="12.75" x14ac:dyDescent="0.2"/>
  <cols>
    <col min="1" max="1" width="4.7109375" style="18" bestFit="1" customWidth="1"/>
    <col min="2" max="2" width="57.140625" style="13" bestFit="1" customWidth="1"/>
    <col min="3" max="3" width="11.140625" style="12" bestFit="1" customWidth="1"/>
    <col min="4" max="4" width="10.28515625" style="12" bestFit="1" customWidth="1"/>
    <col min="5" max="5" width="6.85546875" style="12" bestFit="1" customWidth="1"/>
    <col min="6" max="6" width="10.140625" style="93" bestFit="1" customWidth="1"/>
    <col min="7" max="7" width="11.28515625" style="45" bestFit="1" customWidth="1"/>
    <col min="8" max="8" width="9.5703125" style="95" bestFit="1" customWidth="1"/>
    <col min="9" max="9" width="8.7109375" style="97" bestFit="1" customWidth="1"/>
    <col min="10" max="10" width="11.85546875" style="95" bestFit="1" customWidth="1"/>
    <col min="11" max="11" width="14.28515625" style="16" bestFit="1" customWidth="1"/>
    <col min="12" max="12" width="11.140625" style="18" bestFit="1" customWidth="1"/>
    <col min="13" max="13" width="15.42578125" style="18" customWidth="1"/>
    <col min="14" max="16384" width="9.140625" style="18"/>
  </cols>
  <sheetData>
    <row r="1" spans="1:12" s="10" customFormat="1" x14ac:dyDescent="0.2">
      <c r="A1"/>
      <c r="B1" s="10" t="s">
        <v>162</v>
      </c>
      <c r="C1" s="12" t="s">
        <v>171</v>
      </c>
      <c r="D1" s="12"/>
      <c r="E1" s="12"/>
      <c r="F1" s="93"/>
      <c r="G1" s="45"/>
      <c r="H1" s="95"/>
      <c r="I1" s="96"/>
      <c r="J1" s="95"/>
      <c r="K1" s="16"/>
      <c r="L1" s="18"/>
    </row>
    <row r="2" spans="1:12" s="10" customFormat="1" ht="14.25" customHeight="1" x14ac:dyDescent="0.2">
      <c r="B2" s="13" t="s">
        <v>163</v>
      </c>
      <c r="C2" s="12" t="s">
        <v>56</v>
      </c>
      <c r="D2" s="12"/>
      <c r="E2" s="12"/>
      <c r="F2" s="93"/>
      <c r="G2" s="45"/>
      <c r="H2" s="95"/>
      <c r="I2" s="96"/>
      <c r="J2" s="95"/>
      <c r="K2" s="16"/>
      <c r="L2" s="18"/>
    </row>
    <row r="3" spans="1:12" s="10" customFormat="1" x14ac:dyDescent="0.2">
      <c r="B3" s="13" t="s">
        <v>164</v>
      </c>
      <c r="C3" s="161" t="s">
        <v>173</v>
      </c>
      <c r="D3" s="12"/>
      <c r="E3" s="12"/>
      <c r="F3" s="93"/>
      <c r="G3" s="45"/>
      <c r="H3" s="95"/>
      <c r="I3" s="96"/>
      <c r="J3" s="95"/>
      <c r="K3" s="16"/>
      <c r="L3" s="18"/>
    </row>
    <row r="4" spans="1:12" s="10" customFormat="1" x14ac:dyDescent="0.2">
      <c r="B4" s="13" t="s">
        <v>165</v>
      </c>
      <c r="C4" s="12" t="s">
        <v>174</v>
      </c>
      <c r="D4" s="12"/>
      <c r="E4" s="12"/>
      <c r="F4" s="93"/>
      <c r="G4" s="45"/>
      <c r="H4" s="95"/>
      <c r="I4" s="96"/>
      <c r="J4" s="95"/>
      <c r="K4" s="16"/>
      <c r="L4" s="18"/>
    </row>
    <row r="5" spans="1:12" s="10" customFormat="1" x14ac:dyDescent="0.2">
      <c r="B5" s="19"/>
      <c r="C5" s="20"/>
      <c r="D5" s="20"/>
      <c r="E5" s="20"/>
      <c r="F5" s="93"/>
      <c r="G5" s="45"/>
      <c r="H5" s="95"/>
      <c r="I5" s="96"/>
      <c r="J5" s="95"/>
      <c r="K5" s="16"/>
      <c r="L5" s="18"/>
    </row>
    <row r="6" spans="1:12" s="10" customFormat="1" ht="13.5" thickBot="1" x14ac:dyDescent="0.25">
      <c r="B6" s="20"/>
      <c r="C6" s="20"/>
      <c r="D6" s="20"/>
      <c r="E6" s="20"/>
      <c r="F6" s="93"/>
      <c r="G6" s="45"/>
      <c r="H6" s="95"/>
      <c r="I6" s="96"/>
      <c r="J6" s="95"/>
      <c r="K6" s="16"/>
      <c r="L6" s="18"/>
    </row>
    <row r="7" spans="1:12" s="10" customFormat="1" x14ac:dyDescent="0.2">
      <c r="B7" s="229" t="s">
        <v>4</v>
      </c>
      <c r="C7" s="230"/>
      <c r="D7" s="230"/>
      <c r="E7" s="230"/>
      <c r="F7" s="230"/>
      <c r="G7" s="230"/>
      <c r="H7" s="230"/>
      <c r="I7" s="230"/>
      <c r="J7" s="230"/>
      <c r="K7" s="230"/>
      <c r="L7" s="231"/>
    </row>
    <row r="8" spans="1:12" s="10" customFormat="1" ht="25.5" x14ac:dyDescent="0.2">
      <c r="B8" s="9" t="s">
        <v>13</v>
      </c>
      <c r="C8" s="4" t="s">
        <v>77</v>
      </c>
      <c r="D8" s="4" t="s">
        <v>83</v>
      </c>
      <c r="E8" s="4" t="s">
        <v>78</v>
      </c>
      <c r="F8" s="4" t="s">
        <v>5</v>
      </c>
      <c r="G8" s="4" t="s">
        <v>6</v>
      </c>
      <c r="H8" s="5" t="s">
        <v>74</v>
      </c>
      <c r="I8" s="5" t="s">
        <v>79</v>
      </c>
      <c r="J8" s="5" t="s">
        <v>7</v>
      </c>
      <c r="K8" s="38" t="s">
        <v>84</v>
      </c>
      <c r="L8" s="6" t="s">
        <v>8</v>
      </c>
    </row>
    <row r="9" spans="1:12" s="10" customFormat="1" x14ac:dyDescent="0.2">
      <c r="B9" s="7"/>
      <c r="C9" s="3"/>
      <c r="D9" s="3"/>
      <c r="E9" s="3"/>
      <c r="F9" s="35"/>
      <c r="G9" s="37"/>
      <c r="H9" s="81" t="s">
        <v>9</v>
      </c>
      <c r="I9" s="81" t="s">
        <v>9</v>
      </c>
      <c r="J9" s="81" t="s">
        <v>10</v>
      </c>
      <c r="K9" s="80" t="s">
        <v>9</v>
      </c>
      <c r="L9" s="82" t="s">
        <v>9</v>
      </c>
    </row>
    <row r="10" spans="1:12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30">
        <v>10</v>
      </c>
    </row>
    <row r="11" spans="1:12" s="163" customFormat="1" ht="12.75" customHeight="1" thickBot="1" x14ac:dyDescent="0.25">
      <c r="B11" s="109" t="s">
        <v>87</v>
      </c>
      <c r="C11" s="164"/>
      <c r="D11" s="164"/>
      <c r="E11" s="164"/>
      <c r="F11" s="164"/>
      <c r="G11" s="164"/>
      <c r="H11" s="164"/>
      <c r="I11" s="164"/>
      <c r="J11" s="119">
        <v>500214.66666656628</v>
      </c>
      <c r="K11" s="114">
        <v>1</v>
      </c>
      <c r="L11" s="91">
        <v>5.1664186650949601E-2</v>
      </c>
    </row>
    <row r="12" spans="1:12" s="163" customFormat="1" x14ac:dyDescent="0.2">
      <c r="B12" s="165" t="s">
        <v>175</v>
      </c>
      <c r="C12" s="166" t="s">
        <v>176</v>
      </c>
      <c r="D12" s="166" t="s">
        <v>176</v>
      </c>
      <c r="E12" s="167" t="s">
        <v>176</v>
      </c>
      <c r="F12" s="167" t="s">
        <v>176</v>
      </c>
      <c r="G12" s="167" t="s">
        <v>176</v>
      </c>
      <c r="H12" s="166" t="s">
        <v>176</v>
      </c>
      <c r="I12" s="166" t="s">
        <v>176</v>
      </c>
      <c r="J12" s="168">
        <v>447862.78883510531</v>
      </c>
      <c r="K12" s="166">
        <v>0.89534117785803002</v>
      </c>
      <c r="L12" s="166">
        <v>4.6257073729138322E-2</v>
      </c>
    </row>
    <row r="13" spans="1:12" s="163" customFormat="1" x14ac:dyDescent="0.2">
      <c r="B13" s="169" t="s">
        <v>177</v>
      </c>
      <c r="C13" s="170" t="s">
        <v>176</v>
      </c>
      <c r="D13" s="170" t="s">
        <v>176</v>
      </c>
      <c r="E13" s="167" t="s">
        <v>176</v>
      </c>
      <c r="F13" s="171" t="s">
        <v>176</v>
      </c>
      <c r="G13" s="171" t="s">
        <v>176</v>
      </c>
      <c r="H13" s="170" t="s">
        <v>176</v>
      </c>
      <c r="I13" s="170" t="s">
        <v>176</v>
      </c>
      <c r="J13" s="172">
        <v>332042.18330503191</v>
      </c>
      <c r="K13" s="166">
        <v>0.66379937541168699</v>
      </c>
      <c r="L13" s="166">
        <v>3.4294654830053159E-2</v>
      </c>
    </row>
    <row r="14" spans="1:12" x14ac:dyDescent="0.2">
      <c r="B14" s="72" t="s">
        <v>3612</v>
      </c>
      <c r="C14" s="32" t="s">
        <v>195</v>
      </c>
      <c r="D14" s="32" t="s">
        <v>196</v>
      </c>
      <c r="E14" s="101" t="s">
        <v>197</v>
      </c>
      <c r="F14" s="94" t="s">
        <v>186</v>
      </c>
      <c r="G14" s="94" t="s">
        <v>182</v>
      </c>
      <c r="H14" s="32">
        <v>0</v>
      </c>
      <c r="I14" s="32">
        <v>0</v>
      </c>
      <c r="J14" s="124">
        <v>28895.660130141714</v>
      </c>
      <c r="K14" s="41">
        <v>5.7766519168065536E-2</v>
      </c>
      <c r="L14" s="41">
        <v>2.9844602284745956E-3</v>
      </c>
    </row>
    <row r="15" spans="1:12" x14ac:dyDescent="0.2">
      <c r="B15" s="72" t="s">
        <v>3613</v>
      </c>
      <c r="C15" s="32" t="s">
        <v>214</v>
      </c>
      <c r="D15" s="32" t="s">
        <v>196</v>
      </c>
      <c r="E15" s="101" t="s">
        <v>197</v>
      </c>
      <c r="F15" s="94" t="s">
        <v>186</v>
      </c>
      <c r="G15" s="94" t="s">
        <v>182</v>
      </c>
      <c r="H15" s="32">
        <v>0</v>
      </c>
      <c r="I15" s="32">
        <v>0</v>
      </c>
      <c r="J15" s="124">
        <v>0.82545094683870757</v>
      </c>
      <c r="K15" s="41">
        <v>1.6501934106401116E-6</v>
      </c>
      <c r="L15" s="41">
        <v>8.5255900377477851E-8</v>
      </c>
    </row>
    <row r="16" spans="1:12" x14ac:dyDescent="0.2">
      <c r="B16" s="72" t="s">
        <v>3603</v>
      </c>
      <c r="C16" s="32" t="s">
        <v>189</v>
      </c>
      <c r="D16" s="32" t="s">
        <v>190</v>
      </c>
      <c r="E16" s="101" t="s">
        <v>185</v>
      </c>
      <c r="F16" s="94" t="s">
        <v>186</v>
      </c>
      <c r="G16" s="94" t="s">
        <v>182</v>
      </c>
      <c r="H16" s="32">
        <v>0</v>
      </c>
      <c r="I16" s="32">
        <v>0</v>
      </c>
      <c r="J16" s="124">
        <v>46248.310259999998</v>
      </c>
      <c r="K16" s="41">
        <v>9.2456925679926652E-2</v>
      </c>
      <c r="L16" s="41">
        <v>4.7767118655007053E-3</v>
      </c>
    </row>
    <row r="17" spans="2:12" x14ac:dyDescent="0.2">
      <c r="B17" s="72" t="s">
        <v>191</v>
      </c>
      <c r="C17" s="32" t="s">
        <v>192</v>
      </c>
      <c r="D17" s="32" t="s">
        <v>190</v>
      </c>
      <c r="E17" s="101" t="s">
        <v>185</v>
      </c>
      <c r="F17" s="94" t="s">
        <v>186</v>
      </c>
      <c r="G17" s="94" t="s">
        <v>182</v>
      </c>
      <c r="H17" s="32">
        <v>0</v>
      </c>
      <c r="I17" s="32">
        <v>0</v>
      </c>
      <c r="J17" s="124">
        <v>1089.7591100000002</v>
      </c>
      <c r="K17" s="41">
        <v>2.1785828817498733E-3</v>
      </c>
      <c r="L17" s="41">
        <v>1.1255471263728911E-4</v>
      </c>
    </row>
    <row r="18" spans="2:12" x14ac:dyDescent="0.2">
      <c r="B18" s="72" t="s">
        <v>3603</v>
      </c>
      <c r="C18" s="32" t="s">
        <v>193</v>
      </c>
      <c r="D18" s="32" t="s">
        <v>190</v>
      </c>
      <c r="E18" s="101" t="s">
        <v>185</v>
      </c>
      <c r="F18" s="94" t="s">
        <v>186</v>
      </c>
      <c r="G18" s="94" t="s">
        <v>182</v>
      </c>
      <c r="H18" s="32">
        <v>0</v>
      </c>
      <c r="I18" s="32">
        <v>0</v>
      </c>
      <c r="J18" s="124">
        <v>58892.987478467156</v>
      </c>
      <c r="K18" s="41">
        <v>0.11773542721354095</v>
      </c>
      <c r="L18" s="41">
        <v>6.0827050869896697E-3</v>
      </c>
    </row>
    <row r="19" spans="2:12" x14ac:dyDescent="0.2">
      <c r="B19" s="72" t="s">
        <v>3603</v>
      </c>
      <c r="C19" s="32" t="s">
        <v>199</v>
      </c>
      <c r="D19" s="32" t="s">
        <v>190</v>
      </c>
      <c r="E19" s="101" t="s">
        <v>185</v>
      </c>
      <c r="F19" s="94" t="s">
        <v>186</v>
      </c>
      <c r="G19" s="94" t="s">
        <v>182</v>
      </c>
      <c r="H19" s="32">
        <v>0</v>
      </c>
      <c r="I19" s="32">
        <v>0</v>
      </c>
      <c r="J19" s="124">
        <v>55793.699394381947</v>
      </c>
      <c r="K19" s="41">
        <v>0.11153951115866217</v>
      </c>
      <c r="L19" s="41">
        <v>5.7625981234567976E-3</v>
      </c>
    </row>
    <row r="20" spans="2:12" x14ac:dyDescent="0.2">
      <c r="B20" s="72" t="s">
        <v>3603</v>
      </c>
      <c r="C20" s="32" t="s">
        <v>206</v>
      </c>
      <c r="D20" s="32" t="s">
        <v>190</v>
      </c>
      <c r="E20" s="101" t="s">
        <v>185</v>
      </c>
      <c r="F20" s="94" t="s">
        <v>186</v>
      </c>
      <c r="G20" s="94" t="s">
        <v>182</v>
      </c>
      <c r="H20" s="32">
        <v>0</v>
      </c>
      <c r="I20" s="32">
        <v>0</v>
      </c>
      <c r="J20" s="124">
        <v>1.7555165282171319</v>
      </c>
      <c r="K20" s="41">
        <v>3.5095262998102504E-6</v>
      </c>
      <c r="L20" s="41">
        <v>1.8131682180981325E-7</v>
      </c>
    </row>
    <row r="21" spans="2:12" x14ac:dyDescent="0.2">
      <c r="B21" s="72" t="s">
        <v>3603</v>
      </c>
      <c r="C21" s="32" t="s">
        <v>207</v>
      </c>
      <c r="D21" s="32" t="s">
        <v>190</v>
      </c>
      <c r="E21" s="101" t="s">
        <v>185</v>
      </c>
      <c r="F21" s="94" t="s">
        <v>186</v>
      </c>
      <c r="G21" s="94" t="s">
        <v>182</v>
      </c>
      <c r="H21" s="32">
        <v>0</v>
      </c>
      <c r="I21" s="32">
        <v>0</v>
      </c>
      <c r="J21" s="124">
        <v>0.75964717638796531</v>
      </c>
      <c r="K21" s="41">
        <v>1.5186423489944006E-6</v>
      </c>
      <c r="L21" s="41">
        <v>7.8459421774483258E-8</v>
      </c>
    </row>
    <row r="22" spans="2:12" x14ac:dyDescent="0.2">
      <c r="B22" s="72" t="s">
        <v>3640</v>
      </c>
      <c r="C22" s="32" t="s">
        <v>212</v>
      </c>
      <c r="D22" s="32" t="s">
        <v>190</v>
      </c>
      <c r="E22" s="101" t="s">
        <v>185</v>
      </c>
      <c r="F22" s="94" t="s">
        <v>186</v>
      </c>
      <c r="G22" s="94" t="s">
        <v>182</v>
      </c>
      <c r="H22" s="32">
        <v>0</v>
      </c>
      <c r="I22" s="32">
        <v>0</v>
      </c>
      <c r="J22" s="124">
        <v>5.4411668275962154E-3</v>
      </c>
      <c r="K22" s="41">
        <v>1.0877663511660276E-8</v>
      </c>
      <c r="L22" s="41">
        <v>5.6198563799264033E-10</v>
      </c>
    </row>
    <row r="23" spans="2:12" x14ac:dyDescent="0.2">
      <c r="B23" s="72" t="s">
        <v>3614</v>
      </c>
      <c r="C23" s="32" t="s">
        <v>213</v>
      </c>
      <c r="D23" s="32" t="s">
        <v>190</v>
      </c>
      <c r="E23" s="101" t="s">
        <v>185</v>
      </c>
      <c r="F23" s="94" t="s">
        <v>186</v>
      </c>
      <c r="G23" s="94" t="s">
        <v>182</v>
      </c>
      <c r="H23" s="32">
        <v>0</v>
      </c>
      <c r="I23" s="32">
        <v>0</v>
      </c>
      <c r="J23" s="124">
        <v>-663.12307829053339</v>
      </c>
      <c r="K23" s="41">
        <v>-1.325676999256319E-3</v>
      </c>
      <c r="L23" s="41">
        <v>-6.8490023928449232E-5</v>
      </c>
    </row>
    <row r="24" spans="2:12" x14ac:dyDescent="0.2">
      <c r="B24" s="72" t="s">
        <v>3615</v>
      </c>
      <c r="C24" s="32" t="s">
        <v>178</v>
      </c>
      <c r="D24" s="32" t="s">
        <v>179</v>
      </c>
      <c r="E24" s="101" t="s">
        <v>180</v>
      </c>
      <c r="F24" s="94" t="s">
        <v>181</v>
      </c>
      <c r="G24" s="94" t="s">
        <v>182</v>
      </c>
      <c r="H24" s="32">
        <v>0</v>
      </c>
      <c r="I24" s="32">
        <v>0</v>
      </c>
      <c r="J24" s="124">
        <v>33631.125</v>
      </c>
      <c r="K24" s="41">
        <v>6.7233384466949028E-2</v>
      </c>
      <c r="L24" s="41">
        <v>3.4735581242755099E-3</v>
      </c>
    </row>
    <row r="25" spans="2:12" x14ac:dyDescent="0.2">
      <c r="B25" s="72" t="s">
        <v>3616</v>
      </c>
      <c r="C25" s="32" t="s">
        <v>187</v>
      </c>
      <c r="D25" s="32" t="s">
        <v>188</v>
      </c>
      <c r="E25" s="101" t="s">
        <v>185</v>
      </c>
      <c r="F25" s="94" t="s">
        <v>186</v>
      </c>
      <c r="G25" s="94" t="s">
        <v>182</v>
      </c>
      <c r="H25" s="32">
        <v>0</v>
      </c>
      <c r="I25" s="32">
        <v>0</v>
      </c>
      <c r="J25" s="124">
        <v>70876.936000000002</v>
      </c>
      <c r="K25" s="41">
        <v>0.14169303845551823</v>
      </c>
      <c r="L25" s="41">
        <v>7.3204555859060719E-3</v>
      </c>
    </row>
    <row r="26" spans="2:12" x14ac:dyDescent="0.2">
      <c r="B26" s="72" t="s">
        <v>3616</v>
      </c>
      <c r="C26" s="32" t="s">
        <v>198</v>
      </c>
      <c r="D26" s="32" t="s">
        <v>188</v>
      </c>
      <c r="E26" s="101" t="s">
        <v>185</v>
      </c>
      <c r="F26" s="94" t="s">
        <v>186</v>
      </c>
      <c r="G26" s="94" t="s">
        <v>182</v>
      </c>
      <c r="H26" s="32">
        <v>0</v>
      </c>
      <c r="I26" s="32">
        <v>0</v>
      </c>
      <c r="J26" s="124">
        <v>27367.677100922971</v>
      </c>
      <c r="K26" s="41">
        <v>5.4711864574666209E-2</v>
      </c>
      <c r="L26" s="41">
        <v>2.8266439834070318E-3</v>
      </c>
    </row>
    <row r="27" spans="2:12" x14ac:dyDescent="0.2">
      <c r="B27" s="72" t="s">
        <v>3616</v>
      </c>
      <c r="C27" s="32" t="s">
        <v>200</v>
      </c>
      <c r="D27" s="32" t="s">
        <v>188</v>
      </c>
      <c r="E27" s="101" t="s">
        <v>185</v>
      </c>
      <c r="F27" s="94" t="s">
        <v>186</v>
      </c>
      <c r="G27" s="94" t="s">
        <v>182</v>
      </c>
      <c r="H27" s="32">
        <v>0</v>
      </c>
      <c r="I27" s="32">
        <v>0</v>
      </c>
      <c r="J27" s="124">
        <v>386.11114774874892</v>
      </c>
      <c r="K27" s="41">
        <v>7.7189089700587172E-4</v>
      </c>
      <c r="L27" s="41">
        <v>3.9879115377080267E-5</v>
      </c>
    </row>
    <row r="28" spans="2:12" x14ac:dyDescent="0.2">
      <c r="B28" s="72" t="s">
        <v>3616</v>
      </c>
      <c r="C28" s="32" t="s">
        <v>201</v>
      </c>
      <c r="D28" s="32" t="s">
        <v>188</v>
      </c>
      <c r="E28" s="101" t="s">
        <v>185</v>
      </c>
      <c r="F28" s="94" t="s">
        <v>186</v>
      </c>
      <c r="G28" s="94" t="s">
        <v>182</v>
      </c>
      <c r="H28" s="32">
        <v>0</v>
      </c>
      <c r="I28" s="32">
        <v>0</v>
      </c>
      <c r="J28" s="124">
        <v>13.343411172277305</v>
      </c>
      <c r="K28" s="41">
        <v>2.6675369719160541E-5</v>
      </c>
      <c r="L28" s="41">
        <v>1.3781612801537991E-6</v>
      </c>
    </row>
    <row r="29" spans="2:12" x14ac:dyDescent="0.2">
      <c r="B29" s="72" t="s">
        <v>3616</v>
      </c>
      <c r="C29" s="32" t="s">
        <v>202</v>
      </c>
      <c r="D29" s="32" t="s">
        <v>188</v>
      </c>
      <c r="E29" s="101" t="s">
        <v>185</v>
      </c>
      <c r="F29" s="94" t="s">
        <v>186</v>
      </c>
      <c r="G29" s="94" t="s">
        <v>182</v>
      </c>
      <c r="H29" s="32">
        <v>0</v>
      </c>
      <c r="I29" s="32">
        <v>0</v>
      </c>
      <c r="J29" s="124">
        <v>0.47685928205358086</v>
      </c>
      <c r="K29" s="41">
        <v>9.5330927665790799E-7</v>
      </c>
      <c r="L29" s="41">
        <v>4.9251948405335911E-8</v>
      </c>
    </row>
    <row r="30" spans="2:12" x14ac:dyDescent="0.2">
      <c r="B30" s="72" t="s">
        <v>3616</v>
      </c>
      <c r="C30" s="32" t="s">
        <v>203</v>
      </c>
      <c r="D30" s="32" t="s">
        <v>188</v>
      </c>
      <c r="E30" s="101" t="s">
        <v>185</v>
      </c>
      <c r="F30" s="94" t="s">
        <v>186</v>
      </c>
      <c r="G30" s="94" t="s">
        <v>182</v>
      </c>
      <c r="H30" s="32">
        <v>0</v>
      </c>
      <c r="I30" s="32">
        <v>0</v>
      </c>
      <c r="J30" s="124">
        <v>266.73958159041405</v>
      </c>
      <c r="K30" s="41">
        <v>5.3325022108601558E-4</v>
      </c>
      <c r="L30" s="41">
        <v>2.7549938953848046E-5</v>
      </c>
    </row>
    <row r="31" spans="2:12" x14ac:dyDescent="0.2">
      <c r="B31" s="72" t="s">
        <v>3616</v>
      </c>
      <c r="C31" s="32" t="s">
        <v>204</v>
      </c>
      <c r="D31" s="32" t="s">
        <v>188</v>
      </c>
      <c r="E31" s="101" t="s">
        <v>185</v>
      </c>
      <c r="F31" s="94" t="s">
        <v>186</v>
      </c>
      <c r="G31" s="94" t="s">
        <v>182</v>
      </c>
      <c r="H31" s="32">
        <v>0</v>
      </c>
      <c r="I31" s="32">
        <v>0</v>
      </c>
      <c r="J31" s="124">
        <v>3.2708371246496384</v>
      </c>
      <c r="K31" s="41">
        <v>6.5388668957800022E-6</v>
      </c>
      <c r="L31" s="41">
        <v>3.378252397892934E-7</v>
      </c>
    </row>
    <row r="32" spans="2:12" x14ac:dyDescent="0.2">
      <c r="B32" s="72" t="s">
        <v>3616</v>
      </c>
      <c r="C32" s="32" t="s">
        <v>205</v>
      </c>
      <c r="D32" s="32" t="s">
        <v>188</v>
      </c>
      <c r="E32" s="101" t="s">
        <v>185</v>
      </c>
      <c r="F32" s="94" t="s">
        <v>186</v>
      </c>
      <c r="G32" s="94" t="s">
        <v>182</v>
      </c>
      <c r="H32" s="32">
        <v>0</v>
      </c>
      <c r="I32" s="32">
        <v>0</v>
      </c>
      <c r="J32" s="124">
        <v>362.58004797703524</v>
      </c>
      <c r="K32" s="41">
        <v>7.2484889416232236E-4</v>
      </c>
      <c r="L32" s="41">
        <v>3.7448728561736634E-5</v>
      </c>
    </row>
    <row r="33" spans="2:12" x14ac:dyDescent="0.2">
      <c r="B33" s="72" t="s">
        <v>3616</v>
      </c>
      <c r="C33" s="32" t="s">
        <v>208</v>
      </c>
      <c r="D33" s="32" t="s">
        <v>188</v>
      </c>
      <c r="E33" s="101" t="s">
        <v>185</v>
      </c>
      <c r="F33" s="94" t="s">
        <v>186</v>
      </c>
      <c r="G33" s="94" t="s">
        <v>182</v>
      </c>
      <c r="H33" s="32">
        <v>0</v>
      </c>
      <c r="I33" s="32">
        <v>0</v>
      </c>
      <c r="J33" s="124">
        <v>0.26043573024826761</v>
      </c>
      <c r="K33" s="41">
        <v>5.206479289857952E-7</v>
      </c>
      <c r="L33" s="41">
        <v>2.6898851782552475E-8</v>
      </c>
    </row>
    <row r="34" spans="2:12" x14ac:dyDescent="0.2">
      <c r="B34" s="72" t="s">
        <v>3616</v>
      </c>
      <c r="C34" s="32" t="s">
        <v>209</v>
      </c>
      <c r="D34" s="32" t="s">
        <v>188</v>
      </c>
      <c r="E34" s="101" t="s">
        <v>185</v>
      </c>
      <c r="F34" s="94" t="s">
        <v>186</v>
      </c>
      <c r="G34" s="94" t="s">
        <v>182</v>
      </c>
      <c r="H34" s="32">
        <v>0</v>
      </c>
      <c r="I34" s="32">
        <v>0</v>
      </c>
      <c r="J34" s="124">
        <v>0.31311817364540162</v>
      </c>
      <c r="K34" s="41">
        <v>6.2596759853529116E-7</v>
      </c>
      <c r="L34" s="41">
        <v>3.2340106848173965E-8</v>
      </c>
    </row>
    <row r="35" spans="2:12" x14ac:dyDescent="0.2">
      <c r="B35" s="72" t="s">
        <v>3641</v>
      </c>
      <c r="C35" s="32" t="s">
        <v>210</v>
      </c>
      <c r="D35" s="32" t="s">
        <v>188</v>
      </c>
      <c r="E35" s="101" t="s">
        <v>185</v>
      </c>
      <c r="F35" s="94" t="s">
        <v>186</v>
      </c>
      <c r="G35" s="94" t="s">
        <v>182</v>
      </c>
      <c r="H35" s="32">
        <v>0</v>
      </c>
      <c r="I35" s="32">
        <v>0</v>
      </c>
      <c r="J35" s="124">
        <v>2.3974575579863413</v>
      </c>
      <c r="K35" s="41">
        <v>4.7928573825374086E-6</v>
      </c>
      <c r="L35" s="41">
        <v>2.4761907840279443E-7</v>
      </c>
    </row>
    <row r="36" spans="2:12" x14ac:dyDescent="0.2">
      <c r="B36" s="72" t="s">
        <v>3641</v>
      </c>
      <c r="C36" s="32" t="s">
        <v>211</v>
      </c>
      <c r="D36" s="32" t="s">
        <v>188</v>
      </c>
      <c r="E36" s="101" t="s">
        <v>185</v>
      </c>
      <c r="F36" s="94" t="s">
        <v>186</v>
      </c>
      <c r="G36" s="94" t="s">
        <v>182</v>
      </c>
      <c r="H36" s="32">
        <v>0</v>
      </c>
      <c r="I36" s="32">
        <v>0</v>
      </c>
      <c r="J36" s="124">
        <v>1.1657033307187358E-2</v>
      </c>
      <c r="K36" s="41">
        <v>2.3304061404016605E-8</v>
      </c>
      <c r="L36" s="41">
        <v>1.2039853781023044E-9</v>
      </c>
    </row>
    <row r="37" spans="2:12" x14ac:dyDescent="0.2">
      <c r="B37" s="72" t="s">
        <v>3617</v>
      </c>
      <c r="C37" s="32" t="s">
        <v>183</v>
      </c>
      <c r="D37" s="32" t="s">
        <v>184</v>
      </c>
      <c r="E37" s="101" t="s">
        <v>185</v>
      </c>
      <c r="F37" s="94" t="s">
        <v>186</v>
      </c>
      <c r="G37" s="94" t="s">
        <v>182</v>
      </c>
      <c r="H37" s="32">
        <v>0</v>
      </c>
      <c r="I37" s="32">
        <v>0</v>
      </c>
      <c r="J37" s="124">
        <v>8870.301300000001</v>
      </c>
      <c r="K37" s="41">
        <v>1.7732989236624638E-2</v>
      </c>
      <c r="L37" s="41">
        <v>9.1616046580025553E-4</v>
      </c>
    </row>
    <row r="38" spans="2:12" s="163" customFormat="1" x14ac:dyDescent="0.2">
      <c r="B38" s="169" t="s">
        <v>215</v>
      </c>
      <c r="C38" s="170" t="s">
        <v>176</v>
      </c>
      <c r="D38" s="170" t="s">
        <v>176</v>
      </c>
      <c r="E38" s="167" t="s">
        <v>176</v>
      </c>
      <c r="F38" s="171" t="s">
        <v>176</v>
      </c>
      <c r="G38" s="171" t="s">
        <v>176</v>
      </c>
      <c r="H38" s="170" t="s">
        <v>176</v>
      </c>
      <c r="I38" s="170" t="s">
        <v>176</v>
      </c>
      <c r="J38" s="172">
        <v>36449.335783657305</v>
      </c>
      <c r="K38" s="166">
        <v>7.2867387169104639E-2</v>
      </c>
      <c r="L38" s="166">
        <v>3.7646342914716318E-3</v>
      </c>
    </row>
    <row r="39" spans="2:12" x14ac:dyDescent="0.2">
      <c r="B39" s="72" t="s">
        <v>3606</v>
      </c>
      <c r="C39" s="32" t="s">
        <v>219</v>
      </c>
      <c r="D39" s="32" t="s">
        <v>190</v>
      </c>
      <c r="E39" s="101" t="s">
        <v>185</v>
      </c>
      <c r="F39" s="94" t="s">
        <v>186</v>
      </c>
      <c r="G39" s="94" t="s">
        <v>135</v>
      </c>
      <c r="H39" s="32">
        <v>0</v>
      </c>
      <c r="I39" s="32">
        <v>0</v>
      </c>
      <c r="J39" s="124">
        <v>397.01344</v>
      </c>
      <c r="K39" s="41">
        <v>7.9368612409088301E-4</v>
      </c>
      <c r="L39" s="41">
        <v>4.1005148057300122E-5</v>
      </c>
    </row>
    <row r="40" spans="2:12" x14ac:dyDescent="0.2">
      <c r="B40" s="72" t="s">
        <v>3618</v>
      </c>
      <c r="C40" s="32" t="s">
        <v>225</v>
      </c>
      <c r="D40" s="32" t="s">
        <v>190</v>
      </c>
      <c r="E40" s="101" t="s">
        <v>185</v>
      </c>
      <c r="F40" s="94" t="s">
        <v>186</v>
      </c>
      <c r="G40" s="94" t="s">
        <v>136</v>
      </c>
      <c r="H40" s="32">
        <v>0</v>
      </c>
      <c r="I40" s="32">
        <v>0</v>
      </c>
      <c r="J40" s="124">
        <v>2.2356199999999999</v>
      </c>
      <c r="K40" s="41">
        <v>4.4693211714446241E-6</v>
      </c>
      <c r="L40" s="41">
        <v>2.3090384320455576E-7</v>
      </c>
    </row>
    <row r="41" spans="2:12" x14ac:dyDescent="0.2">
      <c r="B41" s="72" t="s">
        <v>3604</v>
      </c>
      <c r="C41" s="32" t="s">
        <v>231</v>
      </c>
      <c r="D41" s="32" t="s">
        <v>190</v>
      </c>
      <c r="E41" s="101" t="s">
        <v>185</v>
      </c>
      <c r="F41" s="94" t="s">
        <v>186</v>
      </c>
      <c r="G41" s="94" t="s">
        <v>2</v>
      </c>
      <c r="H41" s="32">
        <v>0</v>
      </c>
      <c r="I41" s="32">
        <v>0</v>
      </c>
      <c r="J41" s="124">
        <v>1.51684</v>
      </c>
      <c r="K41" s="41">
        <v>3.0323780990034367E-6</v>
      </c>
      <c r="L41" s="41">
        <v>1.5666534810316528E-7</v>
      </c>
    </row>
    <row r="42" spans="2:12" x14ac:dyDescent="0.2">
      <c r="B42" s="72" t="s">
        <v>3604</v>
      </c>
      <c r="C42" s="32" t="s">
        <v>234</v>
      </c>
      <c r="D42" s="32" t="s">
        <v>190</v>
      </c>
      <c r="E42" s="101" t="s">
        <v>185</v>
      </c>
      <c r="F42" s="94" t="s">
        <v>186</v>
      </c>
      <c r="G42" s="94" t="s">
        <v>2</v>
      </c>
      <c r="H42" s="32">
        <v>0</v>
      </c>
      <c r="I42" s="32">
        <v>0</v>
      </c>
      <c r="J42" s="124">
        <v>1.2853410691286933</v>
      </c>
      <c r="K42" s="41">
        <v>2.5695789323696055E-6</v>
      </c>
      <c r="L42" s="41">
        <v>1.3275520557629107E-7</v>
      </c>
    </row>
    <row r="43" spans="2:12" x14ac:dyDescent="0.2">
      <c r="B43" s="72" t="s">
        <v>3605</v>
      </c>
      <c r="C43" s="32" t="s">
        <v>235</v>
      </c>
      <c r="D43" s="32" t="s">
        <v>190</v>
      </c>
      <c r="E43" s="101" t="s">
        <v>185</v>
      </c>
      <c r="F43" s="94" t="s">
        <v>186</v>
      </c>
      <c r="G43" s="94" t="s">
        <v>236</v>
      </c>
      <c r="H43" s="32">
        <v>0</v>
      </c>
      <c r="I43" s="32">
        <v>0</v>
      </c>
      <c r="J43" s="124">
        <v>0.21684353762240213</v>
      </c>
      <c r="K43" s="41">
        <v>4.3350095883323223E-7</v>
      </c>
      <c r="L43" s="41">
        <v>2.2396474450525727E-8</v>
      </c>
    </row>
    <row r="44" spans="2:12" x14ac:dyDescent="0.2">
      <c r="B44" s="72" t="s">
        <v>3606</v>
      </c>
      <c r="C44" s="32" t="s">
        <v>242</v>
      </c>
      <c r="D44" s="32" t="s">
        <v>190</v>
      </c>
      <c r="E44" s="101" t="s">
        <v>185</v>
      </c>
      <c r="F44" s="94" t="s">
        <v>186</v>
      </c>
      <c r="G44" s="94" t="s">
        <v>135</v>
      </c>
      <c r="H44" s="32">
        <v>0</v>
      </c>
      <c r="I44" s="32">
        <v>0</v>
      </c>
      <c r="J44" s="124">
        <v>3.5096094793609525</v>
      </c>
      <c r="K44" s="41">
        <v>7.0162066673274744E-6</v>
      </c>
      <c r="L44" s="41">
        <v>3.6248661084244367E-7</v>
      </c>
    </row>
    <row r="45" spans="2:12" x14ac:dyDescent="0.2">
      <c r="B45" s="72" t="s">
        <v>3606</v>
      </c>
      <c r="C45" s="32" t="s">
        <v>246</v>
      </c>
      <c r="D45" s="32" t="s">
        <v>190</v>
      </c>
      <c r="E45" s="101" t="s">
        <v>185</v>
      </c>
      <c r="F45" s="94" t="s">
        <v>186</v>
      </c>
      <c r="G45" s="94" t="s">
        <v>135</v>
      </c>
      <c r="H45" s="32">
        <v>0</v>
      </c>
      <c r="I45" s="32">
        <v>0</v>
      </c>
      <c r="J45" s="124">
        <v>11.702154633654525</v>
      </c>
      <c r="K45" s="41">
        <v>2.3394265329398992E-5</v>
      </c>
      <c r="L45" s="41">
        <v>1.2086456905399084E-6</v>
      </c>
    </row>
    <row r="46" spans="2:12" x14ac:dyDescent="0.2">
      <c r="B46" s="72" t="s">
        <v>3606</v>
      </c>
      <c r="C46" s="32" t="s">
        <v>247</v>
      </c>
      <c r="D46" s="32" t="s">
        <v>190</v>
      </c>
      <c r="E46" s="101" t="s">
        <v>185</v>
      </c>
      <c r="F46" s="94" t="s">
        <v>186</v>
      </c>
      <c r="G46" s="94" t="s">
        <v>135</v>
      </c>
      <c r="H46" s="32">
        <v>0</v>
      </c>
      <c r="I46" s="32">
        <v>0</v>
      </c>
      <c r="J46" s="124">
        <v>21.846880537548355</v>
      </c>
      <c r="K46" s="41">
        <v>4.3675009937505643E-5</v>
      </c>
      <c r="L46" s="41">
        <v>2.2564338653933702E-6</v>
      </c>
    </row>
    <row r="47" spans="2:12" x14ac:dyDescent="0.2">
      <c r="B47" s="72" t="s">
        <v>3642</v>
      </c>
      <c r="C47" s="32" t="s">
        <v>253</v>
      </c>
      <c r="D47" s="32" t="s">
        <v>190</v>
      </c>
      <c r="E47" s="101" t="s">
        <v>185</v>
      </c>
      <c r="F47" s="94" t="s">
        <v>186</v>
      </c>
      <c r="G47" s="94" t="s">
        <v>135</v>
      </c>
      <c r="H47" s="32">
        <v>0</v>
      </c>
      <c r="I47" s="32">
        <v>0</v>
      </c>
      <c r="J47" s="124">
        <v>6.5823902367000047E-3</v>
      </c>
      <c r="K47" s="41">
        <v>1.3159130819903973E-8</v>
      </c>
      <c r="L47" s="41">
        <v>6.7985579084378226E-10</v>
      </c>
    </row>
    <row r="48" spans="2:12" x14ac:dyDescent="0.2">
      <c r="B48" s="72" t="s">
        <v>3619</v>
      </c>
      <c r="C48" s="32" t="s">
        <v>216</v>
      </c>
      <c r="D48" s="32" t="s">
        <v>179</v>
      </c>
      <c r="E48" s="101" t="s">
        <v>180</v>
      </c>
      <c r="F48" s="94" t="s">
        <v>181</v>
      </c>
      <c r="G48" s="94" t="s">
        <v>135</v>
      </c>
      <c r="H48" s="32">
        <v>0</v>
      </c>
      <c r="I48" s="32">
        <v>0</v>
      </c>
      <c r="J48" s="124">
        <v>117.63248</v>
      </c>
      <c r="K48" s="41">
        <v>2.3516399625765394E-4</v>
      </c>
      <c r="L48" s="41">
        <v>1.2149556596238646E-5</v>
      </c>
    </row>
    <row r="49" spans="2:12" x14ac:dyDescent="0.2">
      <c r="B49" s="72" t="s">
        <v>3620</v>
      </c>
      <c r="C49" s="32" t="s">
        <v>222</v>
      </c>
      <c r="D49" s="32" t="s">
        <v>179</v>
      </c>
      <c r="E49" s="101" t="s">
        <v>180</v>
      </c>
      <c r="F49" s="94" t="s">
        <v>181</v>
      </c>
      <c r="G49" s="94" t="s">
        <v>136</v>
      </c>
      <c r="H49" s="32">
        <v>0</v>
      </c>
      <c r="I49" s="32">
        <v>0</v>
      </c>
      <c r="J49" s="124">
        <v>41.635680000000001</v>
      </c>
      <c r="K49" s="41">
        <v>8.3235624172038855E-5</v>
      </c>
      <c r="L49" s="41">
        <v>4.3003008232325074E-6</v>
      </c>
    </row>
    <row r="50" spans="2:12" x14ac:dyDescent="0.2">
      <c r="B50" s="72" t="s">
        <v>3621</v>
      </c>
      <c r="C50" s="32" t="s">
        <v>228</v>
      </c>
      <c r="D50" s="32" t="s">
        <v>179</v>
      </c>
      <c r="E50" s="101" t="s">
        <v>180</v>
      </c>
      <c r="F50" s="94" t="s">
        <v>181</v>
      </c>
      <c r="G50" s="94" t="s">
        <v>2</v>
      </c>
      <c r="H50" s="32">
        <v>0</v>
      </c>
      <c r="I50" s="32">
        <v>0</v>
      </c>
      <c r="J50" s="124">
        <v>550.65953999999999</v>
      </c>
      <c r="K50" s="41">
        <v>1.100846449924387E-3</v>
      </c>
      <c r="L50" s="41">
        <v>5.6874336462928758E-5</v>
      </c>
    </row>
    <row r="51" spans="2:12" x14ac:dyDescent="0.2">
      <c r="B51" s="72" t="s">
        <v>3622</v>
      </c>
      <c r="C51" s="32" t="s">
        <v>238</v>
      </c>
      <c r="D51" s="32" t="s">
        <v>179</v>
      </c>
      <c r="E51" s="101" t="s">
        <v>180</v>
      </c>
      <c r="F51" s="94" t="s">
        <v>181</v>
      </c>
      <c r="G51" s="94" t="s">
        <v>239</v>
      </c>
      <c r="H51" s="32">
        <v>0</v>
      </c>
      <c r="I51" s="32">
        <v>0</v>
      </c>
      <c r="J51" s="124">
        <v>12.268469999999999</v>
      </c>
      <c r="K51" s="41">
        <v>2.4526409994647223E-5</v>
      </c>
      <c r="L51" s="41">
        <v>1.2671370238411696E-6</v>
      </c>
    </row>
    <row r="52" spans="2:12" x14ac:dyDescent="0.2">
      <c r="B52" s="72" t="s">
        <v>3627</v>
      </c>
      <c r="C52" s="32" t="s">
        <v>218</v>
      </c>
      <c r="D52" s="32" t="s">
        <v>188</v>
      </c>
      <c r="E52" s="101" t="s">
        <v>185</v>
      </c>
      <c r="F52" s="94" t="s">
        <v>186</v>
      </c>
      <c r="G52" s="94" t="s">
        <v>135</v>
      </c>
      <c r="H52" s="32">
        <v>0</v>
      </c>
      <c r="I52" s="32">
        <v>0</v>
      </c>
      <c r="J52" s="124">
        <v>17901.924309999999</v>
      </c>
      <c r="K52" s="41">
        <v>3.578848343112076E-2</v>
      </c>
      <c r="L52" s="41">
        <v>1.8489828879398398E-3</v>
      </c>
    </row>
    <row r="53" spans="2:12" x14ac:dyDescent="0.2">
      <c r="B53" s="72" t="s">
        <v>3623</v>
      </c>
      <c r="C53" s="32" t="s">
        <v>220</v>
      </c>
      <c r="D53" s="32" t="s">
        <v>188</v>
      </c>
      <c r="E53" s="101" t="s">
        <v>185</v>
      </c>
      <c r="F53" s="94" t="s">
        <v>186</v>
      </c>
      <c r="G53" s="94" t="s">
        <v>135</v>
      </c>
      <c r="H53" s="32">
        <v>0</v>
      </c>
      <c r="I53" s="32">
        <v>0</v>
      </c>
      <c r="J53" s="124">
        <v>-181.55800107398571</v>
      </c>
      <c r="K53" s="41">
        <v>-3.6296017124785526E-4</v>
      </c>
      <c r="L53" s="41">
        <v>-1.8752042034209822E-5</v>
      </c>
    </row>
    <row r="54" spans="2:12" x14ac:dyDescent="0.2">
      <c r="B54" s="72" t="s">
        <v>3624</v>
      </c>
      <c r="C54" s="32" t="s">
        <v>223</v>
      </c>
      <c r="D54" s="32" t="s">
        <v>188</v>
      </c>
      <c r="E54" s="101" t="s">
        <v>185</v>
      </c>
      <c r="F54" s="94" t="s">
        <v>186</v>
      </c>
      <c r="G54" s="94" t="s">
        <v>136</v>
      </c>
      <c r="H54" s="32">
        <v>0</v>
      </c>
      <c r="I54" s="32">
        <v>0</v>
      </c>
      <c r="J54" s="124">
        <v>400.01916999999997</v>
      </c>
      <c r="K54" s="41">
        <v>7.996950042783238E-4</v>
      </c>
      <c r="L54" s="41">
        <v>4.1315591964867255E-5</v>
      </c>
    </row>
    <row r="55" spans="2:12" x14ac:dyDescent="0.2">
      <c r="B55" s="72" t="s">
        <v>3624</v>
      </c>
      <c r="C55" s="32" t="s">
        <v>224</v>
      </c>
      <c r="D55" s="32" t="s">
        <v>188</v>
      </c>
      <c r="E55" s="101" t="s">
        <v>185</v>
      </c>
      <c r="F55" s="94" t="s">
        <v>186</v>
      </c>
      <c r="G55" s="94" t="s">
        <v>136</v>
      </c>
      <c r="H55" s="32">
        <v>0</v>
      </c>
      <c r="I55" s="32">
        <v>0</v>
      </c>
      <c r="J55" s="124">
        <v>3.9800285433732365</v>
      </c>
      <c r="K55" s="41">
        <v>7.9566410355301504E-6</v>
      </c>
      <c r="L55" s="41">
        <v>4.1107338757423454E-7</v>
      </c>
    </row>
    <row r="56" spans="2:12" x14ac:dyDescent="0.2">
      <c r="B56" s="72" t="s">
        <v>3624</v>
      </c>
      <c r="C56" s="32" t="s">
        <v>226</v>
      </c>
      <c r="D56" s="32" t="s">
        <v>188</v>
      </c>
      <c r="E56" s="101" t="s">
        <v>185</v>
      </c>
      <c r="F56" s="94" t="s">
        <v>186</v>
      </c>
      <c r="G56" s="94" t="s">
        <v>136</v>
      </c>
      <c r="H56" s="32">
        <v>0</v>
      </c>
      <c r="I56" s="32">
        <v>0</v>
      </c>
      <c r="J56" s="124">
        <v>2.5286682959184338E-3</v>
      </c>
      <c r="K56" s="41">
        <v>5.0551662404653096E-9</v>
      </c>
      <c r="L56" s="41">
        <v>2.6117105219897892E-10</v>
      </c>
    </row>
    <row r="57" spans="2:12" x14ac:dyDescent="0.2">
      <c r="B57" s="72" t="s">
        <v>3624</v>
      </c>
      <c r="C57" s="32" t="s">
        <v>227</v>
      </c>
      <c r="D57" s="32" t="s">
        <v>188</v>
      </c>
      <c r="E57" s="101" t="s">
        <v>185</v>
      </c>
      <c r="F57" s="94" t="s">
        <v>186</v>
      </c>
      <c r="G57" s="94" t="s">
        <v>136</v>
      </c>
      <c r="H57" s="32">
        <v>0</v>
      </c>
      <c r="I57" s="32">
        <v>0</v>
      </c>
      <c r="J57" s="124">
        <v>48.633393496539568</v>
      </c>
      <c r="K57" s="41">
        <v>9.7225045040427976E-5</v>
      </c>
      <c r="L57" s="41">
        <v>5.0230528741156524E-6</v>
      </c>
    </row>
    <row r="58" spans="2:12" x14ac:dyDescent="0.2">
      <c r="B58" s="72" t="s">
        <v>3625</v>
      </c>
      <c r="C58" s="32" t="s">
        <v>229</v>
      </c>
      <c r="D58" s="32" t="s">
        <v>188</v>
      </c>
      <c r="E58" s="101" t="s">
        <v>185</v>
      </c>
      <c r="F58" s="94" t="s">
        <v>186</v>
      </c>
      <c r="G58" s="94" t="s">
        <v>2</v>
      </c>
      <c r="H58" s="32">
        <v>0</v>
      </c>
      <c r="I58" s="32">
        <v>0</v>
      </c>
      <c r="J58" s="124">
        <v>2347.00533</v>
      </c>
      <c r="K58" s="41">
        <v>4.6919962296196925E-3</v>
      </c>
      <c r="L58" s="41">
        <v>2.4240816897262355E-4</v>
      </c>
    </row>
    <row r="59" spans="2:12" x14ac:dyDescent="0.2">
      <c r="B59" s="72" t="s">
        <v>3625</v>
      </c>
      <c r="C59" s="32" t="s">
        <v>230</v>
      </c>
      <c r="D59" s="32" t="s">
        <v>188</v>
      </c>
      <c r="E59" s="101" t="s">
        <v>185</v>
      </c>
      <c r="F59" s="94" t="s">
        <v>186</v>
      </c>
      <c r="G59" s="94" t="s">
        <v>2</v>
      </c>
      <c r="H59" s="32">
        <v>0</v>
      </c>
      <c r="I59" s="32">
        <v>0</v>
      </c>
      <c r="J59" s="124">
        <v>31.59601281664019</v>
      </c>
      <c r="K59" s="41">
        <v>6.3164906833292642E-5</v>
      </c>
      <c r="L59" s="41">
        <v>3.2633635364250723E-6</v>
      </c>
    </row>
    <row r="60" spans="2:12" x14ac:dyDescent="0.2">
      <c r="B60" s="72" t="s">
        <v>3625</v>
      </c>
      <c r="C60" s="32" t="s">
        <v>232</v>
      </c>
      <c r="D60" s="32" t="s">
        <v>188</v>
      </c>
      <c r="E60" s="101" t="s">
        <v>185</v>
      </c>
      <c r="F60" s="94" t="s">
        <v>186</v>
      </c>
      <c r="G60" s="94" t="s">
        <v>2</v>
      </c>
      <c r="H60" s="32">
        <v>0</v>
      </c>
      <c r="I60" s="32">
        <v>0</v>
      </c>
      <c r="J60" s="124">
        <v>23.28709602900825</v>
      </c>
      <c r="K60" s="41">
        <v>4.6554204786104349E-5</v>
      </c>
      <c r="L60" s="41">
        <v>2.4051851254558261E-6</v>
      </c>
    </row>
    <row r="61" spans="2:12" x14ac:dyDescent="0.2">
      <c r="B61" s="72" t="s">
        <v>3625</v>
      </c>
      <c r="C61" s="32" t="s">
        <v>233</v>
      </c>
      <c r="D61" s="32" t="s">
        <v>188</v>
      </c>
      <c r="E61" s="101" t="s">
        <v>185</v>
      </c>
      <c r="F61" s="94" t="s">
        <v>186</v>
      </c>
      <c r="G61" s="94" t="s">
        <v>2</v>
      </c>
      <c r="H61" s="32">
        <v>0</v>
      </c>
      <c r="I61" s="32">
        <v>0</v>
      </c>
      <c r="J61" s="124">
        <v>118.05804100479921</v>
      </c>
      <c r="K61" s="41">
        <v>2.3601475300902061E-4</v>
      </c>
      <c r="L61" s="41">
        <v>1.2193510251835809E-5</v>
      </c>
    </row>
    <row r="62" spans="2:12" x14ac:dyDescent="0.2">
      <c r="B62" s="72" t="s">
        <v>3626</v>
      </c>
      <c r="C62" s="32" t="s">
        <v>237</v>
      </c>
      <c r="D62" s="32" t="s">
        <v>188</v>
      </c>
      <c r="E62" s="101" t="s">
        <v>185</v>
      </c>
      <c r="F62" s="94" t="s">
        <v>186</v>
      </c>
      <c r="G62" s="94" t="s">
        <v>142</v>
      </c>
      <c r="H62" s="32">
        <v>0</v>
      </c>
      <c r="I62" s="32">
        <v>0</v>
      </c>
      <c r="J62" s="124">
        <v>36.703205585909352</v>
      </c>
      <c r="K62" s="41">
        <v>7.3374908877621987E-5</v>
      </c>
      <c r="L62" s="41">
        <v>3.7908549877498807E-6</v>
      </c>
    </row>
    <row r="63" spans="2:12" x14ac:dyDescent="0.2">
      <c r="B63" s="72" t="s">
        <v>3627</v>
      </c>
      <c r="C63" s="32" t="s">
        <v>240</v>
      </c>
      <c r="D63" s="32" t="s">
        <v>188</v>
      </c>
      <c r="E63" s="101" t="s">
        <v>185</v>
      </c>
      <c r="F63" s="94" t="s">
        <v>186</v>
      </c>
      <c r="G63" s="94" t="s">
        <v>135</v>
      </c>
      <c r="H63" s="32">
        <v>0</v>
      </c>
      <c r="I63" s="32">
        <v>0</v>
      </c>
      <c r="J63" s="124">
        <v>2819.1838187422532</v>
      </c>
      <c r="K63" s="41">
        <v>5.6359479371712795E-3</v>
      </c>
      <c r="L63" s="41">
        <v>2.9117666618105133E-4</v>
      </c>
    </row>
    <row r="64" spans="2:12" x14ac:dyDescent="0.2">
      <c r="B64" s="72" t="s">
        <v>3627</v>
      </c>
      <c r="C64" s="32" t="s">
        <v>241</v>
      </c>
      <c r="D64" s="32" t="s">
        <v>188</v>
      </c>
      <c r="E64" s="101" t="s">
        <v>185</v>
      </c>
      <c r="F64" s="94" t="s">
        <v>186</v>
      </c>
      <c r="G64" s="94" t="s">
        <v>135</v>
      </c>
      <c r="H64" s="32">
        <v>0</v>
      </c>
      <c r="I64" s="32">
        <v>0</v>
      </c>
      <c r="J64" s="124">
        <v>1026.3359263671291</v>
      </c>
      <c r="K64" s="41">
        <v>2.0517909504865948E-3</v>
      </c>
      <c r="L64" s="41">
        <v>1.0600411063466871E-4</v>
      </c>
    </row>
    <row r="65" spans="2:12" x14ac:dyDescent="0.2">
      <c r="B65" s="72" t="s">
        <v>3627</v>
      </c>
      <c r="C65" s="32" t="s">
        <v>243</v>
      </c>
      <c r="D65" s="32" t="s">
        <v>188</v>
      </c>
      <c r="E65" s="101" t="s">
        <v>185</v>
      </c>
      <c r="F65" s="94" t="s">
        <v>186</v>
      </c>
      <c r="G65" s="94" t="s">
        <v>135</v>
      </c>
      <c r="H65" s="32">
        <v>0</v>
      </c>
      <c r="I65" s="32">
        <v>0</v>
      </c>
      <c r="J65" s="124">
        <v>32.464812658687038</v>
      </c>
      <c r="K65" s="41">
        <v>6.4901760828071586E-5</v>
      </c>
      <c r="L65" s="41">
        <v>3.3530966853967797E-6</v>
      </c>
    </row>
    <row r="66" spans="2:12" x14ac:dyDescent="0.2">
      <c r="B66" s="72" t="s">
        <v>3627</v>
      </c>
      <c r="C66" s="32" t="s">
        <v>244</v>
      </c>
      <c r="D66" s="32" t="s">
        <v>188</v>
      </c>
      <c r="E66" s="101" t="s">
        <v>185</v>
      </c>
      <c r="F66" s="94" t="s">
        <v>186</v>
      </c>
      <c r="G66" s="94" t="s">
        <v>135</v>
      </c>
      <c r="H66" s="32">
        <v>0</v>
      </c>
      <c r="I66" s="32">
        <v>0</v>
      </c>
      <c r="J66" s="124">
        <v>19.678693007906055</v>
      </c>
      <c r="K66" s="41">
        <v>3.9340495829610496E-5</v>
      </c>
      <c r="L66" s="41">
        <v>2.0324947194819008E-6</v>
      </c>
    </row>
    <row r="67" spans="2:12" x14ac:dyDescent="0.2">
      <c r="B67" s="72" t="s">
        <v>3627</v>
      </c>
      <c r="C67" s="32" t="s">
        <v>245</v>
      </c>
      <c r="D67" s="32" t="s">
        <v>188</v>
      </c>
      <c r="E67" s="101" t="s">
        <v>185</v>
      </c>
      <c r="F67" s="94" t="s">
        <v>186</v>
      </c>
      <c r="G67" s="94" t="s">
        <v>135</v>
      </c>
      <c r="H67" s="32">
        <v>0</v>
      </c>
      <c r="I67" s="32">
        <v>0</v>
      </c>
      <c r="J67" s="124">
        <v>2.1590187490478074</v>
      </c>
      <c r="K67" s="41">
        <v>4.3161844162537699E-6</v>
      </c>
      <c r="L67" s="41">
        <v>2.2299215730125471E-7</v>
      </c>
    </row>
    <row r="68" spans="2:12" x14ac:dyDescent="0.2">
      <c r="B68" s="72" t="s">
        <v>3628</v>
      </c>
      <c r="C68" s="32" t="s">
        <v>248</v>
      </c>
      <c r="D68" s="32" t="s">
        <v>188</v>
      </c>
      <c r="E68" s="101" t="s">
        <v>185</v>
      </c>
      <c r="F68" s="94" t="s">
        <v>186</v>
      </c>
      <c r="G68" s="94" t="s">
        <v>135</v>
      </c>
      <c r="H68" s="32">
        <v>0</v>
      </c>
      <c r="I68" s="32">
        <v>0</v>
      </c>
      <c r="J68" s="124">
        <v>-1000.6968033108031</v>
      </c>
      <c r="K68" s="41">
        <v>-2.0005347103863487E-3</v>
      </c>
      <c r="L68" s="41">
        <v>-1.0335599867910372E-4</v>
      </c>
    </row>
    <row r="69" spans="2:12" x14ac:dyDescent="0.2">
      <c r="B69" s="72" t="s">
        <v>3628</v>
      </c>
      <c r="C69" s="32" t="s">
        <v>249</v>
      </c>
      <c r="D69" s="32" t="s">
        <v>188</v>
      </c>
      <c r="E69" s="101" t="s">
        <v>185</v>
      </c>
      <c r="F69" s="94" t="s">
        <v>186</v>
      </c>
      <c r="G69" s="94" t="s">
        <v>135</v>
      </c>
      <c r="H69" s="32">
        <v>0</v>
      </c>
      <c r="I69" s="32">
        <v>0</v>
      </c>
      <c r="J69" s="124">
        <v>42.735654390161081</v>
      </c>
      <c r="K69" s="41">
        <v>8.543462884635461E-5</v>
      </c>
      <c r="L69" s="41">
        <v>4.4139106111726675E-6</v>
      </c>
    </row>
    <row r="70" spans="2:12" x14ac:dyDescent="0.2">
      <c r="B70" s="72" t="s">
        <v>3643</v>
      </c>
      <c r="C70" s="32" t="s">
        <v>250</v>
      </c>
      <c r="D70" s="32" t="s">
        <v>188</v>
      </c>
      <c r="E70" s="101" t="s">
        <v>185</v>
      </c>
      <c r="F70" s="94" t="s">
        <v>186</v>
      </c>
      <c r="G70" s="94" t="s">
        <v>135</v>
      </c>
      <c r="H70" s="32">
        <v>0</v>
      </c>
      <c r="I70" s="32">
        <v>0</v>
      </c>
      <c r="J70" s="124">
        <v>7.7550995038163512E-2</v>
      </c>
      <c r="K70" s="41">
        <v>1.5503542819918464E-7</v>
      </c>
      <c r="L70" s="41">
        <v>8.0097792999925697E-9</v>
      </c>
    </row>
    <row r="71" spans="2:12" x14ac:dyDescent="0.2">
      <c r="B71" s="72" t="s">
        <v>3643</v>
      </c>
      <c r="C71" s="32" t="s">
        <v>251</v>
      </c>
      <c r="D71" s="32" t="s">
        <v>188</v>
      </c>
      <c r="E71" s="101" t="s">
        <v>185</v>
      </c>
      <c r="F71" s="94" t="s">
        <v>186</v>
      </c>
      <c r="G71" s="94" t="s">
        <v>135</v>
      </c>
      <c r="H71" s="32">
        <v>0</v>
      </c>
      <c r="I71" s="32">
        <v>0</v>
      </c>
      <c r="J71" s="124">
        <v>-6.2674488493289953E-3</v>
      </c>
      <c r="K71" s="41">
        <v>-1.2529518358778472E-8</v>
      </c>
      <c r="L71" s="41">
        <v>-6.4732737513443057E-10</v>
      </c>
    </row>
    <row r="72" spans="2:12" x14ac:dyDescent="0.2">
      <c r="B72" s="72" t="s">
        <v>3643</v>
      </c>
      <c r="C72" s="32" t="s">
        <v>252</v>
      </c>
      <c r="D72" s="32" t="s">
        <v>188</v>
      </c>
      <c r="E72" s="101" t="s">
        <v>185</v>
      </c>
      <c r="F72" s="94" t="s">
        <v>186</v>
      </c>
      <c r="G72" s="94" t="s">
        <v>135</v>
      </c>
      <c r="H72" s="32">
        <v>0</v>
      </c>
      <c r="I72" s="32">
        <v>0</v>
      </c>
      <c r="J72" s="124">
        <v>697.97907258859289</v>
      </c>
      <c r="K72" s="41">
        <v>1.3953590710163097E-3</v>
      </c>
      <c r="L72" s="41">
        <v>7.2090091490082257E-5</v>
      </c>
    </row>
    <row r="73" spans="2:12" x14ac:dyDescent="0.2">
      <c r="B73" s="72" t="s">
        <v>3629</v>
      </c>
      <c r="C73" s="32" t="s">
        <v>217</v>
      </c>
      <c r="D73" s="32" t="s">
        <v>184</v>
      </c>
      <c r="E73" s="101" t="s">
        <v>185</v>
      </c>
      <c r="F73" s="94" t="s">
        <v>186</v>
      </c>
      <c r="G73" s="94" t="s">
        <v>135</v>
      </c>
      <c r="H73" s="32">
        <v>0</v>
      </c>
      <c r="I73" s="32">
        <v>0</v>
      </c>
      <c r="J73" s="124">
        <v>10918.243710000001</v>
      </c>
      <c r="K73" s="41">
        <v>2.1827116311401357E-2</v>
      </c>
      <c r="L73" s="41">
        <v>1.1276802111642261E-3</v>
      </c>
    </row>
    <row r="74" spans="2:12" s="163" customFormat="1" x14ac:dyDescent="0.2">
      <c r="B74" s="169" t="s">
        <v>254</v>
      </c>
      <c r="C74" s="170" t="s">
        <v>176</v>
      </c>
      <c r="D74" s="170" t="s">
        <v>176</v>
      </c>
      <c r="E74" s="167" t="s">
        <v>176</v>
      </c>
      <c r="F74" s="171" t="s">
        <v>176</v>
      </c>
      <c r="G74" s="171" t="s">
        <v>176</v>
      </c>
      <c r="H74" s="170" t="s">
        <v>176</v>
      </c>
      <c r="I74" s="170" t="s">
        <v>176</v>
      </c>
      <c r="J74" s="172">
        <v>0</v>
      </c>
      <c r="K74" s="166">
        <v>0</v>
      </c>
      <c r="L74" s="166">
        <v>0</v>
      </c>
    </row>
    <row r="75" spans="2:12" s="163" customFormat="1" x14ac:dyDescent="0.2">
      <c r="B75" s="169" t="s">
        <v>255</v>
      </c>
      <c r="C75" s="170" t="s">
        <v>176</v>
      </c>
      <c r="D75" s="170" t="s">
        <v>176</v>
      </c>
      <c r="E75" s="167" t="s">
        <v>176</v>
      </c>
      <c r="F75" s="171" t="s">
        <v>176</v>
      </c>
      <c r="G75" s="171" t="s">
        <v>176</v>
      </c>
      <c r="H75" s="170" t="s">
        <v>176</v>
      </c>
      <c r="I75" s="170" t="s">
        <v>176</v>
      </c>
      <c r="J75" s="172">
        <v>0</v>
      </c>
      <c r="K75" s="166">
        <v>0</v>
      </c>
      <c r="L75" s="166">
        <v>0</v>
      </c>
    </row>
    <row r="76" spans="2:12" s="163" customFormat="1" x14ac:dyDescent="0.2">
      <c r="B76" s="169" t="s">
        <v>256</v>
      </c>
      <c r="C76" s="170" t="s">
        <v>176</v>
      </c>
      <c r="D76" s="170" t="s">
        <v>176</v>
      </c>
      <c r="E76" s="167" t="s">
        <v>176</v>
      </c>
      <c r="F76" s="171" t="s">
        <v>176</v>
      </c>
      <c r="G76" s="171" t="s">
        <v>176</v>
      </c>
      <c r="H76" s="170" t="s">
        <v>176</v>
      </c>
      <c r="I76" s="170" t="s">
        <v>176</v>
      </c>
      <c r="J76" s="172">
        <v>0</v>
      </c>
      <c r="K76" s="166">
        <v>0</v>
      </c>
      <c r="L76" s="166">
        <v>0</v>
      </c>
    </row>
    <row r="77" spans="2:12" s="163" customFormat="1" x14ac:dyDescent="0.2">
      <c r="B77" s="169" t="s">
        <v>257</v>
      </c>
      <c r="C77" s="170" t="s">
        <v>176</v>
      </c>
      <c r="D77" s="170" t="s">
        <v>176</v>
      </c>
      <c r="E77" s="167" t="s">
        <v>176</v>
      </c>
      <c r="F77" s="171" t="s">
        <v>176</v>
      </c>
      <c r="G77" s="171" t="s">
        <v>176</v>
      </c>
      <c r="H77" s="170" t="s">
        <v>176</v>
      </c>
      <c r="I77" s="170" t="s">
        <v>176</v>
      </c>
      <c r="J77" s="172">
        <v>63960.000000200002</v>
      </c>
      <c r="K77" s="166">
        <v>0.1278651032494306</v>
      </c>
      <c r="L77" s="166">
        <v>6.6060465604215243E-3</v>
      </c>
    </row>
    <row r="78" spans="2:12" x14ac:dyDescent="0.2">
      <c r="B78" s="72" t="s">
        <v>258</v>
      </c>
      <c r="C78" s="32" t="s">
        <v>259</v>
      </c>
      <c r="D78" s="32" t="s">
        <v>179</v>
      </c>
      <c r="E78" s="101" t="s">
        <v>180</v>
      </c>
      <c r="F78" s="94" t="s">
        <v>181</v>
      </c>
      <c r="G78" s="94" t="s">
        <v>182</v>
      </c>
      <c r="H78" s="32">
        <v>8.0000000000000004E-4</v>
      </c>
      <c r="I78" s="32">
        <v>8.0000000000000004E-4</v>
      </c>
      <c r="J78" s="124">
        <v>63960</v>
      </c>
      <c r="K78" s="41">
        <v>0.12786510324903075</v>
      </c>
      <c r="L78" s="41">
        <v>6.6060465604008672E-3</v>
      </c>
    </row>
    <row r="79" spans="2:12" s="163" customFormat="1" x14ac:dyDescent="0.2">
      <c r="B79" s="169" t="s">
        <v>260</v>
      </c>
      <c r="C79" s="170" t="s">
        <v>176</v>
      </c>
      <c r="D79" s="170" t="s">
        <v>176</v>
      </c>
      <c r="E79" s="167" t="s">
        <v>176</v>
      </c>
      <c r="F79" s="171" t="s">
        <v>176</v>
      </c>
      <c r="G79" s="171" t="s">
        <v>176</v>
      </c>
      <c r="H79" s="170" t="s">
        <v>176</v>
      </c>
      <c r="I79" s="170" t="s">
        <v>176</v>
      </c>
      <c r="J79" s="172">
        <v>15411.269745616157</v>
      </c>
      <c r="K79" s="166">
        <v>3.0809312026608408E-2</v>
      </c>
      <c r="L79" s="166">
        <v>1.591738047130043E-3</v>
      </c>
    </row>
    <row r="80" spans="2:12" x14ac:dyDescent="0.2">
      <c r="B80" s="72" t="s">
        <v>3630</v>
      </c>
      <c r="C80" s="32" t="s">
        <v>262</v>
      </c>
      <c r="D80" s="32" t="s">
        <v>190</v>
      </c>
      <c r="E80" s="101" t="s">
        <v>185</v>
      </c>
      <c r="F80" s="94" t="s">
        <v>186</v>
      </c>
      <c r="G80" s="94" t="s">
        <v>135</v>
      </c>
      <c r="H80" s="32">
        <v>0</v>
      </c>
      <c r="I80" s="32">
        <v>0</v>
      </c>
      <c r="J80" s="124">
        <v>-581.12</v>
      </c>
      <c r="K80" s="41">
        <v>-1.1617412257673039E-3</v>
      </c>
      <c r="L80" s="41">
        <v>-6.0020415528144965E-5</v>
      </c>
    </row>
    <row r="81" spans="2:12" x14ac:dyDescent="0.2">
      <c r="B81" s="72" t="s">
        <v>3644</v>
      </c>
      <c r="C81" s="32" t="s">
        <v>261</v>
      </c>
      <c r="D81" s="32" t="s">
        <v>188</v>
      </c>
      <c r="E81" s="101" t="s">
        <v>185</v>
      </c>
      <c r="F81" s="94" t="s">
        <v>186</v>
      </c>
      <c r="G81" s="94" t="s">
        <v>135</v>
      </c>
      <c r="H81" s="32">
        <v>0</v>
      </c>
      <c r="I81" s="32">
        <v>0</v>
      </c>
      <c r="J81" s="124">
        <v>207.9758273435381</v>
      </c>
      <c r="K81" s="41">
        <v>4.1577314941501089E-4</v>
      </c>
      <c r="L81" s="41">
        <v>2.1480581595830277E-5</v>
      </c>
    </row>
    <row r="82" spans="2:12" x14ac:dyDescent="0.2">
      <c r="B82" s="72" t="s">
        <v>3645</v>
      </c>
      <c r="C82" s="32" t="s">
        <v>263</v>
      </c>
      <c r="D82" s="32" t="s">
        <v>188</v>
      </c>
      <c r="E82" s="101" t="s">
        <v>185</v>
      </c>
      <c r="F82" s="94" t="s">
        <v>186</v>
      </c>
      <c r="G82" s="94" t="s">
        <v>135</v>
      </c>
      <c r="H82" s="32">
        <v>3.0499999999999999E-2</v>
      </c>
      <c r="I82" s="32">
        <v>2.0400000000000001E-2</v>
      </c>
      <c r="J82" s="124">
        <v>2423.1755618267157</v>
      </c>
      <c r="K82" s="41">
        <v>4.8442713165025193E-3</v>
      </c>
      <c r="L82" s="41">
        <v>2.5027533748362747E-4</v>
      </c>
    </row>
    <row r="83" spans="2:12" x14ac:dyDescent="0.2">
      <c r="B83" s="72" t="s">
        <v>3645</v>
      </c>
      <c r="C83" s="32" t="s">
        <v>264</v>
      </c>
      <c r="D83" s="32" t="s">
        <v>188</v>
      </c>
      <c r="E83" s="101" t="s">
        <v>185</v>
      </c>
      <c r="F83" s="94" t="s">
        <v>186</v>
      </c>
      <c r="G83" s="94" t="s">
        <v>135</v>
      </c>
      <c r="H83" s="32">
        <v>2.6699999999999998E-2</v>
      </c>
      <c r="I83" s="32">
        <v>2.2400000000000003E-2</v>
      </c>
      <c r="J83" s="124">
        <v>7294.5038880870352</v>
      </c>
      <c r="K83" s="41">
        <v>1.4582746916834038E-2</v>
      </c>
      <c r="L83" s="41">
        <v>7.5340575859487351E-4</v>
      </c>
    </row>
    <row r="84" spans="2:12" x14ac:dyDescent="0.2">
      <c r="B84" s="72" t="s">
        <v>3602</v>
      </c>
      <c r="C84" s="32" t="s">
        <v>265</v>
      </c>
      <c r="D84" s="32" t="s">
        <v>188</v>
      </c>
      <c r="E84" s="101" t="s">
        <v>185</v>
      </c>
      <c r="F84" s="94" t="s">
        <v>186</v>
      </c>
      <c r="G84" s="94" t="s">
        <v>135</v>
      </c>
      <c r="H84" s="32">
        <v>2.7999999999999997E-2</v>
      </c>
      <c r="I84" s="32">
        <v>2.4700000000000003E-2</v>
      </c>
      <c r="J84" s="124">
        <v>4857.1287212655898</v>
      </c>
      <c r="K84" s="41">
        <v>9.7100885778370442E-3</v>
      </c>
      <c r="L84" s="41">
        <v>5.0166382868262682E-4</v>
      </c>
    </row>
    <row r="85" spans="2:12" x14ac:dyDescent="0.2">
      <c r="B85" s="72" t="s">
        <v>3646</v>
      </c>
      <c r="C85" s="32" t="s">
        <v>266</v>
      </c>
      <c r="D85" s="32" t="s">
        <v>188</v>
      </c>
      <c r="E85" s="101" t="s">
        <v>185</v>
      </c>
      <c r="F85" s="94" t="s">
        <v>186</v>
      </c>
      <c r="G85" s="94" t="s">
        <v>135</v>
      </c>
      <c r="H85" s="32">
        <v>2.4199999999999999E-2</v>
      </c>
      <c r="I85" s="32">
        <v>2.4799999999999999E-2</v>
      </c>
      <c r="J85" s="124">
        <v>1209.6057468932765</v>
      </c>
      <c r="K85" s="41">
        <v>2.4181732913872698E-3</v>
      </c>
      <c r="L85" s="41">
        <v>1.2493295628057303E-4</v>
      </c>
    </row>
    <row r="86" spans="2:12" s="163" customFormat="1" x14ac:dyDescent="0.2">
      <c r="B86" s="169" t="s">
        <v>267</v>
      </c>
      <c r="C86" s="170" t="s">
        <v>176</v>
      </c>
      <c r="D86" s="170" t="s">
        <v>176</v>
      </c>
      <c r="E86" s="167" t="s">
        <v>176</v>
      </c>
      <c r="F86" s="171" t="s">
        <v>176</v>
      </c>
      <c r="G86" s="171" t="s">
        <v>176</v>
      </c>
      <c r="H86" s="170" t="s">
        <v>176</v>
      </c>
      <c r="I86" s="170" t="s">
        <v>176</v>
      </c>
      <c r="J86" s="172">
        <v>52351.877831460974</v>
      </c>
      <c r="K86" s="166">
        <v>0.10465882214197002</v>
      </c>
      <c r="L86" s="166">
        <v>5.4071129218112753E-3</v>
      </c>
    </row>
    <row r="87" spans="2:12" s="163" customFormat="1" x14ac:dyDescent="0.2">
      <c r="B87" s="169" t="s">
        <v>215</v>
      </c>
      <c r="C87" s="170" t="s">
        <v>176</v>
      </c>
      <c r="D87" s="170" t="s">
        <v>176</v>
      </c>
      <c r="E87" s="167" t="s">
        <v>176</v>
      </c>
      <c r="F87" s="171" t="s">
        <v>176</v>
      </c>
      <c r="G87" s="171" t="s">
        <v>176</v>
      </c>
      <c r="H87" s="170" t="s">
        <v>176</v>
      </c>
      <c r="I87" s="170" t="s">
        <v>176</v>
      </c>
      <c r="J87" s="172">
        <v>29652.098434598392</v>
      </c>
      <c r="K87" s="166">
        <v>5.9278746527366276E-2</v>
      </c>
      <c r="L87" s="166">
        <v>3.0625882250241813E-3</v>
      </c>
    </row>
    <row r="88" spans="2:12" x14ac:dyDescent="0.2">
      <c r="B88" s="72" t="s">
        <v>3636</v>
      </c>
      <c r="C88" s="32" t="s">
        <v>268</v>
      </c>
      <c r="D88" s="32" t="s">
        <v>269</v>
      </c>
      <c r="E88" s="101" t="s">
        <v>270</v>
      </c>
      <c r="F88" s="94" t="s">
        <v>271</v>
      </c>
      <c r="G88" s="94" t="s">
        <v>135</v>
      </c>
      <c r="H88" s="32">
        <v>0</v>
      </c>
      <c r="I88" s="32">
        <v>0</v>
      </c>
      <c r="J88" s="124">
        <v>1.3799999999999999E-3</v>
      </c>
      <c r="K88" s="41">
        <v>2.7588155485250539E-9</v>
      </c>
      <c r="L88" s="41">
        <v>1.4253196143454027E-10</v>
      </c>
    </row>
    <row r="89" spans="2:12" x14ac:dyDescent="0.2">
      <c r="B89" s="72" t="s">
        <v>3631</v>
      </c>
      <c r="C89" s="32" t="s">
        <v>272</v>
      </c>
      <c r="D89" s="32" t="s">
        <v>269</v>
      </c>
      <c r="E89" s="101" t="s">
        <v>270</v>
      </c>
      <c r="F89" s="94" t="s">
        <v>271</v>
      </c>
      <c r="G89" s="94" t="s">
        <v>136</v>
      </c>
      <c r="H89" s="32">
        <v>0</v>
      </c>
      <c r="I89" s="32">
        <v>0</v>
      </c>
      <c r="J89" s="124">
        <v>424.40072999999995</v>
      </c>
      <c r="K89" s="41">
        <v>8.4843719762998785E-4</v>
      </c>
      <c r="L89" s="41">
        <v>4.3833817739964303E-5</v>
      </c>
    </row>
    <row r="90" spans="2:12" x14ac:dyDescent="0.2">
      <c r="B90" s="72" t="s">
        <v>3647</v>
      </c>
      <c r="C90" s="32" t="s">
        <v>273</v>
      </c>
      <c r="D90" s="32" t="s">
        <v>269</v>
      </c>
      <c r="E90" s="101" t="s">
        <v>270</v>
      </c>
      <c r="F90" s="94" t="s">
        <v>271</v>
      </c>
      <c r="G90" s="94" t="s">
        <v>136</v>
      </c>
      <c r="H90" s="32">
        <v>0</v>
      </c>
      <c r="I90" s="32">
        <v>0</v>
      </c>
      <c r="J90" s="124">
        <v>-0.18478</v>
      </c>
      <c r="K90" s="41">
        <v>-3.6940140366410106E-7</v>
      </c>
      <c r="L90" s="41">
        <v>-1.9084823068024893E-8</v>
      </c>
    </row>
    <row r="91" spans="2:12" x14ac:dyDescent="0.2">
      <c r="B91" s="72" t="s">
        <v>3631</v>
      </c>
      <c r="C91" s="32" t="s">
        <v>274</v>
      </c>
      <c r="D91" s="32" t="s">
        <v>269</v>
      </c>
      <c r="E91" s="101" t="s">
        <v>270</v>
      </c>
      <c r="F91" s="94" t="s">
        <v>271</v>
      </c>
      <c r="G91" s="94" t="s">
        <v>136</v>
      </c>
      <c r="H91" s="32">
        <v>0</v>
      </c>
      <c r="I91" s="32">
        <v>0</v>
      </c>
      <c r="J91" s="124">
        <v>1090.1934207786596</v>
      </c>
      <c r="K91" s="41">
        <v>2.1794511305390455E-3</v>
      </c>
      <c r="L91" s="41">
        <v>1.1259957000479236E-4</v>
      </c>
    </row>
    <row r="92" spans="2:12" x14ac:dyDescent="0.2">
      <c r="B92" s="72" t="s">
        <v>3631</v>
      </c>
      <c r="C92" s="32" t="s">
        <v>275</v>
      </c>
      <c r="D92" s="32" t="s">
        <v>269</v>
      </c>
      <c r="E92" s="101" t="s">
        <v>270</v>
      </c>
      <c r="F92" s="94" t="s">
        <v>271</v>
      </c>
      <c r="G92" s="94" t="s">
        <v>136</v>
      </c>
      <c r="H92" s="32">
        <v>0</v>
      </c>
      <c r="I92" s="32">
        <v>0</v>
      </c>
      <c r="J92" s="124">
        <v>3676.136473767157</v>
      </c>
      <c r="K92" s="41">
        <v>7.3491177263252877E-3</v>
      </c>
      <c r="L92" s="41">
        <v>3.7968618993267198E-4</v>
      </c>
    </row>
    <row r="93" spans="2:12" x14ac:dyDescent="0.2">
      <c r="B93" s="72" t="s">
        <v>3632</v>
      </c>
      <c r="C93" s="32" t="s">
        <v>276</v>
      </c>
      <c r="D93" s="32" t="s">
        <v>269</v>
      </c>
      <c r="E93" s="101" t="s">
        <v>270</v>
      </c>
      <c r="F93" s="94" t="s">
        <v>271</v>
      </c>
      <c r="G93" s="94" t="s">
        <v>136</v>
      </c>
      <c r="H93" s="32">
        <v>0</v>
      </c>
      <c r="I93" s="32">
        <v>0</v>
      </c>
      <c r="J93" s="124">
        <v>8.7578415120370887E-2</v>
      </c>
      <c r="K93" s="41">
        <v>1.7508166184729052E-7</v>
      </c>
      <c r="L93" s="41">
        <v>9.0454516568368564E-9</v>
      </c>
    </row>
    <row r="94" spans="2:12" x14ac:dyDescent="0.2">
      <c r="B94" s="72" t="s">
        <v>3648</v>
      </c>
      <c r="C94" s="32" t="s">
        <v>277</v>
      </c>
      <c r="D94" s="32" t="s">
        <v>269</v>
      </c>
      <c r="E94" s="101" t="s">
        <v>270</v>
      </c>
      <c r="F94" s="94" t="s">
        <v>271</v>
      </c>
      <c r="G94" s="94" t="s">
        <v>2</v>
      </c>
      <c r="H94" s="32">
        <v>0</v>
      </c>
      <c r="I94" s="32">
        <v>0</v>
      </c>
      <c r="J94" s="124">
        <v>-2.25522</v>
      </c>
      <c r="K94" s="41">
        <v>-4.508504348800487E-6</v>
      </c>
      <c r="L94" s="41">
        <v>-2.3292821019304633E-7</v>
      </c>
    </row>
    <row r="95" spans="2:12" x14ac:dyDescent="0.2">
      <c r="B95" s="72" t="s">
        <v>3633</v>
      </c>
      <c r="C95" s="32" t="s">
        <v>278</v>
      </c>
      <c r="D95" s="32" t="s">
        <v>269</v>
      </c>
      <c r="E95" s="101" t="s">
        <v>270</v>
      </c>
      <c r="F95" s="94" t="s">
        <v>271</v>
      </c>
      <c r="G95" s="94" t="s">
        <v>2</v>
      </c>
      <c r="H95" s="32">
        <v>0</v>
      </c>
      <c r="I95" s="32">
        <v>0</v>
      </c>
      <c r="J95" s="124">
        <v>1028.19822203133</v>
      </c>
      <c r="K95" s="41">
        <v>2.0555139434100356E-3</v>
      </c>
      <c r="L95" s="41">
        <v>1.0619645603596553E-4</v>
      </c>
    </row>
    <row r="96" spans="2:12" x14ac:dyDescent="0.2">
      <c r="B96" s="72" t="s">
        <v>3633</v>
      </c>
      <c r="C96" s="32" t="s">
        <v>279</v>
      </c>
      <c r="D96" s="32" t="s">
        <v>269</v>
      </c>
      <c r="E96" s="101" t="s">
        <v>270</v>
      </c>
      <c r="F96" s="94" t="s">
        <v>271</v>
      </c>
      <c r="G96" s="94" t="s">
        <v>2</v>
      </c>
      <c r="H96" s="32">
        <v>0</v>
      </c>
      <c r="I96" s="32">
        <v>0</v>
      </c>
      <c r="J96" s="124">
        <v>47.826640596879066</v>
      </c>
      <c r="K96" s="41">
        <v>9.5612231675644589E-5</v>
      </c>
      <c r="L96" s="41">
        <v>4.9397281834043377E-6</v>
      </c>
    </row>
    <row r="97" spans="2:12" x14ac:dyDescent="0.2">
      <c r="B97" s="72" t="s">
        <v>3634</v>
      </c>
      <c r="C97" s="32" t="s">
        <v>280</v>
      </c>
      <c r="D97" s="32" t="s">
        <v>269</v>
      </c>
      <c r="E97" s="101" t="s">
        <v>270</v>
      </c>
      <c r="F97" s="94" t="s">
        <v>271</v>
      </c>
      <c r="G97" s="94" t="s">
        <v>2</v>
      </c>
      <c r="H97" s="32">
        <v>0</v>
      </c>
      <c r="I97" s="32">
        <v>0</v>
      </c>
      <c r="J97" s="124">
        <v>-0.10162527817711942</v>
      </c>
      <c r="K97" s="41">
        <v>-2.0316333156392819E-7</v>
      </c>
      <c r="L97" s="41">
        <v>-1.0496268282547546E-8</v>
      </c>
    </row>
    <row r="98" spans="2:12" x14ac:dyDescent="0.2">
      <c r="B98" s="72" t="s">
        <v>3607</v>
      </c>
      <c r="C98" s="32" t="s">
        <v>281</v>
      </c>
      <c r="D98" s="32" t="s">
        <v>269</v>
      </c>
      <c r="E98" s="101" t="s">
        <v>270</v>
      </c>
      <c r="F98" s="94" t="s">
        <v>271</v>
      </c>
      <c r="G98" s="94" t="s">
        <v>161</v>
      </c>
      <c r="H98" s="32">
        <v>0</v>
      </c>
      <c r="I98" s="32">
        <v>0</v>
      </c>
      <c r="J98" s="124">
        <v>1.226881581732274E-2</v>
      </c>
      <c r="K98" s="41">
        <v>2.4527101332478326E-8</v>
      </c>
      <c r="L98" s="41">
        <v>1.267172741247915E-9</v>
      </c>
    </row>
    <row r="99" spans="2:12" x14ac:dyDescent="0.2">
      <c r="B99" s="72" t="s">
        <v>3635</v>
      </c>
      <c r="C99" s="32" t="s">
        <v>282</v>
      </c>
      <c r="D99" s="32" t="s">
        <v>269</v>
      </c>
      <c r="E99" s="101" t="s">
        <v>270</v>
      </c>
      <c r="F99" s="94" t="s">
        <v>271</v>
      </c>
      <c r="G99" s="94" t="s">
        <v>141</v>
      </c>
      <c r="H99" s="32">
        <v>0</v>
      </c>
      <c r="I99" s="32">
        <v>0</v>
      </c>
      <c r="J99" s="124">
        <v>13.492980142267099</v>
      </c>
      <c r="K99" s="41">
        <v>2.697437928436686E-5</v>
      </c>
      <c r="L99" s="41">
        <v>1.3936093661410377E-6</v>
      </c>
    </row>
    <row r="100" spans="2:12" x14ac:dyDescent="0.2">
      <c r="B100" s="72" t="s">
        <v>3636</v>
      </c>
      <c r="C100" s="32" t="s">
        <v>283</v>
      </c>
      <c r="D100" s="32" t="s">
        <v>269</v>
      </c>
      <c r="E100" s="101" t="s">
        <v>270</v>
      </c>
      <c r="F100" s="94" t="s">
        <v>271</v>
      </c>
      <c r="G100" s="94" t="s">
        <v>135</v>
      </c>
      <c r="H100" s="32">
        <v>0</v>
      </c>
      <c r="I100" s="32">
        <v>0</v>
      </c>
      <c r="J100" s="124">
        <v>5043.4093906769385</v>
      </c>
      <c r="K100" s="41">
        <v>1.0082490032302034E-2</v>
      </c>
      <c r="L100" s="41">
        <v>5.2090364693519104E-4</v>
      </c>
    </row>
    <row r="101" spans="2:12" x14ac:dyDescent="0.2">
      <c r="B101" s="72" t="s">
        <v>3636</v>
      </c>
      <c r="C101" s="32" t="s">
        <v>284</v>
      </c>
      <c r="D101" s="32" t="s">
        <v>269</v>
      </c>
      <c r="E101" s="101" t="s">
        <v>270</v>
      </c>
      <c r="F101" s="94" t="s">
        <v>271</v>
      </c>
      <c r="G101" s="94" t="s">
        <v>135</v>
      </c>
      <c r="H101" s="32">
        <v>0</v>
      </c>
      <c r="I101" s="32">
        <v>0</v>
      </c>
      <c r="J101" s="124">
        <v>5033.9630888931051</v>
      </c>
      <c r="K101" s="41">
        <v>1.0063605536477904E-2</v>
      </c>
      <c r="L101" s="41">
        <v>5.1992799481812414E-4</v>
      </c>
    </row>
    <row r="102" spans="2:12" x14ac:dyDescent="0.2">
      <c r="B102" s="72" t="s">
        <v>3637</v>
      </c>
      <c r="C102" s="32" t="s">
        <v>285</v>
      </c>
      <c r="D102" s="32" t="s">
        <v>269</v>
      </c>
      <c r="E102" s="101" t="s">
        <v>270</v>
      </c>
      <c r="F102" s="94" t="s">
        <v>271</v>
      </c>
      <c r="G102" s="94" t="s">
        <v>135</v>
      </c>
      <c r="H102" s="32">
        <v>0</v>
      </c>
      <c r="I102" s="32">
        <v>0</v>
      </c>
      <c r="J102" s="124">
        <v>9054.6290993829261</v>
      </c>
      <c r="K102" s="41">
        <v>1.8101486627177553E-2</v>
      </c>
      <c r="L102" s="41">
        <v>9.3519858376616913E-4</v>
      </c>
    </row>
    <row r="103" spans="2:12" x14ac:dyDescent="0.2">
      <c r="B103" s="72" t="s">
        <v>3637</v>
      </c>
      <c r="C103" s="32" t="s">
        <v>286</v>
      </c>
      <c r="D103" s="32" t="s">
        <v>269</v>
      </c>
      <c r="E103" s="101" t="s">
        <v>270</v>
      </c>
      <c r="F103" s="94" t="s">
        <v>271</v>
      </c>
      <c r="G103" s="94" t="s">
        <v>135</v>
      </c>
      <c r="H103" s="32">
        <v>0</v>
      </c>
      <c r="I103" s="32">
        <v>0</v>
      </c>
      <c r="J103" s="124">
        <v>1604.8494839405225</v>
      </c>
      <c r="K103" s="41">
        <v>3.2083215285054509E-3</v>
      </c>
      <c r="L103" s="41">
        <v>1.6575532228496552E-4</v>
      </c>
    </row>
    <row r="104" spans="2:12" x14ac:dyDescent="0.2">
      <c r="B104" s="72" t="s">
        <v>3638</v>
      </c>
      <c r="C104" s="32" t="s">
        <v>287</v>
      </c>
      <c r="D104" s="32" t="s">
        <v>269</v>
      </c>
      <c r="E104" s="101" t="s">
        <v>270</v>
      </c>
      <c r="F104" s="94" t="s">
        <v>271</v>
      </c>
      <c r="G104" s="94" t="s">
        <v>135</v>
      </c>
      <c r="H104" s="32">
        <v>0</v>
      </c>
      <c r="I104" s="32">
        <v>0</v>
      </c>
      <c r="J104" s="124">
        <v>-5.0447873773698981E-4</v>
      </c>
      <c r="K104" s="41">
        <v>-1.0085244822964495E-9</v>
      </c>
      <c r="L104" s="41">
        <v>-5.2104597095416082E-11</v>
      </c>
    </row>
    <row r="105" spans="2:12" x14ac:dyDescent="0.2">
      <c r="B105" s="72" t="s">
        <v>3638</v>
      </c>
      <c r="C105" s="32" t="s">
        <v>288</v>
      </c>
      <c r="D105" s="32" t="s">
        <v>269</v>
      </c>
      <c r="E105" s="101" t="s">
        <v>270</v>
      </c>
      <c r="F105" s="94" t="s">
        <v>271</v>
      </c>
      <c r="G105" s="94" t="s">
        <v>135</v>
      </c>
      <c r="H105" s="32">
        <v>0</v>
      </c>
      <c r="I105" s="32">
        <v>0</v>
      </c>
      <c r="J105" s="124">
        <v>0.36691671458448233</v>
      </c>
      <c r="K105" s="41">
        <v>7.3351850522420247E-7</v>
      </c>
      <c r="L105" s="41">
        <v>3.7896636965828737E-8</v>
      </c>
    </row>
    <row r="106" spans="2:12" x14ac:dyDescent="0.2">
      <c r="B106" s="72" t="s">
        <v>289</v>
      </c>
      <c r="C106" s="32" t="s">
        <v>290</v>
      </c>
      <c r="D106" s="32" t="s">
        <v>190</v>
      </c>
      <c r="E106" s="101" t="s">
        <v>185</v>
      </c>
      <c r="F106" s="94" t="s">
        <v>186</v>
      </c>
      <c r="G106" s="94" t="s">
        <v>135</v>
      </c>
      <c r="H106" s="32">
        <v>0</v>
      </c>
      <c r="I106" s="32">
        <v>0</v>
      </c>
      <c r="J106" s="124">
        <v>520.11230999999998</v>
      </c>
      <c r="K106" s="41">
        <v>1.039778208556002E-3</v>
      </c>
      <c r="L106" s="41">
        <v>5.3719295442427289E-5</v>
      </c>
    </row>
    <row r="107" spans="2:12" x14ac:dyDescent="0.2">
      <c r="B107" s="72" t="s">
        <v>291</v>
      </c>
      <c r="C107" s="32" t="s">
        <v>292</v>
      </c>
      <c r="D107" s="32" t="s">
        <v>190</v>
      </c>
      <c r="E107" s="101" t="s">
        <v>185</v>
      </c>
      <c r="F107" s="94" t="s">
        <v>186</v>
      </c>
      <c r="G107" s="94" t="s">
        <v>135</v>
      </c>
      <c r="H107" s="32">
        <v>0</v>
      </c>
      <c r="I107" s="32">
        <v>0</v>
      </c>
      <c r="J107" s="124">
        <v>806.16081999999994</v>
      </c>
      <c r="K107" s="41">
        <v>1.6116297136432661E-3</v>
      </c>
      <c r="L107" s="41">
        <v>8.3263538337882145E-5</v>
      </c>
    </row>
    <row r="108" spans="2:12" x14ac:dyDescent="0.2">
      <c r="B108" s="72" t="s">
        <v>293</v>
      </c>
      <c r="C108" s="32" t="s">
        <v>294</v>
      </c>
      <c r="D108" s="32" t="s">
        <v>190</v>
      </c>
      <c r="E108" s="101" t="s">
        <v>185</v>
      </c>
      <c r="F108" s="94" t="s">
        <v>186</v>
      </c>
      <c r="G108" s="94" t="s">
        <v>135</v>
      </c>
      <c r="H108" s="32">
        <v>0</v>
      </c>
      <c r="I108" s="32">
        <v>0</v>
      </c>
      <c r="J108" s="124">
        <v>985.24932999999999</v>
      </c>
      <c r="K108" s="41">
        <v>1.9696530223028202E-3</v>
      </c>
      <c r="L108" s="41">
        <v>1.0176052138185989E-4</v>
      </c>
    </row>
    <row r="109" spans="2:12" x14ac:dyDescent="0.2">
      <c r="B109" s="72" t="s">
        <v>295</v>
      </c>
      <c r="C109" s="32" t="s">
        <v>296</v>
      </c>
      <c r="D109" s="32" t="s">
        <v>190</v>
      </c>
      <c r="E109" s="101" t="s">
        <v>185</v>
      </c>
      <c r="F109" s="94" t="s">
        <v>186</v>
      </c>
      <c r="G109" s="94" t="s">
        <v>135</v>
      </c>
      <c r="H109" s="32">
        <v>0</v>
      </c>
      <c r="I109" s="32">
        <v>0</v>
      </c>
      <c r="J109" s="124">
        <v>325.55043000000001</v>
      </c>
      <c r="K109" s="41">
        <v>6.5082144066160659E-4</v>
      </c>
      <c r="L109" s="41">
        <v>3.3624160386781163E-5</v>
      </c>
    </row>
    <row r="110" spans="2:12" s="163" customFormat="1" x14ac:dyDescent="0.2">
      <c r="B110" s="169" t="s">
        <v>260</v>
      </c>
      <c r="C110" s="170" t="s">
        <v>176</v>
      </c>
      <c r="D110" s="170" t="s">
        <v>176</v>
      </c>
      <c r="E110" s="167" t="s">
        <v>176</v>
      </c>
      <c r="F110" s="171" t="s">
        <v>176</v>
      </c>
      <c r="G110" s="171" t="s">
        <v>176</v>
      </c>
      <c r="H110" s="170" t="s">
        <v>176</v>
      </c>
      <c r="I110" s="170" t="s">
        <v>176</v>
      </c>
      <c r="J110" s="172">
        <v>22699.779396862585</v>
      </c>
      <c r="K110" s="166">
        <v>4.5380075614603749E-2</v>
      </c>
      <c r="L110" s="166">
        <v>2.3445246967870943E-3</v>
      </c>
    </row>
    <row r="111" spans="2:12" x14ac:dyDescent="0.2">
      <c r="B111" s="72" t="s">
        <v>3639</v>
      </c>
      <c r="C111" s="32" t="s">
        <v>297</v>
      </c>
      <c r="D111" s="32" t="s">
        <v>269</v>
      </c>
      <c r="E111" s="101" t="s">
        <v>270</v>
      </c>
      <c r="F111" s="94" t="s">
        <v>271</v>
      </c>
      <c r="G111" s="94" t="s">
        <v>135</v>
      </c>
      <c r="H111" s="32">
        <v>0</v>
      </c>
      <c r="I111" s="32">
        <v>0</v>
      </c>
      <c r="J111" s="124">
        <v>2.7737624778669869</v>
      </c>
      <c r="K111" s="41">
        <v>5.5451442404745104E-6</v>
      </c>
      <c r="L111" s="41">
        <v>2.8648536704631322E-7</v>
      </c>
    </row>
    <row r="112" spans="2:12" x14ac:dyDescent="0.2">
      <c r="B112" s="72" t="s">
        <v>3608</v>
      </c>
      <c r="C112" s="32" t="s">
        <v>298</v>
      </c>
      <c r="D112" s="32" t="s">
        <v>176</v>
      </c>
      <c r="E112" s="101" t="s">
        <v>299</v>
      </c>
      <c r="F112" s="94" t="s">
        <v>300</v>
      </c>
      <c r="G112" s="94" t="s">
        <v>135</v>
      </c>
      <c r="H112" s="32">
        <v>0</v>
      </c>
      <c r="I112" s="32">
        <v>0</v>
      </c>
      <c r="J112" s="124">
        <v>0.13075000000000001</v>
      </c>
      <c r="K112" s="41">
        <v>2.6138777751423971E-7</v>
      </c>
      <c r="L112" s="41">
        <v>1.3504386925772566E-8</v>
      </c>
    </row>
    <row r="113" spans="2:12" x14ac:dyDescent="0.2">
      <c r="B113" s="72" t="s">
        <v>3608</v>
      </c>
      <c r="C113" s="32" t="s">
        <v>301</v>
      </c>
      <c r="D113" s="32" t="s">
        <v>176</v>
      </c>
      <c r="E113" s="101" t="s">
        <v>299</v>
      </c>
      <c r="F113" s="94" t="s">
        <v>300</v>
      </c>
      <c r="G113" s="94" t="s">
        <v>135</v>
      </c>
      <c r="H113" s="32">
        <v>0</v>
      </c>
      <c r="I113" s="32">
        <v>0</v>
      </c>
      <c r="J113" s="124">
        <v>4.0139303892658322</v>
      </c>
      <c r="K113" s="41">
        <v>8.0244156294230443E-6</v>
      </c>
      <c r="L113" s="41">
        <v>4.1457490684330933E-7</v>
      </c>
    </row>
    <row r="114" spans="2:12" x14ac:dyDescent="0.2">
      <c r="B114" s="72" t="s">
        <v>3608</v>
      </c>
      <c r="C114" s="32" t="s">
        <v>302</v>
      </c>
      <c r="D114" s="32" t="s">
        <v>176</v>
      </c>
      <c r="E114" s="101" t="s">
        <v>299</v>
      </c>
      <c r="F114" s="94" t="s">
        <v>300</v>
      </c>
      <c r="G114" s="94" t="s">
        <v>135</v>
      </c>
      <c r="H114" s="32">
        <v>0</v>
      </c>
      <c r="I114" s="32">
        <v>0</v>
      </c>
      <c r="J114" s="124">
        <v>19243.219661774423</v>
      </c>
      <c r="K114" s="41">
        <v>3.8469922903323413E-2</v>
      </c>
      <c r="L114" s="41">
        <v>1.9875172773249415E-3</v>
      </c>
    </row>
    <row r="115" spans="2:12" x14ac:dyDescent="0.2">
      <c r="B115" s="72" t="s">
        <v>3609</v>
      </c>
      <c r="C115" s="32" t="s">
        <v>303</v>
      </c>
      <c r="D115" s="32" t="s">
        <v>176</v>
      </c>
      <c r="E115" s="101" t="s">
        <v>299</v>
      </c>
      <c r="F115" s="94" t="s">
        <v>300</v>
      </c>
      <c r="G115" s="94" t="s">
        <v>136</v>
      </c>
      <c r="H115" s="32">
        <v>0</v>
      </c>
      <c r="I115" s="32">
        <v>0</v>
      </c>
      <c r="J115" s="124">
        <v>5.4393335523263149</v>
      </c>
      <c r="K115" s="41">
        <v>1.0873998534617285E-5</v>
      </c>
      <c r="L115" s="41">
        <v>5.6179628993461981E-7</v>
      </c>
    </row>
    <row r="116" spans="2:12" x14ac:dyDescent="0.2">
      <c r="B116" s="72" t="s">
        <v>3609</v>
      </c>
      <c r="C116" s="32" t="s">
        <v>304</v>
      </c>
      <c r="D116" s="32" t="s">
        <v>176</v>
      </c>
      <c r="E116" s="101" t="s">
        <v>299</v>
      </c>
      <c r="F116" s="94" t="s">
        <v>300</v>
      </c>
      <c r="G116" s="94" t="s">
        <v>136</v>
      </c>
      <c r="H116" s="32">
        <v>0</v>
      </c>
      <c r="I116" s="32">
        <v>0</v>
      </c>
      <c r="J116" s="124">
        <v>985.67142994572237</v>
      </c>
      <c r="K116" s="41">
        <v>1.9704968599066537E-3</v>
      </c>
      <c r="L116" s="41">
        <v>1.0180411756532744E-4</v>
      </c>
    </row>
    <row r="117" spans="2:12" x14ac:dyDescent="0.2">
      <c r="B117" s="72" t="s">
        <v>3610</v>
      </c>
      <c r="C117" s="32" t="s">
        <v>305</v>
      </c>
      <c r="D117" s="32" t="s">
        <v>176</v>
      </c>
      <c r="E117" s="101" t="s">
        <v>299</v>
      </c>
      <c r="F117" s="94" t="s">
        <v>300</v>
      </c>
      <c r="G117" s="94" t="s">
        <v>236</v>
      </c>
      <c r="H117" s="32">
        <v>0</v>
      </c>
      <c r="I117" s="32">
        <v>0</v>
      </c>
      <c r="J117" s="124">
        <v>1944.0531380412201</v>
      </c>
      <c r="K117" s="41">
        <v>3.8864376988311891E-3</v>
      </c>
      <c r="L117" s="41">
        <v>2.007896426797016E-4</v>
      </c>
    </row>
    <row r="118" spans="2:12" x14ac:dyDescent="0.2">
      <c r="B118" s="72" t="s">
        <v>3611</v>
      </c>
      <c r="C118" s="32" t="s">
        <v>306</v>
      </c>
      <c r="D118" s="32" t="s">
        <v>176</v>
      </c>
      <c r="E118" s="101" t="s">
        <v>299</v>
      </c>
      <c r="F118" s="94" t="s">
        <v>300</v>
      </c>
      <c r="G118" s="94" t="s">
        <v>3</v>
      </c>
      <c r="H118" s="32">
        <v>0</v>
      </c>
      <c r="I118" s="32">
        <v>0</v>
      </c>
      <c r="J118" s="124">
        <v>514.4773904817572</v>
      </c>
      <c r="K118" s="41">
        <v>1.0285132059606285E-3</v>
      </c>
      <c r="L118" s="41">
        <v>5.3137298245716477E-5</v>
      </c>
    </row>
    <row r="119" spans="2:12" s="163" customFormat="1" x14ac:dyDescent="0.2">
      <c r="B119" s="115" t="s">
        <v>166</v>
      </c>
      <c r="C119" s="173"/>
      <c r="D119" s="173"/>
      <c r="E119" s="173"/>
      <c r="F119" s="174"/>
      <c r="G119" s="175"/>
      <c r="H119" s="176"/>
      <c r="I119" s="177"/>
      <c r="J119" s="176"/>
      <c r="K119" s="178"/>
    </row>
    <row r="120" spans="2:12" s="163" customFormat="1" x14ac:dyDescent="0.2">
      <c r="B120" s="115" t="s">
        <v>167</v>
      </c>
      <c r="C120" s="173"/>
      <c r="D120" s="173"/>
      <c r="E120" s="173"/>
      <c r="F120" s="174"/>
      <c r="G120" s="175"/>
      <c r="H120" s="176"/>
      <c r="I120" s="177"/>
      <c r="J120" s="176"/>
      <c r="K120" s="178"/>
    </row>
    <row r="121" spans="2:12" s="163" customFormat="1" x14ac:dyDescent="0.2">
      <c r="B121" s="115" t="s">
        <v>168</v>
      </c>
      <c r="C121" s="173"/>
      <c r="D121" s="173"/>
      <c r="E121" s="173"/>
      <c r="F121" s="174"/>
      <c r="G121" s="175"/>
      <c r="H121" s="176"/>
      <c r="I121" s="177"/>
      <c r="J121" s="176"/>
      <c r="K121" s="178"/>
    </row>
    <row r="122" spans="2:12" s="163" customFormat="1" x14ac:dyDescent="0.2">
      <c r="B122" s="115" t="s">
        <v>169</v>
      </c>
      <c r="C122" s="173"/>
      <c r="D122" s="173"/>
      <c r="E122" s="173"/>
      <c r="F122" s="174"/>
      <c r="G122" s="175"/>
      <c r="H122" s="176"/>
      <c r="I122" s="177"/>
      <c r="J122" s="176"/>
      <c r="K122" s="178"/>
    </row>
    <row r="123" spans="2:12" s="163" customFormat="1" x14ac:dyDescent="0.2">
      <c r="B123" s="115" t="s">
        <v>170</v>
      </c>
      <c r="C123" s="173"/>
      <c r="D123" s="173"/>
      <c r="E123" s="173"/>
      <c r="F123" s="174"/>
      <c r="G123" s="175"/>
      <c r="H123" s="176"/>
      <c r="I123" s="177"/>
      <c r="J123" s="176"/>
      <c r="K123" s="178"/>
    </row>
  </sheetData>
  <mergeCells count="1">
    <mergeCell ref="B7:L7"/>
  </mergeCells>
  <phoneticPr fontId="3" type="noConversion"/>
  <conditionalFormatting sqref="H1:H6 H119:H55653 H12:I118">
    <cfRule type="expression" dxfId="125" priority="34" stopIfTrue="1">
      <formula>LEFT(#REF!,3)="TIR"</formula>
    </cfRule>
  </conditionalFormatting>
  <conditionalFormatting sqref="H8">
    <cfRule type="expression" dxfId="124" priority="37" stopIfTrue="1">
      <formula>LEFT(#REF!,3)="TIR"</formula>
    </cfRule>
  </conditionalFormatting>
  <conditionalFormatting sqref="K12:L118 C12:G118">
    <cfRule type="expression" dxfId="123" priority="38" stopIfTrue="1">
      <formula>LEFT(#REF!,3)="TIR"</formula>
    </cfRule>
  </conditionalFormatting>
  <conditionalFormatting sqref="B12:B118 J12:K118">
    <cfRule type="expression" dxfId="122" priority="40" stopIfTrue="1">
      <formula>#REF!&gt;0</formula>
    </cfRule>
  </conditionalFormatting>
  <conditionalFormatting sqref="B12:B118 J12:L118">
    <cfRule type="expression" dxfId="121" priority="42" stopIfTrue="1">
      <formula>OR(LEFT(#REF!,3)="TIR",LEFT(#REF!,2)="IR")</formula>
    </cfRule>
  </conditionalFormatting>
  <pageMargins left="0" right="0" top="0" bottom="0" header="0" footer="0"/>
  <pageSetup paperSize="9" scale="96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A1:R63"/>
  <sheetViews>
    <sheetView rightToLeft="1" zoomScale="80" zoomScaleNormal="80" workbookViewId="0"/>
  </sheetViews>
  <sheetFormatPr defaultRowHeight="12.75" x14ac:dyDescent="0.2"/>
  <cols>
    <col min="1" max="1" width="4.5703125" style="18" bestFit="1" customWidth="1"/>
    <col min="2" max="2" width="35.5703125" style="13" bestFit="1" customWidth="1"/>
    <col min="3" max="3" width="15.85546875" style="12" bestFit="1" customWidth="1"/>
    <col min="4" max="4" width="10" style="12" bestFit="1" customWidth="1"/>
    <col min="5" max="5" width="6" style="12" bestFit="1" customWidth="1"/>
    <col min="6" max="6" width="8.85546875" style="93" bestFit="1" customWidth="1"/>
    <col min="7" max="7" width="12.140625" style="93" bestFit="1" customWidth="1"/>
    <col min="8" max="8" width="6" style="93" bestFit="1" customWidth="1"/>
    <col min="9" max="9" width="12" style="45" bestFit="1" customWidth="1"/>
    <col min="10" max="10" width="10.5703125" style="95" bestFit="1" customWidth="1"/>
    <col min="11" max="11" width="12.140625" style="97" bestFit="1" customWidth="1"/>
    <col min="12" max="12" width="14.85546875" style="97" bestFit="1" customWidth="1"/>
    <col min="13" max="13" width="9.28515625" style="97" bestFit="1" customWidth="1"/>
    <col min="14" max="14" width="10.5703125" style="97" bestFit="1" customWidth="1"/>
    <col min="15" max="15" width="13.5703125" style="95" bestFit="1" customWidth="1"/>
    <col min="16" max="16" width="20.28515625" style="95" bestFit="1" customWidth="1"/>
    <col min="17" max="17" width="23.7109375" style="95" bestFit="1" customWidth="1"/>
    <col min="18" max="18" width="18.42578125" style="99" bestFit="1" customWidth="1"/>
    <col min="19" max="19" width="15.42578125" style="18" customWidth="1"/>
    <col min="20" max="16384" width="9.140625" style="18"/>
  </cols>
  <sheetData>
    <row r="1" spans="1:18" s="10" customFormat="1" x14ac:dyDescent="0.2">
      <c r="A1"/>
      <c r="B1" s="10" t="s">
        <v>162</v>
      </c>
      <c r="C1" s="12" t="s">
        <v>171</v>
      </c>
      <c r="D1" s="12"/>
      <c r="E1" s="12"/>
      <c r="F1" s="93"/>
      <c r="G1" s="93"/>
      <c r="H1" s="93"/>
      <c r="I1" s="45"/>
      <c r="J1" s="95"/>
      <c r="K1" s="96"/>
      <c r="L1" s="96"/>
      <c r="M1" s="96"/>
      <c r="N1" s="96"/>
      <c r="O1" s="95"/>
      <c r="P1" s="95"/>
      <c r="Q1" s="95"/>
      <c r="R1" s="99"/>
    </row>
    <row r="2" spans="1:18" s="10" customFormat="1" x14ac:dyDescent="0.2">
      <c r="B2" s="13" t="s">
        <v>163</v>
      </c>
      <c r="C2" s="12" t="s">
        <v>56</v>
      </c>
      <c r="D2" s="12"/>
      <c r="E2" s="12"/>
      <c r="F2" s="93"/>
      <c r="G2" s="93"/>
      <c r="H2" s="93"/>
      <c r="I2" s="45"/>
      <c r="J2" s="95"/>
      <c r="K2" s="96"/>
      <c r="L2" s="96"/>
      <c r="M2" s="96"/>
      <c r="N2" s="96"/>
      <c r="O2" s="95"/>
      <c r="P2" s="95"/>
      <c r="Q2" s="95"/>
      <c r="R2" s="99"/>
    </row>
    <row r="3" spans="1:18" s="10" customFormat="1" x14ac:dyDescent="0.2">
      <c r="B3" s="13" t="s">
        <v>164</v>
      </c>
      <c r="C3" s="161" t="s">
        <v>173</v>
      </c>
      <c r="D3" s="12"/>
      <c r="E3" s="12"/>
      <c r="F3" s="93"/>
      <c r="G3" s="93"/>
      <c r="H3" s="93"/>
      <c r="I3" s="45"/>
      <c r="J3" s="95"/>
      <c r="K3" s="96"/>
      <c r="L3" s="96"/>
      <c r="M3" s="96"/>
      <c r="N3" s="96"/>
      <c r="O3" s="95"/>
      <c r="P3" s="95"/>
      <c r="Q3" s="95"/>
      <c r="R3" s="99"/>
    </row>
    <row r="4" spans="1:18" s="10" customFormat="1" x14ac:dyDescent="0.2">
      <c r="B4" s="13" t="s">
        <v>165</v>
      </c>
      <c r="C4" s="12" t="s">
        <v>174</v>
      </c>
      <c r="D4" s="12"/>
      <c r="E4" s="12"/>
      <c r="F4" s="93"/>
      <c r="G4" s="93"/>
      <c r="H4" s="93"/>
      <c r="I4" s="45"/>
      <c r="J4" s="95"/>
      <c r="K4" s="96"/>
      <c r="L4" s="96"/>
      <c r="M4" s="96"/>
      <c r="N4" s="96"/>
      <c r="O4" s="95"/>
      <c r="P4" s="95"/>
      <c r="Q4" s="95"/>
      <c r="R4" s="99"/>
    </row>
    <row r="5" spans="1:18" s="10" customFormat="1" ht="13.5" thickBot="1" x14ac:dyDescent="0.25">
      <c r="B5" s="19"/>
      <c r="C5" s="20"/>
      <c r="D5" s="20"/>
      <c r="E5" s="20"/>
      <c r="F5" s="93"/>
      <c r="G5" s="93"/>
      <c r="H5" s="93"/>
      <c r="I5" s="45"/>
      <c r="J5" s="95"/>
      <c r="K5" s="96"/>
      <c r="L5" s="96"/>
      <c r="M5" s="96"/>
      <c r="N5" s="96"/>
      <c r="O5" s="95"/>
      <c r="P5" s="95"/>
      <c r="Q5" s="95"/>
      <c r="R5" s="99"/>
    </row>
    <row r="6" spans="1:18" s="10" customFormat="1" ht="13.5" thickBot="1" x14ac:dyDescent="0.25">
      <c r="B6" s="229" t="s">
        <v>11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1"/>
    </row>
    <row r="7" spans="1:18" s="10" customFormat="1" x14ac:dyDescent="0.2">
      <c r="B7" s="232" t="s">
        <v>12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4"/>
    </row>
    <row r="8" spans="1:18" s="10" customFormat="1" ht="28.5" customHeight="1" x14ac:dyDescent="0.2">
      <c r="B8" s="92"/>
      <c r="C8" s="4" t="s">
        <v>77</v>
      </c>
      <c r="D8" s="4" t="s">
        <v>85</v>
      </c>
      <c r="E8" s="4" t="s">
        <v>78</v>
      </c>
      <c r="F8" s="4" t="s">
        <v>5</v>
      </c>
      <c r="G8" s="4" t="s">
        <v>14</v>
      </c>
      <c r="H8" s="4" t="s">
        <v>15</v>
      </c>
      <c r="I8" s="4" t="s">
        <v>6</v>
      </c>
      <c r="J8" s="5" t="s">
        <v>74</v>
      </c>
      <c r="K8" s="5" t="s">
        <v>79</v>
      </c>
      <c r="L8" s="5" t="s">
        <v>75</v>
      </c>
      <c r="M8" s="5" t="s">
        <v>76</v>
      </c>
      <c r="N8" s="5" t="s">
        <v>145</v>
      </c>
      <c r="O8" s="5" t="s">
        <v>7</v>
      </c>
      <c r="P8" s="38" t="s">
        <v>18</v>
      </c>
      <c r="Q8" s="38" t="s">
        <v>84</v>
      </c>
      <c r="R8" s="6" t="s">
        <v>8</v>
      </c>
    </row>
    <row r="9" spans="1:18" s="10" customFormat="1" x14ac:dyDescent="0.2">
      <c r="B9" s="34"/>
      <c r="C9" s="3"/>
      <c r="D9" s="3"/>
      <c r="E9" s="3"/>
      <c r="F9" s="35"/>
      <c r="G9" s="35" t="s">
        <v>44</v>
      </c>
      <c r="H9" s="36" t="s">
        <v>17</v>
      </c>
      <c r="I9" s="37"/>
      <c r="J9" s="2" t="s">
        <v>9</v>
      </c>
      <c r="K9" s="2" t="s">
        <v>9</v>
      </c>
      <c r="L9" s="2" t="s">
        <v>144</v>
      </c>
      <c r="M9" s="2"/>
      <c r="N9" s="2" t="s">
        <v>146</v>
      </c>
      <c r="O9" s="2" t="s">
        <v>146</v>
      </c>
      <c r="P9" s="39" t="s">
        <v>9</v>
      </c>
      <c r="Q9" s="39" t="s">
        <v>9</v>
      </c>
      <c r="R9" s="8" t="s">
        <v>9</v>
      </c>
    </row>
    <row r="10" spans="1:18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30">
        <v>16</v>
      </c>
    </row>
    <row r="11" spans="1:18" s="163" customFormat="1" ht="12.75" customHeight="1" thickBot="1" x14ac:dyDescent="0.25">
      <c r="B11" s="141" t="s">
        <v>58</v>
      </c>
      <c r="C11" s="102"/>
      <c r="D11" s="102"/>
      <c r="E11" s="142"/>
      <c r="F11" s="142"/>
      <c r="G11" s="142"/>
      <c r="H11" s="142"/>
      <c r="I11" s="142"/>
      <c r="J11" s="102"/>
      <c r="K11" s="102"/>
      <c r="L11" s="145"/>
      <c r="M11" s="142"/>
      <c r="N11" s="142" t="s">
        <v>176</v>
      </c>
      <c r="O11" s="146">
        <v>4263584.1480909456</v>
      </c>
      <c r="P11" s="102"/>
      <c r="Q11" s="102">
        <v>1.0000000000000002</v>
      </c>
      <c r="R11" s="120">
        <v>0.44036015316566374</v>
      </c>
    </row>
    <row r="12" spans="1:18" s="163" customFormat="1" x14ac:dyDescent="0.2">
      <c r="B12" s="131" t="s">
        <v>148</v>
      </c>
      <c r="C12" s="166" t="s">
        <v>176</v>
      </c>
      <c r="D12" s="166" t="s">
        <v>176</v>
      </c>
      <c r="E12" s="167" t="s">
        <v>176</v>
      </c>
      <c r="F12" s="167" t="s">
        <v>176</v>
      </c>
      <c r="G12" s="167" t="s">
        <v>176</v>
      </c>
      <c r="H12" s="167" t="s">
        <v>176</v>
      </c>
      <c r="I12" s="167" t="s">
        <v>176</v>
      </c>
      <c r="J12" s="166" t="s">
        <v>176</v>
      </c>
      <c r="K12" s="166" t="s">
        <v>176</v>
      </c>
      <c r="L12" s="179" t="s">
        <v>176</v>
      </c>
      <c r="M12" s="167" t="s">
        <v>176</v>
      </c>
      <c r="N12" s="167" t="s">
        <v>176</v>
      </c>
      <c r="O12" s="180">
        <v>4220668.5057849241</v>
      </c>
      <c r="P12" s="166" t="s">
        <v>176</v>
      </c>
      <c r="Q12" s="166">
        <v>0.98993437426930175</v>
      </c>
      <c r="R12" s="166">
        <v>0.4359276526771852</v>
      </c>
    </row>
    <row r="13" spans="1:18" s="163" customFormat="1" x14ac:dyDescent="0.2">
      <c r="B13" s="132" t="s">
        <v>307</v>
      </c>
      <c r="C13" s="170" t="s">
        <v>176</v>
      </c>
      <c r="D13" s="170" t="s">
        <v>176</v>
      </c>
      <c r="E13" s="167" t="s">
        <v>176</v>
      </c>
      <c r="F13" s="171" t="s">
        <v>176</v>
      </c>
      <c r="G13" s="171" t="s">
        <v>176</v>
      </c>
      <c r="H13" s="171" t="s">
        <v>176</v>
      </c>
      <c r="I13" s="171" t="s">
        <v>176</v>
      </c>
      <c r="J13" s="170" t="s">
        <v>176</v>
      </c>
      <c r="K13" s="170" t="s">
        <v>176</v>
      </c>
      <c r="L13" s="181" t="s">
        <v>176</v>
      </c>
      <c r="M13" s="171" t="s">
        <v>176</v>
      </c>
      <c r="N13" s="171" t="s">
        <v>176</v>
      </c>
      <c r="O13" s="172">
        <v>1906411.7109962685</v>
      </c>
      <c r="P13" s="170" t="s">
        <v>176</v>
      </c>
      <c r="Q13" s="166">
        <v>0.44713828665722005</v>
      </c>
      <c r="R13" s="166">
        <v>0.19690188439860587</v>
      </c>
    </row>
    <row r="14" spans="1:18" x14ac:dyDescent="0.2">
      <c r="B14" s="23" t="s">
        <v>308</v>
      </c>
      <c r="C14" s="32" t="s">
        <v>309</v>
      </c>
      <c r="D14" s="32" t="s">
        <v>310</v>
      </c>
      <c r="E14" s="101" t="s">
        <v>311</v>
      </c>
      <c r="F14" s="94" t="s">
        <v>176</v>
      </c>
      <c r="G14" s="94" t="s">
        <v>312</v>
      </c>
      <c r="H14" s="94">
        <v>2.23</v>
      </c>
      <c r="I14" s="94" t="s">
        <v>182</v>
      </c>
      <c r="J14" s="32">
        <v>0.04</v>
      </c>
      <c r="K14" s="32">
        <v>-1.1699999999999999E-2</v>
      </c>
      <c r="L14" s="104">
        <v>323428387.63130742</v>
      </c>
      <c r="M14" s="94">
        <v>150.09</v>
      </c>
      <c r="N14" s="104">
        <v>0</v>
      </c>
      <c r="O14" s="124">
        <v>485433.66699469241</v>
      </c>
      <c r="P14" s="32">
        <v>2.0802186934228566E-2</v>
      </c>
      <c r="Q14" s="41">
        <v>0.11385577254574634</v>
      </c>
      <c r="R14" s="41">
        <v>5.0137545437039834E-2</v>
      </c>
    </row>
    <row r="15" spans="1:18" x14ac:dyDescent="0.2">
      <c r="B15" s="23" t="s">
        <v>313</v>
      </c>
      <c r="C15" s="32" t="s">
        <v>314</v>
      </c>
      <c r="D15" s="32" t="s">
        <v>310</v>
      </c>
      <c r="E15" s="101" t="s">
        <v>311</v>
      </c>
      <c r="F15" s="94" t="s">
        <v>176</v>
      </c>
      <c r="G15" s="94" t="s">
        <v>315</v>
      </c>
      <c r="H15" s="94">
        <v>4.8600000000000003</v>
      </c>
      <c r="I15" s="94" t="s">
        <v>182</v>
      </c>
      <c r="J15" s="32">
        <v>0.04</v>
      </c>
      <c r="K15" s="32">
        <v>-4.6999999999999993E-3</v>
      </c>
      <c r="L15" s="104">
        <v>112017011.16673157</v>
      </c>
      <c r="M15" s="94">
        <v>156.80000000000001</v>
      </c>
      <c r="N15" s="94">
        <v>0</v>
      </c>
      <c r="O15" s="124">
        <v>175642.67350847431</v>
      </c>
      <c r="P15" s="32">
        <v>1.0595336373234756E-2</v>
      </c>
      <c r="Q15" s="41">
        <v>4.1196014294011242E-2</v>
      </c>
      <c r="R15" s="41">
        <v>1.814108316432566E-2</v>
      </c>
    </row>
    <row r="16" spans="1:18" x14ac:dyDescent="0.2">
      <c r="B16" s="23" t="s">
        <v>316</v>
      </c>
      <c r="C16" s="32" t="s">
        <v>317</v>
      </c>
      <c r="D16" s="32" t="s">
        <v>310</v>
      </c>
      <c r="E16" s="101" t="s">
        <v>311</v>
      </c>
      <c r="F16" s="94" t="s">
        <v>176</v>
      </c>
      <c r="G16" s="94" t="s">
        <v>318</v>
      </c>
      <c r="H16" s="94">
        <v>13.36</v>
      </c>
      <c r="I16" s="94" t="s">
        <v>182</v>
      </c>
      <c r="J16" s="32">
        <v>0.04</v>
      </c>
      <c r="K16" s="32">
        <v>8.6999999999999994E-3</v>
      </c>
      <c r="L16" s="104">
        <v>96552923.768940344</v>
      </c>
      <c r="M16" s="94">
        <v>182.1</v>
      </c>
      <c r="N16" s="94">
        <v>0</v>
      </c>
      <c r="O16" s="124">
        <v>175822.87418195934</v>
      </c>
      <c r="P16" s="32">
        <v>5.9521197608485635E-3</v>
      </c>
      <c r="Q16" s="41">
        <v>4.1238279361903871E-2</v>
      </c>
      <c r="R16" s="41">
        <v>1.8159695016096419E-2</v>
      </c>
    </row>
    <row r="17" spans="2:18" x14ac:dyDescent="0.2">
      <c r="B17" s="23" t="s">
        <v>319</v>
      </c>
      <c r="C17" s="32" t="s">
        <v>320</v>
      </c>
      <c r="D17" s="32" t="s">
        <v>310</v>
      </c>
      <c r="E17" s="101" t="s">
        <v>311</v>
      </c>
      <c r="F17" s="94" t="s">
        <v>176</v>
      </c>
      <c r="G17" s="94" t="s">
        <v>321</v>
      </c>
      <c r="H17" s="94">
        <v>0.57999999999999996</v>
      </c>
      <c r="I17" s="94" t="s">
        <v>182</v>
      </c>
      <c r="J17" s="32">
        <v>0.03</v>
      </c>
      <c r="K17" s="32">
        <v>-2.06E-2</v>
      </c>
      <c r="L17" s="104">
        <v>49328481.066168673</v>
      </c>
      <c r="M17" s="94">
        <v>114.9</v>
      </c>
      <c r="N17" s="94">
        <v>0</v>
      </c>
      <c r="O17" s="124">
        <v>56678.424744547425</v>
      </c>
      <c r="P17" s="32">
        <v>3.217720005002438E-3</v>
      </c>
      <c r="Q17" s="41">
        <v>1.3293609971302116E-2</v>
      </c>
      <c r="R17" s="41">
        <v>5.8539761230871935E-3</v>
      </c>
    </row>
    <row r="18" spans="2:18" x14ac:dyDescent="0.2">
      <c r="B18" s="23" t="s">
        <v>322</v>
      </c>
      <c r="C18" s="32" t="s">
        <v>323</v>
      </c>
      <c r="D18" s="32" t="s">
        <v>310</v>
      </c>
      <c r="E18" s="101" t="s">
        <v>311</v>
      </c>
      <c r="F18" s="94" t="s">
        <v>176</v>
      </c>
      <c r="G18" s="94" t="s">
        <v>324</v>
      </c>
      <c r="H18" s="94">
        <v>17.59</v>
      </c>
      <c r="I18" s="94" t="s">
        <v>182</v>
      </c>
      <c r="J18" s="32">
        <v>2.75E-2</v>
      </c>
      <c r="K18" s="32">
        <v>1.2E-2</v>
      </c>
      <c r="L18" s="104">
        <v>123910657.25427748</v>
      </c>
      <c r="M18" s="94">
        <v>141.22999999999999</v>
      </c>
      <c r="N18" s="94">
        <v>0</v>
      </c>
      <c r="O18" s="124">
        <v>174999.02123907919</v>
      </c>
      <c r="P18" s="32">
        <v>7.0104773721241043E-3</v>
      </c>
      <c r="Q18" s="41">
        <v>4.1045049226350189E-2</v>
      </c>
      <c r="R18" s="41">
        <v>1.8074604164007774E-2</v>
      </c>
    </row>
    <row r="19" spans="2:18" x14ac:dyDescent="0.2">
      <c r="B19" s="23" t="s">
        <v>325</v>
      </c>
      <c r="C19" s="32" t="s">
        <v>326</v>
      </c>
      <c r="D19" s="32" t="s">
        <v>310</v>
      </c>
      <c r="E19" s="101" t="s">
        <v>311</v>
      </c>
      <c r="F19" s="94" t="s">
        <v>176</v>
      </c>
      <c r="G19" s="94" t="s">
        <v>327</v>
      </c>
      <c r="H19" s="94">
        <v>3.36</v>
      </c>
      <c r="I19" s="94" t="s">
        <v>182</v>
      </c>
      <c r="J19" s="32">
        <v>2.75E-2</v>
      </c>
      <c r="K19" s="32">
        <v>-8.6E-3</v>
      </c>
      <c r="L19" s="104">
        <v>284494447.62066275</v>
      </c>
      <c r="M19" s="94">
        <v>118.48</v>
      </c>
      <c r="N19" s="94">
        <v>0</v>
      </c>
      <c r="O19" s="124">
        <v>337069.02153968019</v>
      </c>
      <c r="P19" s="32">
        <v>1.7343685996017807E-2</v>
      </c>
      <c r="Q19" s="41">
        <v>7.9057668344743606E-2</v>
      </c>
      <c r="R19" s="41">
        <v>3.4813846941211542E-2</v>
      </c>
    </row>
    <row r="20" spans="2:18" x14ac:dyDescent="0.2">
      <c r="B20" s="23" t="s">
        <v>328</v>
      </c>
      <c r="C20" s="32" t="s">
        <v>329</v>
      </c>
      <c r="D20" s="32" t="s">
        <v>310</v>
      </c>
      <c r="E20" s="101" t="s">
        <v>311</v>
      </c>
      <c r="F20" s="94" t="s">
        <v>176</v>
      </c>
      <c r="G20" s="94" t="s">
        <v>330</v>
      </c>
      <c r="H20" s="94">
        <v>4.34</v>
      </c>
      <c r="I20" s="94" t="s">
        <v>182</v>
      </c>
      <c r="J20" s="32">
        <v>1.7500000000000002E-2</v>
      </c>
      <c r="K20" s="32">
        <v>-6.3E-3</v>
      </c>
      <c r="L20" s="104">
        <v>202811461.45250201</v>
      </c>
      <c r="M20" s="94">
        <v>113.75</v>
      </c>
      <c r="N20" s="94">
        <v>0</v>
      </c>
      <c r="O20" s="124">
        <v>230698.03740222103</v>
      </c>
      <c r="P20" s="32">
        <v>1.4161743489492553E-2</v>
      </c>
      <c r="Q20" s="41">
        <v>5.4108944350381348E-2</v>
      </c>
      <c r="R20" s="41">
        <v>2.3827423021766304E-2</v>
      </c>
    </row>
    <row r="21" spans="2:18" x14ac:dyDescent="0.2">
      <c r="B21" s="23" t="s">
        <v>331</v>
      </c>
      <c r="C21" s="32" t="s">
        <v>332</v>
      </c>
      <c r="D21" s="32" t="s">
        <v>310</v>
      </c>
      <c r="E21" s="101" t="s">
        <v>311</v>
      </c>
      <c r="F21" s="94" t="s">
        <v>176</v>
      </c>
      <c r="G21" s="94" t="s">
        <v>333</v>
      </c>
      <c r="H21" s="94">
        <v>22.74</v>
      </c>
      <c r="I21" s="94" t="s">
        <v>182</v>
      </c>
      <c r="J21" s="32">
        <v>0.01</v>
      </c>
      <c r="K21" s="32">
        <v>1.4800000000000001E-2</v>
      </c>
      <c r="L21" s="104">
        <v>67264414.492693812</v>
      </c>
      <c r="M21" s="94">
        <v>91.35</v>
      </c>
      <c r="N21" s="94">
        <v>0</v>
      </c>
      <c r="O21" s="124">
        <v>61446.042638675477</v>
      </c>
      <c r="P21" s="32">
        <v>6.6101250615979599E-3</v>
      </c>
      <c r="Q21" s="41">
        <v>1.4411828289160997E-2</v>
      </c>
      <c r="R21" s="41">
        <v>6.3463949128121817E-3</v>
      </c>
    </row>
    <row r="22" spans="2:18" x14ac:dyDescent="0.2">
      <c r="B22" s="23" t="s">
        <v>334</v>
      </c>
      <c r="C22" s="32" t="s">
        <v>335</v>
      </c>
      <c r="D22" s="32" t="s">
        <v>310</v>
      </c>
      <c r="E22" s="101" t="s">
        <v>311</v>
      </c>
      <c r="F22" s="94" t="s">
        <v>176</v>
      </c>
      <c r="G22" s="94" t="s">
        <v>336</v>
      </c>
      <c r="H22" s="94">
        <v>6.44</v>
      </c>
      <c r="I22" s="94" t="s">
        <v>182</v>
      </c>
      <c r="J22" s="32">
        <v>7.4999999999999997E-3</v>
      </c>
      <c r="K22" s="32">
        <v>-2.7000000000000001E-3</v>
      </c>
      <c r="L22" s="104">
        <v>14943305.762656242</v>
      </c>
      <c r="M22" s="94">
        <v>107.60000000000001</v>
      </c>
      <c r="N22" s="94">
        <v>0</v>
      </c>
      <c r="O22" s="124">
        <v>16078.996999657345</v>
      </c>
      <c r="P22" s="32">
        <v>1.0721857449107013E-3</v>
      </c>
      <c r="Q22" s="41">
        <v>3.7712395114464551E-3</v>
      </c>
      <c r="R22" s="41">
        <v>1.6607036088849634E-3</v>
      </c>
    </row>
    <row r="23" spans="2:18" x14ac:dyDescent="0.2">
      <c r="B23" s="23" t="s">
        <v>337</v>
      </c>
      <c r="C23" s="32" t="s">
        <v>338</v>
      </c>
      <c r="D23" s="32" t="s">
        <v>310</v>
      </c>
      <c r="E23" s="101" t="s">
        <v>311</v>
      </c>
      <c r="F23" s="94" t="s">
        <v>176</v>
      </c>
      <c r="G23" s="94" t="s">
        <v>339</v>
      </c>
      <c r="H23" s="94">
        <v>1.58</v>
      </c>
      <c r="I23" s="94" t="s">
        <v>182</v>
      </c>
      <c r="J23" s="32">
        <v>1E-3</v>
      </c>
      <c r="K23" s="32">
        <v>-1.3500000000000002E-2</v>
      </c>
      <c r="L23" s="104">
        <v>183923277.23375064</v>
      </c>
      <c r="M23" s="94">
        <v>103.3</v>
      </c>
      <c r="N23" s="94">
        <v>0</v>
      </c>
      <c r="O23" s="124">
        <v>189992.74538198402</v>
      </c>
      <c r="P23" s="32">
        <v>1.2674663895758579E-2</v>
      </c>
      <c r="Q23" s="41">
        <v>4.4561744012266029E-2</v>
      </c>
      <c r="R23" s="41">
        <v>1.9623216418570563E-2</v>
      </c>
    </row>
    <row r="24" spans="2:18" x14ac:dyDescent="0.2">
      <c r="B24" s="23" t="s">
        <v>340</v>
      </c>
      <c r="C24" s="32" t="s">
        <v>341</v>
      </c>
      <c r="D24" s="32" t="s">
        <v>310</v>
      </c>
      <c r="E24" s="101" t="s">
        <v>311</v>
      </c>
      <c r="F24" s="94" t="s">
        <v>176</v>
      </c>
      <c r="G24" s="94" t="s">
        <v>342</v>
      </c>
      <c r="H24" s="94">
        <v>7.92</v>
      </c>
      <c r="I24" s="94" t="s">
        <v>182</v>
      </c>
      <c r="J24" s="32">
        <v>7.4999999999999997E-3</v>
      </c>
      <c r="K24" s="32">
        <v>-4.0000000000000002E-4</v>
      </c>
      <c r="L24" s="104">
        <v>2354978.6363966842</v>
      </c>
      <c r="M24" s="94">
        <v>108.29000000000002</v>
      </c>
      <c r="N24" s="94">
        <v>0</v>
      </c>
      <c r="O24" s="124">
        <v>2550.2063650977639</v>
      </c>
      <c r="P24" s="32">
        <v>2.4980427963659611E-4</v>
      </c>
      <c r="Q24" s="41">
        <v>5.9813674986094502E-4</v>
      </c>
      <c r="R24" s="41">
        <v>2.6339559078277799E-4</v>
      </c>
    </row>
    <row r="25" spans="2:18" s="163" customFormat="1" x14ac:dyDescent="0.2">
      <c r="B25" s="132" t="s">
        <v>150</v>
      </c>
      <c r="C25" s="170" t="s">
        <v>176</v>
      </c>
      <c r="D25" s="170" t="s">
        <v>176</v>
      </c>
      <c r="E25" s="167" t="s">
        <v>176</v>
      </c>
      <c r="F25" s="171" t="s">
        <v>176</v>
      </c>
      <c r="G25" s="171" t="s">
        <v>176</v>
      </c>
      <c r="H25" s="171" t="s">
        <v>176</v>
      </c>
      <c r="I25" s="171" t="s">
        <v>176</v>
      </c>
      <c r="J25" s="170" t="s">
        <v>176</v>
      </c>
      <c r="K25" s="170" t="s">
        <v>176</v>
      </c>
      <c r="L25" s="181" t="s">
        <v>176</v>
      </c>
      <c r="M25" s="171" t="s">
        <v>176</v>
      </c>
      <c r="N25" s="171" t="s">
        <v>176</v>
      </c>
      <c r="O25" s="172">
        <v>2314256.7947884561</v>
      </c>
      <c r="P25" s="170" t="s">
        <v>176</v>
      </c>
      <c r="Q25" s="166">
        <v>0.54279608761203491</v>
      </c>
      <c r="R25" s="166">
        <v>0.2390257682785587</v>
      </c>
    </row>
    <row r="26" spans="2:18" s="163" customFormat="1" x14ac:dyDescent="0.2">
      <c r="B26" s="132" t="s">
        <v>343</v>
      </c>
      <c r="C26" s="170" t="s">
        <v>176</v>
      </c>
      <c r="D26" s="170" t="s">
        <v>176</v>
      </c>
      <c r="E26" s="167" t="s">
        <v>176</v>
      </c>
      <c r="F26" s="171" t="s">
        <v>176</v>
      </c>
      <c r="G26" s="171" t="s">
        <v>176</v>
      </c>
      <c r="H26" s="171" t="s">
        <v>176</v>
      </c>
      <c r="I26" s="171" t="s">
        <v>176</v>
      </c>
      <c r="J26" s="170" t="s">
        <v>176</v>
      </c>
      <c r="K26" s="170" t="s">
        <v>176</v>
      </c>
      <c r="L26" s="181" t="s">
        <v>176</v>
      </c>
      <c r="M26" s="171" t="s">
        <v>176</v>
      </c>
      <c r="N26" s="171" t="s">
        <v>176</v>
      </c>
      <c r="O26" s="172">
        <v>238461.51692829991</v>
      </c>
      <c r="P26" s="170" t="s">
        <v>176</v>
      </c>
      <c r="Q26" s="166">
        <v>5.592982538765489E-2</v>
      </c>
      <c r="R26" s="166">
        <v>2.4629266474236536E-2</v>
      </c>
    </row>
    <row r="27" spans="2:18" x14ac:dyDescent="0.2">
      <c r="B27" s="23" t="s">
        <v>344</v>
      </c>
      <c r="C27" s="32" t="s">
        <v>345</v>
      </c>
      <c r="D27" s="32" t="s">
        <v>310</v>
      </c>
      <c r="E27" s="101" t="s">
        <v>311</v>
      </c>
      <c r="F27" s="94" t="s">
        <v>176</v>
      </c>
      <c r="G27" s="94" t="s">
        <v>346</v>
      </c>
      <c r="H27" s="94">
        <v>0.43</v>
      </c>
      <c r="I27" s="94" t="s">
        <v>182</v>
      </c>
      <c r="J27" s="32">
        <v>0</v>
      </c>
      <c r="K27" s="32">
        <v>2.8000000000000004E-3</v>
      </c>
      <c r="L27" s="104">
        <v>65566693.808132969</v>
      </c>
      <c r="M27" s="94">
        <v>99.88</v>
      </c>
      <c r="N27" s="94">
        <v>0</v>
      </c>
      <c r="O27" s="124">
        <v>65488.013775234838</v>
      </c>
      <c r="P27" s="32" t="s">
        <v>176</v>
      </c>
      <c r="Q27" s="41">
        <v>1.535985018720872E-2</v>
      </c>
      <c r="R27" s="41">
        <v>6.7638659810408805E-3</v>
      </c>
    </row>
    <row r="28" spans="2:18" x14ac:dyDescent="0.2">
      <c r="B28" s="23" t="s">
        <v>347</v>
      </c>
      <c r="C28" s="32" t="s">
        <v>348</v>
      </c>
      <c r="D28" s="32" t="s">
        <v>310</v>
      </c>
      <c r="E28" s="101" t="s">
        <v>311</v>
      </c>
      <c r="F28" s="94" t="s">
        <v>176</v>
      </c>
      <c r="G28" s="94" t="s">
        <v>349</v>
      </c>
      <c r="H28" s="94">
        <v>0.68</v>
      </c>
      <c r="I28" s="94" t="s">
        <v>182</v>
      </c>
      <c r="J28" s="32">
        <v>0</v>
      </c>
      <c r="K28" s="32">
        <v>2.7000000000000001E-3</v>
      </c>
      <c r="L28" s="104">
        <v>8840300.1837919634</v>
      </c>
      <c r="M28" s="94">
        <v>99.82</v>
      </c>
      <c r="N28" s="94">
        <v>0</v>
      </c>
      <c r="O28" s="124">
        <v>8824.3876421148325</v>
      </c>
      <c r="P28" s="32" t="s">
        <v>176</v>
      </c>
      <c r="Q28" s="41">
        <v>2.0697111480879357E-3</v>
      </c>
      <c r="R28" s="41">
        <v>9.1141831818068492E-4</v>
      </c>
    </row>
    <row r="29" spans="2:18" x14ac:dyDescent="0.2">
      <c r="B29" s="23" t="s">
        <v>350</v>
      </c>
      <c r="C29" s="32" t="s">
        <v>351</v>
      </c>
      <c r="D29" s="32" t="s">
        <v>310</v>
      </c>
      <c r="E29" s="101" t="s">
        <v>311</v>
      </c>
      <c r="F29" s="94" t="s">
        <v>176</v>
      </c>
      <c r="G29" s="94" t="s">
        <v>352</v>
      </c>
      <c r="H29" s="94">
        <v>0.77</v>
      </c>
      <c r="I29" s="94" t="s">
        <v>182</v>
      </c>
      <c r="J29" s="32">
        <v>0</v>
      </c>
      <c r="K29" s="32">
        <v>2.7000000000000001E-3</v>
      </c>
      <c r="L29" s="104">
        <v>65673427.082745686</v>
      </c>
      <c r="M29" s="94">
        <v>99.79</v>
      </c>
      <c r="N29" s="94">
        <v>0</v>
      </c>
      <c r="O29" s="124">
        <v>65535.512885871918</v>
      </c>
      <c r="P29" s="32" t="s">
        <v>176</v>
      </c>
      <c r="Q29" s="41">
        <v>1.5370990839999248E-2</v>
      </c>
      <c r="R29" s="41">
        <v>6.7687718806100821E-3</v>
      </c>
    </row>
    <row r="30" spans="2:18" x14ac:dyDescent="0.2">
      <c r="B30" s="23" t="s">
        <v>353</v>
      </c>
      <c r="C30" s="32" t="s">
        <v>354</v>
      </c>
      <c r="D30" s="32" t="s">
        <v>310</v>
      </c>
      <c r="E30" s="101" t="s">
        <v>311</v>
      </c>
      <c r="F30" s="94" t="s">
        <v>176</v>
      </c>
      <c r="G30" s="94" t="s">
        <v>355</v>
      </c>
      <c r="H30" s="94">
        <v>0.85</v>
      </c>
      <c r="I30" s="94" t="s">
        <v>182</v>
      </c>
      <c r="J30" s="32">
        <v>0</v>
      </c>
      <c r="K30" s="32">
        <v>2.7000000000000001E-3</v>
      </c>
      <c r="L30" s="104">
        <v>8637465.8340440914</v>
      </c>
      <c r="M30" s="94">
        <v>99.77000000000001</v>
      </c>
      <c r="N30" s="94">
        <v>0</v>
      </c>
      <c r="O30" s="124">
        <v>8617.5996617556175</v>
      </c>
      <c r="P30" s="32" t="s">
        <v>176</v>
      </c>
      <c r="Q30" s="41">
        <v>2.0212101749215432E-3</v>
      </c>
      <c r="R30" s="41">
        <v>8.9006042220844857E-4</v>
      </c>
    </row>
    <row r="31" spans="2:18" x14ac:dyDescent="0.2">
      <c r="B31" s="23" t="s">
        <v>356</v>
      </c>
      <c r="C31" s="32" t="s">
        <v>357</v>
      </c>
      <c r="D31" s="32" t="s">
        <v>310</v>
      </c>
      <c r="E31" s="101" t="s">
        <v>311</v>
      </c>
      <c r="F31" s="94" t="s">
        <v>176</v>
      </c>
      <c r="G31" s="94" t="s">
        <v>358</v>
      </c>
      <c r="H31" s="94">
        <v>0.93</v>
      </c>
      <c r="I31" s="94" t="s">
        <v>182</v>
      </c>
      <c r="J31" s="32">
        <v>0</v>
      </c>
      <c r="K31" s="32">
        <v>2.8999999999999998E-3</v>
      </c>
      <c r="L31" s="104">
        <v>90239650.019801572</v>
      </c>
      <c r="M31" s="94">
        <v>99.73</v>
      </c>
      <c r="N31" s="94">
        <v>0</v>
      </c>
      <c r="O31" s="124">
        <v>89996.002963122679</v>
      </c>
      <c r="P31" s="32" t="s">
        <v>176</v>
      </c>
      <c r="Q31" s="41">
        <v>2.1108063037390531E-2</v>
      </c>
      <c r="R31" s="41">
        <v>9.2951498721757786E-3</v>
      </c>
    </row>
    <row r="32" spans="2:18" s="163" customFormat="1" x14ac:dyDescent="0.2">
      <c r="B32" s="132" t="s">
        <v>359</v>
      </c>
      <c r="C32" s="170" t="s">
        <v>176</v>
      </c>
      <c r="D32" s="170" t="s">
        <v>176</v>
      </c>
      <c r="E32" s="167" t="s">
        <v>176</v>
      </c>
      <c r="F32" s="171" t="s">
        <v>176</v>
      </c>
      <c r="G32" s="171" t="s">
        <v>176</v>
      </c>
      <c r="H32" s="171" t="s">
        <v>176</v>
      </c>
      <c r="I32" s="171" t="s">
        <v>176</v>
      </c>
      <c r="J32" s="170" t="s">
        <v>176</v>
      </c>
      <c r="K32" s="170" t="s">
        <v>176</v>
      </c>
      <c r="L32" s="181" t="s">
        <v>176</v>
      </c>
      <c r="M32" s="171" t="s">
        <v>176</v>
      </c>
      <c r="N32" s="171" t="s">
        <v>176</v>
      </c>
      <c r="O32" s="172">
        <v>1826911.9758063692</v>
      </c>
      <c r="P32" s="170" t="s">
        <v>176</v>
      </c>
      <c r="Q32" s="166">
        <v>0.42849206497410969</v>
      </c>
      <c r="R32" s="166">
        <v>0.18869083136227044</v>
      </c>
    </row>
    <row r="33" spans="2:18" x14ac:dyDescent="0.2">
      <c r="B33" s="23" t="s">
        <v>360</v>
      </c>
      <c r="C33" s="32" t="s">
        <v>361</v>
      </c>
      <c r="D33" s="32" t="s">
        <v>310</v>
      </c>
      <c r="E33" s="101" t="s">
        <v>311</v>
      </c>
      <c r="F33" s="94" t="s">
        <v>176</v>
      </c>
      <c r="G33" s="94" t="s">
        <v>362</v>
      </c>
      <c r="H33" s="94">
        <v>6.35</v>
      </c>
      <c r="I33" s="94" t="s">
        <v>182</v>
      </c>
      <c r="J33" s="32">
        <v>6.25E-2</v>
      </c>
      <c r="K33" s="32">
        <v>1.52E-2</v>
      </c>
      <c r="L33" s="104">
        <v>71922158.114832535</v>
      </c>
      <c r="M33" s="94">
        <v>136.28</v>
      </c>
      <c r="N33" s="94">
        <v>0</v>
      </c>
      <c r="O33" s="124">
        <v>98015.517078828096</v>
      </c>
      <c r="P33" s="32">
        <v>4.2400955416037854E-3</v>
      </c>
      <c r="Q33" s="41">
        <v>2.2988995566726494E-2</v>
      </c>
      <c r="R33" s="41">
        <v>1.0123437608888442E-2</v>
      </c>
    </row>
    <row r="34" spans="2:18" x14ac:dyDescent="0.2">
      <c r="B34" s="23" t="s">
        <v>363</v>
      </c>
      <c r="C34" s="32" t="s">
        <v>364</v>
      </c>
      <c r="D34" s="32" t="s">
        <v>310</v>
      </c>
      <c r="E34" s="101" t="s">
        <v>311</v>
      </c>
      <c r="F34" s="94" t="s">
        <v>176</v>
      </c>
      <c r="G34" s="94" t="s">
        <v>365</v>
      </c>
      <c r="H34" s="94">
        <v>0.84</v>
      </c>
      <c r="I34" s="94" t="s">
        <v>182</v>
      </c>
      <c r="J34" s="32">
        <v>0.05</v>
      </c>
      <c r="K34" s="32">
        <v>2.8999999999999998E-3</v>
      </c>
      <c r="L34" s="104">
        <v>206050879.70964819</v>
      </c>
      <c r="M34" s="94">
        <v>104.75000000000001</v>
      </c>
      <c r="N34" s="94">
        <v>0</v>
      </c>
      <c r="O34" s="124">
        <v>215838.29649544603</v>
      </c>
      <c r="P34" s="32">
        <v>1.1132367346004613E-2</v>
      </c>
      <c r="Q34" s="41">
        <v>5.062367458892289E-2</v>
      </c>
      <c r="R34" s="41">
        <v>2.22926490957868E-2</v>
      </c>
    </row>
    <row r="35" spans="2:18" x14ac:dyDescent="0.2">
      <c r="B35" s="23" t="s">
        <v>366</v>
      </c>
      <c r="C35" s="32" t="s">
        <v>367</v>
      </c>
      <c r="D35" s="32" t="s">
        <v>310</v>
      </c>
      <c r="E35" s="101" t="s">
        <v>311</v>
      </c>
      <c r="F35" s="94" t="s">
        <v>176</v>
      </c>
      <c r="G35" s="94" t="s">
        <v>368</v>
      </c>
      <c r="H35" s="94">
        <v>2.7</v>
      </c>
      <c r="I35" s="94" t="s">
        <v>182</v>
      </c>
      <c r="J35" s="32">
        <v>5.5E-2</v>
      </c>
      <c r="K35" s="32">
        <v>6.8000000000000005E-3</v>
      </c>
      <c r="L35" s="104">
        <v>492470.58153955167</v>
      </c>
      <c r="M35" s="94">
        <v>114.42000000000002</v>
      </c>
      <c r="N35" s="94">
        <v>0</v>
      </c>
      <c r="O35" s="124">
        <v>563.48483933188163</v>
      </c>
      <c r="P35" s="32">
        <v>2.7424527733504774E-5</v>
      </c>
      <c r="Q35" s="41">
        <v>1.3216224185095223E-4</v>
      </c>
      <c r="R35" s="41">
        <v>5.8198985064202809E-5</v>
      </c>
    </row>
    <row r="36" spans="2:18" x14ac:dyDescent="0.2">
      <c r="B36" s="23" t="s">
        <v>369</v>
      </c>
      <c r="C36" s="32" t="s">
        <v>370</v>
      </c>
      <c r="D36" s="32" t="s">
        <v>310</v>
      </c>
      <c r="E36" s="101" t="s">
        <v>311</v>
      </c>
      <c r="F36" s="94" t="s">
        <v>176</v>
      </c>
      <c r="G36" s="94" t="s">
        <v>371</v>
      </c>
      <c r="H36" s="94">
        <v>15.1</v>
      </c>
      <c r="I36" s="94" t="s">
        <v>182</v>
      </c>
      <c r="J36" s="32">
        <v>5.5E-2</v>
      </c>
      <c r="K36" s="32">
        <v>2.7699999999999999E-2</v>
      </c>
      <c r="L36" s="104">
        <v>106823963.21235895</v>
      </c>
      <c r="M36" s="94">
        <v>146.6</v>
      </c>
      <c r="N36" s="94">
        <v>0</v>
      </c>
      <c r="O36" s="124">
        <v>156603.93006833311</v>
      </c>
      <c r="P36" s="32">
        <v>5.8426027316659697E-3</v>
      </c>
      <c r="Q36" s="41">
        <v>3.6730582680877498E-2</v>
      </c>
      <c r="R36" s="41">
        <v>1.6174685015215289E-2</v>
      </c>
    </row>
    <row r="37" spans="2:18" x14ac:dyDescent="0.2">
      <c r="B37" s="23" t="s">
        <v>372</v>
      </c>
      <c r="C37" s="32" t="s">
        <v>373</v>
      </c>
      <c r="D37" s="32" t="s">
        <v>310</v>
      </c>
      <c r="E37" s="101" t="s">
        <v>311</v>
      </c>
      <c r="F37" s="94" t="s">
        <v>176</v>
      </c>
      <c r="G37" s="94" t="s">
        <v>374</v>
      </c>
      <c r="H37" s="94">
        <v>3.78</v>
      </c>
      <c r="I37" s="94" t="s">
        <v>182</v>
      </c>
      <c r="J37" s="32">
        <v>4.2500000000000003E-2</v>
      </c>
      <c r="K37" s="32">
        <v>9.3999999999999986E-3</v>
      </c>
      <c r="L37" s="104">
        <v>123332402.41695553</v>
      </c>
      <c r="M37" s="94">
        <v>112.96</v>
      </c>
      <c r="N37" s="94">
        <v>0</v>
      </c>
      <c r="O37" s="124">
        <v>139316.2817688795</v>
      </c>
      <c r="P37" s="32">
        <v>6.8839135527549453E-3</v>
      </c>
      <c r="Q37" s="41">
        <v>3.2675860714807166E-2</v>
      </c>
      <c r="R37" s="41">
        <v>1.4389147029192377E-2</v>
      </c>
    </row>
    <row r="38" spans="2:18" x14ac:dyDescent="0.2">
      <c r="B38" s="23" t="s">
        <v>375</v>
      </c>
      <c r="C38" s="32" t="s">
        <v>376</v>
      </c>
      <c r="D38" s="32" t="s">
        <v>310</v>
      </c>
      <c r="E38" s="101" t="s">
        <v>311</v>
      </c>
      <c r="F38" s="94" t="s">
        <v>176</v>
      </c>
      <c r="G38" s="94" t="s">
        <v>377</v>
      </c>
      <c r="H38" s="94">
        <v>4.68</v>
      </c>
      <c r="I38" s="94" t="s">
        <v>182</v>
      </c>
      <c r="J38" s="32">
        <v>3.7499999999999999E-2</v>
      </c>
      <c r="K38" s="32">
        <v>1.11E-2</v>
      </c>
      <c r="L38" s="104">
        <v>192547681.32007679</v>
      </c>
      <c r="M38" s="94">
        <v>112.79</v>
      </c>
      <c r="N38" s="94">
        <v>0</v>
      </c>
      <c r="O38" s="124">
        <v>217174.52976027428</v>
      </c>
      <c r="P38" s="32">
        <v>1.1865893106709822E-2</v>
      </c>
      <c r="Q38" s="41">
        <v>5.0937080685393758E-2</v>
      </c>
      <c r="R38" s="41">
        <v>2.2430660652431763E-2</v>
      </c>
    </row>
    <row r="39" spans="2:18" x14ac:dyDescent="0.2">
      <c r="B39" s="23" t="s">
        <v>378</v>
      </c>
      <c r="C39" s="32" t="s">
        <v>379</v>
      </c>
      <c r="D39" s="32" t="s">
        <v>310</v>
      </c>
      <c r="E39" s="101" t="s">
        <v>311</v>
      </c>
      <c r="F39" s="94" t="s">
        <v>176</v>
      </c>
      <c r="G39" s="94" t="s">
        <v>380</v>
      </c>
      <c r="H39" s="94">
        <v>0.16</v>
      </c>
      <c r="I39" s="94" t="s">
        <v>182</v>
      </c>
      <c r="J39" s="32">
        <v>2.2499999999999999E-2</v>
      </c>
      <c r="K39" s="32">
        <v>2.3999999999999998E-3</v>
      </c>
      <c r="L39" s="104">
        <v>115104432.40137044</v>
      </c>
      <c r="M39" s="94">
        <v>102.21000000000001</v>
      </c>
      <c r="N39" s="94">
        <v>0</v>
      </c>
      <c r="O39" s="124">
        <v>117648.24035620934</v>
      </c>
      <c r="P39" s="32">
        <v>7.7283711387946073E-3</v>
      </c>
      <c r="Q39" s="41">
        <v>2.7593741854230157E-2</v>
      </c>
      <c r="R39" s="41">
        <v>1.2151184389342576E-2</v>
      </c>
    </row>
    <row r="40" spans="2:18" x14ac:dyDescent="0.2">
      <c r="B40" s="23" t="s">
        <v>381</v>
      </c>
      <c r="C40" s="32" t="s">
        <v>382</v>
      </c>
      <c r="D40" s="32" t="s">
        <v>310</v>
      </c>
      <c r="E40" s="101" t="s">
        <v>311</v>
      </c>
      <c r="F40" s="94" t="s">
        <v>176</v>
      </c>
      <c r="G40" s="94" t="s">
        <v>383</v>
      </c>
      <c r="H40" s="94">
        <v>6.08</v>
      </c>
      <c r="I40" s="94" t="s">
        <v>182</v>
      </c>
      <c r="J40" s="32">
        <v>1.7500000000000002E-2</v>
      </c>
      <c r="K40" s="32">
        <v>1.3999999999999999E-2</v>
      </c>
      <c r="L40" s="104">
        <v>234572626.95131755</v>
      </c>
      <c r="M40" s="94">
        <v>103.15</v>
      </c>
      <c r="N40" s="94">
        <v>0</v>
      </c>
      <c r="O40" s="124">
        <v>241961.66469880642</v>
      </c>
      <c r="P40" s="32">
        <v>1.275872902525955E-2</v>
      </c>
      <c r="Q40" s="41">
        <v>5.6750765622192945E-2</v>
      </c>
      <c r="R40" s="41">
        <v>2.4990775841657566E-2</v>
      </c>
    </row>
    <row r="41" spans="2:18" x14ac:dyDescent="0.2">
      <c r="B41" s="23" t="s">
        <v>384</v>
      </c>
      <c r="C41" s="32" t="s">
        <v>385</v>
      </c>
      <c r="D41" s="32" t="s">
        <v>310</v>
      </c>
      <c r="E41" s="101" t="s">
        <v>311</v>
      </c>
      <c r="F41" s="94" t="s">
        <v>176</v>
      </c>
      <c r="G41" s="94" t="s">
        <v>386</v>
      </c>
      <c r="H41" s="94">
        <v>7.48</v>
      </c>
      <c r="I41" s="94" t="s">
        <v>182</v>
      </c>
      <c r="J41" s="32">
        <v>0.02</v>
      </c>
      <c r="K41" s="32">
        <v>1.6200000000000003E-2</v>
      </c>
      <c r="L41" s="104">
        <v>85162042.346370593</v>
      </c>
      <c r="M41" s="94">
        <v>102.81</v>
      </c>
      <c r="N41" s="94">
        <v>0</v>
      </c>
      <c r="O41" s="124">
        <v>87555.095736024494</v>
      </c>
      <c r="P41" s="32">
        <v>5.9703045956283965E-3</v>
      </c>
      <c r="Q41" s="41">
        <v>2.0535561793761713E-2</v>
      </c>
      <c r="R41" s="41">
        <v>9.0430431368438598E-3</v>
      </c>
    </row>
    <row r="42" spans="2:18" x14ac:dyDescent="0.2">
      <c r="B42" s="23" t="s">
        <v>387</v>
      </c>
      <c r="C42" s="32" t="s">
        <v>388</v>
      </c>
      <c r="D42" s="32" t="s">
        <v>310</v>
      </c>
      <c r="E42" s="101" t="s">
        <v>311</v>
      </c>
      <c r="F42" s="94" t="s">
        <v>176</v>
      </c>
      <c r="G42" s="94" t="s">
        <v>389</v>
      </c>
      <c r="H42" s="94">
        <v>18.41</v>
      </c>
      <c r="I42" s="94" t="s">
        <v>182</v>
      </c>
      <c r="J42" s="32">
        <v>3.7499999999999999E-2</v>
      </c>
      <c r="K42" s="32">
        <v>3.1E-2</v>
      </c>
      <c r="L42" s="104">
        <v>46424064.054388843</v>
      </c>
      <c r="M42" s="94">
        <v>112.1</v>
      </c>
      <c r="N42" s="94">
        <v>0</v>
      </c>
      <c r="O42" s="124">
        <v>52041.3758038206</v>
      </c>
      <c r="P42" s="32">
        <v>4.3982794639636363E-3</v>
      </c>
      <c r="Q42" s="41">
        <v>1.2206015876835117E-2</v>
      </c>
      <c r="R42" s="41">
        <v>5.375043021065634E-3</v>
      </c>
    </row>
    <row r="43" spans="2:18" x14ac:dyDescent="0.2">
      <c r="B43" s="23" t="s">
        <v>390</v>
      </c>
      <c r="C43" s="32" t="s">
        <v>391</v>
      </c>
      <c r="D43" s="32" t="s">
        <v>310</v>
      </c>
      <c r="E43" s="101" t="s">
        <v>311</v>
      </c>
      <c r="F43" s="94" t="s">
        <v>176</v>
      </c>
      <c r="G43" s="94" t="s">
        <v>392</v>
      </c>
      <c r="H43" s="94">
        <v>3.6</v>
      </c>
      <c r="I43" s="94" t="s">
        <v>182</v>
      </c>
      <c r="J43" s="32">
        <v>1.2500000000000001E-2</v>
      </c>
      <c r="K43" s="32">
        <v>8.6999999999999994E-3</v>
      </c>
      <c r="L43" s="104">
        <v>631242.63755458593</v>
      </c>
      <c r="M43" s="94">
        <v>101.77000000000001</v>
      </c>
      <c r="N43" s="94">
        <v>0</v>
      </c>
      <c r="O43" s="124">
        <v>642.41563143480266</v>
      </c>
      <c r="P43" s="32">
        <v>5.4332121001915716E-5</v>
      </c>
      <c r="Q43" s="41">
        <v>1.5067502109051829E-4</v>
      </c>
      <c r="R43" s="41">
        <v>6.6351275365660248E-5</v>
      </c>
    </row>
    <row r="44" spans="2:18" x14ac:dyDescent="0.2">
      <c r="B44" s="23" t="s">
        <v>393</v>
      </c>
      <c r="C44" s="32" t="s">
        <v>394</v>
      </c>
      <c r="D44" s="32" t="s">
        <v>310</v>
      </c>
      <c r="E44" s="101" t="s">
        <v>311</v>
      </c>
      <c r="F44" s="94" t="s">
        <v>176</v>
      </c>
      <c r="G44" s="94" t="s">
        <v>395</v>
      </c>
      <c r="H44" s="94">
        <v>1.83</v>
      </c>
      <c r="I44" s="94" t="s">
        <v>182</v>
      </c>
      <c r="J44" s="32">
        <v>5.0000000000000001E-3</v>
      </c>
      <c r="K44" s="32">
        <v>4.7999999999999996E-3</v>
      </c>
      <c r="L44" s="104">
        <v>157739516.35018915</v>
      </c>
      <c r="M44" s="94">
        <v>100.12</v>
      </c>
      <c r="N44" s="94">
        <v>0</v>
      </c>
      <c r="O44" s="124">
        <v>157928.80376928402</v>
      </c>
      <c r="P44" s="32">
        <v>1.1307048845481768E-2</v>
      </c>
      <c r="Q44" s="41">
        <v>3.7041324454683958E-2</v>
      </c>
      <c r="R44" s="41">
        <v>1.6311523310323674E-2</v>
      </c>
    </row>
    <row r="45" spans="2:18" x14ac:dyDescent="0.2">
      <c r="B45" s="23" t="s">
        <v>396</v>
      </c>
      <c r="C45" s="32" t="s">
        <v>397</v>
      </c>
      <c r="D45" s="32" t="s">
        <v>310</v>
      </c>
      <c r="E45" s="101" t="s">
        <v>311</v>
      </c>
      <c r="F45" s="94" t="s">
        <v>176</v>
      </c>
      <c r="G45" s="94" t="s">
        <v>398</v>
      </c>
      <c r="H45" s="94">
        <v>8.59</v>
      </c>
      <c r="I45" s="94" t="s">
        <v>182</v>
      </c>
      <c r="J45" s="32">
        <v>2.2499999999999999E-2</v>
      </c>
      <c r="K45" s="32">
        <v>1.83E-2</v>
      </c>
      <c r="L45" s="104">
        <v>238035288.27566463</v>
      </c>
      <c r="M45" s="94">
        <v>104.76</v>
      </c>
      <c r="N45" s="94">
        <v>0</v>
      </c>
      <c r="O45" s="124">
        <v>249365.76799614145</v>
      </c>
      <c r="P45" s="32">
        <v>2.5699007989982828E-2</v>
      </c>
      <c r="Q45" s="41">
        <v>5.8487356959472006E-2</v>
      </c>
      <c r="R45" s="41">
        <v>2.5755501468927938E-2</v>
      </c>
    </row>
    <row r="46" spans="2:18" x14ac:dyDescent="0.2">
      <c r="B46" s="23" t="s">
        <v>399</v>
      </c>
      <c r="C46" s="32" t="s">
        <v>400</v>
      </c>
      <c r="D46" s="32" t="s">
        <v>310</v>
      </c>
      <c r="E46" s="101" t="s">
        <v>311</v>
      </c>
      <c r="F46" s="94" t="s">
        <v>176</v>
      </c>
      <c r="G46" s="94" t="s">
        <v>401</v>
      </c>
      <c r="H46" s="94">
        <v>4.5199999999999996</v>
      </c>
      <c r="I46" s="94" t="s">
        <v>182</v>
      </c>
      <c r="J46" s="32">
        <v>1.4999999999999999E-2</v>
      </c>
      <c r="K46" s="32">
        <v>1.0800000000000001E-2</v>
      </c>
      <c r="L46" s="104">
        <v>9398433.6846659277</v>
      </c>
      <c r="M46" s="94">
        <v>102.39</v>
      </c>
      <c r="N46" s="94">
        <v>0</v>
      </c>
      <c r="O46" s="124">
        <v>9623.0562495488412</v>
      </c>
      <c r="P46" s="32">
        <v>1.3151815980280643E-3</v>
      </c>
      <c r="Q46" s="41">
        <v>2.2570344375301339E-3</v>
      </c>
      <c r="R46" s="41">
        <v>9.9390803061094731E-4</v>
      </c>
    </row>
    <row r="47" spans="2:18" x14ac:dyDescent="0.2">
      <c r="B47" s="23" t="s">
        <v>402</v>
      </c>
      <c r="C47" s="32" t="s">
        <v>403</v>
      </c>
      <c r="D47" s="32" t="s">
        <v>310</v>
      </c>
      <c r="E47" s="101" t="s">
        <v>311</v>
      </c>
      <c r="F47" s="94" t="s">
        <v>176</v>
      </c>
      <c r="G47" s="94" t="s">
        <v>404</v>
      </c>
      <c r="H47" s="94">
        <v>0.41</v>
      </c>
      <c r="I47" s="94" t="s">
        <v>182</v>
      </c>
      <c r="J47" s="32">
        <v>0</v>
      </c>
      <c r="K47" s="32">
        <v>2.8999999999999998E-3</v>
      </c>
      <c r="L47" s="104">
        <v>48285313.66623953</v>
      </c>
      <c r="M47" s="94">
        <v>99.88</v>
      </c>
      <c r="N47" s="94">
        <v>0</v>
      </c>
      <c r="O47" s="124">
        <v>48227.371288723596</v>
      </c>
      <c r="P47" s="32" t="s">
        <v>176</v>
      </c>
      <c r="Q47" s="41">
        <v>1.1311462284687825E-2</v>
      </c>
      <c r="R47" s="41">
        <v>4.9811172642127586E-3</v>
      </c>
    </row>
    <row r="48" spans="2:18" x14ac:dyDescent="0.2">
      <c r="B48" s="23" t="s">
        <v>405</v>
      </c>
      <c r="C48" s="32" t="s">
        <v>406</v>
      </c>
      <c r="D48" s="32" t="s">
        <v>310</v>
      </c>
      <c r="E48" s="101" t="s">
        <v>311</v>
      </c>
      <c r="F48" s="94" t="s">
        <v>176</v>
      </c>
      <c r="G48" s="94" t="s">
        <v>407</v>
      </c>
      <c r="H48" s="94">
        <v>0.66</v>
      </c>
      <c r="I48" s="94" t="s">
        <v>182</v>
      </c>
      <c r="J48" s="32">
        <v>0</v>
      </c>
      <c r="K48" s="32">
        <v>3.2000000000000002E-3</v>
      </c>
      <c r="L48" s="104">
        <v>34478549.218441486</v>
      </c>
      <c r="M48" s="94">
        <v>99.79</v>
      </c>
      <c r="N48" s="94">
        <v>0</v>
      </c>
      <c r="O48" s="124">
        <v>34406.144265082752</v>
      </c>
      <c r="P48" s="32" t="s">
        <v>176</v>
      </c>
      <c r="Q48" s="41">
        <v>8.0697701909996054E-3</v>
      </c>
      <c r="R48" s="41">
        <v>3.5536052373202928E-3</v>
      </c>
    </row>
    <row r="49" spans="2:18" s="163" customFormat="1" x14ac:dyDescent="0.2">
      <c r="B49" s="132" t="s">
        <v>408</v>
      </c>
      <c r="C49" s="170" t="s">
        <v>176</v>
      </c>
      <c r="D49" s="170" t="s">
        <v>176</v>
      </c>
      <c r="E49" s="167" t="s">
        <v>176</v>
      </c>
      <c r="F49" s="171" t="s">
        <v>176</v>
      </c>
      <c r="G49" s="171" t="s">
        <v>176</v>
      </c>
      <c r="H49" s="171" t="s">
        <v>176</v>
      </c>
      <c r="I49" s="171" t="s">
        <v>176</v>
      </c>
      <c r="J49" s="170" t="s">
        <v>176</v>
      </c>
      <c r="K49" s="170" t="s">
        <v>176</v>
      </c>
      <c r="L49" s="181" t="s">
        <v>176</v>
      </c>
      <c r="M49" s="171" t="s">
        <v>176</v>
      </c>
      <c r="N49" s="171" t="s">
        <v>176</v>
      </c>
      <c r="O49" s="172">
        <v>248883.30205378679</v>
      </c>
      <c r="P49" s="170" t="s">
        <v>176</v>
      </c>
      <c r="Q49" s="166">
        <v>5.837419725027037E-2</v>
      </c>
      <c r="R49" s="166">
        <v>2.5705670442051722E-2</v>
      </c>
    </row>
    <row r="50" spans="2:18" x14ac:dyDescent="0.2">
      <c r="B50" s="23" t="s">
        <v>409</v>
      </c>
      <c r="C50" s="32" t="s">
        <v>410</v>
      </c>
      <c r="D50" s="32" t="s">
        <v>310</v>
      </c>
      <c r="E50" s="101" t="s">
        <v>311</v>
      </c>
      <c r="F50" s="94" t="s">
        <v>176</v>
      </c>
      <c r="G50" s="94" t="s">
        <v>411</v>
      </c>
      <c r="H50" s="94">
        <v>1.17</v>
      </c>
      <c r="I50" s="94" t="s">
        <v>182</v>
      </c>
      <c r="J50" s="32">
        <v>1.8E-3</v>
      </c>
      <c r="K50" s="32">
        <v>2.8999999999999998E-3</v>
      </c>
      <c r="L50" s="104">
        <v>209209396.7212432</v>
      </c>
      <c r="M50" s="94">
        <v>100.02</v>
      </c>
      <c r="N50" s="94">
        <v>0</v>
      </c>
      <c r="O50" s="124">
        <v>209251.23859973368</v>
      </c>
      <c r="P50" s="32">
        <v>1.1355403370514381E-2</v>
      </c>
      <c r="Q50" s="41">
        <v>4.9078716716175905E-2</v>
      </c>
      <c r="R50" s="41">
        <v>2.1612311210309439E-2</v>
      </c>
    </row>
    <row r="51" spans="2:18" x14ac:dyDescent="0.2">
      <c r="B51" s="23" t="s">
        <v>412</v>
      </c>
      <c r="C51" s="32" t="s">
        <v>413</v>
      </c>
      <c r="D51" s="32" t="s">
        <v>310</v>
      </c>
      <c r="E51" s="101" t="s">
        <v>311</v>
      </c>
      <c r="F51" s="94" t="s">
        <v>176</v>
      </c>
      <c r="G51" s="94" t="s">
        <v>414</v>
      </c>
      <c r="H51" s="94">
        <v>2.66</v>
      </c>
      <c r="I51" s="94" t="s">
        <v>182</v>
      </c>
      <c r="J51" s="32">
        <v>1.2999999999999999E-3</v>
      </c>
      <c r="K51" s="32">
        <v>3.3E-3</v>
      </c>
      <c r="L51" s="104">
        <v>39663794.489576101</v>
      </c>
      <c r="M51" s="94">
        <v>99.920000000000016</v>
      </c>
      <c r="N51" s="94">
        <v>0</v>
      </c>
      <c r="O51" s="124">
        <v>39632.063453853094</v>
      </c>
      <c r="P51" s="32">
        <v>2.8293509940477144E-3</v>
      </c>
      <c r="Q51" s="41">
        <v>9.295480534047551E-3</v>
      </c>
      <c r="R51" s="41">
        <v>4.0933592317216249E-3</v>
      </c>
    </row>
    <row r="52" spans="2:18" s="163" customFormat="1" x14ac:dyDescent="0.2">
      <c r="B52" s="132" t="s">
        <v>415</v>
      </c>
      <c r="C52" s="170" t="s">
        <v>176</v>
      </c>
      <c r="D52" s="170" t="s">
        <v>176</v>
      </c>
      <c r="E52" s="167" t="s">
        <v>176</v>
      </c>
      <c r="F52" s="171" t="s">
        <v>176</v>
      </c>
      <c r="G52" s="171" t="s">
        <v>176</v>
      </c>
      <c r="H52" s="171" t="s">
        <v>176</v>
      </c>
      <c r="I52" s="171" t="s">
        <v>176</v>
      </c>
      <c r="J52" s="170" t="s">
        <v>176</v>
      </c>
      <c r="K52" s="170" t="s">
        <v>176</v>
      </c>
      <c r="L52" s="181" t="s">
        <v>176</v>
      </c>
      <c r="M52" s="171" t="s">
        <v>176</v>
      </c>
      <c r="N52" s="171" t="s">
        <v>176</v>
      </c>
      <c r="O52" s="172">
        <v>0</v>
      </c>
      <c r="P52" s="170" t="s">
        <v>176</v>
      </c>
      <c r="Q52" s="166">
        <v>0</v>
      </c>
      <c r="R52" s="166">
        <v>0</v>
      </c>
    </row>
    <row r="53" spans="2:18" s="163" customFormat="1" x14ac:dyDescent="0.2">
      <c r="B53" s="132" t="s">
        <v>416</v>
      </c>
      <c r="C53" s="170" t="s">
        <v>176</v>
      </c>
      <c r="D53" s="170" t="s">
        <v>176</v>
      </c>
      <c r="E53" s="167" t="s">
        <v>176</v>
      </c>
      <c r="F53" s="171" t="s">
        <v>176</v>
      </c>
      <c r="G53" s="171" t="s">
        <v>176</v>
      </c>
      <c r="H53" s="171" t="s">
        <v>176</v>
      </c>
      <c r="I53" s="171" t="s">
        <v>176</v>
      </c>
      <c r="J53" s="170" t="s">
        <v>176</v>
      </c>
      <c r="K53" s="170" t="s">
        <v>176</v>
      </c>
      <c r="L53" s="181" t="s">
        <v>176</v>
      </c>
      <c r="M53" s="171" t="s">
        <v>176</v>
      </c>
      <c r="N53" s="171" t="s">
        <v>176</v>
      </c>
      <c r="O53" s="172">
        <v>42915.642306020585</v>
      </c>
      <c r="P53" s="170" t="s">
        <v>176</v>
      </c>
      <c r="Q53" s="166">
        <v>1.0065625730698061E-2</v>
      </c>
      <c r="R53" s="166">
        <v>4.4325004884784433E-3</v>
      </c>
    </row>
    <row r="54" spans="2:18" s="163" customFormat="1" x14ac:dyDescent="0.2">
      <c r="B54" s="132" t="s">
        <v>417</v>
      </c>
      <c r="C54" s="170" t="s">
        <v>176</v>
      </c>
      <c r="D54" s="170" t="s">
        <v>176</v>
      </c>
      <c r="E54" s="167" t="s">
        <v>176</v>
      </c>
      <c r="F54" s="171" t="s">
        <v>176</v>
      </c>
      <c r="G54" s="171" t="s">
        <v>176</v>
      </c>
      <c r="H54" s="171" t="s">
        <v>176</v>
      </c>
      <c r="I54" s="171" t="s">
        <v>176</v>
      </c>
      <c r="J54" s="170" t="s">
        <v>176</v>
      </c>
      <c r="K54" s="170" t="s">
        <v>176</v>
      </c>
      <c r="L54" s="181" t="s">
        <v>176</v>
      </c>
      <c r="M54" s="171" t="s">
        <v>176</v>
      </c>
      <c r="N54" s="171" t="s">
        <v>176</v>
      </c>
      <c r="O54" s="172">
        <v>5040.878620200001</v>
      </c>
      <c r="P54" s="170" t="s">
        <v>176</v>
      </c>
      <c r="Q54" s="166">
        <v>1.1823101046233824E-3</v>
      </c>
      <c r="R54" s="166">
        <v>5.2064225876126457E-4</v>
      </c>
    </row>
    <row r="55" spans="2:18" x14ac:dyDescent="0.2">
      <c r="B55" s="23" t="s">
        <v>418</v>
      </c>
      <c r="C55" s="32" t="s">
        <v>419</v>
      </c>
      <c r="D55" s="32" t="s">
        <v>420</v>
      </c>
      <c r="E55" s="101" t="s">
        <v>270</v>
      </c>
      <c r="F55" s="94" t="s">
        <v>271</v>
      </c>
      <c r="G55" s="94" t="s">
        <v>421</v>
      </c>
      <c r="H55" s="94">
        <v>14.846</v>
      </c>
      <c r="I55" s="94" t="s">
        <v>135</v>
      </c>
      <c r="J55" s="32">
        <v>4.4999999999999998E-2</v>
      </c>
      <c r="K55" s="32">
        <v>3.9379999999999998E-2</v>
      </c>
      <c r="L55" s="104">
        <v>874000</v>
      </c>
      <c r="M55" s="94">
        <v>109.1105</v>
      </c>
      <c r="N55" s="94">
        <v>0</v>
      </c>
      <c r="O55" s="124">
        <v>3463.5687900000003</v>
      </c>
      <c r="P55" s="32">
        <v>5.1411764705882354E-4</v>
      </c>
      <c r="Q55" s="41">
        <v>8.12360837665381E-4</v>
      </c>
      <c r="R55" s="41">
        <v>3.5773134290011403E-4</v>
      </c>
    </row>
    <row r="56" spans="2:18" x14ac:dyDescent="0.2">
      <c r="B56" s="23" t="s">
        <v>422</v>
      </c>
      <c r="C56" s="32" t="s">
        <v>423</v>
      </c>
      <c r="D56" s="32" t="s">
        <v>420</v>
      </c>
      <c r="E56" s="101" t="s">
        <v>270</v>
      </c>
      <c r="F56" s="94" t="s">
        <v>271</v>
      </c>
      <c r="G56" s="94" t="s">
        <v>424</v>
      </c>
      <c r="H56" s="94">
        <v>9.1210000000000004</v>
      </c>
      <c r="I56" s="94" t="s">
        <v>136</v>
      </c>
      <c r="J56" s="32">
        <v>1.4999999999999999E-2</v>
      </c>
      <c r="K56" s="32">
        <v>1.01E-2</v>
      </c>
      <c r="L56" s="104">
        <v>370000</v>
      </c>
      <c r="M56" s="94">
        <v>104.5314</v>
      </c>
      <c r="N56" s="94">
        <v>0</v>
      </c>
      <c r="O56" s="124">
        <v>1577.3098300000001</v>
      </c>
      <c r="P56" s="32">
        <v>2.9599999999999998E-4</v>
      </c>
      <c r="Q56" s="41">
        <v>3.6994926691109252E-4</v>
      </c>
      <c r="R56" s="41">
        <v>1.6291091584049369E-4</v>
      </c>
    </row>
    <row r="57" spans="2:18" s="163" customFormat="1" x14ac:dyDescent="0.2">
      <c r="B57" s="132" t="s">
        <v>425</v>
      </c>
      <c r="C57" s="170" t="s">
        <v>176</v>
      </c>
      <c r="D57" s="170" t="s">
        <v>176</v>
      </c>
      <c r="E57" s="167" t="s">
        <v>176</v>
      </c>
      <c r="F57" s="171" t="s">
        <v>176</v>
      </c>
      <c r="G57" s="171" t="s">
        <v>176</v>
      </c>
      <c r="H57" s="171" t="s">
        <v>176</v>
      </c>
      <c r="I57" s="171" t="s">
        <v>176</v>
      </c>
      <c r="J57" s="170" t="s">
        <v>176</v>
      </c>
      <c r="K57" s="170" t="s">
        <v>176</v>
      </c>
      <c r="L57" s="181" t="s">
        <v>176</v>
      </c>
      <c r="M57" s="171" t="s">
        <v>176</v>
      </c>
      <c r="N57" s="171" t="s">
        <v>176</v>
      </c>
      <c r="O57" s="172">
        <v>37874.763685820595</v>
      </c>
      <c r="P57" s="170" t="s">
        <v>176</v>
      </c>
      <c r="Q57" s="166">
        <v>8.8833156260746792E-3</v>
      </c>
      <c r="R57" s="166">
        <v>3.9118582297171791E-3</v>
      </c>
    </row>
    <row r="58" spans="2:18" x14ac:dyDescent="0.2">
      <c r="B58" s="23" t="s">
        <v>426</v>
      </c>
      <c r="C58" s="32" t="s">
        <v>427</v>
      </c>
      <c r="D58" s="32" t="s">
        <v>420</v>
      </c>
      <c r="E58" s="101" t="s">
        <v>428</v>
      </c>
      <c r="F58" s="94" t="s">
        <v>300</v>
      </c>
      <c r="G58" s="94" t="s">
        <v>429</v>
      </c>
      <c r="H58" s="94">
        <v>3.802</v>
      </c>
      <c r="I58" s="94" t="s">
        <v>141</v>
      </c>
      <c r="J58" s="32">
        <v>0.08</v>
      </c>
      <c r="K58" s="32">
        <v>7.8049999999999994E-2</v>
      </c>
      <c r="L58" s="104">
        <v>1956771.8258511594</v>
      </c>
      <c r="M58" s="94">
        <v>10306.570000000002</v>
      </c>
      <c r="N58" s="94">
        <v>0</v>
      </c>
      <c r="O58" s="124">
        <v>37874.763685620594</v>
      </c>
      <c r="P58" s="32">
        <v>8.1615849662973541E-6</v>
      </c>
      <c r="Q58" s="41">
        <v>8.8833156260277706E-3</v>
      </c>
      <c r="R58" s="41">
        <v>3.9118582296965229E-3</v>
      </c>
    </row>
    <row r="59" spans="2:18" s="163" customFormat="1" x14ac:dyDescent="0.2">
      <c r="B59" s="115" t="s">
        <v>166</v>
      </c>
      <c r="C59" s="173"/>
      <c r="D59" s="173"/>
      <c r="E59" s="173"/>
      <c r="F59" s="174"/>
      <c r="G59" s="174"/>
      <c r="H59" s="174"/>
      <c r="I59" s="175"/>
      <c r="J59" s="176"/>
      <c r="K59" s="177"/>
      <c r="L59" s="177"/>
      <c r="M59" s="177"/>
      <c r="N59" s="177"/>
      <c r="O59" s="176"/>
      <c r="P59" s="176"/>
      <c r="Q59" s="176"/>
      <c r="R59" s="182"/>
    </row>
    <row r="60" spans="2:18" s="163" customFormat="1" x14ac:dyDescent="0.2">
      <c r="B60" s="115" t="s">
        <v>167</v>
      </c>
      <c r="C60" s="173"/>
      <c r="D60" s="173"/>
      <c r="E60" s="173"/>
      <c r="F60" s="174"/>
      <c r="G60" s="174"/>
      <c r="H60" s="174"/>
      <c r="I60" s="175"/>
      <c r="J60" s="176"/>
      <c r="K60" s="177"/>
      <c r="L60" s="177"/>
      <c r="M60" s="177"/>
      <c r="N60" s="177"/>
      <c r="O60" s="176"/>
      <c r="P60" s="176"/>
      <c r="Q60" s="176"/>
      <c r="R60" s="182"/>
    </row>
    <row r="61" spans="2:18" s="163" customFormat="1" x14ac:dyDescent="0.2">
      <c r="B61" s="115" t="s">
        <v>168</v>
      </c>
      <c r="C61" s="173"/>
      <c r="D61" s="173"/>
      <c r="E61" s="173"/>
      <c r="F61" s="174"/>
      <c r="G61" s="174"/>
      <c r="H61" s="174"/>
      <c r="I61" s="175"/>
      <c r="J61" s="176"/>
      <c r="K61" s="177"/>
      <c r="L61" s="177"/>
      <c r="M61" s="177"/>
      <c r="N61" s="177"/>
      <c r="O61" s="176"/>
      <c r="P61" s="176"/>
      <c r="Q61" s="176"/>
      <c r="R61" s="182"/>
    </row>
    <row r="62" spans="2:18" s="163" customFormat="1" x14ac:dyDescent="0.2">
      <c r="B62" s="115" t="s">
        <v>169</v>
      </c>
      <c r="C62" s="173"/>
      <c r="D62" s="173"/>
      <c r="E62" s="173"/>
      <c r="F62" s="174"/>
      <c r="G62" s="174"/>
      <c r="H62" s="174"/>
      <c r="I62" s="175"/>
      <c r="J62" s="176"/>
      <c r="K62" s="177"/>
      <c r="L62" s="177"/>
      <c r="M62" s="177"/>
      <c r="N62" s="177"/>
      <c r="O62" s="176"/>
      <c r="P62" s="176"/>
      <c r="Q62" s="176"/>
      <c r="R62" s="182"/>
    </row>
    <row r="63" spans="2:18" s="163" customFormat="1" x14ac:dyDescent="0.2">
      <c r="B63" s="115" t="s">
        <v>170</v>
      </c>
      <c r="C63" s="173"/>
      <c r="D63" s="173"/>
      <c r="E63" s="173"/>
      <c r="F63" s="174"/>
      <c r="G63" s="174"/>
      <c r="H63" s="174"/>
      <c r="I63" s="175"/>
      <c r="J63" s="176"/>
      <c r="K63" s="177"/>
      <c r="L63" s="177"/>
      <c r="M63" s="177"/>
      <c r="N63" s="177"/>
      <c r="O63" s="176"/>
      <c r="P63" s="176"/>
      <c r="Q63" s="176"/>
      <c r="R63" s="182"/>
    </row>
  </sheetData>
  <mergeCells count="2">
    <mergeCell ref="B7:R7"/>
    <mergeCell ref="B6:R6"/>
  </mergeCells>
  <phoneticPr fontId="3" type="noConversion"/>
  <conditionalFormatting sqref="J1:J5 J59:J55593 H11:H58 P11:P58 J11:N58">
    <cfRule type="expression" dxfId="120" priority="57" stopIfTrue="1">
      <formula>LEFT(#REF!,3)="TIR"</formula>
    </cfRule>
  </conditionalFormatting>
  <conditionalFormatting sqref="J8">
    <cfRule type="expression" dxfId="119" priority="62" stopIfTrue="1">
      <formula>LEFT(#REF!,3)="TIR"</formula>
    </cfRule>
  </conditionalFormatting>
  <conditionalFormatting sqref="I11:I58 Q11:R58 C11:G58">
    <cfRule type="expression" dxfId="118" priority="63" stopIfTrue="1">
      <formula>OR(LEFT(#REF!,3)="TIR",LEFT(#REF!,2)="IR")</formula>
    </cfRule>
  </conditionalFormatting>
  <conditionalFormatting sqref="B11:B58 O11:O58">
    <cfRule type="expression" dxfId="117" priority="66" stopIfTrue="1">
      <formula>#REF!&gt;0</formula>
    </cfRule>
    <cfRule type="expression" dxfId="116" priority="67" stopIfTrue="1">
      <formula>LEFT(#REF!,3)="TIR"</formula>
    </cfRule>
  </conditionalFormatting>
  <conditionalFormatting sqref="G12:G58">
    <cfRule type="expression" dxfId="115" priority="70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65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A1:U23"/>
  <sheetViews>
    <sheetView rightToLeft="1" zoomScale="80" workbookViewId="0"/>
  </sheetViews>
  <sheetFormatPr defaultRowHeight="12.75" x14ac:dyDescent="0.2"/>
  <cols>
    <col min="1" max="1" width="4.5703125" style="18" bestFit="1" customWidth="1"/>
    <col min="2" max="2" width="25" style="13" bestFit="1" customWidth="1"/>
    <col min="3" max="3" width="9.140625" style="12" bestFit="1" customWidth="1"/>
    <col min="4" max="4" width="10" style="12" bestFit="1" customWidth="1"/>
    <col min="5" max="5" width="9.140625" style="12" bestFit="1" customWidth="1"/>
    <col min="6" max="6" width="11.28515625" style="12" bestFit="1" customWidth="1"/>
    <col min="7" max="7" width="9.5703125" style="13" bestFit="1" customWidth="1"/>
    <col min="8" max="8" width="5.28515625" style="14" bestFit="1" customWidth="1"/>
    <col min="9" max="9" width="8.85546875" style="14" bestFit="1" customWidth="1"/>
    <col min="10" max="10" width="12.140625" style="14" bestFit="1" customWidth="1"/>
    <col min="11" max="11" width="5.7109375" style="15" bestFit="1" customWidth="1"/>
    <col min="12" max="12" width="9.140625" style="16" bestFit="1" customWidth="1"/>
    <col min="13" max="13" width="10.5703125" style="27" bestFit="1" customWidth="1"/>
    <col min="14" max="14" width="12.140625" style="27" bestFit="1" customWidth="1"/>
    <col min="15" max="15" width="8.5703125" style="27" bestFit="1" customWidth="1"/>
    <col min="16" max="16" width="8.85546875" style="16" bestFit="1" customWidth="1"/>
    <col min="17" max="17" width="14.5703125" style="16" bestFit="1" customWidth="1"/>
    <col min="18" max="18" width="8.85546875" style="16" bestFit="1" customWidth="1"/>
    <col min="19" max="19" width="20.28515625" style="18" bestFit="1" customWidth="1"/>
    <col min="20" max="20" width="23.7109375" style="18" bestFit="1" customWidth="1"/>
    <col min="21" max="21" width="18.42578125" style="18" bestFit="1" customWidth="1"/>
    <col min="22" max="16384" width="9.140625" style="18"/>
  </cols>
  <sheetData>
    <row r="1" spans="1:21" s="10" customFormat="1" x14ac:dyDescent="0.2">
      <c r="A1"/>
      <c r="B1" s="10" t="s">
        <v>162</v>
      </c>
      <c r="C1" s="12" t="s">
        <v>171</v>
      </c>
      <c r="D1" s="12"/>
      <c r="E1" s="12"/>
      <c r="F1" s="12"/>
      <c r="G1" s="13"/>
      <c r="H1" s="14"/>
      <c r="I1" s="14"/>
      <c r="J1" s="14"/>
      <c r="K1" s="15"/>
      <c r="L1" s="16"/>
      <c r="M1" s="17"/>
      <c r="N1" s="17"/>
      <c r="O1" s="17"/>
      <c r="P1" s="16"/>
      <c r="Q1" s="16"/>
      <c r="R1" s="16"/>
      <c r="S1" s="18"/>
      <c r="T1" s="18"/>
    </row>
    <row r="2" spans="1:21" s="10" customFormat="1" x14ac:dyDescent="0.2">
      <c r="B2" s="13" t="s">
        <v>163</v>
      </c>
      <c r="C2" s="12" t="s">
        <v>56</v>
      </c>
      <c r="D2" s="12"/>
      <c r="E2" s="12"/>
      <c r="F2" s="12"/>
      <c r="G2" s="13"/>
      <c r="H2" s="14"/>
      <c r="I2" s="14"/>
      <c r="J2" s="14"/>
      <c r="K2" s="15"/>
      <c r="L2" s="16"/>
      <c r="M2" s="17"/>
      <c r="N2" s="17"/>
      <c r="O2" s="17"/>
      <c r="P2" s="16"/>
      <c r="Q2" s="16"/>
      <c r="R2" s="16"/>
      <c r="S2" s="18"/>
      <c r="T2" s="18"/>
    </row>
    <row r="3" spans="1:21" s="10" customFormat="1" x14ac:dyDescent="0.2">
      <c r="B3" s="13" t="s">
        <v>164</v>
      </c>
      <c r="C3" s="161" t="s">
        <v>173</v>
      </c>
      <c r="D3" s="12"/>
      <c r="E3" s="12"/>
      <c r="F3" s="12"/>
      <c r="G3" s="13"/>
      <c r="H3" s="14"/>
      <c r="I3" s="14"/>
      <c r="J3" s="14"/>
      <c r="K3" s="15"/>
      <c r="L3" s="16"/>
      <c r="M3" s="17"/>
      <c r="N3" s="17"/>
      <c r="O3" s="17"/>
      <c r="P3" s="16"/>
      <c r="Q3" s="16"/>
      <c r="R3" s="16"/>
      <c r="S3" s="18"/>
      <c r="T3" s="18"/>
    </row>
    <row r="4" spans="1:21" s="10" customFormat="1" x14ac:dyDescent="0.2">
      <c r="B4" s="13" t="s">
        <v>165</v>
      </c>
      <c r="C4" s="12" t="s">
        <v>174</v>
      </c>
      <c r="D4" s="12"/>
      <c r="E4" s="12"/>
      <c r="F4" s="12"/>
      <c r="G4" s="13"/>
      <c r="H4" s="14"/>
      <c r="I4" s="14"/>
      <c r="J4" s="14"/>
      <c r="K4" s="15"/>
      <c r="L4" s="16"/>
      <c r="M4" s="17"/>
      <c r="N4" s="17"/>
      <c r="O4" s="17"/>
      <c r="P4" s="16"/>
      <c r="Q4" s="16"/>
      <c r="R4" s="16"/>
      <c r="S4" s="18"/>
      <c r="T4" s="18"/>
    </row>
    <row r="5" spans="1:21" s="10" customFormat="1" ht="13.5" thickBot="1" x14ac:dyDescent="0.25">
      <c r="B5" s="19"/>
      <c r="C5" s="20"/>
      <c r="D5" s="20"/>
      <c r="E5" s="20"/>
      <c r="F5" s="20"/>
      <c r="G5" s="21"/>
      <c r="H5" s="14"/>
      <c r="I5" s="14"/>
      <c r="J5" s="14"/>
      <c r="K5" s="15"/>
      <c r="L5" s="16"/>
      <c r="M5" s="17"/>
      <c r="N5" s="17"/>
      <c r="O5" s="17"/>
      <c r="P5" s="16"/>
      <c r="Q5" s="16"/>
      <c r="R5" s="16"/>
      <c r="S5" s="18"/>
      <c r="T5" s="18"/>
    </row>
    <row r="6" spans="1:21" s="10" customFormat="1" ht="13.5" thickBot="1" x14ac:dyDescent="0.25">
      <c r="B6" s="229" t="s">
        <v>11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0"/>
      <c r="S6" s="230"/>
      <c r="T6" s="230"/>
      <c r="U6" s="231"/>
    </row>
    <row r="7" spans="1:21" s="10" customFormat="1" x14ac:dyDescent="0.2">
      <c r="B7" s="232" t="s">
        <v>19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4"/>
    </row>
    <row r="8" spans="1:21" s="10" customFormat="1" x14ac:dyDescent="0.2">
      <c r="B8" s="9"/>
      <c r="C8" s="4" t="s">
        <v>77</v>
      </c>
      <c r="D8" s="4" t="s">
        <v>85</v>
      </c>
      <c r="E8" s="4" t="s">
        <v>86</v>
      </c>
      <c r="F8" s="4" t="s">
        <v>83</v>
      </c>
      <c r="G8" s="4" t="s">
        <v>20</v>
      </c>
      <c r="H8" s="4" t="s">
        <v>78</v>
      </c>
      <c r="I8" s="4" t="s">
        <v>5</v>
      </c>
      <c r="J8" s="4" t="s">
        <v>14</v>
      </c>
      <c r="K8" s="4" t="s">
        <v>15</v>
      </c>
      <c r="L8" s="4" t="s">
        <v>6</v>
      </c>
      <c r="M8" s="5" t="s">
        <v>74</v>
      </c>
      <c r="N8" s="5" t="s">
        <v>79</v>
      </c>
      <c r="O8" s="5" t="s">
        <v>75</v>
      </c>
      <c r="P8" s="5" t="s">
        <v>76</v>
      </c>
      <c r="Q8" s="5" t="s">
        <v>145</v>
      </c>
      <c r="R8" s="5" t="s">
        <v>7</v>
      </c>
      <c r="S8" s="38" t="s">
        <v>18</v>
      </c>
      <c r="T8" s="38" t="s">
        <v>84</v>
      </c>
      <c r="U8" s="6" t="s">
        <v>8</v>
      </c>
    </row>
    <row r="9" spans="1:21" s="10" customFormat="1" x14ac:dyDescent="0.2">
      <c r="B9" s="34"/>
      <c r="C9" s="3"/>
      <c r="D9" s="3"/>
      <c r="E9" s="3"/>
      <c r="F9" s="3"/>
      <c r="G9" s="3"/>
      <c r="H9" s="3"/>
      <c r="I9" s="35"/>
      <c r="J9" s="35" t="s">
        <v>44</v>
      </c>
      <c r="K9" s="36" t="s">
        <v>17</v>
      </c>
      <c r="L9" s="37"/>
      <c r="M9" s="2" t="s">
        <v>9</v>
      </c>
      <c r="N9" s="2" t="s">
        <v>9</v>
      </c>
      <c r="O9" s="2" t="s">
        <v>144</v>
      </c>
      <c r="P9" s="2"/>
      <c r="Q9" s="2" t="s">
        <v>146</v>
      </c>
      <c r="R9" s="2" t="s">
        <v>146</v>
      </c>
      <c r="S9" s="39" t="s">
        <v>9</v>
      </c>
      <c r="T9" s="39" t="s">
        <v>9</v>
      </c>
      <c r="U9" s="8" t="s">
        <v>9</v>
      </c>
    </row>
    <row r="10" spans="1:21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29">
        <v>16</v>
      </c>
      <c r="S10" s="29">
        <v>17</v>
      </c>
      <c r="T10" s="29">
        <v>18</v>
      </c>
      <c r="U10" s="30">
        <v>19</v>
      </c>
    </row>
    <row r="11" spans="1:21" s="163" customFormat="1" ht="12.75" customHeight="1" thickBot="1" x14ac:dyDescent="0.25">
      <c r="B11" s="141" t="s">
        <v>68</v>
      </c>
      <c r="C11" s="102" t="s">
        <v>176</v>
      </c>
      <c r="D11" s="102" t="s">
        <v>176</v>
      </c>
      <c r="E11" s="102" t="s">
        <v>176</v>
      </c>
      <c r="F11" s="102" t="s">
        <v>176</v>
      </c>
      <c r="G11" s="102" t="s">
        <v>176</v>
      </c>
      <c r="H11" s="183"/>
      <c r="I11" s="183" t="s">
        <v>176</v>
      </c>
      <c r="J11" s="183" t="s">
        <v>176</v>
      </c>
      <c r="K11" s="183" t="s">
        <v>176</v>
      </c>
      <c r="L11" s="183" t="s">
        <v>176</v>
      </c>
      <c r="M11" s="184" t="s">
        <v>176</v>
      </c>
      <c r="N11" s="184" t="s">
        <v>176</v>
      </c>
      <c r="O11" s="185" t="s">
        <v>176</v>
      </c>
      <c r="P11" s="183" t="s">
        <v>176</v>
      </c>
      <c r="Q11" s="183" t="s">
        <v>176</v>
      </c>
      <c r="R11" s="144">
        <v>9.9999999999999995E-7</v>
      </c>
      <c r="S11" s="102" t="s">
        <v>176</v>
      </c>
      <c r="T11" s="102">
        <v>1</v>
      </c>
      <c r="U11" s="120">
        <v>0</v>
      </c>
    </row>
    <row r="12" spans="1:21" s="163" customFormat="1" x14ac:dyDescent="0.2">
      <c r="B12" s="131" t="s">
        <v>148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6" t="s">
        <v>176</v>
      </c>
      <c r="H12" s="186" t="s">
        <v>176</v>
      </c>
      <c r="I12" s="186" t="s">
        <v>176</v>
      </c>
      <c r="J12" s="186" t="s">
        <v>176</v>
      </c>
      <c r="K12" s="186" t="s">
        <v>176</v>
      </c>
      <c r="L12" s="186" t="s">
        <v>176</v>
      </c>
      <c r="M12" s="187" t="s">
        <v>176</v>
      </c>
      <c r="N12" s="187" t="s">
        <v>176</v>
      </c>
      <c r="O12" s="188" t="s">
        <v>176</v>
      </c>
      <c r="P12" s="186" t="s">
        <v>176</v>
      </c>
      <c r="Q12" s="186" t="s">
        <v>176</v>
      </c>
      <c r="R12" s="168">
        <v>0</v>
      </c>
      <c r="S12" s="166" t="s">
        <v>176</v>
      </c>
      <c r="T12" s="166">
        <v>0</v>
      </c>
      <c r="U12" s="166">
        <v>0</v>
      </c>
    </row>
    <row r="13" spans="1:21" s="163" customFormat="1" x14ac:dyDescent="0.2">
      <c r="B13" s="132" t="s">
        <v>149</v>
      </c>
      <c r="C13" s="170" t="s">
        <v>176</v>
      </c>
      <c r="D13" s="170" t="s">
        <v>176</v>
      </c>
      <c r="E13" s="170" t="s">
        <v>176</v>
      </c>
      <c r="F13" s="170" t="s">
        <v>176</v>
      </c>
      <c r="G13" s="170" t="s">
        <v>176</v>
      </c>
      <c r="H13" s="186" t="s">
        <v>176</v>
      </c>
      <c r="I13" s="189" t="s">
        <v>176</v>
      </c>
      <c r="J13" s="189" t="s">
        <v>176</v>
      </c>
      <c r="K13" s="189" t="s">
        <v>176</v>
      </c>
      <c r="L13" s="189" t="s">
        <v>176</v>
      </c>
      <c r="M13" s="190" t="s">
        <v>176</v>
      </c>
      <c r="N13" s="190" t="s">
        <v>176</v>
      </c>
      <c r="O13" s="191" t="s">
        <v>176</v>
      </c>
      <c r="P13" s="189" t="s">
        <v>176</v>
      </c>
      <c r="Q13" s="189" t="s">
        <v>176</v>
      </c>
      <c r="R13" s="172">
        <v>0</v>
      </c>
      <c r="S13" s="170" t="s">
        <v>176</v>
      </c>
      <c r="T13" s="170">
        <v>0</v>
      </c>
      <c r="U13" s="166">
        <v>0</v>
      </c>
    </row>
    <row r="14" spans="1:21" s="163" customFormat="1" x14ac:dyDescent="0.2">
      <c r="B14" s="132" t="s">
        <v>150</v>
      </c>
      <c r="C14" s="170" t="s">
        <v>176</v>
      </c>
      <c r="D14" s="170" t="s">
        <v>176</v>
      </c>
      <c r="E14" s="170" t="s">
        <v>176</v>
      </c>
      <c r="F14" s="170" t="s">
        <v>176</v>
      </c>
      <c r="G14" s="170" t="s">
        <v>176</v>
      </c>
      <c r="H14" s="186" t="s">
        <v>176</v>
      </c>
      <c r="I14" s="189" t="s">
        <v>176</v>
      </c>
      <c r="J14" s="189" t="s">
        <v>176</v>
      </c>
      <c r="K14" s="189" t="s">
        <v>176</v>
      </c>
      <c r="L14" s="189" t="s">
        <v>176</v>
      </c>
      <c r="M14" s="190" t="s">
        <v>176</v>
      </c>
      <c r="N14" s="190" t="s">
        <v>176</v>
      </c>
      <c r="O14" s="191" t="s">
        <v>176</v>
      </c>
      <c r="P14" s="189" t="s">
        <v>176</v>
      </c>
      <c r="Q14" s="189" t="s">
        <v>176</v>
      </c>
      <c r="R14" s="172">
        <v>0</v>
      </c>
      <c r="S14" s="170" t="s">
        <v>176</v>
      </c>
      <c r="T14" s="170">
        <v>0</v>
      </c>
      <c r="U14" s="166">
        <v>0</v>
      </c>
    </row>
    <row r="15" spans="1:21" s="163" customFormat="1" x14ac:dyDescent="0.2">
      <c r="B15" s="132" t="s">
        <v>430</v>
      </c>
      <c r="C15" s="170" t="s">
        <v>176</v>
      </c>
      <c r="D15" s="170" t="s">
        <v>176</v>
      </c>
      <c r="E15" s="170" t="s">
        <v>176</v>
      </c>
      <c r="F15" s="170" t="s">
        <v>176</v>
      </c>
      <c r="G15" s="170" t="s">
        <v>176</v>
      </c>
      <c r="H15" s="186" t="s">
        <v>176</v>
      </c>
      <c r="I15" s="189" t="s">
        <v>176</v>
      </c>
      <c r="J15" s="189" t="s">
        <v>176</v>
      </c>
      <c r="K15" s="189" t="s">
        <v>176</v>
      </c>
      <c r="L15" s="189" t="s">
        <v>176</v>
      </c>
      <c r="M15" s="190" t="s">
        <v>176</v>
      </c>
      <c r="N15" s="190" t="s">
        <v>176</v>
      </c>
      <c r="O15" s="191" t="s">
        <v>176</v>
      </c>
      <c r="P15" s="189" t="s">
        <v>176</v>
      </c>
      <c r="Q15" s="189" t="s">
        <v>176</v>
      </c>
      <c r="R15" s="172">
        <v>0</v>
      </c>
      <c r="S15" s="170" t="s">
        <v>176</v>
      </c>
      <c r="T15" s="170">
        <v>0</v>
      </c>
      <c r="U15" s="166">
        <v>0</v>
      </c>
    </row>
    <row r="16" spans="1:21" s="163" customFormat="1" x14ac:dyDescent="0.2">
      <c r="B16" s="132" t="s">
        <v>431</v>
      </c>
      <c r="C16" s="170" t="s">
        <v>176</v>
      </c>
      <c r="D16" s="170" t="s">
        <v>176</v>
      </c>
      <c r="E16" s="170" t="s">
        <v>176</v>
      </c>
      <c r="F16" s="170" t="s">
        <v>176</v>
      </c>
      <c r="G16" s="170" t="s">
        <v>176</v>
      </c>
      <c r="H16" s="186" t="s">
        <v>176</v>
      </c>
      <c r="I16" s="189" t="s">
        <v>176</v>
      </c>
      <c r="J16" s="189" t="s">
        <v>176</v>
      </c>
      <c r="K16" s="189" t="s">
        <v>176</v>
      </c>
      <c r="L16" s="189" t="s">
        <v>176</v>
      </c>
      <c r="M16" s="190" t="s">
        <v>176</v>
      </c>
      <c r="N16" s="190" t="s">
        <v>176</v>
      </c>
      <c r="O16" s="191" t="s">
        <v>176</v>
      </c>
      <c r="P16" s="189" t="s">
        <v>176</v>
      </c>
      <c r="Q16" s="189" t="s">
        <v>176</v>
      </c>
      <c r="R16" s="172">
        <v>0</v>
      </c>
      <c r="S16" s="170" t="s">
        <v>176</v>
      </c>
      <c r="T16" s="170">
        <v>0</v>
      </c>
      <c r="U16" s="166">
        <v>0</v>
      </c>
    </row>
    <row r="17" spans="2:21" s="163" customFormat="1" x14ac:dyDescent="0.2">
      <c r="B17" s="132" t="s">
        <v>154</v>
      </c>
      <c r="C17" s="170" t="s">
        <v>176</v>
      </c>
      <c r="D17" s="170" t="s">
        <v>176</v>
      </c>
      <c r="E17" s="170" t="s">
        <v>176</v>
      </c>
      <c r="F17" s="170" t="s">
        <v>176</v>
      </c>
      <c r="G17" s="170" t="s">
        <v>176</v>
      </c>
      <c r="H17" s="186" t="s">
        <v>176</v>
      </c>
      <c r="I17" s="189" t="s">
        <v>176</v>
      </c>
      <c r="J17" s="189" t="s">
        <v>176</v>
      </c>
      <c r="K17" s="189" t="s">
        <v>176</v>
      </c>
      <c r="L17" s="189" t="s">
        <v>176</v>
      </c>
      <c r="M17" s="190" t="s">
        <v>176</v>
      </c>
      <c r="N17" s="190" t="s">
        <v>176</v>
      </c>
      <c r="O17" s="191" t="s">
        <v>176</v>
      </c>
      <c r="P17" s="189" t="s">
        <v>176</v>
      </c>
      <c r="Q17" s="189" t="s">
        <v>176</v>
      </c>
      <c r="R17" s="172">
        <v>0</v>
      </c>
      <c r="S17" s="170" t="s">
        <v>176</v>
      </c>
      <c r="T17" s="170">
        <v>0</v>
      </c>
      <c r="U17" s="166">
        <v>0</v>
      </c>
    </row>
    <row r="18" spans="2:21" s="163" customFormat="1" x14ac:dyDescent="0.2">
      <c r="B18" s="132" t="s">
        <v>155</v>
      </c>
      <c r="C18" s="170" t="s">
        <v>176</v>
      </c>
      <c r="D18" s="170" t="s">
        <v>176</v>
      </c>
      <c r="E18" s="170" t="s">
        <v>176</v>
      </c>
      <c r="F18" s="170" t="s">
        <v>176</v>
      </c>
      <c r="G18" s="170" t="s">
        <v>176</v>
      </c>
      <c r="H18" s="186" t="s">
        <v>176</v>
      </c>
      <c r="I18" s="189" t="s">
        <v>176</v>
      </c>
      <c r="J18" s="189" t="s">
        <v>176</v>
      </c>
      <c r="K18" s="189" t="s">
        <v>176</v>
      </c>
      <c r="L18" s="189" t="s">
        <v>176</v>
      </c>
      <c r="M18" s="190" t="s">
        <v>176</v>
      </c>
      <c r="N18" s="190" t="s">
        <v>176</v>
      </c>
      <c r="O18" s="191" t="s">
        <v>176</v>
      </c>
      <c r="P18" s="189" t="s">
        <v>176</v>
      </c>
      <c r="Q18" s="189" t="s">
        <v>176</v>
      </c>
      <c r="R18" s="172">
        <v>0</v>
      </c>
      <c r="S18" s="170" t="s">
        <v>176</v>
      </c>
      <c r="T18" s="170">
        <v>0</v>
      </c>
      <c r="U18" s="166">
        <v>0</v>
      </c>
    </row>
    <row r="19" spans="2:21" s="163" customFormat="1" x14ac:dyDescent="0.2">
      <c r="B19" s="115" t="s">
        <v>166</v>
      </c>
      <c r="C19" s="173"/>
      <c r="D19" s="173"/>
      <c r="E19" s="173"/>
      <c r="F19" s="173"/>
      <c r="G19" s="115"/>
      <c r="H19" s="192"/>
      <c r="I19" s="192"/>
      <c r="J19" s="192"/>
      <c r="K19" s="193"/>
      <c r="L19" s="178"/>
      <c r="M19" s="194"/>
      <c r="N19" s="194"/>
      <c r="O19" s="194"/>
      <c r="P19" s="178"/>
      <c r="Q19" s="178"/>
      <c r="R19" s="178"/>
    </row>
    <row r="20" spans="2:21" s="163" customFormat="1" x14ac:dyDescent="0.2">
      <c r="B20" s="115" t="s">
        <v>167</v>
      </c>
      <c r="C20" s="173"/>
      <c r="D20" s="173"/>
      <c r="E20" s="173"/>
      <c r="F20" s="173"/>
      <c r="G20" s="115"/>
      <c r="H20" s="192"/>
      <c r="I20" s="192"/>
      <c r="J20" s="192"/>
      <c r="K20" s="193"/>
      <c r="L20" s="178"/>
      <c r="M20" s="194"/>
      <c r="N20" s="194"/>
      <c r="O20" s="194"/>
      <c r="P20" s="178"/>
      <c r="Q20" s="178"/>
      <c r="R20" s="178"/>
    </row>
    <row r="21" spans="2:21" s="163" customFormat="1" x14ac:dyDescent="0.2">
      <c r="B21" s="115" t="s">
        <v>168</v>
      </c>
      <c r="C21" s="173"/>
      <c r="D21" s="173"/>
      <c r="E21" s="173"/>
      <c r="F21" s="173"/>
      <c r="G21" s="115"/>
      <c r="H21" s="192"/>
      <c r="I21" s="192"/>
      <c r="J21" s="192"/>
      <c r="K21" s="193"/>
      <c r="L21" s="178"/>
      <c r="M21" s="194"/>
      <c r="N21" s="194"/>
      <c r="O21" s="194"/>
      <c r="P21" s="178"/>
      <c r="Q21" s="178"/>
      <c r="R21" s="178"/>
    </row>
    <row r="22" spans="2:21" s="163" customFormat="1" x14ac:dyDescent="0.2">
      <c r="B22" s="115" t="s">
        <v>169</v>
      </c>
      <c r="C22" s="173"/>
      <c r="D22" s="173"/>
      <c r="E22" s="173"/>
      <c r="F22" s="173"/>
      <c r="G22" s="115"/>
      <c r="H22" s="192"/>
      <c r="I22" s="192"/>
      <c r="J22" s="192"/>
      <c r="K22" s="193"/>
      <c r="L22" s="178"/>
      <c r="M22" s="194"/>
      <c r="N22" s="194"/>
      <c r="O22" s="194"/>
      <c r="P22" s="178"/>
      <c r="Q22" s="178"/>
      <c r="R22" s="178"/>
    </row>
    <row r="23" spans="2:21" s="163" customFormat="1" x14ac:dyDescent="0.2">
      <c r="B23" s="115" t="s">
        <v>170</v>
      </c>
      <c r="C23" s="173"/>
      <c r="D23" s="173"/>
      <c r="E23" s="173"/>
      <c r="F23" s="173"/>
      <c r="G23" s="115"/>
      <c r="H23" s="192"/>
      <c r="I23" s="192"/>
      <c r="J23" s="192"/>
      <c r="K23" s="193"/>
      <c r="L23" s="178"/>
      <c r="M23" s="194"/>
      <c r="N23" s="194"/>
      <c r="O23" s="194"/>
      <c r="P23" s="178"/>
      <c r="Q23" s="178"/>
      <c r="R23" s="178"/>
    </row>
  </sheetData>
  <mergeCells count="2">
    <mergeCell ref="B7:U7"/>
    <mergeCell ref="B6:U6"/>
  </mergeCells>
  <phoneticPr fontId="3" type="noConversion"/>
  <conditionalFormatting sqref="L1:L5 L19:L55553 K11:K18 M11:Q18 S11:S18">
    <cfRule type="expression" dxfId="114" priority="84" stopIfTrue="1">
      <formula>LEFT(#REF!,3)="TIR"</formula>
    </cfRule>
  </conditionalFormatting>
  <conditionalFormatting sqref="M8">
    <cfRule type="expression" dxfId="113" priority="89" stopIfTrue="1">
      <formula>LEFT(#REF!,3)="TIR"</formula>
    </cfRule>
  </conditionalFormatting>
  <conditionalFormatting sqref="L11:L18 C11:J18">
    <cfRule type="expression" dxfId="112" priority="90" stopIfTrue="1">
      <formula>LEFT(#REF!,3)="TIR"</formula>
    </cfRule>
  </conditionalFormatting>
  <conditionalFormatting sqref="B11:B18 R11:R18">
    <cfRule type="expression" dxfId="111" priority="92" stopIfTrue="1">
      <formula>#REF!&gt;0</formula>
    </cfRule>
    <cfRule type="expression" dxfId="110" priority="93" stopIfTrue="1">
      <formula>LEFT(#REF!,3)="TIR"</formula>
    </cfRule>
  </conditionalFormatting>
  <conditionalFormatting sqref="T11:U18">
    <cfRule type="expression" dxfId="109" priority="96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65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A1:V324"/>
  <sheetViews>
    <sheetView rightToLeft="1" topLeftCell="A125" zoomScale="80" zoomScaleNormal="80" workbookViewId="0">
      <selection activeCell="S153" sqref="S153"/>
    </sheetView>
  </sheetViews>
  <sheetFormatPr defaultRowHeight="12.75" x14ac:dyDescent="0.2"/>
  <cols>
    <col min="1" max="1" width="4.5703125" style="18" bestFit="1" customWidth="1"/>
    <col min="2" max="2" width="41.28515625" style="13" bestFit="1" customWidth="1"/>
    <col min="3" max="3" width="16" style="12" bestFit="1" customWidth="1"/>
    <col min="4" max="4" width="10" style="12" bestFit="1" customWidth="1"/>
    <col min="5" max="5" width="10.28515625" style="12" bestFit="1" customWidth="1"/>
    <col min="6" max="6" width="11.28515625" style="12" bestFit="1" customWidth="1"/>
    <col min="7" max="7" width="33.140625" style="12" bestFit="1" customWidth="1"/>
    <col min="8" max="8" width="8.5703125" style="93" bestFit="1" customWidth="1"/>
    <col min="9" max="9" width="10.28515625" style="93" bestFit="1" customWidth="1"/>
    <col min="10" max="10" width="12.140625" style="93" bestFit="1" customWidth="1"/>
    <col min="11" max="11" width="6" style="45" bestFit="1" customWidth="1"/>
    <col min="12" max="12" width="12.7109375" style="95" bestFit="1" customWidth="1"/>
    <col min="13" max="13" width="10.5703125" style="97" bestFit="1" customWidth="1"/>
    <col min="14" max="14" width="12.140625" style="97" bestFit="1" customWidth="1"/>
    <col min="15" max="15" width="13.5703125" style="97" bestFit="1" customWidth="1"/>
    <col min="16" max="16" width="11.42578125" style="95" bestFit="1" customWidth="1"/>
    <col min="17" max="17" width="14.5703125" style="95" bestFit="1" customWidth="1"/>
    <col min="18" max="18" width="13.5703125" style="95" bestFit="1" customWidth="1"/>
    <col min="19" max="19" width="20.28515625" style="99" bestFit="1" customWidth="1"/>
    <col min="20" max="20" width="23.7109375" style="99" bestFit="1" customWidth="1"/>
    <col min="21" max="21" width="18.42578125" style="99" bestFit="1" customWidth="1"/>
    <col min="22" max="16384" width="9.140625" style="18"/>
  </cols>
  <sheetData>
    <row r="1" spans="1:21" s="10" customFormat="1" x14ac:dyDescent="0.2">
      <c r="A1"/>
      <c r="B1" s="10" t="s">
        <v>162</v>
      </c>
      <c r="C1" s="12" t="s">
        <v>171</v>
      </c>
      <c r="D1" s="12"/>
      <c r="E1" s="12"/>
      <c r="F1" s="12"/>
      <c r="G1" s="12"/>
      <c r="H1" s="93"/>
      <c r="I1" s="93"/>
      <c r="J1" s="93"/>
      <c r="K1" s="45"/>
      <c r="L1" s="95"/>
      <c r="M1" s="96"/>
      <c r="N1" s="96"/>
      <c r="O1" s="96"/>
      <c r="P1" s="95"/>
      <c r="Q1" s="95"/>
      <c r="R1" s="95"/>
      <c r="S1" s="99"/>
      <c r="T1" s="99"/>
      <c r="U1" s="55"/>
    </row>
    <row r="2" spans="1:21" s="10" customFormat="1" x14ac:dyDescent="0.2">
      <c r="B2" s="13" t="s">
        <v>163</v>
      </c>
      <c r="C2" s="12" t="s">
        <v>56</v>
      </c>
      <c r="D2" s="12"/>
      <c r="E2" s="12"/>
      <c r="F2" s="12"/>
      <c r="G2" s="12"/>
      <c r="H2" s="93"/>
      <c r="I2" s="93"/>
      <c r="J2" s="93"/>
      <c r="K2" s="45"/>
      <c r="L2" s="95"/>
      <c r="M2" s="96"/>
      <c r="N2" s="96"/>
      <c r="O2" s="96"/>
      <c r="P2" s="95"/>
      <c r="Q2" s="95"/>
      <c r="R2" s="95"/>
      <c r="S2" s="99"/>
      <c r="T2" s="99"/>
      <c r="U2" s="55"/>
    </row>
    <row r="3" spans="1:21" s="10" customFormat="1" x14ac:dyDescent="0.2">
      <c r="B3" s="13" t="s">
        <v>164</v>
      </c>
      <c r="C3" s="161" t="s">
        <v>173</v>
      </c>
      <c r="D3" s="12"/>
      <c r="E3" s="12"/>
      <c r="F3" s="12"/>
      <c r="G3" s="12"/>
      <c r="H3" s="93"/>
      <c r="I3" s="93"/>
      <c r="J3" s="93"/>
      <c r="K3" s="45"/>
      <c r="L3" s="95"/>
      <c r="M3" s="96"/>
      <c r="N3" s="96"/>
      <c r="O3" s="96"/>
      <c r="P3" s="95"/>
      <c r="Q3" s="95"/>
      <c r="R3" s="95"/>
      <c r="S3" s="99"/>
      <c r="T3" s="99"/>
      <c r="U3" s="55"/>
    </row>
    <row r="4" spans="1:21" s="10" customFormat="1" x14ac:dyDescent="0.2">
      <c r="B4" s="13" t="s">
        <v>165</v>
      </c>
      <c r="C4" s="12" t="s">
        <v>174</v>
      </c>
      <c r="D4" s="12"/>
      <c r="E4" s="12"/>
      <c r="F4" s="12"/>
      <c r="G4" s="12"/>
      <c r="H4" s="93"/>
      <c r="I4" s="93"/>
      <c r="J4" s="93"/>
      <c r="K4" s="45"/>
      <c r="L4" s="95"/>
      <c r="M4" s="96"/>
      <c r="N4" s="96"/>
      <c r="O4" s="96"/>
      <c r="P4" s="95"/>
      <c r="Q4" s="95"/>
      <c r="R4" s="95"/>
      <c r="S4" s="99"/>
      <c r="T4" s="99"/>
      <c r="U4" s="55"/>
    </row>
    <row r="5" spans="1:21" s="10" customFormat="1" ht="13.5" thickBot="1" x14ac:dyDescent="0.25">
      <c r="B5" s="19"/>
      <c r="C5" s="20"/>
      <c r="D5" s="20"/>
      <c r="E5" s="20"/>
      <c r="F5" s="20"/>
      <c r="G5" s="20"/>
      <c r="H5" s="93"/>
      <c r="I5" s="93"/>
      <c r="J5" s="93"/>
      <c r="K5" s="45"/>
      <c r="L5" s="95"/>
      <c r="M5" s="96"/>
      <c r="N5" s="96"/>
      <c r="O5" s="96"/>
      <c r="P5" s="95"/>
      <c r="Q5" s="95"/>
      <c r="R5" s="95"/>
      <c r="S5" s="99"/>
      <c r="T5" s="99"/>
      <c r="U5" s="55"/>
    </row>
    <row r="6" spans="1:21" s="10" customFormat="1" ht="13.5" thickBot="1" x14ac:dyDescent="0.25">
      <c r="B6" s="229" t="s">
        <v>11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0"/>
      <c r="S6" s="230"/>
      <c r="T6" s="230"/>
      <c r="U6" s="231"/>
    </row>
    <row r="7" spans="1:21" s="10" customFormat="1" x14ac:dyDescent="0.2">
      <c r="B7" s="232" t="s">
        <v>97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4"/>
    </row>
    <row r="8" spans="1:21" s="10" customFormat="1" x14ac:dyDescent="0.2">
      <c r="B8" s="9"/>
      <c r="C8" s="4" t="s">
        <v>77</v>
      </c>
      <c r="D8" s="4" t="s">
        <v>85</v>
      </c>
      <c r="E8" s="4" t="s">
        <v>86</v>
      </c>
      <c r="F8" s="4" t="s">
        <v>83</v>
      </c>
      <c r="G8" s="4" t="s">
        <v>20</v>
      </c>
      <c r="H8" s="4" t="s">
        <v>78</v>
      </c>
      <c r="I8" s="4" t="s">
        <v>5</v>
      </c>
      <c r="J8" s="4" t="s">
        <v>14</v>
      </c>
      <c r="K8" s="4" t="s">
        <v>15</v>
      </c>
      <c r="L8" s="4" t="s">
        <v>6</v>
      </c>
      <c r="M8" s="5" t="s">
        <v>74</v>
      </c>
      <c r="N8" s="5" t="s">
        <v>79</v>
      </c>
      <c r="O8" s="5" t="s">
        <v>75</v>
      </c>
      <c r="P8" s="5" t="s">
        <v>76</v>
      </c>
      <c r="Q8" s="5" t="s">
        <v>145</v>
      </c>
      <c r="R8" s="5" t="s">
        <v>7</v>
      </c>
      <c r="S8" s="38" t="s">
        <v>18</v>
      </c>
      <c r="T8" s="38" t="s">
        <v>84</v>
      </c>
      <c r="U8" s="6" t="s">
        <v>8</v>
      </c>
    </row>
    <row r="9" spans="1:21" s="10" customFormat="1" x14ac:dyDescent="0.2">
      <c r="B9" s="34"/>
      <c r="C9" s="3"/>
      <c r="D9" s="3"/>
      <c r="E9" s="3"/>
      <c r="F9" s="3"/>
      <c r="G9" s="3"/>
      <c r="H9" s="3"/>
      <c r="I9" s="83"/>
      <c r="J9" s="84" t="s">
        <v>44</v>
      </c>
      <c r="K9" s="83" t="s">
        <v>17</v>
      </c>
      <c r="L9" s="37"/>
      <c r="M9" s="81" t="s">
        <v>9</v>
      </c>
      <c r="N9" s="81" t="s">
        <v>9</v>
      </c>
      <c r="O9" s="2" t="s">
        <v>144</v>
      </c>
      <c r="P9" s="81"/>
      <c r="Q9" s="2" t="s">
        <v>146</v>
      </c>
      <c r="R9" s="2" t="s">
        <v>146</v>
      </c>
      <c r="S9" s="85" t="s">
        <v>9</v>
      </c>
      <c r="T9" s="85" t="s">
        <v>9</v>
      </c>
      <c r="U9" s="82" t="s">
        <v>9</v>
      </c>
    </row>
    <row r="10" spans="1:21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29">
        <v>16</v>
      </c>
      <c r="S10" s="29">
        <v>17</v>
      </c>
      <c r="T10" s="29">
        <v>18</v>
      </c>
      <c r="U10" s="30">
        <v>19</v>
      </c>
    </row>
    <row r="11" spans="1:21" s="163" customFormat="1" ht="12.75" customHeight="1" thickBot="1" x14ac:dyDescent="0.25">
      <c r="B11" s="141" t="s">
        <v>59</v>
      </c>
      <c r="C11" s="102"/>
      <c r="D11" s="102"/>
      <c r="E11" s="102"/>
      <c r="F11" s="102"/>
      <c r="G11" s="102"/>
      <c r="H11" s="142"/>
      <c r="I11" s="142"/>
      <c r="J11" s="142"/>
      <c r="K11" s="142"/>
      <c r="L11" s="142"/>
      <c r="M11" s="102"/>
      <c r="N11" s="102"/>
      <c r="O11" s="145"/>
      <c r="P11" s="142"/>
      <c r="Q11" s="144" t="s">
        <v>176</v>
      </c>
      <c r="R11" s="146">
        <v>1709393.1257103854</v>
      </c>
      <c r="S11" s="102" t="s">
        <v>176</v>
      </c>
      <c r="T11" s="102">
        <v>1</v>
      </c>
      <c r="U11" s="120">
        <v>0.17655301092044995</v>
      </c>
    </row>
    <row r="12" spans="1:21" s="163" customFormat="1" x14ac:dyDescent="0.2">
      <c r="B12" s="131" t="s">
        <v>148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6" t="s">
        <v>176</v>
      </c>
      <c r="H12" s="167" t="s">
        <v>176</v>
      </c>
      <c r="I12" s="167" t="s">
        <v>176</v>
      </c>
      <c r="J12" s="167" t="s">
        <v>176</v>
      </c>
      <c r="K12" s="167" t="s">
        <v>176</v>
      </c>
      <c r="L12" s="167" t="s">
        <v>176</v>
      </c>
      <c r="M12" s="166" t="s">
        <v>176</v>
      </c>
      <c r="N12" s="166" t="s">
        <v>176</v>
      </c>
      <c r="O12" s="179" t="s">
        <v>176</v>
      </c>
      <c r="P12" s="167" t="s">
        <v>176</v>
      </c>
      <c r="Q12" s="168" t="s">
        <v>176</v>
      </c>
      <c r="R12" s="180">
        <v>1228282.7170745314</v>
      </c>
      <c r="S12" s="166" t="s">
        <v>176</v>
      </c>
      <c r="T12" s="166">
        <v>0.7185489976532371</v>
      </c>
      <c r="U12" s="166">
        <v>0.12686198902955034</v>
      </c>
    </row>
    <row r="13" spans="1:21" s="163" customFormat="1" x14ac:dyDescent="0.2">
      <c r="B13" s="132" t="s">
        <v>149</v>
      </c>
      <c r="C13" s="170" t="s">
        <v>176</v>
      </c>
      <c r="D13" s="170" t="s">
        <v>176</v>
      </c>
      <c r="E13" s="170" t="s">
        <v>176</v>
      </c>
      <c r="F13" s="170" t="s">
        <v>176</v>
      </c>
      <c r="G13" s="170" t="s">
        <v>176</v>
      </c>
      <c r="H13" s="171" t="s">
        <v>176</v>
      </c>
      <c r="I13" s="171" t="s">
        <v>176</v>
      </c>
      <c r="J13" s="171" t="s">
        <v>176</v>
      </c>
      <c r="K13" s="171" t="s">
        <v>176</v>
      </c>
      <c r="L13" s="171" t="s">
        <v>176</v>
      </c>
      <c r="M13" s="170" t="s">
        <v>176</v>
      </c>
      <c r="N13" s="170" t="s">
        <v>176</v>
      </c>
      <c r="O13" s="181" t="s">
        <v>176</v>
      </c>
      <c r="P13" s="171" t="s">
        <v>176</v>
      </c>
      <c r="Q13" s="172" t="s">
        <v>176</v>
      </c>
      <c r="R13" s="172">
        <v>882784.62041279895</v>
      </c>
      <c r="S13" s="170" t="s">
        <v>176</v>
      </c>
      <c r="T13" s="170">
        <v>0.51643159618179324</v>
      </c>
      <c r="U13" s="170">
        <v>9.1177553240349526E-2</v>
      </c>
    </row>
    <row r="14" spans="1:21" x14ac:dyDescent="0.2">
      <c r="B14" s="23" t="s">
        <v>837</v>
      </c>
      <c r="C14" s="32" t="s">
        <v>838</v>
      </c>
      <c r="D14" s="32" t="s">
        <v>310</v>
      </c>
      <c r="E14" s="32" t="s">
        <v>176</v>
      </c>
      <c r="F14" s="32" t="s">
        <v>839</v>
      </c>
      <c r="G14" s="32" t="s">
        <v>840</v>
      </c>
      <c r="H14" s="94" t="s">
        <v>185</v>
      </c>
      <c r="I14" s="94" t="s">
        <v>186</v>
      </c>
      <c r="J14" s="94" t="s">
        <v>841</v>
      </c>
      <c r="K14" s="94">
        <v>3.55</v>
      </c>
      <c r="L14" s="94" t="s">
        <v>182</v>
      </c>
      <c r="M14" s="32">
        <v>6.1999999999999998E-3</v>
      </c>
      <c r="N14" s="32">
        <v>-7.000000000000001E-4</v>
      </c>
      <c r="O14" s="104">
        <v>7253681.8511881279</v>
      </c>
      <c r="P14" s="94">
        <v>103.66</v>
      </c>
      <c r="Q14" s="124">
        <v>0</v>
      </c>
      <c r="R14" s="124">
        <v>7519.1666068691329</v>
      </c>
      <c r="S14" s="32">
        <v>2.3210140502665662E-3</v>
      </c>
      <c r="T14" s="32">
        <v>4.3987345530855206E-3</v>
      </c>
      <c r="U14" s="32">
        <v>7.7660982958706836E-4</v>
      </c>
    </row>
    <row r="15" spans="1:21" x14ac:dyDescent="0.2">
      <c r="B15" s="23" t="s">
        <v>655</v>
      </c>
      <c r="C15" s="32" t="s">
        <v>656</v>
      </c>
      <c r="D15" s="32" t="s">
        <v>310</v>
      </c>
      <c r="E15" s="32" t="s">
        <v>176</v>
      </c>
      <c r="F15" s="32" t="s">
        <v>657</v>
      </c>
      <c r="G15" s="32" t="s">
        <v>435</v>
      </c>
      <c r="H15" s="94" t="s">
        <v>540</v>
      </c>
      <c r="I15" s="94" t="s">
        <v>181</v>
      </c>
      <c r="J15" s="94" t="s">
        <v>658</v>
      </c>
      <c r="K15" s="94">
        <v>1.24</v>
      </c>
      <c r="L15" s="94" t="s">
        <v>182</v>
      </c>
      <c r="M15" s="32">
        <v>5.8999999999999999E-3</v>
      </c>
      <c r="N15" s="32">
        <v>-9.8999999999999991E-3</v>
      </c>
      <c r="O15" s="104">
        <v>38696978.281428702</v>
      </c>
      <c r="P15" s="94">
        <v>102.33000000000001</v>
      </c>
      <c r="Q15" s="124">
        <v>0</v>
      </c>
      <c r="R15" s="124">
        <v>39598.617874748168</v>
      </c>
      <c r="S15" s="32">
        <v>7.2491351933335535E-3</v>
      </c>
      <c r="T15" s="32">
        <v>2.3165307780380756E-2</v>
      </c>
      <c r="U15" s="32">
        <v>4.0899048375251474E-3</v>
      </c>
    </row>
    <row r="16" spans="1:21" x14ac:dyDescent="0.2">
      <c r="B16" s="23" t="s">
        <v>834</v>
      </c>
      <c r="C16" s="32" t="s">
        <v>835</v>
      </c>
      <c r="D16" s="32" t="s">
        <v>310</v>
      </c>
      <c r="E16" s="32" t="s">
        <v>176</v>
      </c>
      <c r="F16" s="32" t="s">
        <v>657</v>
      </c>
      <c r="G16" s="32" t="s">
        <v>435</v>
      </c>
      <c r="H16" s="94" t="s">
        <v>540</v>
      </c>
      <c r="I16" s="94" t="s">
        <v>181</v>
      </c>
      <c r="J16" s="94" t="s">
        <v>836</v>
      </c>
      <c r="K16" s="94">
        <v>6.08</v>
      </c>
      <c r="L16" s="94" t="s">
        <v>182</v>
      </c>
      <c r="M16" s="32">
        <v>8.3000000000000001E-3</v>
      </c>
      <c r="N16" s="32">
        <v>4.3E-3</v>
      </c>
      <c r="O16" s="104">
        <v>760585.90891274763</v>
      </c>
      <c r="P16" s="94">
        <v>103.10999999999999</v>
      </c>
      <c r="Q16" s="124">
        <v>0</v>
      </c>
      <c r="R16" s="124">
        <v>784.24013004210849</v>
      </c>
      <c r="S16" s="32">
        <v>5.9144918537193533E-4</v>
      </c>
      <c r="T16" s="32">
        <v>4.5878277983374708E-4</v>
      </c>
      <c r="U16" s="32">
        <v>8.0999481138101923E-5</v>
      </c>
    </row>
    <row r="17" spans="2:21" x14ac:dyDescent="0.2">
      <c r="B17" s="23" t="s">
        <v>885</v>
      </c>
      <c r="C17" s="32" t="s">
        <v>886</v>
      </c>
      <c r="D17" s="32" t="s">
        <v>310</v>
      </c>
      <c r="E17" s="32" t="s">
        <v>176</v>
      </c>
      <c r="F17" s="32" t="s">
        <v>623</v>
      </c>
      <c r="G17" s="32" t="s">
        <v>435</v>
      </c>
      <c r="H17" s="94" t="s">
        <v>540</v>
      </c>
      <c r="I17" s="94" t="s">
        <v>181</v>
      </c>
      <c r="J17" s="94" t="s">
        <v>887</v>
      </c>
      <c r="K17" s="94">
        <v>1.45</v>
      </c>
      <c r="L17" s="94" t="s">
        <v>182</v>
      </c>
      <c r="M17" s="32">
        <v>4.0999999999999995E-3</v>
      </c>
      <c r="N17" s="32">
        <v>-8.8999999999999999E-3</v>
      </c>
      <c r="O17" s="104">
        <v>295732.96104034776</v>
      </c>
      <c r="P17" s="94">
        <v>101.83</v>
      </c>
      <c r="Q17" s="124">
        <v>0</v>
      </c>
      <c r="R17" s="124">
        <v>301.14487388774398</v>
      </c>
      <c r="S17" s="32">
        <v>2.3988000925133441E-4</v>
      </c>
      <c r="T17" s="32">
        <v>1.7617063585802998E-4</v>
      </c>
      <c r="U17" s="32">
        <v>3.110345619650538E-5</v>
      </c>
    </row>
    <row r="18" spans="2:21" x14ac:dyDescent="0.2">
      <c r="B18" s="23" t="s">
        <v>621</v>
      </c>
      <c r="C18" s="32" t="s">
        <v>622</v>
      </c>
      <c r="D18" s="32" t="s">
        <v>310</v>
      </c>
      <c r="E18" s="32" t="s">
        <v>176</v>
      </c>
      <c r="F18" s="32" t="s">
        <v>623</v>
      </c>
      <c r="G18" s="32" t="s">
        <v>435</v>
      </c>
      <c r="H18" s="94" t="s">
        <v>540</v>
      </c>
      <c r="I18" s="94" t="s">
        <v>181</v>
      </c>
      <c r="J18" s="94" t="s">
        <v>624</v>
      </c>
      <c r="K18" s="94">
        <v>0.84</v>
      </c>
      <c r="L18" s="94" t="s">
        <v>182</v>
      </c>
      <c r="M18" s="32">
        <v>6.4000000000000003E-3</v>
      </c>
      <c r="N18" s="32">
        <v>-1.1399999999999999E-2</v>
      </c>
      <c r="O18" s="104">
        <v>23803740.818891663</v>
      </c>
      <c r="P18" s="94">
        <v>101.61</v>
      </c>
      <c r="Q18" s="124">
        <v>0</v>
      </c>
      <c r="R18" s="124">
        <v>24186.981046480181</v>
      </c>
      <c r="S18" s="32">
        <v>7.5565152222049374E-3</v>
      </c>
      <c r="T18" s="32">
        <v>1.4149454963104885E-2</v>
      </c>
      <c r="U18" s="32">
        <v>2.4981288766194711E-3</v>
      </c>
    </row>
    <row r="19" spans="2:21" x14ac:dyDescent="0.2">
      <c r="B19" s="23" t="s">
        <v>891</v>
      </c>
      <c r="C19" s="32" t="s">
        <v>892</v>
      </c>
      <c r="D19" s="32" t="s">
        <v>310</v>
      </c>
      <c r="E19" s="32" t="s">
        <v>176</v>
      </c>
      <c r="F19" s="32" t="s">
        <v>623</v>
      </c>
      <c r="G19" s="32" t="s">
        <v>435</v>
      </c>
      <c r="H19" s="94" t="s">
        <v>540</v>
      </c>
      <c r="I19" s="94" t="s">
        <v>181</v>
      </c>
      <c r="J19" s="94" t="s">
        <v>893</v>
      </c>
      <c r="K19" s="94">
        <v>10.85</v>
      </c>
      <c r="L19" s="94" t="s">
        <v>182</v>
      </c>
      <c r="M19" s="32">
        <v>4.6999999999999993E-3</v>
      </c>
      <c r="N19" s="32">
        <v>4.5000000000000005E-3</v>
      </c>
      <c r="O19" s="104">
        <v>724.80186118457618</v>
      </c>
      <c r="P19" s="94">
        <v>102.17</v>
      </c>
      <c r="Q19" s="124">
        <v>0</v>
      </c>
      <c r="R19" s="124">
        <v>0.74053006157228152</v>
      </c>
      <c r="S19" s="32">
        <v>1.0325886611920843E-6</v>
      </c>
      <c r="T19" s="32">
        <v>4.3321226137757743E-7</v>
      </c>
      <c r="U19" s="32">
        <v>7.6484929113868234E-8</v>
      </c>
    </row>
    <row r="20" spans="2:21" x14ac:dyDescent="0.2">
      <c r="B20" s="23" t="s">
        <v>694</v>
      </c>
      <c r="C20" s="32" t="s">
        <v>695</v>
      </c>
      <c r="D20" s="32" t="s">
        <v>310</v>
      </c>
      <c r="E20" s="32" t="s">
        <v>176</v>
      </c>
      <c r="F20" s="32" t="s">
        <v>623</v>
      </c>
      <c r="G20" s="32" t="s">
        <v>435</v>
      </c>
      <c r="H20" s="94" t="s">
        <v>540</v>
      </c>
      <c r="I20" s="94" t="s">
        <v>181</v>
      </c>
      <c r="J20" s="94" t="s">
        <v>696</v>
      </c>
      <c r="K20" s="94">
        <v>2.23</v>
      </c>
      <c r="L20" s="94" t="s">
        <v>182</v>
      </c>
      <c r="M20" s="32">
        <v>0.04</v>
      </c>
      <c r="N20" s="32">
        <v>-4.6999999999999993E-3</v>
      </c>
      <c r="O20" s="104">
        <v>18227756.79739853</v>
      </c>
      <c r="P20" s="94">
        <v>114.9</v>
      </c>
      <c r="Q20" s="124">
        <v>0</v>
      </c>
      <c r="R20" s="124">
        <v>20943.69255984851</v>
      </c>
      <c r="S20" s="32">
        <v>8.7984708168565903E-3</v>
      </c>
      <c r="T20" s="32">
        <v>1.2252121671043215E-2</v>
      </c>
      <c r="U20" s="32">
        <v>2.1631489711863741E-3</v>
      </c>
    </row>
    <row r="21" spans="2:21" x14ac:dyDescent="0.2">
      <c r="B21" s="23" t="s">
        <v>717</v>
      </c>
      <c r="C21" s="32" t="s">
        <v>718</v>
      </c>
      <c r="D21" s="32" t="s">
        <v>310</v>
      </c>
      <c r="E21" s="32" t="s">
        <v>176</v>
      </c>
      <c r="F21" s="32" t="s">
        <v>623</v>
      </c>
      <c r="G21" s="32" t="s">
        <v>435</v>
      </c>
      <c r="H21" s="94" t="s">
        <v>540</v>
      </c>
      <c r="I21" s="94" t="s">
        <v>181</v>
      </c>
      <c r="J21" s="94" t="s">
        <v>719</v>
      </c>
      <c r="K21" s="94">
        <v>3.43</v>
      </c>
      <c r="L21" s="94" t="s">
        <v>182</v>
      </c>
      <c r="M21" s="32">
        <v>9.8999999999999991E-3</v>
      </c>
      <c r="N21" s="32">
        <v>-2.2000000000000001E-3</v>
      </c>
      <c r="O21" s="104">
        <v>16941862.331890672</v>
      </c>
      <c r="P21" s="94">
        <v>105.69999999999999</v>
      </c>
      <c r="Q21" s="124">
        <v>0</v>
      </c>
      <c r="R21" s="124">
        <v>17907.548484301078</v>
      </c>
      <c r="S21" s="32">
        <v>5.6212908475572216E-3</v>
      </c>
      <c r="T21" s="32">
        <v>1.0475968467966727E-2</v>
      </c>
      <c r="U21" s="32">
        <v>1.8495637753272185E-3</v>
      </c>
    </row>
    <row r="22" spans="2:21" x14ac:dyDescent="0.2">
      <c r="B22" s="23" t="s">
        <v>767</v>
      </c>
      <c r="C22" s="32" t="s">
        <v>768</v>
      </c>
      <c r="D22" s="32" t="s">
        <v>310</v>
      </c>
      <c r="E22" s="32" t="s">
        <v>176</v>
      </c>
      <c r="F22" s="32" t="s">
        <v>623</v>
      </c>
      <c r="G22" s="32" t="s">
        <v>435</v>
      </c>
      <c r="H22" s="94" t="s">
        <v>540</v>
      </c>
      <c r="I22" s="94" t="s">
        <v>181</v>
      </c>
      <c r="J22" s="94" t="s">
        <v>769</v>
      </c>
      <c r="K22" s="94">
        <v>8.08</v>
      </c>
      <c r="L22" s="94" t="s">
        <v>182</v>
      </c>
      <c r="M22" s="32">
        <v>1.2199999999999999E-2</v>
      </c>
      <c r="N22" s="32">
        <v>8.8999999999999999E-3</v>
      </c>
      <c r="O22" s="104">
        <v>108720.27917768643</v>
      </c>
      <c r="P22" s="94">
        <v>104.32</v>
      </c>
      <c r="Q22" s="124">
        <v>0</v>
      </c>
      <c r="R22" s="124">
        <v>113.41699523816249</v>
      </c>
      <c r="S22" s="32">
        <v>1.3562773722029523E-4</v>
      </c>
      <c r="T22" s="32">
        <v>6.634927538451925E-5</v>
      </c>
      <c r="U22" s="32">
        <v>1.1714164341526966E-5</v>
      </c>
    </row>
    <row r="23" spans="2:21" x14ac:dyDescent="0.2">
      <c r="B23" s="23" t="s">
        <v>537</v>
      </c>
      <c r="C23" s="32" t="s">
        <v>538</v>
      </c>
      <c r="D23" s="32" t="s">
        <v>310</v>
      </c>
      <c r="E23" s="32" t="s">
        <v>176</v>
      </c>
      <c r="F23" s="32" t="s">
        <v>539</v>
      </c>
      <c r="G23" s="32" t="s">
        <v>435</v>
      </c>
      <c r="H23" s="94" t="s">
        <v>540</v>
      </c>
      <c r="I23" s="94" t="s">
        <v>181</v>
      </c>
      <c r="J23" s="94" t="s">
        <v>541</v>
      </c>
      <c r="K23" s="94">
        <v>3.15</v>
      </c>
      <c r="L23" s="94" t="s">
        <v>182</v>
      </c>
      <c r="M23" s="32">
        <v>0.05</v>
      </c>
      <c r="N23" s="32">
        <v>-3.0999999999999999E-3</v>
      </c>
      <c r="O23" s="104">
        <v>16062929.180519613</v>
      </c>
      <c r="P23" s="94">
        <v>122.55</v>
      </c>
      <c r="Q23" s="124">
        <v>0</v>
      </c>
      <c r="R23" s="124">
        <v>19685.119710690542</v>
      </c>
      <c r="S23" s="32">
        <v>5.0967424493344547E-3</v>
      </c>
      <c r="T23" s="32">
        <v>1.151585285714183E-2</v>
      </c>
      <c r="U23" s="32">
        <v>2.033158495245256E-3</v>
      </c>
    </row>
    <row r="24" spans="2:21" x14ac:dyDescent="0.2">
      <c r="B24" s="23" t="s">
        <v>608</v>
      </c>
      <c r="C24" s="32" t="s">
        <v>609</v>
      </c>
      <c r="D24" s="32" t="s">
        <v>310</v>
      </c>
      <c r="E24" s="32" t="s">
        <v>176</v>
      </c>
      <c r="F24" s="32" t="s">
        <v>539</v>
      </c>
      <c r="G24" s="32" t="s">
        <v>435</v>
      </c>
      <c r="H24" s="94" t="s">
        <v>185</v>
      </c>
      <c r="I24" s="94" t="s">
        <v>186</v>
      </c>
      <c r="J24" s="94" t="s">
        <v>610</v>
      </c>
      <c r="K24" s="94">
        <v>0.96</v>
      </c>
      <c r="L24" s="94" t="s">
        <v>182</v>
      </c>
      <c r="M24" s="32">
        <v>1.6E-2</v>
      </c>
      <c r="N24" s="32">
        <v>-1.0500000000000001E-2</v>
      </c>
      <c r="O24" s="104">
        <v>2535098.6019123495</v>
      </c>
      <c r="P24" s="94">
        <v>103.13</v>
      </c>
      <c r="Q24" s="124">
        <v>0</v>
      </c>
      <c r="R24" s="124">
        <v>2614.4471880438482</v>
      </c>
      <c r="S24" s="32">
        <v>1.2076441641235263E-3</v>
      </c>
      <c r="T24" s="32">
        <v>1.5294592851233929E-3</v>
      </c>
      <c r="U24" s="32">
        <v>2.7003064186877394E-4</v>
      </c>
    </row>
    <row r="25" spans="2:21" x14ac:dyDescent="0.2">
      <c r="B25" s="23" t="s">
        <v>628</v>
      </c>
      <c r="C25" s="32" t="s">
        <v>629</v>
      </c>
      <c r="D25" s="32" t="s">
        <v>310</v>
      </c>
      <c r="E25" s="32" t="s">
        <v>176</v>
      </c>
      <c r="F25" s="32" t="s">
        <v>539</v>
      </c>
      <c r="G25" s="32" t="s">
        <v>435</v>
      </c>
      <c r="H25" s="94" t="s">
        <v>540</v>
      </c>
      <c r="I25" s="94" t="s">
        <v>181</v>
      </c>
      <c r="J25" s="94" t="s">
        <v>630</v>
      </c>
      <c r="K25" s="94">
        <v>2.48</v>
      </c>
      <c r="L25" s="94" t="s">
        <v>182</v>
      </c>
      <c r="M25" s="32">
        <v>6.9999999999999993E-3</v>
      </c>
      <c r="N25" s="32">
        <v>-3.3E-3</v>
      </c>
      <c r="O25" s="104">
        <v>21532391.726226185</v>
      </c>
      <c r="P25" s="94">
        <v>104.24</v>
      </c>
      <c r="Q25" s="124">
        <v>0</v>
      </c>
      <c r="R25" s="124">
        <v>22445.365135399621</v>
      </c>
      <c r="S25" s="32">
        <v>7.572804444163769E-3</v>
      </c>
      <c r="T25" s="32">
        <v>1.3130604539006691E-2</v>
      </c>
      <c r="U25" s="32">
        <v>2.3182477665673576E-3</v>
      </c>
    </row>
    <row r="26" spans="2:21" x14ac:dyDescent="0.2">
      <c r="B26" s="23" t="s">
        <v>825</v>
      </c>
      <c r="C26" s="32" t="s">
        <v>826</v>
      </c>
      <c r="D26" s="32" t="s">
        <v>310</v>
      </c>
      <c r="E26" s="32" t="s">
        <v>176</v>
      </c>
      <c r="F26" s="32" t="s">
        <v>539</v>
      </c>
      <c r="G26" s="32" t="s">
        <v>435</v>
      </c>
      <c r="H26" s="94" t="s">
        <v>540</v>
      </c>
      <c r="I26" s="94" t="s">
        <v>181</v>
      </c>
      <c r="J26" s="94" t="s">
        <v>827</v>
      </c>
      <c r="K26" s="94">
        <v>5.93</v>
      </c>
      <c r="L26" s="94" t="s">
        <v>182</v>
      </c>
      <c r="M26" s="32">
        <v>1.7500000000000002E-2</v>
      </c>
      <c r="N26" s="32">
        <v>4.8999999999999998E-3</v>
      </c>
      <c r="O26" s="104">
        <v>17804438.517259449</v>
      </c>
      <c r="P26" s="94">
        <v>107.52</v>
      </c>
      <c r="Q26" s="124">
        <v>0</v>
      </c>
      <c r="R26" s="124">
        <v>19143.332293090541</v>
      </c>
      <c r="S26" s="32">
        <v>4.1159508394237182E-3</v>
      </c>
      <c r="T26" s="32">
        <v>1.1198905626308169E-2</v>
      </c>
      <c r="U26" s="32">
        <v>1.9772005073386742E-3</v>
      </c>
    </row>
    <row r="27" spans="2:21" x14ac:dyDescent="0.2">
      <c r="B27" s="23" t="s">
        <v>634</v>
      </c>
      <c r="C27" s="32" t="s">
        <v>635</v>
      </c>
      <c r="D27" s="32" t="s">
        <v>310</v>
      </c>
      <c r="E27" s="32" t="s">
        <v>176</v>
      </c>
      <c r="F27" s="32" t="s">
        <v>636</v>
      </c>
      <c r="G27" s="32" t="s">
        <v>435</v>
      </c>
      <c r="H27" s="94" t="s">
        <v>197</v>
      </c>
      <c r="I27" s="94" t="s">
        <v>186</v>
      </c>
      <c r="J27" s="94" t="s">
        <v>637</v>
      </c>
      <c r="K27" s="94">
        <v>1.5</v>
      </c>
      <c r="L27" s="94" t="s">
        <v>182</v>
      </c>
      <c r="M27" s="32">
        <v>8.0000000000000002E-3</v>
      </c>
      <c r="N27" s="32">
        <v>-5.4000000000000003E-3</v>
      </c>
      <c r="O27" s="104">
        <v>1745526.1676352678</v>
      </c>
      <c r="P27" s="94">
        <v>103.67</v>
      </c>
      <c r="Q27" s="124">
        <v>0</v>
      </c>
      <c r="R27" s="124">
        <v>1809.5869777804062</v>
      </c>
      <c r="S27" s="32">
        <v>4.0622582669900082E-3</v>
      </c>
      <c r="T27" s="32">
        <v>1.0586136977872673E-3</v>
      </c>
      <c r="U27" s="32">
        <v>1.869014357459733E-4</v>
      </c>
    </row>
    <row r="28" spans="2:21" x14ac:dyDescent="0.2">
      <c r="B28" s="23" t="s">
        <v>888</v>
      </c>
      <c r="C28" s="32" t="s">
        <v>889</v>
      </c>
      <c r="D28" s="32" t="s">
        <v>310</v>
      </c>
      <c r="E28" s="32" t="s">
        <v>176</v>
      </c>
      <c r="F28" s="32" t="s">
        <v>657</v>
      </c>
      <c r="G28" s="32" t="s">
        <v>435</v>
      </c>
      <c r="H28" s="94" t="s">
        <v>197</v>
      </c>
      <c r="I28" s="94" t="s">
        <v>186</v>
      </c>
      <c r="J28" s="94" t="s">
        <v>890</v>
      </c>
      <c r="K28" s="94">
        <v>1.58</v>
      </c>
      <c r="L28" s="94" t="s">
        <v>182</v>
      </c>
      <c r="M28" s="32">
        <v>3.4000000000000002E-2</v>
      </c>
      <c r="N28" s="32">
        <v>-6.4000000000000003E-3</v>
      </c>
      <c r="O28" s="104">
        <v>7571941.9860333446</v>
      </c>
      <c r="P28" s="94">
        <v>111.42</v>
      </c>
      <c r="Q28" s="124">
        <v>0</v>
      </c>
      <c r="R28" s="124">
        <v>8436.6577604034719</v>
      </c>
      <c r="S28" s="32">
        <v>4.0475543091299691E-3</v>
      </c>
      <c r="T28" s="32">
        <v>4.9354695730962333E-3</v>
      </c>
      <c r="U28" s="32">
        <v>8.7137201343640773E-4</v>
      </c>
    </row>
    <row r="29" spans="2:21" x14ac:dyDescent="0.2">
      <c r="B29" s="23" t="s">
        <v>863</v>
      </c>
      <c r="C29" s="32" t="s">
        <v>864</v>
      </c>
      <c r="D29" s="32" t="s">
        <v>310</v>
      </c>
      <c r="E29" s="32" t="s">
        <v>176</v>
      </c>
      <c r="F29" s="32" t="s">
        <v>623</v>
      </c>
      <c r="G29" s="32" t="s">
        <v>435</v>
      </c>
      <c r="H29" s="94" t="s">
        <v>708</v>
      </c>
      <c r="I29" s="94" t="s">
        <v>181</v>
      </c>
      <c r="J29" s="94" t="s">
        <v>865</v>
      </c>
      <c r="K29" s="94">
        <v>0.47</v>
      </c>
      <c r="L29" s="94" t="s">
        <v>182</v>
      </c>
      <c r="M29" s="32">
        <v>0.03</v>
      </c>
      <c r="N29" s="32">
        <v>-1.95E-2</v>
      </c>
      <c r="O29" s="104">
        <v>964811.95221518946</v>
      </c>
      <c r="P29" s="94">
        <v>110.81</v>
      </c>
      <c r="Q29" s="124">
        <v>0</v>
      </c>
      <c r="R29" s="124">
        <v>1069.1081241844192</v>
      </c>
      <c r="S29" s="32">
        <v>2.0100249004483114E-3</v>
      </c>
      <c r="T29" s="32">
        <v>6.2543139322624917E-4</v>
      </c>
      <c r="U29" s="32">
        <v>1.1042179559826619E-4</v>
      </c>
    </row>
    <row r="30" spans="2:21" x14ac:dyDescent="0.2">
      <c r="B30" s="23" t="s">
        <v>788</v>
      </c>
      <c r="C30" s="32" t="s">
        <v>789</v>
      </c>
      <c r="D30" s="32" t="s">
        <v>310</v>
      </c>
      <c r="E30" s="32" t="s">
        <v>176</v>
      </c>
      <c r="F30" s="32" t="s">
        <v>790</v>
      </c>
      <c r="G30" s="32" t="s">
        <v>441</v>
      </c>
      <c r="H30" s="94" t="s">
        <v>708</v>
      </c>
      <c r="I30" s="94" t="s">
        <v>181</v>
      </c>
      <c r="J30" s="94" t="s">
        <v>791</v>
      </c>
      <c r="K30" s="94">
        <v>6.22</v>
      </c>
      <c r="L30" s="94" t="s">
        <v>182</v>
      </c>
      <c r="M30" s="32">
        <v>8.3000000000000001E-3</v>
      </c>
      <c r="N30" s="32">
        <v>4.6999999999999993E-3</v>
      </c>
      <c r="O30" s="104">
        <v>10234600.775989495</v>
      </c>
      <c r="P30" s="94">
        <v>103.4</v>
      </c>
      <c r="Q30" s="124">
        <v>0</v>
      </c>
      <c r="R30" s="124">
        <v>10582.577202228178</v>
      </c>
      <c r="S30" s="32">
        <v>6.6830702288392715E-3</v>
      </c>
      <c r="T30" s="32">
        <v>6.1908387503490725E-3</v>
      </c>
      <c r="U30" s="32">
        <v>1.0930112214971245E-3</v>
      </c>
    </row>
    <row r="31" spans="2:21" x14ac:dyDescent="0.2">
      <c r="B31" s="23" t="s">
        <v>792</v>
      </c>
      <c r="C31" s="32" t="s">
        <v>793</v>
      </c>
      <c r="D31" s="32" t="s">
        <v>310</v>
      </c>
      <c r="E31" s="32" t="s">
        <v>176</v>
      </c>
      <c r="F31" s="32" t="s">
        <v>790</v>
      </c>
      <c r="G31" s="32" t="s">
        <v>441</v>
      </c>
      <c r="H31" s="94" t="s">
        <v>708</v>
      </c>
      <c r="I31" s="94" t="s">
        <v>181</v>
      </c>
      <c r="J31" s="94" t="s">
        <v>791</v>
      </c>
      <c r="K31" s="94">
        <v>9.8699999999999992</v>
      </c>
      <c r="L31" s="94" t="s">
        <v>182</v>
      </c>
      <c r="M31" s="32">
        <v>1.6500000000000001E-2</v>
      </c>
      <c r="N31" s="32">
        <v>1.3999999999999999E-2</v>
      </c>
      <c r="O31" s="104">
        <v>5459991.2742145406</v>
      </c>
      <c r="P31" s="94">
        <v>103.86999999999999</v>
      </c>
      <c r="Q31" s="124">
        <v>0</v>
      </c>
      <c r="R31" s="124">
        <v>5671.2929362077302</v>
      </c>
      <c r="S31" s="32">
        <v>1.291190160976799E-2</v>
      </c>
      <c r="T31" s="32">
        <v>3.3177230274930867E-3</v>
      </c>
      <c r="U31" s="32">
        <v>5.8575398990401515E-4</v>
      </c>
    </row>
    <row r="32" spans="2:21" x14ac:dyDescent="0.2">
      <c r="B32" s="23" t="s">
        <v>800</v>
      </c>
      <c r="C32" s="32" t="s">
        <v>801</v>
      </c>
      <c r="D32" s="32" t="s">
        <v>310</v>
      </c>
      <c r="E32" s="32" t="s">
        <v>176</v>
      </c>
      <c r="F32" s="32" t="s">
        <v>802</v>
      </c>
      <c r="G32" s="32" t="s">
        <v>727</v>
      </c>
      <c r="H32" s="94" t="s">
        <v>197</v>
      </c>
      <c r="I32" s="94" t="s">
        <v>186</v>
      </c>
      <c r="J32" s="94" t="s">
        <v>803</v>
      </c>
      <c r="K32" s="94">
        <v>9.5399999999999991</v>
      </c>
      <c r="L32" s="94" t="s">
        <v>182</v>
      </c>
      <c r="M32" s="32">
        <v>2.9100000000000001E-2</v>
      </c>
      <c r="N32" s="32">
        <v>1.41E-2</v>
      </c>
      <c r="O32" s="104">
        <v>9465694.8665122092</v>
      </c>
      <c r="P32" s="94">
        <v>113.71</v>
      </c>
      <c r="Q32" s="124">
        <v>0</v>
      </c>
      <c r="R32" s="124">
        <v>10763.441632711034</v>
      </c>
      <c r="S32" s="32">
        <v>8.0591204552214919E-3</v>
      </c>
      <c r="T32" s="32">
        <v>6.2966449734832008E-3</v>
      </c>
      <c r="U32" s="32">
        <v>1.1116916287655756E-3</v>
      </c>
    </row>
    <row r="33" spans="2:21" x14ac:dyDescent="0.2">
      <c r="B33" s="23" t="s">
        <v>651</v>
      </c>
      <c r="C33" s="32" t="s">
        <v>652</v>
      </c>
      <c r="D33" s="32" t="s">
        <v>310</v>
      </c>
      <c r="E33" s="32" t="s">
        <v>176</v>
      </c>
      <c r="F33" s="32" t="s">
        <v>653</v>
      </c>
      <c r="G33" s="32" t="s">
        <v>441</v>
      </c>
      <c r="H33" s="94" t="s">
        <v>197</v>
      </c>
      <c r="I33" s="94" t="s">
        <v>186</v>
      </c>
      <c r="J33" s="94" t="s">
        <v>654</v>
      </c>
      <c r="K33" s="94">
        <v>3.48</v>
      </c>
      <c r="L33" s="94" t="s">
        <v>182</v>
      </c>
      <c r="M33" s="32">
        <v>6.5000000000000006E-3</v>
      </c>
      <c r="N33" s="32">
        <v>1E-4</v>
      </c>
      <c r="O33" s="104">
        <v>3933969.5012694742</v>
      </c>
      <c r="P33" s="94">
        <v>102.25</v>
      </c>
      <c r="Q33" s="124">
        <v>574.78104048000012</v>
      </c>
      <c r="R33" s="124">
        <v>4022.6243142611943</v>
      </c>
      <c r="S33" s="32">
        <v>4.343175218305283E-3</v>
      </c>
      <c r="T33" s="32">
        <v>2.353247040577329E-3</v>
      </c>
      <c r="U33" s="32">
        <v>4.1547285045356565E-4</v>
      </c>
    </row>
    <row r="34" spans="2:21" x14ac:dyDescent="0.2">
      <c r="B34" s="23" t="s">
        <v>665</v>
      </c>
      <c r="C34" s="32" t="s">
        <v>666</v>
      </c>
      <c r="D34" s="32" t="s">
        <v>310</v>
      </c>
      <c r="E34" s="32" t="s">
        <v>176</v>
      </c>
      <c r="F34" s="32" t="s">
        <v>653</v>
      </c>
      <c r="G34" s="32" t="s">
        <v>441</v>
      </c>
      <c r="H34" s="94" t="s">
        <v>197</v>
      </c>
      <c r="I34" s="94" t="s">
        <v>186</v>
      </c>
      <c r="J34" s="94" t="s">
        <v>667</v>
      </c>
      <c r="K34" s="94">
        <v>4.1500000000000004</v>
      </c>
      <c r="L34" s="94" t="s">
        <v>182</v>
      </c>
      <c r="M34" s="32">
        <v>1.6399999999999998E-2</v>
      </c>
      <c r="N34" s="32">
        <v>3.0000000000000001E-3</v>
      </c>
      <c r="O34" s="104">
        <v>2704226.8507608171</v>
      </c>
      <c r="P34" s="94">
        <v>106.03</v>
      </c>
      <c r="Q34" s="124">
        <v>0</v>
      </c>
      <c r="R34" s="124">
        <v>2867.2917297754429</v>
      </c>
      <c r="S34" s="32">
        <v>2.5374311010230573E-3</v>
      </c>
      <c r="T34" s="32">
        <v>1.6773740847845406E-3</v>
      </c>
      <c r="U34" s="32">
        <v>2.961454451086447E-4</v>
      </c>
    </row>
    <row r="35" spans="2:21" x14ac:dyDescent="0.2">
      <c r="B35" s="23" t="s">
        <v>706</v>
      </c>
      <c r="C35" s="32" t="s">
        <v>707</v>
      </c>
      <c r="D35" s="32" t="s">
        <v>310</v>
      </c>
      <c r="E35" s="32" t="s">
        <v>176</v>
      </c>
      <c r="F35" s="32" t="s">
        <v>653</v>
      </c>
      <c r="G35" s="32" t="s">
        <v>441</v>
      </c>
      <c r="H35" s="94" t="s">
        <v>708</v>
      </c>
      <c r="I35" s="94" t="s">
        <v>181</v>
      </c>
      <c r="J35" s="94" t="s">
        <v>709</v>
      </c>
      <c r="K35" s="94">
        <v>5.55</v>
      </c>
      <c r="L35" s="94" t="s">
        <v>182</v>
      </c>
      <c r="M35" s="32">
        <v>1.34E-2</v>
      </c>
      <c r="N35" s="32">
        <v>7.7000000000000002E-3</v>
      </c>
      <c r="O35" s="104">
        <v>37018369.258628421</v>
      </c>
      <c r="P35" s="94">
        <v>104.85</v>
      </c>
      <c r="Q35" s="124">
        <v>0</v>
      </c>
      <c r="R35" s="124">
        <v>38813.760167133012</v>
      </c>
      <c r="S35" s="32">
        <v>8.8536261039301074E-3</v>
      </c>
      <c r="T35" s="32">
        <v>2.2706163715852597E-2</v>
      </c>
      <c r="U35" s="32">
        <v>4.008841570486448E-3</v>
      </c>
    </row>
    <row r="36" spans="2:21" x14ac:dyDescent="0.2">
      <c r="B36" s="23" t="s">
        <v>831</v>
      </c>
      <c r="C36" s="32" t="s">
        <v>832</v>
      </c>
      <c r="D36" s="32" t="s">
        <v>310</v>
      </c>
      <c r="E36" s="32" t="s">
        <v>176</v>
      </c>
      <c r="F36" s="32" t="s">
        <v>653</v>
      </c>
      <c r="G36" s="32" t="s">
        <v>441</v>
      </c>
      <c r="H36" s="94" t="s">
        <v>708</v>
      </c>
      <c r="I36" s="94" t="s">
        <v>181</v>
      </c>
      <c r="J36" s="94" t="s">
        <v>833</v>
      </c>
      <c r="K36" s="94">
        <v>6.88</v>
      </c>
      <c r="L36" s="94" t="s">
        <v>182</v>
      </c>
      <c r="M36" s="32">
        <v>1.77E-2</v>
      </c>
      <c r="N36" s="32">
        <v>1.1899999999999999E-2</v>
      </c>
      <c r="O36" s="104">
        <v>8315001.8235417185</v>
      </c>
      <c r="P36" s="94">
        <v>104.39</v>
      </c>
      <c r="Q36" s="124">
        <v>0</v>
      </c>
      <c r="R36" s="124">
        <v>8680.0304029646213</v>
      </c>
      <c r="S36" s="32">
        <v>6.8382254858442744E-3</v>
      </c>
      <c r="T36" s="32">
        <v>5.077843283918318E-3</v>
      </c>
      <c r="U36" s="32">
        <v>8.9650852075796417E-4</v>
      </c>
    </row>
    <row r="37" spans="2:21" x14ac:dyDescent="0.2">
      <c r="B37" s="23" t="s">
        <v>853</v>
      </c>
      <c r="C37" s="32" t="s">
        <v>854</v>
      </c>
      <c r="D37" s="32" t="s">
        <v>310</v>
      </c>
      <c r="E37" s="32" t="s">
        <v>176</v>
      </c>
      <c r="F37" s="32" t="s">
        <v>539</v>
      </c>
      <c r="G37" s="32" t="s">
        <v>435</v>
      </c>
      <c r="H37" s="94" t="s">
        <v>197</v>
      </c>
      <c r="I37" s="94" t="s">
        <v>186</v>
      </c>
      <c r="J37" s="94" t="s">
        <v>855</v>
      </c>
      <c r="K37" s="94">
        <v>1.49</v>
      </c>
      <c r="L37" s="94" t="s">
        <v>182</v>
      </c>
      <c r="M37" s="32">
        <v>4.0999999999999995E-2</v>
      </c>
      <c r="N37" s="32">
        <v>-4.4000000000000003E-3</v>
      </c>
      <c r="O37" s="104">
        <v>11918034.656314375</v>
      </c>
      <c r="P37" s="94">
        <v>129.65</v>
      </c>
      <c r="Q37" s="124">
        <v>0</v>
      </c>
      <c r="R37" s="124">
        <v>15451.731923052197</v>
      </c>
      <c r="S37" s="32">
        <v>7.6484791881586993E-3</v>
      </c>
      <c r="T37" s="32">
        <v>9.0393085655067242E-3</v>
      </c>
      <c r="U37" s="32">
        <v>1.595917143879225E-3</v>
      </c>
    </row>
    <row r="38" spans="2:21" x14ac:dyDescent="0.2">
      <c r="B38" s="23" t="s">
        <v>875</v>
      </c>
      <c r="C38" s="32" t="s">
        <v>876</v>
      </c>
      <c r="D38" s="32" t="s">
        <v>310</v>
      </c>
      <c r="E38" s="32" t="s">
        <v>176</v>
      </c>
      <c r="F38" s="32" t="s">
        <v>539</v>
      </c>
      <c r="G38" s="32" t="s">
        <v>435</v>
      </c>
      <c r="H38" s="94" t="s">
        <v>708</v>
      </c>
      <c r="I38" s="94" t="s">
        <v>181</v>
      </c>
      <c r="J38" s="94" t="s">
        <v>877</v>
      </c>
      <c r="K38" s="94">
        <v>2.96</v>
      </c>
      <c r="L38" s="94" t="s">
        <v>182</v>
      </c>
      <c r="M38" s="32">
        <v>4.2000000000000003E-2</v>
      </c>
      <c r="N38" s="32">
        <v>-3.2000000000000002E-3</v>
      </c>
      <c r="O38" s="104">
        <v>473688.3854821042</v>
      </c>
      <c r="P38" s="94">
        <v>120.26</v>
      </c>
      <c r="Q38" s="124">
        <v>0</v>
      </c>
      <c r="R38" s="124">
        <v>569.65765169946474</v>
      </c>
      <c r="S38" s="32">
        <v>4.7476420116193717E-4</v>
      </c>
      <c r="T38" s="32">
        <v>3.3325139965256843E-4</v>
      </c>
      <c r="U38" s="32">
        <v>5.8836538002115138E-5</v>
      </c>
    </row>
    <row r="39" spans="2:21" x14ac:dyDescent="0.2">
      <c r="B39" s="23" t="s">
        <v>866</v>
      </c>
      <c r="C39" s="32" t="s">
        <v>867</v>
      </c>
      <c r="D39" s="32" t="s">
        <v>310</v>
      </c>
      <c r="E39" s="32" t="s">
        <v>176</v>
      </c>
      <c r="F39" s="32" t="s">
        <v>539</v>
      </c>
      <c r="G39" s="32" t="s">
        <v>435</v>
      </c>
      <c r="H39" s="94" t="s">
        <v>197</v>
      </c>
      <c r="I39" s="94" t="s">
        <v>186</v>
      </c>
      <c r="J39" s="94" t="s">
        <v>868</v>
      </c>
      <c r="K39" s="94">
        <v>2.12</v>
      </c>
      <c r="L39" s="94" t="s">
        <v>182</v>
      </c>
      <c r="M39" s="32">
        <v>0.04</v>
      </c>
      <c r="N39" s="32">
        <v>-4.5999999999999999E-3</v>
      </c>
      <c r="O39" s="104">
        <v>19719836.880520731</v>
      </c>
      <c r="P39" s="94">
        <v>117.75</v>
      </c>
      <c r="Q39" s="124">
        <v>0</v>
      </c>
      <c r="R39" s="124">
        <v>23220.107926450761</v>
      </c>
      <c r="S39" s="32">
        <v>6.7890227893821599E-3</v>
      </c>
      <c r="T39" s="32">
        <v>1.3583831347631636E-2</v>
      </c>
      <c r="U39" s="32">
        <v>2.3982663242599588E-3</v>
      </c>
    </row>
    <row r="40" spans="2:21" x14ac:dyDescent="0.2">
      <c r="B40" s="23" t="s">
        <v>554</v>
      </c>
      <c r="C40" s="32" t="s">
        <v>555</v>
      </c>
      <c r="D40" s="32" t="s">
        <v>310</v>
      </c>
      <c r="E40" s="32" t="s">
        <v>176</v>
      </c>
      <c r="F40" s="32" t="s">
        <v>556</v>
      </c>
      <c r="G40" s="32" t="s">
        <v>441</v>
      </c>
      <c r="H40" s="94" t="s">
        <v>457</v>
      </c>
      <c r="I40" s="94" t="s">
        <v>181</v>
      </c>
      <c r="J40" s="94" t="s">
        <v>557</v>
      </c>
      <c r="K40" s="94">
        <v>1.97</v>
      </c>
      <c r="L40" s="94" t="s">
        <v>182</v>
      </c>
      <c r="M40" s="32">
        <v>4.8000000000000001E-2</v>
      </c>
      <c r="N40" s="32">
        <v>-4.6999999999999993E-3</v>
      </c>
      <c r="O40" s="104">
        <v>15425678.310553104</v>
      </c>
      <c r="P40" s="94">
        <v>116.78</v>
      </c>
      <c r="Q40" s="124">
        <v>0</v>
      </c>
      <c r="R40" s="124">
        <v>18014.107130353612</v>
      </c>
      <c r="S40" s="32">
        <v>1.1346198150377481E-2</v>
      </c>
      <c r="T40" s="32">
        <v>1.053830558893078E-2</v>
      </c>
      <c r="U40" s="32">
        <v>1.8605695817255348E-3</v>
      </c>
    </row>
    <row r="41" spans="2:21" x14ac:dyDescent="0.2">
      <c r="B41" s="23" t="s">
        <v>605</v>
      </c>
      <c r="C41" s="32" t="s">
        <v>606</v>
      </c>
      <c r="D41" s="32" t="s">
        <v>310</v>
      </c>
      <c r="E41" s="32" t="s">
        <v>176</v>
      </c>
      <c r="F41" s="32" t="s">
        <v>556</v>
      </c>
      <c r="G41" s="32" t="s">
        <v>441</v>
      </c>
      <c r="H41" s="94" t="s">
        <v>457</v>
      </c>
      <c r="I41" s="94" t="s">
        <v>181</v>
      </c>
      <c r="J41" s="94" t="s">
        <v>607</v>
      </c>
      <c r="K41" s="94">
        <v>5.95</v>
      </c>
      <c r="L41" s="94" t="s">
        <v>182</v>
      </c>
      <c r="M41" s="32">
        <v>3.2000000000000001E-2</v>
      </c>
      <c r="N41" s="32">
        <v>1.0200000000000001E-2</v>
      </c>
      <c r="O41" s="104">
        <v>11885873.295734458</v>
      </c>
      <c r="P41" s="94">
        <v>115.87</v>
      </c>
      <c r="Q41" s="124">
        <v>0</v>
      </c>
      <c r="R41" s="124">
        <v>13772.161387484843</v>
      </c>
      <c r="S41" s="32">
        <v>7.2052364281956875E-3</v>
      </c>
      <c r="T41" s="32">
        <v>8.0567548683462987E-3</v>
      </c>
      <c r="U41" s="32">
        <v>1.4224443302545322E-3</v>
      </c>
    </row>
    <row r="42" spans="2:21" x14ac:dyDescent="0.2">
      <c r="B42" s="23" t="s">
        <v>684</v>
      </c>
      <c r="C42" s="32" t="s">
        <v>685</v>
      </c>
      <c r="D42" s="32" t="s">
        <v>310</v>
      </c>
      <c r="E42" s="32" t="s">
        <v>176</v>
      </c>
      <c r="F42" s="32" t="s">
        <v>613</v>
      </c>
      <c r="G42" s="32" t="s">
        <v>441</v>
      </c>
      <c r="H42" s="94" t="s">
        <v>436</v>
      </c>
      <c r="I42" s="94" t="s">
        <v>186</v>
      </c>
      <c r="J42" s="94" t="s">
        <v>686</v>
      </c>
      <c r="K42" s="94">
        <v>0.88</v>
      </c>
      <c r="L42" s="94" t="s">
        <v>182</v>
      </c>
      <c r="M42" s="32">
        <v>1.6399999999999998E-2</v>
      </c>
      <c r="N42" s="32">
        <v>-6.6E-3</v>
      </c>
      <c r="O42" s="104">
        <v>236160.60746250564</v>
      </c>
      <c r="P42" s="94">
        <v>101.98</v>
      </c>
      <c r="Q42" s="124">
        <v>0</v>
      </c>
      <c r="R42" s="124">
        <v>240.8365869417332</v>
      </c>
      <c r="S42" s="32">
        <v>4.7945167294472933E-4</v>
      </c>
      <c r="T42" s="32">
        <v>1.4089011083488881E-4</v>
      </c>
      <c r="U42" s="32">
        <v>2.4874573276815524E-5</v>
      </c>
    </row>
    <row r="43" spans="2:21" x14ac:dyDescent="0.2">
      <c r="B43" s="23" t="s">
        <v>611</v>
      </c>
      <c r="C43" s="32" t="s">
        <v>612</v>
      </c>
      <c r="D43" s="32" t="s">
        <v>310</v>
      </c>
      <c r="E43" s="32" t="s">
        <v>176</v>
      </c>
      <c r="F43" s="32" t="s">
        <v>613</v>
      </c>
      <c r="G43" s="32" t="s">
        <v>441</v>
      </c>
      <c r="H43" s="94" t="s">
        <v>436</v>
      </c>
      <c r="I43" s="94" t="s">
        <v>186</v>
      </c>
      <c r="J43" s="94" t="s">
        <v>614</v>
      </c>
      <c r="K43" s="94">
        <v>5.25</v>
      </c>
      <c r="L43" s="94" t="s">
        <v>182</v>
      </c>
      <c r="M43" s="32">
        <v>2.3399999999999997E-2</v>
      </c>
      <c r="N43" s="32">
        <v>8.1000000000000013E-3</v>
      </c>
      <c r="O43" s="104">
        <v>18030618.207351625</v>
      </c>
      <c r="P43" s="94">
        <v>108.15</v>
      </c>
      <c r="Q43" s="124">
        <v>0</v>
      </c>
      <c r="R43" s="124">
        <v>19500.113590594839</v>
      </c>
      <c r="S43" s="32">
        <v>7.5930831296920961E-3</v>
      </c>
      <c r="T43" s="32">
        <v>1.140762373341769E-2</v>
      </c>
      <c r="U43" s="32">
        <v>2.0140503175824771E-3</v>
      </c>
    </row>
    <row r="44" spans="2:21" x14ac:dyDescent="0.2">
      <c r="B44" s="23" t="s">
        <v>732</v>
      </c>
      <c r="C44" s="32" t="s">
        <v>733</v>
      </c>
      <c r="D44" s="32" t="s">
        <v>310</v>
      </c>
      <c r="E44" s="32" t="s">
        <v>176</v>
      </c>
      <c r="F44" s="32" t="s">
        <v>613</v>
      </c>
      <c r="G44" s="32" t="s">
        <v>441</v>
      </c>
      <c r="H44" s="94" t="s">
        <v>436</v>
      </c>
      <c r="I44" s="94" t="s">
        <v>186</v>
      </c>
      <c r="J44" s="94" t="s">
        <v>734</v>
      </c>
      <c r="K44" s="94">
        <v>2.08</v>
      </c>
      <c r="L44" s="94" t="s">
        <v>182</v>
      </c>
      <c r="M44" s="32">
        <v>0.03</v>
      </c>
      <c r="N44" s="32">
        <v>-4.3E-3</v>
      </c>
      <c r="O44" s="104">
        <v>1898148.765352451</v>
      </c>
      <c r="P44" s="94">
        <v>109.00000000000001</v>
      </c>
      <c r="Q44" s="124">
        <v>0</v>
      </c>
      <c r="R44" s="124">
        <v>2068.982154067467</v>
      </c>
      <c r="S44" s="32">
        <v>3.9446747024222484E-3</v>
      </c>
      <c r="T44" s="32">
        <v>1.2103606379063004E-3</v>
      </c>
      <c r="U44" s="32">
        <v>2.1369281492195384E-4</v>
      </c>
    </row>
    <row r="45" spans="2:21" x14ac:dyDescent="0.2">
      <c r="B45" s="23" t="s">
        <v>675</v>
      </c>
      <c r="C45" s="32" t="s">
        <v>676</v>
      </c>
      <c r="D45" s="32" t="s">
        <v>310</v>
      </c>
      <c r="E45" s="32" t="s">
        <v>176</v>
      </c>
      <c r="F45" s="32" t="s">
        <v>534</v>
      </c>
      <c r="G45" s="32" t="s">
        <v>535</v>
      </c>
      <c r="H45" s="94" t="s">
        <v>457</v>
      </c>
      <c r="I45" s="94" t="s">
        <v>181</v>
      </c>
      <c r="J45" s="94" t="s">
        <v>677</v>
      </c>
      <c r="K45" s="94">
        <v>5.16</v>
      </c>
      <c r="L45" s="94" t="s">
        <v>182</v>
      </c>
      <c r="M45" s="32">
        <v>2.2000000000000002E-2</v>
      </c>
      <c r="N45" s="32">
        <v>1.11E-2</v>
      </c>
      <c r="O45" s="104">
        <v>7888294.9780084994</v>
      </c>
      <c r="P45" s="94">
        <v>106.68000000000002</v>
      </c>
      <c r="Q45" s="124">
        <v>0</v>
      </c>
      <c r="R45" s="124">
        <v>8415.2330819848485</v>
      </c>
      <c r="S45" s="32">
        <v>8.946852495683463E-3</v>
      </c>
      <c r="T45" s="32">
        <v>4.9229360732848775E-3</v>
      </c>
      <c r="U45" s="32">
        <v>8.6915918630734205E-4</v>
      </c>
    </row>
    <row r="46" spans="2:21" x14ac:dyDescent="0.2">
      <c r="B46" s="23" t="s">
        <v>532</v>
      </c>
      <c r="C46" s="32" t="s">
        <v>533</v>
      </c>
      <c r="D46" s="32" t="s">
        <v>310</v>
      </c>
      <c r="E46" s="32" t="s">
        <v>176</v>
      </c>
      <c r="F46" s="32" t="s">
        <v>534</v>
      </c>
      <c r="G46" s="32" t="s">
        <v>535</v>
      </c>
      <c r="H46" s="94" t="s">
        <v>436</v>
      </c>
      <c r="I46" s="94" t="s">
        <v>186</v>
      </c>
      <c r="J46" s="94" t="s">
        <v>536</v>
      </c>
      <c r="K46" s="94">
        <v>2.11</v>
      </c>
      <c r="L46" s="94" t="s">
        <v>182</v>
      </c>
      <c r="M46" s="32">
        <v>3.7000000000000005E-2</v>
      </c>
      <c r="N46" s="32">
        <v>-4.0000000000000001E-3</v>
      </c>
      <c r="O46" s="104">
        <v>14093943.939783111</v>
      </c>
      <c r="P46" s="94">
        <v>114.22000000000001</v>
      </c>
      <c r="Q46" s="124">
        <v>0</v>
      </c>
      <c r="R46" s="124">
        <v>16098.10276750421</v>
      </c>
      <c r="S46" s="32">
        <v>5.8725126425256749E-3</v>
      </c>
      <c r="T46" s="32">
        <v>9.417437408269792E-3</v>
      </c>
      <c r="U46" s="32">
        <v>1.6626769295849102E-3</v>
      </c>
    </row>
    <row r="47" spans="2:21" x14ac:dyDescent="0.2">
      <c r="B47" s="23" t="s">
        <v>856</v>
      </c>
      <c r="C47" s="32" t="s">
        <v>857</v>
      </c>
      <c r="D47" s="32" t="s">
        <v>310</v>
      </c>
      <c r="E47" s="32" t="s">
        <v>176</v>
      </c>
      <c r="F47" s="32" t="s">
        <v>636</v>
      </c>
      <c r="G47" s="32" t="s">
        <v>435</v>
      </c>
      <c r="H47" s="94" t="s">
        <v>436</v>
      </c>
      <c r="I47" s="94" t="s">
        <v>186</v>
      </c>
      <c r="J47" s="94" t="s">
        <v>858</v>
      </c>
      <c r="K47" s="94">
        <v>1.45</v>
      </c>
      <c r="L47" s="94" t="s">
        <v>182</v>
      </c>
      <c r="M47" s="32">
        <v>4.2000000000000003E-2</v>
      </c>
      <c r="N47" s="32">
        <v>-2.2000000000000001E-3</v>
      </c>
      <c r="O47" s="104">
        <v>746823.59223714261</v>
      </c>
      <c r="P47" s="94">
        <v>129.4</v>
      </c>
      <c r="Q47" s="124">
        <v>0</v>
      </c>
      <c r="R47" s="124">
        <v>966.38972772428485</v>
      </c>
      <c r="S47" s="32">
        <v>1.4316290155218774E-2</v>
      </c>
      <c r="T47" s="32">
        <v>5.6534082955474337E-4</v>
      </c>
      <c r="U47" s="32">
        <v>9.9812625654154813E-5</v>
      </c>
    </row>
    <row r="48" spans="2:21" x14ac:dyDescent="0.2">
      <c r="B48" s="23" t="s">
        <v>869</v>
      </c>
      <c r="C48" s="32" t="s">
        <v>870</v>
      </c>
      <c r="D48" s="32" t="s">
        <v>310</v>
      </c>
      <c r="E48" s="32" t="s">
        <v>176</v>
      </c>
      <c r="F48" s="32" t="s">
        <v>636</v>
      </c>
      <c r="G48" s="32" t="s">
        <v>435</v>
      </c>
      <c r="H48" s="94" t="s">
        <v>436</v>
      </c>
      <c r="I48" s="94" t="s">
        <v>186</v>
      </c>
      <c r="J48" s="94" t="s">
        <v>871</v>
      </c>
      <c r="K48" s="94">
        <v>1.32</v>
      </c>
      <c r="L48" s="94" t="s">
        <v>182</v>
      </c>
      <c r="M48" s="32">
        <v>3.1E-2</v>
      </c>
      <c r="N48" s="32">
        <v>-9.300000000000001E-3</v>
      </c>
      <c r="O48" s="104">
        <v>4686631.771139482</v>
      </c>
      <c r="P48" s="94">
        <v>112.20000000000002</v>
      </c>
      <c r="Q48" s="124">
        <v>0</v>
      </c>
      <c r="R48" s="124">
        <v>5258.4008467647727</v>
      </c>
      <c r="S48" s="32">
        <v>1.3622551471942612E-2</v>
      </c>
      <c r="T48" s="32">
        <v>3.0761799422701552E-3</v>
      </c>
      <c r="U48" s="32">
        <v>5.4310883094089166E-4</v>
      </c>
    </row>
    <row r="49" spans="2:21" x14ac:dyDescent="0.2">
      <c r="B49" s="23" t="s">
        <v>872</v>
      </c>
      <c r="C49" s="32" t="s">
        <v>873</v>
      </c>
      <c r="D49" s="32" t="s">
        <v>310</v>
      </c>
      <c r="E49" s="32" t="s">
        <v>176</v>
      </c>
      <c r="F49" s="32" t="s">
        <v>636</v>
      </c>
      <c r="G49" s="32" t="s">
        <v>435</v>
      </c>
      <c r="H49" s="94" t="s">
        <v>436</v>
      </c>
      <c r="I49" s="94" t="s">
        <v>186</v>
      </c>
      <c r="J49" s="94" t="s">
        <v>874</v>
      </c>
      <c r="K49" s="94">
        <v>0.27</v>
      </c>
      <c r="L49" s="94" t="s">
        <v>182</v>
      </c>
      <c r="M49" s="32">
        <v>2.7999999999999997E-2</v>
      </c>
      <c r="N49" s="32">
        <v>-2.3E-2</v>
      </c>
      <c r="O49" s="104">
        <v>7405619.4560615504</v>
      </c>
      <c r="P49" s="94">
        <v>105.52</v>
      </c>
      <c r="Q49" s="124">
        <v>0</v>
      </c>
      <c r="R49" s="124">
        <v>7814.409649688243</v>
      </c>
      <c r="S49" s="32">
        <v>7.5296095362957323E-3</v>
      </c>
      <c r="T49" s="32">
        <v>4.5714526004313662E-3</v>
      </c>
      <c r="U49" s="32">
        <v>8.0710372088627828E-4</v>
      </c>
    </row>
    <row r="50" spans="2:21" x14ac:dyDescent="0.2">
      <c r="B50" s="23" t="s">
        <v>454</v>
      </c>
      <c r="C50" s="32" t="s">
        <v>455</v>
      </c>
      <c r="D50" s="32" t="s">
        <v>310</v>
      </c>
      <c r="E50" s="32" t="s">
        <v>176</v>
      </c>
      <c r="F50" s="32" t="s">
        <v>456</v>
      </c>
      <c r="G50" s="32" t="s">
        <v>441</v>
      </c>
      <c r="H50" s="94" t="s">
        <v>457</v>
      </c>
      <c r="I50" s="94" t="s">
        <v>181</v>
      </c>
      <c r="J50" s="94" t="s">
        <v>458</v>
      </c>
      <c r="K50" s="94">
        <v>4.1900000000000004</v>
      </c>
      <c r="L50" s="94" t="s">
        <v>182</v>
      </c>
      <c r="M50" s="32">
        <v>4.7500000000000001E-2</v>
      </c>
      <c r="N50" s="32">
        <v>4.5000000000000005E-3</v>
      </c>
      <c r="O50" s="104">
        <v>16064404.079826936</v>
      </c>
      <c r="P50" s="94">
        <v>144.5</v>
      </c>
      <c r="Q50" s="124">
        <v>0</v>
      </c>
      <c r="R50" s="124">
        <v>23213.063895349922</v>
      </c>
      <c r="S50" s="32">
        <v>8.5118444761441928E-3</v>
      </c>
      <c r="T50" s="32">
        <v>1.3579710568745323E-2</v>
      </c>
      <c r="U50" s="32">
        <v>2.3975387883402423E-3</v>
      </c>
    </row>
    <row r="51" spans="2:21" x14ac:dyDescent="0.2">
      <c r="B51" s="23" t="s">
        <v>859</v>
      </c>
      <c r="C51" s="32" t="s">
        <v>860</v>
      </c>
      <c r="D51" s="32" t="s">
        <v>310</v>
      </c>
      <c r="E51" s="32" t="s">
        <v>176</v>
      </c>
      <c r="F51" s="32" t="s">
        <v>861</v>
      </c>
      <c r="G51" s="32" t="s">
        <v>435</v>
      </c>
      <c r="H51" s="94" t="s">
        <v>457</v>
      </c>
      <c r="I51" s="94" t="s">
        <v>181</v>
      </c>
      <c r="J51" s="94" t="s">
        <v>862</v>
      </c>
      <c r="K51" s="94">
        <v>1.67</v>
      </c>
      <c r="L51" s="94" t="s">
        <v>182</v>
      </c>
      <c r="M51" s="32">
        <v>3.85E-2</v>
      </c>
      <c r="N51" s="32">
        <v>-8.5000000000000006E-3</v>
      </c>
      <c r="O51" s="104">
        <v>5881182.7682523485</v>
      </c>
      <c r="P51" s="94">
        <v>117.89</v>
      </c>
      <c r="Q51" s="124">
        <v>0</v>
      </c>
      <c r="R51" s="124">
        <v>6933.3263648983566</v>
      </c>
      <c r="S51" s="32">
        <v>1.3807764996495572E-2</v>
      </c>
      <c r="T51" s="32">
        <v>4.0560162905867673E-3</v>
      </c>
      <c r="U51" s="32">
        <v>7.1610188844548831E-4</v>
      </c>
    </row>
    <row r="52" spans="2:21" x14ac:dyDescent="0.2">
      <c r="B52" s="23" t="s">
        <v>850</v>
      </c>
      <c r="C52" s="32" t="s">
        <v>851</v>
      </c>
      <c r="D52" s="32" t="s">
        <v>310</v>
      </c>
      <c r="E52" s="32" t="s">
        <v>176</v>
      </c>
      <c r="F52" s="32" t="s">
        <v>848</v>
      </c>
      <c r="G52" s="32" t="s">
        <v>435</v>
      </c>
      <c r="H52" s="94" t="s">
        <v>457</v>
      </c>
      <c r="I52" s="94" t="s">
        <v>181</v>
      </c>
      <c r="J52" s="94" t="s">
        <v>852</v>
      </c>
      <c r="K52" s="94">
        <v>2.04</v>
      </c>
      <c r="L52" s="94" t="s">
        <v>182</v>
      </c>
      <c r="M52" s="32">
        <v>4.7500000000000001E-2</v>
      </c>
      <c r="N52" s="32">
        <v>-7.6E-3</v>
      </c>
      <c r="O52" s="104">
        <v>3132787.4038716853</v>
      </c>
      <c r="P52" s="94">
        <v>134.19999999999999</v>
      </c>
      <c r="Q52" s="124">
        <v>0</v>
      </c>
      <c r="R52" s="124">
        <v>4204.2006958682359</v>
      </c>
      <c r="S52" s="32">
        <v>1.0793827027508677E-2</v>
      </c>
      <c r="T52" s="32">
        <v>2.4594697572105097E-3</v>
      </c>
      <c r="U52" s="32">
        <v>4.3422679090330347E-4</v>
      </c>
    </row>
    <row r="53" spans="2:21" x14ac:dyDescent="0.2">
      <c r="B53" s="23" t="s">
        <v>846</v>
      </c>
      <c r="C53" s="32" t="s">
        <v>847</v>
      </c>
      <c r="D53" s="32" t="s">
        <v>310</v>
      </c>
      <c r="E53" s="32" t="s">
        <v>176</v>
      </c>
      <c r="F53" s="32" t="s">
        <v>848</v>
      </c>
      <c r="G53" s="32" t="s">
        <v>435</v>
      </c>
      <c r="H53" s="94" t="s">
        <v>457</v>
      </c>
      <c r="I53" s="94" t="s">
        <v>181</v>
      </c>
      <c r="J53" s="94" t="s">
        <v>849</v>
      </c>
      <c r="K53" s="94">
        <v>0.67</v>
      </c>
      <c r="L53" s="94" t="s">
        <v>182</v>
      </c>
      <c r="M53" s="32">
        <v>5.2499999999999998E-2</v>
      </c>
      <c r="N53" s="32">
        <v>-1.26E-2</v>
      </c>
      <c r="O53" s="104">
        <v>1156442.5562031956</v>
      </c>
      <c r="P53" s="94">
        <v>131.16999999999999</v>
      </c>
      <c r="Q53" s="124">
        <v>0</v>
      </c>
      <c r="R53" s="124">
        <v>1516.9057007523343</v>
      </c>
      <c r="S53" s="32">
        <v>9.6370213016932962E-3</v>
      </c>
      <c r="T53" s="32">
        <v>8.8739429095454118E-4</v>
      </c>
      <c r="U53" s="32">
        <v>1.5667213394164205E-4</v>
      </c>
    </row>
    <row r="54" spans="2:21" x14ac:dyDescent="0.2">
      <c r="B54" s="23" t="s">
        <v>618</v>
      </c>
      <c r="C54" s="32" t="s">
        <v>619</v>
      </c>
      <c r="D54" s="32" t="s">
        <v>310</v>
      </c>
      <c r="E54" s="32" t="s">
        <v>176</v>
      </c>
      <c r="F54" s="32" t="s">
        <v>434</v>
      </c>
      <c r="G54" s="32" t="s">
        <v>435</v>
      </c>
      <c r="H54" s="94" t="s">
        <v>436</v>
      </c>
      <c r="I54" s="94" t="s">
        <v>186</v>
      </c>
      <c r="J54" s="94" t="s">
        <v>620</v>
      </c>
      <c r="K54" s="94">
        <v>5.66</v>
      </c>
      <c r="L54" s="94" t="s">
        <v>182</v>
      </c>
      <c r="M54" s="32">
        <v>1.4999999999999999E-2</v>
      </c>
      <c r="N54" s="32">
        <v>5.0000000000000001E-3</v>
      </c>
      <c r="O54" s="104">
        <v>313120.89825641311</v>
      </c>
      <c r="P54" s="94">
        <v>105.93</v>
      </c>
      <c r="Q54" s="124">
        <v>0</v>
      </c>
      <c r="R54" s="124">
        <v>331.68896728528341</v>
      </c>
      <c r="S54" s="32">
        <v>6.1254989983690149E-4</v>
      </c>
      <c r="T54" s="32">
        <v>1.9403902022095763E-4</v>
      </c>
      <c r="U54" s="32">
        <v>3.4258173256064134E-5</v>
      </c>
    </row>
    <row r="55" spans="2:21" x14ac:dyDescent="0.2">
      <c r="B55" s="23" t="s">
        <v>432</v>
      </c>
      <c r="C55" s="32" t="s">
        <v>433</v>
      </c>
      <c r="D55" s="32" t="s">
        <v>310</v>
      </c>
      <c r="E55" s="32" t="s">
        <v>176</v>
      </c>
      <c r="F55" s="32" t="s">
        <v>434</v>
      </c>
      <c r="G55" s="32" t="s">
        <v>435</v>
      </c>
      <c r="H55" s="94" t="s">
        <v>436</v>
      </c>
      <c r="I55" s="94" t="s">
        <v>186</v>
      </c>
      <c r="J55" s="94" t="s">
        <v>437</v>
      </c>
      <c r="K55" s="94">
        <v>1.18</v>
      </c>
      <c r="L55" s="94" t="s">
        <v>182</v>
      </c>
      <c r="M55" s="32">
        <v>4.6500000000000007E-2</v>
      </c>
      <c r="N55" s="32">
        <v>-1.09E-2</v>
      </c>
      <c r="O55" s="104">
        <v>1376133.4619819296</v>
      </c>
      <c r="P55" s="94">
        <v>130.41</v>
      </c>
      <c r="Q55" s="124">
        <v>0</v>
      </c>
      <c r="R55" s="124">
        <v>1794.6156473874316</v>
      </c>
      <c r="S55" s="32">
        <v>6.2910897499433762E-3</v>
      </c>
      <c r="T55" s="32">
        <v>1.0498554255280684E-3</v>
      </c>
      <c r="U55" s="32">
        <v>1.8535513640815067E-4</v>
      </c>
    </row>
    <row r="56" spans="2:21" x14ac:dyDescent="0.2">
      <c r="B56" s="23" t="s">
        <v>517</v>
      </c>
      <c r="C56" s="32" t="s">
        <v>518</v>
      </c>
      <c r="D56" s="32" t="s">
        <v>310</v>
      </c>
      <c r="E56" s="32" t="s">
        <v>176</v>
      </c>
      <c r="F56" s="32" t="s">
        <v>434</v>
      </c>
      <c r="G56" s="32" t="s">
        <v>435</v>
      </c>
      <c r="H56" s="94" t="s">
        <v>436</v>
      </c>
      <c r="I56" s="94" t="s">
        <v>186</v>
      </c>
      <c r="J56" s="94" t="s">
        <v>519</v>
      </c>
      <c r="K56" s="94">
        <v>2.2799999999999998</v>
      </c>
      <c r="L56" s="94" t="s">
        <v>182</v>
      </c>
      <c r="M56" s="32">
        <v>3.5499999999999997E-2</v>
      </c>
      <c r="N56" s="32">
        <v>-4.7999999999999996E-3</v>
      </c>
      <c r="O56" s="104">
        <v>1885171.0742340491</v>
      </c>
      <c r="P56" s="94">
        <v>120.71000000000001</v>
      </c>
      <c r="Q56" s="124">
        <v>0</v>
      </c>
      <c r="R56" s="124">
        <v>2275.5900035564368</v>
      </c>
      <c r="S56" s="32">
        <v>5.2899727962483862E-3</v>
      </c>
      <c r="T56" s="32">
        <v>1.3312268367820614E-3</v>
      </c>
      <c r="U56" s="32">
        <v>2.3503210625197931E-4</v>
      </c>
    </row>
    <row r="57" spans="2:21" x14ac:dyDescent="0.2">
      <c r="B57" s="23" t="s">
        <v>687</v>
      </c>
      <c r="C57" s="32" t="s">
        <v>688</v>
      </c>
      <c r="D57" s="32" t="s">
        <v>310</v>
      </c>
      <c r="E57" s="32" t="s">
        <v>176</v>
      </c>
      <c r="F57" s="32" t="s">
        <v>689</v>
      </c>
      <c r="G57" s="32" t="s">
        <v>479</v>
      </c>
      <c r="H57" s="94" t="s">
        <v>457</v>
      </c>
      <c r="I57" s="94" t="s">
        <v>181</v>
      </c>
      <c r="J57" s="94" t="s">
        <v>690</v>
      </c>
      <c r="K57" s="94">
        <v>7.74</v>
      </c>
      <c r="L57" s="94" t="s">
        <v>182</v>
      </c>
      <c r="M57" s="32">
        <v>3.85E-2</v>
      </c>
      <c r="N57" s="32">
        <v>1.18E-2</v>
      </c>
      <c r="O57" s="104">
        <v>8576848.3130641915</v>
      </c>
      <c r="P57" s="94">
        <v>122.99</v>
      </c>
      <c r="Q57" s="124">
        <v>275.55945299999996</v>
      </c>
      <c r="R57" s="124">
        <v>10716.585753110425</v>
      </c>
      <c r="S57" s="32">
        <v>3.1840253608523498E-3</v>
      </c>
      <c r="T57" s="32">
        <v>6.2692341462744876E-3</v>
      </c>
      <c r="U57" s="32">
        <v>1.1068521646900571E-3</v>
      </c>
    </row>
    <row r="58" spans="2:21" x14ac:dyDescent="0.2">
      <c r="B58" s="23" t="s">
        <v>735</v>
      </c>
      <c r="C58" s="32" t="s">
        <v>736</v>
      </c>
      <c r="D58" s="32" t="s">
        <v>310</v>
      </c>
      <c r="E58" s="32" t="s">
        <v>176</v>
      </c>
      <c r="F58" s="32" t="s">
        <v>689</v>
      </c>
      <c r="G58" s="32" t="s">
        <v>479</v>
      </c>
      <c r="H58" s="94" t="s">
        <v>457</v>
      </c>
      <c r="I58" s="94" t="s">
        <v>181</v>
      </c>
      <c r="J58" s="94" t="s">
        <v>737</v>
      </c>
      <c r="K58" s="94">
        <v>5.72</v>
      </c>
      <c r="L58" s="94" t="s">
        <v>182</v>
      </c>
      <c r="M58" s="32">
        <v>4.4999999999999998E-2</v>
      </c>
      <c r="N58" s="32">
        <v>7.4999999999999997E-3</v>
      </c>
      <c r="O58" s="104">
        <v>21228999.311347887</v>
      </c>
      <c r="P58" s="94">
        <v>125.6</v>
      </c>
      <c r="Q58" s="124">
        <v>0</v>
      </c>
      <c r="R58" s="124">
        <v>26663.623135052945</v>
      </c>
      <c r="S58" s="32">
        <v>7.2171051453442841E-3</v>
      </c>
      <c r="T58" s="32">
        <v>1.5598297860225771E-2</v>
      </c>
      <c r="U58" s="32">
        <v>2.7539264524568713E-3</v>
      </c>
    </row>
    <row r="59" spans="2:21" x14ac:dyDescent="0.2">
      <c r="B59" s="23" t="s">
        <v>819</v>
      </c>
      <c r="C59" s="32" t="s">
        <v>820</v>
      </c>
      <c r="D59" s="32" t="s">
        <v>310</v>
      </c>
      <c r="E59" s="32" t="s">
        <v>176</v>
      </c>
      <c r="F59" s="32" t="s">
        <v>689</v>
      </c>
      <c r="G59" s="32" t="s">
        <v>479</v>
      </c>
      <c r="H59" s="94" t="s">
        <v>457</v>
      </c>
      <c r="I59" s="94" t="s">
        <v>181</v>
      </c>
      <c r="J59" s="94" t="s">
        <v>821</v>
      </c>
      <c r="K59" s="94">
        <v>10.33</v>
      </c>
      <c r="L59" s="94" t="s">
        <v>182</v>
      </c>
      <c r="M59" s="32">
        <v>2.3900000000000001E-2</v>
      </c>
      <c r="N59" s="32">
        <v>1.9599999999999999E-2</v>
      </c>
      <c r="O59" s="104">
        <v>8913458.1087694392</v>
      </c>
      <c r="P59" s="94">
        <v>104.32</v>
      </c>
      <c r="Q59" s="124">
        <v>0</v>
      </c>
      <c r="R59" s="124">
        <v>9298.5194984304526</v>
      </c>
      <c r="S59" s="32">
        <v>7.1929771074222245E-3</v>
      </c>
      <c r="T59" s="32">
        <v>5.4396612216199231E-3</v>
      </c>
      <c r="U59" s="32">
        <v>9.6038856706421021E-4</v>
      </c>
    </row>
    <row r="60" spans="2:21" x14ac:dyDescent="0.2">
      <c r="B60" s="23" t="s">
        <v>932</v>
      </c>
      <c r="C60" s="32" t="s">
        <v>933</v>
      </c>
      <c r="D60" s="32" t="s">
        <v>310</v>
      </c>
      <c r="E60" s="32" t="s">
        <v>176</v>
      </c>
      <c r="F60" s="32" t="s">
        <v>657</v>
      </c>
      <c r="G60" s="32" t="s">
        <v>435</v>
      </c>
      <c r="H60" s="94" t="s">
        <v>436</v>
      </c>
      <c r="I60" s="94" t="s">
        <v>186</v>
      </c>
      <c r="J60" s="94" t="s">
        <v>934</v>
      </c>
      <c r="K60" s="94">
        <v>1.32</v>
      </c>
      <c r="L60" s="94" t="s">
        <v>182</v>
      </c>
      <c r="M60" s="32">
        <v>0.05</v>
      </c>
      <c r="N60" s="32">
        <v>-6.8999999999999999E-3</v>
      </c>
      <c r="O60" s="104">
        <v>1279779.6021257893</v>
      </c>
      <c r="P60" s="94">
        <v>119.55</v>
      </c>
      <c r="Q60" s="124">
        <v>0</v>
      </c>
      <c r="R60" s="124">
        <v>1529.9765136890594</v>
      </c>
      <c r="S60" s="32">
        <v>1.2797808819066713E-3</v>
      </c>
      <c r="T60" s="32">
        <v>8.9504075491893384E-4</v>
      </c>
      <c r="U60" s="32">
        <v>1.5802214017745028E-4</v>
      </c>
    </row>
    <row r="61" spans="2:21" x14ac:dyDescent="0.2">
      <c r="B61" s="23" t="s">
        <v>915</v>
      </c>
      <c r="C61" s="32" t="s">
        <v>916</v>
      </c>
      <c r="D61" s="32" t="s">
        <v>310</v>
      </c>
      <c r="E61" s="32" t="s">
        <v>176</v>
      </c>
      <c r="F61" s="32" t="s">
        <v>657</v>
      </c>
      <c r="G61" s="32" t="s">
        <v>435</v>
      </c>
      <c r="H61" s="94" t="s">
        <v>436</v>
      </c>
      <c r="I61" s="94" t="s">
        <v>186</v>
      </c>
      <c r="J61" s="94" t="s">
        <v>917</v>
      </c>
      <c r="K61" s="94">
        <v>1.78</v>
      </c>
      <c r="L61" s="94" t="s">
        <v>182</v>
      </c>
      <c r="M61" s="32">
        <v>0.04</v>
      </c>
      <c r="N61" s="32">
        <v>-3.2000000000000002E-3</v>
      </c>
      <c r="O61" s="104">
        <v>2206374.564205369</v>
      </c>
      <c r="P61" s="94">
        <v>117.66000000000001</v>
      </c>
      <c r="Q61" s="124">
        <v>0</v>
      </c>
      <c r="R61" s="124">
        <v>2596.0203118671402</v>
      </c>
      <c r="S61" s="32">
        <v>1.6343539503061255E-3</v>
      </c>
      <c r="T61" s="32">
        <v>1.5186795084298076E-3</v>
      </c>
      <c r="U61" s="32">
        <v>2.6812743983647134E-4</v>
      </c>
    </row>
    <row r="62" spans="2:21" x14ac:dyDescent="0.2">
      <c r="B62" s="23" t="s">
        <v>581</v>
      </c>
      <c r="C62" s="32" t="s">
        <v>582</v>
      </c>
      <c r="D62" s="32" t="s">
        <v>310</v>
      </c>
      <c r="E62" s="32" t="s">
        <v>176</v>
      </c>
      <c r="F62" s="32" t="s">
        <v>547</v>
      </c>
      <c r="G62" s="32" t="s">
        <v>441</v>
      </c>
      <c r="H62" s="94" t="s">
        <v>436</v>
      </c>
      <c r="I62" s="94" t="s">
        <v>186</v>
      </c>
      <c r="J62" s="94" t="s">
        <v>583</v>
      </c>
      <c r="K62" s="94">
        <v>2.59</v>
      </c>
      <c r="L62" s="94" t="s">
        <v>182</v>
      </c>
      <c r="M62" s="32">
        <v>2.5499999999999998E-2</v>
      </c>
      <c r="N62" s="32">
        <v>-4.0000000000000001E-3</v>
      </c>
      <c r="O62" s="104">
        <v>694497.75403208612</v>
      </c>
      <c r="P62" s="94">
        <v>109.84</v>
      </c>
      <c r="Q62" s="124">
        <v>0</v>
      </c>
      <c r="R62" s="124">
        <v>762.83633244030432</v>
      </c>
      <c r="S62" s="32">
        <v>6.1610530707170697E-4</v>
      </c>
      <c r="T62" s="32">
        <v>4.4626149536156973E-4</v>
      </c>
      <c r="U62" s="32">
        <v>7.8788810663947542E-5</v>
      </c>
    </row>
    <row r="63" spans="2:21" x14ac:dyDescent="0.2">
      <c r="B63" s="23" t="s">
        <v>742</v>
      </c>
      <c r="C63" s="32" t="s">
        <v>743</v>
      </c>
      <c r="D63" s="32" t="s">
        <v>310</v>
      </c>
      <c r="E63" s="32" t="s">
        <v>176</v>
      </c>
      <c r="F63" s="32" t="s">
        <v>547</v>
      </c>
      <c r="G63" s="32" t="s">
        <v>441</v>
      </c>
      <c r="H63" s="94" t="s">
        <v>436</v>
      </c>
      <c r="I63" s="94" t="s">
        <v>186</v>
      </c>
      <c r="J63" s="94" t="s">
        <v>744</v>
      </c>
      <c r="K63" s="94">
        <v>6.83</v>
      </c>
      <c r="L63" s="94" t="s">
        <v>182</v>
      </c>
      <c r="M63" s="32">
        <v>2.35E-2</v>
      </c>
      <c r="N63" s="32">
        <v>1.34E-2</v>
      </c>
      <c r="O63" s="104">
        <v>5424380.5498050377</v>
      </c>
      <c r="P63" s="94">
        <v>108.37</v>
      </c>
      <c r="Q63" s="124">
        <v>121.68572187000001</v>
      </c>
      <c r="R63" s="124">
        <v>5938.8535809537134</v>
      </c>
      <c r="S63" s="32">
        <v>6.7657759142722949E-3</v>
      </c>
      <c r="T63" s="32">
        <v>3.4742467906472125E-3</v>
      </c>
      <c r="U63" s="32">
        <v>6.1338873156947544E-4</v>
      </c>
    </row>
    <row r="64" spans="2:21" x14ac:dyDescent="0.2">
      <c r="B64" s="23" t="s">
        <v>631</v>
      </c>
      <c r="C64" s="32" t="s">
        <v>632</v>
      </c>
      <c r="D64" s="32" t="s">
        <v>310</v>
      </c>
      <c r="E64" s="32" t="s">
        <v>176</v>
      </c>
      <c r="F64" s="32" t="s">
        <v>547</v>
      </c>
      <c r="G64" s="32" t="s">
        <v>441</v>
      </c>
      <c r="H64" s="94" t="s">
        <v>436</v>
      </c>
      <c r="I64" s="94" t="s">
        <v>186</v>
      </c>
      <c r="J64" s="94" t="s">
        <v>633</v>
      </c>
      <c r="K64" s="94">
        <v>5.58</v>
      </c>
      <c r="L64" s="94" t="s">
        <v>182</v>
      </c>
      <c r="M64" s="32">
        <v>1.7600000000000001E-2</v>
      </c>
      <c r="N64" s="32">
        <v>1.0200000000000001E-2</v>
      </c>
      <c r="O64" s="104">
        <v>18405141.668687191</v>
      </c>
      <c r="P64" s="94">
        <v>106.3</v>
      </c>
      <c r="Q64" s="124">
        <v>0</v>
      </c>
      <c r="R64" s="124">
        <v>19564.665593162888</v>
      </c>
      <c r="S64" s="32">
        <v>1.40930170501645E-2</v>
      </c>
      <c r="T64" s="32">
        <v>1.1445386844545928E-2</v>
      </c>
      <c r="U64" s="32">
        <v>2.0207175085538913E-3</v>
      </c>
    </row>
    <row r="65" spans="2:21" x14ac:dyDescent="0.2">
      <c r="B65" s="23" t="s">
        <v>697</v>
      </c>
      <c r="C65" s="32" t="s">
        <v>698</v>
      </c>
      <c r="D65" s="32" t="s">
        <v>310</v>
      </c>
      <c r="E65" s="32" t="s">
        <v>176</v>
      </c>
      <c r="F65" s="32" t="s">
        <v>547</v>
      </c>
      <c r="G65" s="32" t="s">
        <v>441</v>
      </c>
      <c r="H65" s="94" t="s">
        <v>436</v>
      </c>
      <c r="I65" s="94" t="s">
        <v>186</v>
      </c>
      <c r="J65" s="94" t="s">
        <v>699</v>
      </c>
      <c r="K65" s="94">
        <v>6.09</v>
      </c>
      <c r="L65" s="94" t="s">
        <v>182</v>
      </c>
      <c r="M65" s="32">
        <v>2.1499999999999998E-2</v>
      </c>
      <c r="N65" s="32">
        <v>1.0800000000000001E-2</v>
      </c>
      <c r="O65" s="104">
        <v>1003583.2708142331</v>
      </c>
      <c r="P65" s="94">
        <v>109.58000000000001</v>
      </c>
      <c r="Q65" s="124">
        <v>0</v>
      </c>
      <c r="R65" s="124">
        <v>1099.7265474624269</v>
      </c>
      <c r="S65" s="32">
        <v>1.2665385237291755E-3</v>
      </c>
      <c r="T65" s="32">
        <v>6.4334326078759984E-4</v>
      </c>
      <c r="U65" s="32">
        <v>1.1358418974743099E-4</v>
      </c>
    </row>
    <row r="66" spans="2:21" x14ac:dyDescent="0.2">
      <c r="B66" s="23" t="s">
        <v>491</v>
      </c>
      <c r="C66" s="32" t="s">
        <v>492</v>
      </c>
      <c r="D66" s="32" t="s">
        <v>310</v>
      </c>
      <c r="E66" s="32" t="s">
        <v>176</v>
      </c>
      <c r="F66" s="32" t="s">
        <v>493</v>
      </c>
      <c r="G66" s="32" t="s">
        <v>447</v>
      </c>
      <c r="H66" s="94" t="s">
        <v>457</v>
      </c>
      <c r="I66" s="94" t="s">
        <v>181</v>
      </c>
      <c r="J66" s="94" t="s">
        <v>494</v>
      </c>
      <c r="K66" s="94">
        <v>0.28000000000000003</v>
      </c>
      <c r="L66" s="94" t="s">
        <v>182</v>
      </c>
      <c r="M66" s="32">
        <v>4.2800000000000005E-2</v>
      </c>
      <c r="N66" s="32">
        <v>-8.199999999999999E-3</v>
      </c>
      <c r="O66" s="104">
        <v>24137.085578885701</v>
      </c>
      <c r="P66" s="94">
        <v>125.94000000000001</v>
      </c>
      <c r="Q66" s="124">
        <v>0</v>
      </c>
      <c r="R66" s="124">
        <v>30.398245143022578</v>
      </c>
      <c r="S66" s="32">
        <v>3.3744778894241188E-4</v>
      </c>
      <c r="T66" s="32">
        <v>1.7783062705596028E-5</v>
      </c>
      <c r="U66" s="32">
        <v>3.1396532640601415E-6</v>
      </c>
    </row>
    <row r="67" spans="2:21" x14ac:dyDescent="0.2">
      <c r="B67" s="23" t="s">
        <v>909</v>
      </c>
      <c r="C67" s="32" t="s">
        <v>910</v>
      </c>
      <c r="D67" s="32" t="s">
        <v>310</v>
      </c>
      <c r="E67" s="32" t="s">
        <v>176</v>
      </c>
      <c r="F67" s="32" t="s">
        <v>539</v>
      </c>
      <c r="G67" s="32" t="s">
        <v>435</v>
      </c>
      <c r="H67" s="94" t="s">
        <v>436</v>
      </c>
      <c r="I67" s="94" t="s">
        <v>186</v>
      </c>
      <c r="J67" s="94" t="s">
        <v>911</v>
      </c>
      <c r="K67" s="94">
        <v>1.21</v>
      </c>
      <c r="L67" s="94" t="s">
        <v>182</v>
      </c>
      <c r="M67" s="32">
        <v>6.5000000000000002E-2</v>
      </c>
      <c r="N67" s="32">
        <v>-8.3999999999999995E-3</v>
      </c>
      <c r="O67" s="104">
        <v>17181795.23152307</v>
      </c>
      <c r="P67" s="94">
        <v>121.44</v>
      </c>
      <c r="Q67" s="124">
        <v>310.39499239999998</v>
      </c>
      <c r="R67" s="124">
        <v>21175.967121113023</v>
      </c>
      <c r="S67" s="32">
        <v>1.0909076337474965E-2</v>
      </c>
      <c r="T67" s="32">
        <v>1.2388002971705392E-2</v>
      </c>
      <c r="U67" s="32">
        <v>2.1871392239460681E-3</v>
      </c>
    </row>
    <row r="68" spans="2:21" x14ac:dyDescent="0.2">
      <c r="B68" s="23" t="s">
        <v>590</v>
      </c>
      <c r="C68" s="32" t="s">
        <v>591</v>
      </c>
      <c r="D68" s="32" t="s">
        <v>310</v>
      </c>
      <c r="E68" s="32" t="s">
        <v>176</v>
      </c>
      <c r="F68" s="32" t="s">
        <v>592</v>
      </c>
      <c r="G68" s="32" t="s">
        <v>441</v>
      </c>
      <c r="H68" s="94" t="s">
        <v>436</v>
      </c>
      <c r="I68" s="94" t="s">
        <v>186</v>
      </c>
      <c r="J68" s="94" t="s">
        <v>593</v>
      </c>
      <c r="K68" s="94">
        <v>3.68</v>
      </c>
      <c r="L68" s="94" t="s">
        <v>182</v>
      </c>
      <c r="M68" s="32">
        <v>0.04</v>
      </c>
      <c r="N68" s="32">
        <v>1.4000000000000002E-3</v>
      </c>
      <c r="O68" s="104">
        <v>7043785.1132313758</v>
      </c>
      <c r="P68" s="94">
        <v>114.8</v>
      </c>
      <c r="Q68" s="124">
        <v>0</v>
      </c>
      <c r="R68" s="124">
        <v>8086.2653093575927</v>
      </c>
      <c r="S68" s="32">
        <v>1.0300381828599067E-2</v>
      </c>
      <c r="T68" s="32">
        <v>4.7304889599325628E-3</v>
      </c>
      <c r="U68" s="32">
        <v>8.3518206900204156E-4</v>
      </c>
    </row>
    <row r="69" spans="2:21" x14ac:dyDescent="0.2">
      <c r="B69" s="23" t="s">
        <v>678</v>
      </c>
      <c r="C69" s="32" t="s">
        <v>679</v>
      </c>
      <c r="D69" s="32" t="s">
        <v>310</v>
      </c>
      <c r="E69" s="32" t="s">
        <v>176</v>
      </c>
      <c r="F69" s="32" t="s">
        <v>592</v>
      </c>
      <c r="G69" s="32" t="s">
        <v>441</v>
      </c>
      <c r="H69" s="94" t="s">
        <v>436</v>
      </c>
      <c r="I69" s="94" t="s">
        <v>186</v>
      </c>
      <c r="J69" s="94" t="s">
        <v>680</v>
      </c>
      <c r="K69" s="94">
        <v>6.43</v>
      </c>
      <c r="L69" s="94" t="s">
        <v>182</v>
      </c>
      <c r="M69" s="32">
        <v>0.04</v>
      </c>
      <c r="N69" s="32">
        <v>1.1000000000000001E-2</v>
      </c>
      <c r="O69" s="104">
        <v>13289497.165198911</v>
      </c>
      <c r="P69" s="94">
        <v>120.78</v>
      </c>
      <c r="Q69" s="124">
        <v>0</v>
      </c>
      <c r="R69" s="124">
        <v>16051.05467552363</v>
      </c>
      <c r="S69" s="32">
        <v>1.3207584019675731E-2</v>
      </c>
      <c r="T69" s="32">
        <v>9.3899141362541582E-3</v>
      </c>
      <c r="U69" s="32">
        <v>1.6578176130401677E-3</v>
      </c>
    </row>
    <row r="70" spans="2:21" x14ac:dyDescent="0.2">
      <c r="B70" s="23" t="s">
        <v>703</v>
      </c>
      <c r="C70" s="32" t="s">
        <v>704</v>
      </c>
      <c r="D70" s="32" t="s">
        <v>310</v>
      </c>
      <c r="E70" s="32" t="s">
        <v>176</v>
      </c>
      <c r="F70" s="32" t="s">
        <v>592</v>
      </c>
      <c r="G70" s="32" t="s">
        <v>441</v>
      </c>
      <c r="H70" s="94" t="s">
        <v>436</v>
      </c>
      <c r="I70" s="94" t="s">
        <v>186</v>
      </c>
      <c r="J70" s="94" t="s">
        <v>705</v>
      </c>
      <c r="K70" s="94">
        <v>7.83</v>
      </c>
      <c r="L70" s="94" t="s">
        <v>182</v>
      </c>
      <c r="M70" s="32">
        <v>3.5000000000000003E-2</v>
      </c>
      <c r="N70" s="32">
        <v>1.4800000000000001E-2</v>
      </c>
      <c r="O70" s="104">
        <v>754974.5443643888</v>
      </c>
      <c r="P70" s="94">
        <v>118.74</v>
      </c>
      <c r="Q70" s="124">
        <v>0</v>
      </c>
      <c r="R70" s="124">
        <v>896.4567736699446</v>
      </c>
      <c r="S70" s="32">
        <v>2.7873516584725195E-3</v>
      </c>
      <c r="T70" s="32">
        <v>5.2442984600011033E-4</v>
      </c>
      <c r="U70" s="32">
        <v>9.258966832786735E-5</v>
      </c>
    </row>
    <row r="71" spans="2:21" x14ac:dyDescent="0.2">
      <c r="B71" s="23" t="s">
        <v>691</v>
      </c>
      <c r="C71" s="32" t="s">
        <v>692</v>
      </c>
      <c r="D71" s="32" t="s">
        <v>310</v>
      </c>
      <c r="E71" s="32" t="s">
        <v>176</v>
      </c>
      <c r="F71" s="32" t="s">
        <v>578</v>
      </c>
      <c r="G71" s="32" t="s">
        <v>579</v>
      </c>
      <c r="H71" s="94" t="s">
        <v>436</v>
      </c>
      <c r="I71" s="94" t="s">
        <v>186</v>
      </c>
      <c r="J71" s="94" t="s">
        <v>693</v>
      </c>
      <c r="K71" s="94">
        <v>5.08</v>
      </c>
      <c r="L71" s="94" t="s">
        <v>182</v>
      </c>
      <c r="M71" s="32">
        <v>4.2999999999999997E-2</v>
      </c>
      <c r="N71" s="32">
        <v>6.8000000000000005E-3</v>
      </c>
      <c r="O71" s="104">
        <v>739846.13853606768</v>
      </c>
      <c r="P71" s="94">
        <v>121.51</v>
      </c>
      <c r="Q71" s="124">
        <v>0</v>
      </c>
      <c r="R71" s="124">
        <v>898.98704247130263</v>
      </c>
      <c r="S71" s="32">
        <v>8.0607801064219817E-4</v>
      </c>
      <c r="T71" s="32">
        <v>5.2591006068174271E-4</v>
      </c>
      <c r="U71" s="32">
        <v>9.2851004686718213E-5</v>
      </c>
    </row>
    <row r="72" spans="2:21" x14ac:dyDescent="0.2">
      <c r="B72" s="23" t="s">
        <v>576</v>
      </c>
      <c r="C72" s="32" t="s">
        <v>577</v>
      </c>
      <c r="D72" s="32" t="s">
        <v>310</v>
      </c>
      <c r="E72" s="32" t="s">
        <v>176</v>
      </c>
      <c r="F72" s="32" t="s">
        <v>578</v>
      </c>
      <c r="G72" s="32" t="s">
        <v>579</v>
      </c>
      <c r="H72" s="94" t="s">
        <v>436</v>
      </c>
      <c r="I72" s="94" t="s">
        <v>186</v>
      </c>
      <c r="J72" s="94" t="s">
        <v>580</v>
      </c>
      <c r="K72" s="94">
        <v>5.2</v>
      </c>
      <c r="L72" s="94" t="s">
        <v>182</v>
      </c>
      <c r="M72" s="32">
        <v>2.9900000000000003E-2</v>
      </c>
      <c r="N72" s="32">
        <v>7.4999999999999997E-3</v>
      </c>
      <c r="O72" s="104">
        <v>384121.68912160135</v>
      </c>
      <c r="P72" s="94">
        <v>113.17000000000002</v>
      </c>
      <c r="Q72" s="124">
        <v>0</v>
      </c>
      <c r="R72" s="124">
        <v>434.71051502306568</v>
      </c>
      <c r="S72" s="32">
        <v>1.1827517335267054E-3</v>
      </c>
      <c r="T72" s="32">
        <v>2.543069282804152E-4</v>
      </c>
      <c r="U72" s="32">
        <v>4.4898653885838219E-5</v>
      </c>
    </row>
    <row r="73" spans="2:21" x14ac:dyDescent="0.2">
      <c r="B73" s="23" t="s">
        <v>495</v>
      </c>
      <c r="C73" s="32" t="s">
        <v>496</v>
      </c>
      <c r="D73" s="32" t="s">
        <v>310</v>
      </c>
      <c r="E73" s="32" t="s">
        <v>176</v>
      </c>
      <c r="F73" s="32" t="s">
        <v>497</v>
      </c>
      <c r="G73" s="32" t="s">
        <v>498</v>
      </c>
      <c r="H73" s="94" t="s">
        <v>442</v>
      </c>
      <c r="I73" s="94" t="s">
        <v>186</v>
      </c>
      <c r="J73" s="94" t="s">
        <v>499</v>
      </c>
      <c r="K73" s="94">
        <v>7.92</v>
      </c>
      <c r="L73" s="94" t="s">
        <v>182</v>
      </c>
      <c r="M73" s="32">
        <v>5.1500000000000004E-2</v>
      </c>
      <c r="N73" s="32">
        <v>2.23E-2</v>
      </c>
      <c r="O73" s="104">
        <v>15942687.668397093</v>
      </c>
      <c r="P73" s="94">
        <v>152.5</v>
      </c>
      <c r="Q73" s="124">
        <v>0</v>
      </c>
      <c r="R73" s="124">
        <v>24312.598694305569</v>
      </c>
      <c r="S73" s="32">
        <v>4.4896054342657109E-3</v>
      </c>
      <c r="T73" s="32">
        <v>1.4222941656093183E-2</v>
      </c>
      <c r="U73" s="32">
        <v>2.5111031735291418E-3</v>
      </c>
    </row>
    <row r="74" spans="2:21" x14ac:dyDescent="0.2">
      <c r="B74" s="23" t="s">
        <v>509</v>
      </c>
      <c r="C74" s="32" t="s">
        <v>510</v>
      </c>
      <c r="D74" s="32" t="s">
        <v>310</v>
      </c>
      <c r="E74" s="32" t="s">
        <v>176</v>
      </c>
      <c r="F74" s="32" t="s">
        <v>511</v>
      </c>
      <c r="G74" s="32" t="s">
        <v>441</v>
      </c>
      <c r="H74" s="94" t="s">
        <v>180</v>
      </c>
      <c r="I74" s="94" t="s">
        <v>181</v>
      </c>
      <c r="J74" s="94" t="s">
        <v>512</v>
      </c>
      <c r="K74" s="94">
        <v>0.77</v>
      </c>
      <c r="L74" s="94" t="s">
        <v>182</v>
      </c>
      <c r="M74" s="32">
        <v>3.7699999999999997E-2</v>
      </c>
      <c r="N74" s="32">
        <v>-1.5100000000000001E-2</v>
      </c>
      <c r="O74" s="104">
        <v>2329286.1412882213</v>
      </c>
      <c r="P74" s="94">
        <v>114.49000000000001</v>
      </c>
      <c r="Q74" s="124">
        <v>0</v>
      </c>
      <c r="R74" s="124">
        <v>2666.7997025814052</v>
      </c>
      <c r="S74" s="32">
        <v>6.8231881936172776E-3</v>
      </c>
      <c r="T74" s="32">
        <v>1.5600856599169621E-3</v>
      </c>
      <c r="U74" s="32">
        <v>2.7543782055215678E-4</v>
      </c>
    </row>
    <row r="75" spans="2:21" x14ac:dyDescent="0.2">
      <c r="B75" s="23" t="s">
        <v>625</v>
      </c>
      <c r="C75" s="32" t="s">
        <v>626</v>
      </c>
      <c r="D75" s="32" t="s">
        <v>310</v>
      </c>
      <c r="E75" s="32" t="s">
        <v>176</v>
      </c>
      <c r="F75" s="32" t="s">
        <v>511</v>
      </c>
      <c r="G75" s="32" t="s">
        <v>441</v>
      </c>
      <c r="H75" s="94" t="s">
        <v>180</v>
      </c>
      <c r="I75" s="94" t="s">
        <v>181</v>
      </c>
      <c r="J75" s="94" t="s">
        <v>627</v>
      </c>
      <c r="K75" s="94">
        <v>2.52</v>
      </c>
      <c r="L75" s="94" t="s">
        <v>182</v>
      </c>
      <c r="M75" s="32">
        <v>2.8500000000000001E-2</v>
      </c>
      <c r="N75" s="32">
        <v>-5.0000000000000001E-4</v>
      </c>
      <c r="O75" s="104">
        <v>250545.05999006407</v>
      </c>
      <c r="P75" s="94">
        <v>109.08</v>
      </c>
      <c r="Q75" s="124">
        <v>0</v>
      </c>
      <c r="R75" s="124">
        <v>273.29455082021053</v>
      </c>
      <c r="S75" s="32">
        <v>5.462296048414371E-4</v>
      </c>
      <c r="T75" s="32">
        <v>1.5987811505129078E-4</v>
      </c>
      <c r="U75" s="32">
        <v>2.8226962592591489E-5</v>
      </c>
    </row>
    <row r="76" spans="2:21" x14ac:dyDescent="0.2">
      <c r="B76" s="23" t="s">
        <v>668</v>
      </c>
      <c r="C76" s="32" t="s">
        <v>669</v>
      </c>
      <c r="D76" s="32" t="s">
        <v>310</v>
      </c>
      <c r="E76" s="32" t="s">
        <v>176</v>
      </c>
      <c r="F76" s="32" t="s">
        <v>511</v>
      </c>
      <c r="G76" s="32" t="s">
        <v>441</v>
      </c>
      <c r="H76" s="94" t="s">
        <v>180</v>
      </c>
      <c r="I76" s="94" t="s">
        <v>181</v>
      </c>
      <c r="J76" s="94" t="s">
        <v>670</v>
      </c>
      <c r="K76" s="94">
        <v>4.3899999999999997</v>
      </c>
      <c r="L76" s="94" t="s">
        <v>182</v>
      </c>
      <c r="M76" s="32">
        <v>2.5000000000000001E-2</v>
      </c>
      <c r="N76" s="32">
        <v>9.7000000000000003E-3</v>
      </c>
      <c r="O76" s="104">
        <v>681129.32440472511</v>
      </c>
      <c r="P76" s="94">
        <v>108.13</v>
      </c>
      <c r="Q76" s="124">
        <v>0</v>
      </c>
      <c r="R76" s="124">
        <v>736.50513826407041</v>
      </c>
      <c r="S76" s="32">
        <v>1.4552563799230575E-3</v>
      </c>
      <c r="T76" s="32">
        <v>4.308576694187859E-4</v>
      </c>
      <c r="U76" s="32">
        <v>7.6069218814054529E-5</v>
      </c>
    </row>
    <row r="77" spans="2:21" x14ac:dyDescent="0.2">
      <c r="B77" s="23" t="s">
        <v>710</v>
      </c>
      <c r="C77" s="32" t="s">
        <v>711</v>
      </c>
      <c r="D77" s="32" t="s">
        <v>310</v>
      </c>
      <c r="E77" s="32" t="s">
        <v>176</v>
      </c>
      <c r="F77" s="32" t="s">
        <v>511</v>
      </c>
      <c r="G77" s="32" t="s">
        <v>441</v>
      </c>
      <c r="H77" s="94" t="s">
        <v>180</v>
      </c>
      <c r="I77" s="94" t="s">
        <v>181</v>
      </c>
      <c r="J77" s="94" t="s">
        <v>712</v>
      </c>
      <c r="K77" s="94">
        <v>5.26</v>
      </c>
      <c r="L77" s="94" t="s">
        <v>182</v>
      </c>
      <c r="M77" s="32">
        <v>1.34E-2</v>
      </c>
      <c r="N77" s="32">
        <v>8.8000000000000005E-3</v>
      </c>
      <c r="O77" s="104">
        <v>4248967.8661085451</v>
      </c>
      <c r="P77" s="94">
        <v>104.1</v>
      </c>
      <c r="Q77" s="124">
        <v>0</v>
      </c>
      <c r="R77" s="124">
        <v>4423.1755481442506</v>
      </c>
      <c r="S77" s="32">
        <v>1.2410655503443099E-2</v>
      </c>
      <c r="T77" s="32">
        <v>2.5875706890456096E-3</v>
      </c>
      <c r="U77" s="32">
        <v>4.5684339612050572E-4</v>
      </c>
    </row>
    <row r="78" spans="2:21" x14ac:dyDescent="0.2">
      <c r="B78" s="23" t="s">
        <v>753</v>
      </c>
      <c r="C78" s="32" t="s">
        <v>754</v>
      </c>
      <c r="D78" s="32" t="s">
        <v>310</v>
      </c>
      <c r="E78" s="32" t="s">
        <v>176</v>
      </c>
      <c r="F78" s="32" t="s">
        <v>511</v>
      </c>
      <c r="G78" s="32" t="s">
        <v>441</v>
      </c>
      <c r="H78" s="94" t="s">
        <v>180</v>
      </c>
      <c r="I78" s="94" t="s">
        <v>181</v>
      </c>
      <c r="J78" s="94" t="s">
        <v>755</v>
      </c>
      <c r="K78" s="94">
        <v>5.46</v>
      </c>
      <c r="L78" s="94" t="s">
        <v>182</v>
      </c>
      <c r="M78" s="32">
        <v>1.95E-2</v>
      </c>
      <c r="N78" s="32">
        <v>1.4999999999999999E-2</v>
      </c>
      <c r="O78" s="104">
        <v>3127038.7625756199</v>
      </c>
      <c r="P78" s="94">
        <v>103.97000000000001</v>
      </c>
      <c r="Q78" s="124">
        <v>0</v>
      </c>
      <c r="R78" s="124">
        <v>3251.1822013049118</v>
      </c>
      <c r="S78" s="32">
        <v>4.5791042126410936E-3</v>
      </c>
      <c r="T78" s="32">
        <v>1.901951138333842E-3</v>
      </c>
      <c r="U78" s="32">
        <v>3.3579520009641698E-4</v>
      </c>
    </row>
    <row r="79" spans="2:21" x14ac:dyDescent="0.2">
      <c r="B79" s="23" t="s">
        <v>828</v>
      </c>
      <c r="C79" s="32" t="s">
        <v>829</v>
      </c>
      <c r="D79" s="32" t="s">
        <v>310</v>
      </c>
      <c r="E79" s="32" t="s">
        <v>176</v>
      </c>
      <c r="F79" s="32" t="s">
        <v>511</v>
      </c>
      <c r="G79" s="32" t="s">
        <v>441</v>
      </c>
      <c r="H79" s="94" t="s">
        <v>442</v>
      </c>
      <c r="I79" s="94" t="s">
        <v>186</v>
      </c>
      <c r="J79" s="94" t="s">
        <v>830</v>
      </c>
      <c r="K79" s="94">
        <v>6.53</v>
      </c>
      <c r="L79" s="94" t="s">
        <v>182</v>
      </c>
      <c r="M79" s="32">
        <v>3.3500000000000002E-2</v>
      </c>
      <c r="N79" s="32">
        <v>2.1099999999999997E-2</v>
      </c>
      <c r="O79" s="104">
        <v>3064211.7050849767</v>
      </c>
      <c r="P79" s="94">
        <v>108.34000000000002</v>
      </c>
      <c r="Q79" s="124">
        <v>0</v>
      </c>
      <c r="R79" s="124">
        <v>3319.7669608396864</v>
      </c>
      <c r="S79" s="32">
        <v>1.134893224105547E-2</v>
      </c>
      <c r="T79" s="32">
        <v>1.9420734241341155E-3</v>
      </c>
      <c r="U79" s="32">
        <v>3.4287891045946609E-4</v>
      </c>
    </row>
    <row r="80" spans="2:21" x14ac:dyDescent="0.2">
      <c r="B80" s="23" t="s">
        <v>525</v>
      </c>
      <c r="C80" s="32" t="s">
        <v>526</v>
      </c>
      <c r="D80" s="32" t="s">
        <v>310</v>
      </c>
      <c r="E80" s="32" t="s">
        <v>176</v>
      </c>
      <c r="F80" s="32" t="s">
        <v>527</v>
      </c>
      <c r="G80" s="32" t="s">
        <v>441</v>
      </c>
      <c r="H80" s="94" t="s">
        <v>442</v>
      </c>
      <c r="I80" s="94" t="s">
        <v>186</v>
      </c>
      <c r="J80" s="94" t="s">
        <v>528</v>
      </c>
      <c r="K80" s="94">
        <v>0.78</v>
      </c>
      <c r="L80" s="94" t="s">
        <v>182</v>
      </c>
      <c r="M80" s="32">
        <v>4.8000000000000001E-2</v>
      </c>
      <c r="N80" s="32">
        <v>-1.1299999999999999E-2</v>
      </c>
      <c r="O80" s="104">
        <v>1249069.218886842</v>
      </c>
      <c r="P80" s="94">
        <v>111.34000000000002</v>
      </c>
      <c r="Q80" s="124">
        <v>0</v>
      </c>
      <c r="R80" s="124">
        <v>1390.7136682713551</v>
      </c>
      <c r="S80" s="32">
        <v>1.0918437228031836E-2</v>
      </c>
      <c r="T80" s="32">
        <v>8.1357158125542695E-4</v>
      </c>
      <c r="U80" s="32">
        <v>1.4363851226995714E-4</v>
      </c>
    </row>
    <row r="81" spans="2:21" x14ac:dyDescent="0.2">
      <c r="B81" s="23" t="s">
        <v>569</v>
      </c>
      <c r="C81" s="32" t="s">
        <v>570</v>
      </c>
      <c r="D81" s="32" t="s">
        <v>310</v>
      </c>
      <c r="E81" s="32" t="s">
        <v>176</v>
      </c>
      <c r="F81" s="32" t="s">
        <v>527</v>
      </c>
      <c r="G81" s="32" t="s">
        <v>441</v>
      </c>
      <c r="H81" s="94" t="s">
        <v>442</v>
      </c>
      <c r="I81" s="94" t="s">
        <v>186</v>
      </c>
      <c r="J81" s="94" t="s">
        <v>571</v>
      </c>
      <c r="K81" s="94">
        <v>3.43</v>
      </c>
      <c r="L81" s="94" t="s">
        <v>182</v>
      </c>
      <c r="M81" s="32">
        <v>3.2899999999999999E-2</v>
      </c>
      <c r="N81" s="32">
        <v>3.9000000000000003E-3</v>
      </c>
      <c r="O81" s="104">
        <v>2136166.3586714235</v>
      </c>
      <c r="P81" s="94">
        <v>112.44000000000001</v>
      </c>
      <c r="Q81" s="124">
        <v>0</v>
      </c>
      <c r="R81" s="124">
        <v>2401.9054531239331</v>
      </c>
      <c r="S81" s="32">
        <v>1.1242980835112755E-2</v>
      </c>
      <c r="T81" s="32">
        <v>1.4051217458393341E-3</v>
      </c>
      <c r="U81" s="32">
        <v>2.4807847493773366E-4</v>
      </c>
    </row>
    <row r="82" spans="2:21" x14ac:dyDescent="0.2">
      <c r="B82" s="23" t="s">
        <v>641</v>
      </c>
      <c r="C82" s="32" t="s">
        <v>642</v>
      </c>
      <c r="D82" s="32" t="s">
        <v>310</v>
      </c>
      <c r="E82" s="32" t="s">
        <v>176</v>
      </c>
      <c r="F82" s="32" t="s">
        <v>527</v>
      </c>
      <c r="G82" s="32" t="s">
        <v>441</v>
      </c>
      <c r="H82" s="94" t="s">
        <v>442</v>
      </c>
      <c r="I82" s="94" t="s">
        <v>186</v>
      </c>
      <c r="J82" s="94" t="s">
        <v>643</v>
      </c>
      <c r="K82" s="94">
        <v>5.54</v>
      </c>
      <c r="L82" s="94" t="s">
        <v>182</v>
      </c>
      <c r="M82" s="32">
        <v>3.3000000000000002E-2</v>
      </c>
      <c r="N82" s="32">
        <v>1.3100000000000001E-2</v>
      </c>
      <c r="O82" s="104">
        <v>884431.83387326775</v>
      </c>
      <c r="P82" s="94">
        <v>111.94</v>
      </c>
      <c r="Q82" s="124">
        <v>0</v>
      </c>
      <c r="R82" s="124">
        <v>990.03299419831581</v>
      </c>
      <c r="S82" s="32">
        <v>5.8815953243323898E-3</v>
      </c>
      <c r="T82" s="32">
        <v>5.7917220989576654E-4</v>
      </c>
      <c r="U82" s="32">
        <v>1.022545974985484E-4</v>
      </c>
    </row>
    <row r="83" spans="2:21" x14ac:dyDescent="0.2">
      <c r="B83" s="23" t="s">
        <v>438</v>
      </c>
      <c r="C83" s="32" t="s">
        <v>439</v>
      </c>
      <c r="D83" s="32" t="s">
        <v>310</v>
      </c>
      <c r="E83" s="32" t="s">
        <v>176</v>
      </c>
      <c r="F83" s="32" t="s">
        <v>440</v>
      </c>
      <c r="G83" s="32" t="s">
        <v>441</v>
      </c>
      <c r="H83" s="94" t="s">
        <v>442</v>
      </c>
      <c r="I83" s="94" t="s">
        <v>186</v>
      </c>
      <c r="J83" s="94" t="s">
        <v>443</v>
      </c>
      <c r="K83" s="94">
        <v>1.56</v>
      </c>
      <c r="L83" s="94" t="s">
        <v>182</v>
      </c>
      <c r="M83" s="32">
        <v>5.0999999999999997E-2</v>
      </c>
      <c r="N83" s="32">
        <v>-1E-4</v>
      </c>
      <c r="O83" s="104">
        <v>6796518.2015951145</v>
      </c>
      <c r="P83" s="94">
        <v>128.27000000000001</v>
      </c>
      <c r="Q83" s="124">
        <v>0</v>
      </c>
      <c r="R83" s="124">
        <v>8717.8938970853069</v>
      </c>
      <c r="S83" s="32">
        <v>5.7338151591258936E-3</v>
      </c>
      <c r="T83" s="32">
        <v>5.0999935392055272E-3</v>
      </c>
      <c r="U83" s="32">
        <v>9.0041921502157754E-4</v>
      </c>
    </row>
    <row r="84" spans="2:21" x14ac:dyDescent="0.2">
      <c r="B84" s="23" t="s">
        <v>503</v>
      </c>
      <c r="C84" s="32" t="s">
        <v>504</v>
      </c>
      <c r="D84" s="32" t="s">
        <v>310</v>
      </c>
      <c r="E84" s="32" t="s">
        <v>176</v>
      </c>
      <c r="F84" s="32" t="s">
        <v>440</v>
      </c>
      <c r="G84" s="32" t="s">
        <v>441</v>
      </c>
      <c r="H84" s="94" t="s">
        <v>180</v>
      </c>
      <c r="I84" s="94" t="s">
        <v>181</v>
      </c>
      <c r="J84" s="94" t="s">
        <v>505</v>
      </c>
      <c r="K84" s="94">
        <v>0.5</v>
      </c>
      <c r="L84" s="94" t="s">
        <v>182</v>
      </c>
      <c r="M84" s="32">
        <v>6.5000000000000002E-2</v>
      </c>
      <c r="N84" s="32">
        <v>-2.9300000000000003E-2</v>
      </c>
      <c r="O84" s="104">
        <v>5777.1245596061735</v>
      </c>
      <c r="P84" s="94">
        <v>118.6</v>
      </c>
      <c r="Q84" s="124">
        <v>0</v>
      </c>
      <c r="R84" s="124">
        <v>6.8516694116793104</v>
      </c>
      <c r="S84" s="32">
        <v>3.1354885738416814E-5</v>
      </c>
      <c r="T84" s="32">
        <v>4.0082467330807307E-6</v>
      </c>
      <c r="U84" s="32">
        <v>7.0766802923745995E-7</v>
      </c>
    </row>
    <row r="85" spans="2:21" x14ac:dyDescent="0.2">
      <c r="B85" s="23" t="s">
        <v>542</v>
      </c>
      <c r="C85" s="32" t="s">
        <v>543</v>
      </c>
      <c r="D85" s="32" t="s">
        <v>310</v>
      </c>
      <c r="E85" s="32" t="s">
        <v>176</v>
      </c>
      <c r="F85" s="32" t="s">
        <v>440</v>
      </c>
      <c r="G85" s="32" t="s">
        <v>441</v>
      </c>
      <c r="H85" s="94" t="s">
        <v>442</v>
      </c>
      <c r="I85" s="94" t="s">
        <v>186</v>
      </c>
      <c r="J85" s="94" t="s">
        <v>544</v>
      </c>
      <c r="K85" s="94">
        <v>3.71</v>
      </c>
      <c r="L85" s="94" t="s">
        <v>182</v>
      </c>
      <c r="M85" s="32">
        <v>5.3499999999999999E-2</v>
      </c>
      <c r="N85" s="32">
        <v>1.1000000000000001E-2</v>
      </c>
      <c r="O85" s="104">
        <v>4070155.0829676175</v>
      </c>
      <c r="P85" s="94">
        <v>120.7</v>
      </c>
      <c r="Q85" s="124">
        <v>0</v>
      </c>
      <c r="R85" s="124">
        <v>4912.6771844388559</v>
      </c>
      <c r="S85" s="32">
        <v>1.7045178085881953E-3</v>
      </c>
      <c r="T85" s="32">
        <v>2.8739305842225486E-3</v>
      </c>
      <c r="U85" s="32">
        <v>5.0740109782085861E-4</v>
      </c>
    </row>
    <row r="86" spans="2:21" x14ac:dyDescent="0.2">
      <c r="B86" s="23" t="s">
        <v>615</v>
      </c>
      <c r="C86" s="32" t="s">
        <v>616</v>
      </c>
      <c r="D86" s="32" t="s">
        <v>310</v>
      </c>
      <c r="E86" s="32" t="s">
        <v>176</v>
      </c>
      <c r="F86" s="32" t="s">
        <v>440</v>
      </c>
      <c r="G86" s="32" t="s">
        <v>441</v>
      </c>
      <c r="H86" s="94" t="s">
        <v>180</v>
      </c>
      <c r="I86" s="94" t="s">
        <v>181</v>
      </c>
      <c r="J86" s="94" t="s">
        <v>617</v>
      </c>
      <c r="K86" s="94">
        <v>6.01</v>
      </c>
      <c r="L86" s="94" t="s">
        <v>182</v>
      </c>
      <c r="M86" s="32">
        <v>0.04</v>
      </c>
      <c r="N86" s="32">
        <v>2.3E-2</v>
      </c>
      <c r="O86" s="104">
        <v>15715158.230534961</v>
      </c>
      <c r="P86" s="94">
        <v>111.44000000000001</v>
      </c>
      <c r="Q86" s="124">
        <v>0</v>
      </c>
      <c r="R86" s="124">
        <v>17512.972331412351</v>
      </c>
      <c r="S86" s="32">
        <v>5.3131222251040422E-3</v>
      </c>
      <c r="T86" s="32">
        <v>1.0245140259432338E-2</v>
      </c>
      <c r="U86" s="32">
        <v>1.8088103601050986E-3</v>
      </c>
    </row>
    <row r="87" spans="2:21" x14ac:dyDescent="0.2">
      <c r="B87" s="23" t="s">
        <v>804</v>
      </c>
      <c r="C87" s="32" t="s">
        <v>805</v>
      </c>
      <c r="D87" s="32" t="s">
        <v>310</v>
      </c>
      <c r="E87" s="32" t="s">
        <v>176</v>
      </c>
      <c r="F87" s="32" t="s">
        <v>440</v>
      </c>
      <c r="G87" s="32" t="s">
        <v>441</v>
      </c>
      <c r="H87" s="94" t="s">
        <v>180</v>
      </c>
      <c r="I87" s="94" t="s">
        <v>181</v>
      </c>
      <c r="J87" s="94" t="s">
        <v>806</v>
      </c>
      <c r="K87" s="94">
        <v>6.29</v>
      </c>
      <c r="L87" s="94" t="s">
        <v>182</v>
      </c>
      <c r="M87" s="32">
        <v>2.7799999999999998E-2</v>
      </c>
      <c r="N87" s="32">
        <v>2.46E-2</v>
      </c>
      <c r="O87" s="104">
        <v>682786.83681617316</v>
      </c>
      <c r="P87" s="94">
        <v>104.14000000000001</v>
      </c>
      <c r="Q87" s="124">
        <v>0</v>
      </c>
      <c r="R87" s="124">
        <v>711.05421159943398</v>
      </c>
      <c r="S87" s="32">
        <v>3.790922469011738E-4</v>
      </c>
      <c r="T87" s="32">
        <v>4.1596880255613284E-4</v>
      </c>
      <c r="U87" s="32">
        <v>7.3440544540259402E-5</v>
      </c>
    </row>
    <row r="88" spans="2:21" x14ac:dyDescent="0.2">
      <c r="B88" s="23" t="s">
        <v>912</v>
      </c>
      <c r="C88" s="32" t="s">
        <v>913</v>
      </c>
      <c r="D88" s="32" t="s">
        <v>310</v>
      </c>
      <c r="E88" s="32" t="s">
        <v>176</v>
      </c>
      <c r="F88" s="32" t="s">
        <v>848</v>
      </c>
      <c r="G88" s="32" t="s">
        <v>435</v>
      </c>
      <c r="H88" s="94" t="s">
        <v>442</v>
      </c>
      <c r="I88" s="94" t="s">
        <v>186</v>
      </c>
      <c r="J88" s="94" t="s">
        <v>914</v>
      </c>
      <c r="K88" s="94">
        <v>1.02</v>
      </c>
      <c r="L88" s="94" t="s">
        <v>182</v>
      </c>
      <c r="M88" s="32">
        <v>6.4000000000000001E-2</v>
      </c>
      <c r="N88" s="32">
        <v>-9.300000000000001E-3</v>
      </c>
      <c r="O88" s="104">
        <v>7224994.4834431866</v>
      </c>
      <c r="P88" s="94">
        <v>123.50000000000001</v>
      </c>
      <c r="Q88" s="124">
        <v>0</v>
      </c>
      <c r="R88" s="124">
        <v>8922.8681866899333</v>
      </c>
      <c r="S88" s="32">
        <v>5.7708522484521017E-3</v>
      </c>
      <c r="T88" s="32">
        <v>5.2199041007502537E-3</v>
      </c>
      <c r="U88" s="32">
        <v>9.2158978570346085E-4</v>
      </c>
    </row>
    <row r="89" spans="2:21" x14ac:dyDescent="0.2">
      <c r="B89" s="23" t="s">
        <v>882</v>
      </c>
      <c r="C89" s="32" t="s">
        <v>883</v>
      </c>
      <c r="D89" s="32" t="s">
        <v>310</v>
      </c>
      <c r="E89" s="32" t="s">
        <v>176</v>
      </c>
      <c r="F89" s="32" t="s">
        <v>434</v>
      </c>
      <c r="G89" s="32" t="s">
        <v>435</v>
      </c>
      <c r="H89" s="94" t="s">
        <v>442</v>
      </c>
      <c r="I89" s="94" t="s">
        <v>186</v>
      </c>
      <c r="J89" s="94" t="s">
        <v>884</v>
      </c>
      <c r="K89" s="94">
        <v>1.48</v>
      </c>
      <c r="L89" s="94" t="s">
        <v>182</v>
      </c>
      <c r="M89" s="32">
        <v>2.4500000000000001E-2</v>
      </c>
      <c r="N89" s="32">
        <v>-7.3000000000000001E-3</v>
      </c>
      <c r="O89" s="104">
        <v>1592607.1295808693</v>
      </c>
      <c r="P89" s="94">
        <v>106.03</v>
      </c>
      <c r="Q89" s="124">
        <v>0</v>
      </c>
      <c r="R89" s="124">
        <v>1688.6413394945957</v>
      </c>
      <c r="S89" s="32">
        <v>1.490033241253012E-2</v>
      </c>
      <c r="T89" s="32">
        <v>9.8786014410396934E-4</v>
      </c>
      <c r="U89" s="32">
        <v>1.7440968280986533E-4</v>
      </c>
    </row>
    <row r="90" spans="2:21" x14ac:dyDescent="0.2">
      <c r="B90" s="23" t="s">
        <v>565</v>
      </c>
      <c r="C90" s="32" t="s">
        <v>566</v>
      </c>
      <c r="D90" s="32" t="s">
        <v>310</v>
      </c>
      <c r="E90" s="32" t="s">
        <v>176</v>
      </c>
      <c r="F90" s="32" t="s">
        <v>567</v>
      </c>
      <c r="G90" s="32" t="s">
        <v>447</v>
      </c>
      <c r="H90" s="94" t="s">
        <v>180</v>
      </c>
      <c r="I90" s="94" t="s">
        <v>181</v>
      </c>
      <c r="J90" s="94" t="s">
        <v>568</v>
      </c>
      <c r="K90" s="94">
        <v>2.93</v>
      </c>
      <c r="L90" s="94" t="s">
        <v>182</v>
      </c>
      <c r="M90" s="32">
        <v>2.5499999999999998E-2</v>
      </c>
      <c r="N90" s="32">
        <v>-1.9E-3</v>
      </c>
      <c r="O90" s="104">
        <v>621758.7926299317</v>
      </c>
      <c r="P90" s="94">
        <v>109.98999999999998</v>
      </c>
      <c r="Q90" s="124">
        <v>0</v>
      </c>
      <c r="R90" s="124">
        <v>683.87249577998568</v>
      </c>
      <c r="S90" s="32">
        <v>1.4325072760259124E-3</v>
      </c>
      <c r="T90" s="32">
        <v>4.0006741895360297E-4</v>
      </c>
      <c r="U90" s="32">
        <v>7.0633107387431683E-5</v>
      </c>
    </row>
    <row r="91" spans="2:21" x14ac:dyDescent="0.2">
      <c r="B91" s="23" t="s">
        <v>923</v>
      </c>
      <c r="C91" s="32" t="s">
        <v>924</v>
      </c>
      <c r="D91" s="32" t="s">
        <v>310</v>
      </c>
      <c r="E91" s="32" t="s">
        <v>176</v>
      </c>
      <c r="F91" s="32" t="s">
        <v>896</v>
      </c>
      <c r="G91" s="32" t="s">
        <v>447</v>
      </c>
      <c r="H91" s="94" t="s">
        <v>442</v>
      </c>
      <c r="I91" s="94" t="s">
        <v>186</v>
      </c>
      <c r="J91" s="94" t="s">
        <v>925</v>
      </c>
      <c r="K91" s="94">
        <v>1.1399999999999999</v>
      </c>
      <c r="L91" s="94" t="s">
        <v>182</v>
      </c>
      <c r="M91" s="32">
        <v>3.9E-2</v>
      </c>
      <c r="N91" s="32">
        <v>-9.7000000000000003E-3</v>
      </c>
      <c r="O91" s="104">
        <v>1375987.8442144047</v>
      </c>
      <c r="P91" s="94">
        <v>115.93</v>
      </c>
      <c r="Q91" s="124">
        <v>0</v>
      </c>
      <c r="R91" s="124">
        <v>1595.1827071961736</v>
      </c>
      <c r="S91" s="32">
        <v>6.913382709931316E-3</v>
      </c>
      <c r="T91" s="32">
        <v>9.3318656966825681E-4</v>
      </c>
      <c r="U91" s="32">
        <v>1.6475689862545693E-4</v>
      </c>
    </row>
    <row r="92" spans="2:21" x14ac:dyDescent="0.2">
      <c r="B92" s="23" t="s">
        <v>926</v>
      </c>
      <c r="C92" s="32" t="s">
        <v>927</v>
      </c>
      <c r="D92" s="32" t="s">
        <v>310</v>
      </c>
      <c r="E92" s="32" t="s">
        <v>176</v>
      </c>
      <c r="F92" s="32" t="s">
        <v>896</v>
      </c>
      <c r="G92" s="32" t="s">
        <v>447</v>
      </c>
      <c r="H92" s="94" t="s">
        <v>442</v>
      </c>
      <c r="I92" s="94" t="s">
        <v>186</v>
      </c>
      <c r="J92" s="94" t="s">
        <v>925</v>
      </c>
      <c r="K92" s="94">
        <v>2.08</v>
      </c>
      <c r="L92" s="94" t="s">
        <v>182</v>
      </c>
      <c r="M92" s="32">
        <v>3.9E-2</v>
      </c>
      <c r="N92" s="32">
        <v>-2.8000000000000004E-3</v>
      </c>
      <c r="O92" s="104">
        <v>2202116.3532709097</v>
      </c>
      <c r="P92" s="94">
        <v>119.58</v>
      </c>
      <c r="Q92" s="124">
        <v>0</v>
      </c>
      <c r="R92" s="124">
        <v>2633.290734690504</v>
      </c>
      <c r="S92" s="32">
        <v>5.5186390914797913E-3</v>
      </c>
      <c r="T92" s="32">
        <v>1.5404828152658962E-3</v>
      </c>
      <c r="U92" s="32">
        <v>2.7197687930640519E-4</v>
      </c>
    </row>
    <row r="93" spans="2:21" x14ac:dyDescent="0.2">
      <c r="B93" s="23" t="s">
        <v>918</v>
      </c>
      <c r="C93" s="32" t="s">
        <v>919</v>
      </c>
      <c r="D93" s="32" t="s">
        <v>310</v>
      </c>
      <c r="E93" s="32" t="s">
        <v>176</v>
      </c>
      <c r="F93" s="32" t="s">
        <v>896</v>
      </c>
      <c r="G93" s="32" t="s">
        <v>447</v>
      </c>
      <c r="H93" s="94" t="s">
        <v>442</v>
      </c>
      <c r="I93" s="94" t="s">
        <v>186</v>
      </c>
      <c r="J93" s="94" t="s">
        <v>920</v>
      </c>
      <c r="K93" s="94">
        <v>3.87</v>
      </c>
      <c r="L93" s="94" t="s">
        <v>182</v>
      </c>
      <c r="M93" s="32">
        <v>3.85E-2</v>
      </c>
      <c r="N93" s="32">
        <v>-1.5E-3</v>
      </c>
      <c r="O93" s="104">
        <v>3876708.5756174386</v>
      </c>
      <c r="P93" s="94">
        <v>121.86000000000001</v>
      </c>
      <c r="Q93" s="124">
        <v>0</v>
      </c>
      <c r="R93" s="124">
        <v>4724.1570698125297</v>
      </c>
      <c r="S93" s="32">
        <v>1.6183506859356458E-2</v>
      </c>
      <c r="T93" s="32">
        <v>2.7636457633753945E-3</v>
      </c>
      <c r="U93" s="32">
        <v>4.8792998064147125E-4</v>
      </c>
    </row>
    <row r="94" spans="2:21" x14ac:dyDescent="0.2">
      <c r="B94" s="23" t="s">
        <v>921</v>
      </c>
      <c r="C94" s="32" t="s">
        <v>922</v>
      </c>
      <c r="D94" s="32" t="s">
        <v>310</v>
      </c>
      <c r="E94" s="32" t="s">
        <v>176</v>
      </c>
      <c r="F94" s="32" t="s">
        <v>896</v>
      </c>
      <c r="G94" s="32" t="s">
        <v>447</v>
      </c>
      <c r="H94" s="94" t="s">
        <v>442</v>
      </c>
      <c r="I94" s="94" t="s">
        <v>186</v>
      </c>
      <c r="J94" s="94" t="s">
        <v>920</v>
      </c>
      <c r="K94" s="94">
        <v>4.7300000000000004</v>
      </c>
      <c r="L94" s="94" t="s">
        <v>182</v>
      </c>
      <c r="M94" s="32">
        <v>3.85E-2</v>
      </c>
      <c r="N94" s="32">
        <v>3.3E-3</v>
      </c>
      <c r="O94" s="104">
        <v>3121283.0385157671</v>
      </c>
      <c r="P94" s="94">
        <v>123.19</v>
      </c>
      <c r="Q94" s="124">
        <v>0</v>
      </c>
      <c r="R94" s="124">
        <v>3845.1085749228846</v>
      </c>
      <c r="S94" s="32">
        <v>1.2485132154063069E-2</v>
      </c>
      <c r="T94" s="32">
        <v>2.2493998115997713E-3</v>
      </c>
      <c r="U94" s="32">
        <v>3.9713830950183243E-4</v>
      </c>
    </row>
    <row r="95" spans="2:21" x14ac:dyDescent="0.2">
      <c r="B95" s="23" t="s">
        <v>894</v>
      </c>
      <c r="C95" s="32" t="s">
        <v>895</v>
      </c>
      <c r="D95" s="32" t="s">
        <v>310</v>
      </c>
      <c r="E95" s="32" t="s">
        <v>176</v>
      </c>
      <c r="F95" s="32" t="s">
        <v>896</v>
      </c>
      <c r="G95" s="32" t="s">
        <v>447</v>
      </c>
      <c r="H95" s="94" t="s">
        <v>442</v>
      </c>
      <c r="I95" s="94" t="s">
        <v>186</v>
      </c>
      <c r="J95" s="94" t="s">
        <v>897</v>
      </c>
      <c r="K95" s="94">
        <v>6.27</v>
      </c>
      <c r="L95" s="94" t="s">
        <v>182</v>
      </c>
      <c r="M95" s="32">
        <v>2.4E-2</v>
      </c>
      <c r="N95" s="32">
        <v>9.5999999999999992E-3</v>
      </c>
      <c r="O95" s="104">
        <v>3413154.1349226143</v>
      </c>
      <c r="P95" s="94">
        <v>110.02000000000001</v>
      </c>
      <c r="Q95" s="124">
        <v>0</v>
      </c>
      <c r="R95" s="124">
        <v>3755.15217869449</v>
      </c>
      <c r="S95" s="32">
        <v>1.1562502192169418E-2</v>
      </c>
      <c r="T95" s="32">
        <v>2.1967750555530832E-3</v>
      </c>
      <c r="U95" s="32">
        <v>3.8784725037283545E-4</v>
      </c>
    </row>
    <row r="96" spans="2:21" x14ac:dyDescent="0.2">
      <c r="B96" s="23" t="s">
        <v>898</v>
      </c>
      <c r="C96" s="32" t="s">
        <v>899</v>
      </c>
      <c r="D96" s="32" t="s">
        <v>310</v>
      </c>
      <c r="E96" s="32" t="s">
        <v>176</v>
      </c>
      <c r="F96" s="32" t="s">
        <v>896</v>
      </c>
      <c r="G96" s="32" t="s">
        <v>447</v>
      </c>
      <c r="H96" s="94" t="s">
        <v>442</v>
      </c>
      <c r="I96" s="94" t="s">
        <v>186</v>
      </c>
      <c r="J96" s="94" t="s">
        <v>897</v>
      </c>
      <c r="K96" s="94">
        <v>7.12</v>
      </c>
      <c r="L96" s="94" t="s">
        <v>182</v>
      </c>
      <c r="M96" s="32">
        <v>2.4E-2</v>
      </c>
      <c r="N96" s="32">
        <v>1.03E-2</v>
      </c>
      <c r="O96" s="104">
        <v>2648985.6753704036</v>
      </c>
      <c r="P96" s="94">
        <v>110.75</v>
      </c>
      <c r="Q96" s="124">
        <v>0</v>
      </c>
      <c r="R96" s="124">
        <v>2933.7516348059044</v>
      </c>
      <c r="S96" s="32">
        <v>8.9737824509909282E-3</v>
      </c>
      <c r="T96" s="32">
        <v>1.7162533244578851E-3</v>
      </c>
      <c r="U96" s="32">
        <v>3.0300969193527148E-4</v>
      </c>
    </row>
    <row r="97" spans="2:21" x14ac:dyDescent="0.2">
      <c r="B97" s="23" t="s">
        <v>745</v>
      </c>
      <c r="C97" s="32" t="s">
        <v>746</v>
      </c>
      <c r="D97" s="32" t="s">
        <v>310</v>
      </c>
      <c r="E97" s="32" t="s">
        <v>176</v>
      </c>
      <c r="F97" s="32" t="s">
        <v>747</v>
      </c>
      <c r="G97" s="32" t="s">
        <v>441</v>
      </c>
      <c r="H97" s="94" t="s">
        <v>180</v>
      </c>
      <c r="I97" s="94" t="s">
        <v>181</v>
      </c>
      <c r="J97" s="94" t="s">
        <v>748</v>
      </c>
      <c r="K97" s="94">
        <v>7.07</v>
      </c>
      <c r="L97" s="94" t="s">
        <v>182</v>
      </c>
      <c r="M97" s="32">
        <v>2.4E-2</v>
      </c>
      <c r="N97" s="32">
        <v>1.9900000000000001E-2</v>
      </c>
      <c r="O97" s="104">
        <v>2778407.1364736804</v>
      </c>
      <c r="P97" s="94">
        <v>104.32999999999998</v>
      </c>
      <c r="Q97" s="124">
        <v>0</v>
      </c>
      <c r="R97" s="124">
        <v>2898.7121651576995</v>
      </c>
      <c r="S97" s="32">
        <v>5.1047387988971075E-3</v>
      </c>
      <c r="T97" s="32">
        <v>1.6957551317828424E-3</v>
      </c>
      <c r="U97" s="32">
        <v>2.9939067430006518E-4</v>
      </c>
    </row>
    <row r="98" spans="2:21" x14ac:dyDescent="0.2">
      <c r="B98" s="23" t="s">
        <v>713</v>
      </c>
      <c r="C98" s="32" t="s">
        <v>714</v>
      </c>
      <c r="D98" s="32" t="s">
        <v>310</v>
      </c>
      <c r="E98" s="32" t="s">
        <v>176</v>
      </c>
      <c r="F98" s="32" t="s">
        <v>715</v>
      </c>
      <c r="G98" s="32" t="s">
        <v>441</v>
      </c>
      <c r="H98" s="94" t="s">
        <v>442</v>
      </c>
      <c r="I98" s="94" t="s">
        <v>186</v>
      </c>
      <c r="J98" s="94" t="s">
        <v>716</v>
      </c>
      <c r="K98" s="94">
        <v>4.46</v>
      </c>
      <c r="L98" s="94" t="s">
        <v>182</v>
      </c>
      <c r="M98" s="32">
        <v>2.8500000000000001E-2</v>
      </c>
      <c r="N98" s="32">
        <v>6.0999999999999995E-3</v>
      </c>
      <c r="O98" s="104">
        <v>8977628.4415494148</v>
      </c>
      <c r="P98" s="94">
        <v>113.92</v>
      </c>
      <c r="Q98" s="124">
        <v>0</v>
      </c>
      <c r="R98" s="124">
        <v>10227.314320410149</v>
      </c>
      <c r="S98" s="32">
        <v>1.3144404746045996E-2</v>
      </c>
      <c r="T98" s="32">
        <v>5.9830089208764703E-3</v>
      </c>
      <c r="U98" s="32">
        <v>1.0563182393446527E-3</v>
      </c>
    </row>
    <row r="99" spans="2:21" x14ac:dyDescent="0.2">
      <c r="B99" s="23" t="s">
        <v>794</v>
      </c>
      <c r="C99" s="32" t="s">
        <v>795</v>
      </c>
      <c r="D99" s="32" t="s">
        <v>310</v>
      </c>
      <c r="E99" s="32" t="s">
        <v>176</v>
      </c>
      <c r="F99" s="32" t="s">
        <v>715</v>
      </c>
      <c r="G99" s="32" t="s">
        <v>441</v>
      </c>
      <c r="H99" s="94" t="s">
        <v>442</v>
      </c>
      <c r="I99" s="94" t="s">
        <v>186</v>
      </c>
      <c r="J99" s="94" t="s">
        <v>796</v>
      </c>
      <c r="K99" s="94">
        <v>6.41</v>
      </c>
      <c r="L99" s="94" t="s">
        <v>182</v>
      </c>
      <c r="M99" s="32">
        <v>2.6000000000000002E-2</v>
      </c>
      <c r="N99" s="32">
        <v>1.2199999999999999E-2</v>
      </c>
      <c r="O99" s="104">
        <v>1079729.0850862847</v>
      </c>
      <c r="P99" s="94">
        <v>110.11</v>
      </c>
      <c r="Q99" s="124">
        <v>0</v>
      </c>
      <c r="R99" s="124">
        <v>1188.889695165876</v>
      </c>
      <c r="S99" s="32">
        <v>2.8949392355331928E-3</v>
      </c>
      <c r="T99" s="32">
        <v>6.9550396411697298E-4</v>
      </c>
      <c r="U99" s="32">
        <v>1.2279331897196015E-4</v>
      </c>
    </row>
    <row r="100" spans="2:21" x14ac:dyDescent="0.2">
      <c r="B100" s="23" t="s">
        <v>797</v>
      </c>
      <c r="C100" s="32" t="s">
        <v>798</v>
      </c>
      <c r="D100" s="32" t="s">
        <v>310</v>
      </c>
      <c r="E100" s="32" t="s">
        <v>176</v>
      </c>
      <c r="F100" s="32" t="s">
        <v>763</v>
      </c>
      <c r="G100" s="32" t="s">
        <v>441</v>
      </c>
      <c r="H100" s="94" t="s">
        <v>442</v>
      </c>
      <c r="I100" s="94" t="s">
        <v>186</v>
      </c>
      <c r="J100" s="94" t="s">
        <v>799</v>
      </c>
      <c r="K100" s="94">
        <v>6.51</v>
      </c>
      <c r="L100" s="94" t="s">
        <v>182</v>
      </c>
      <c r="M100" s="32">
        <v>1.3999999999999999E-2</v>
      </c>
      <c r="N100" s="32">
        <v>1.3500000000000002E-2</v>
      </c>
      <c r="O100" s="104">
        <v>3261535.8951444742</v>
      </c>
      <c r="P100" s="94">
        <v>100.83</v>
      </c>
      <c r="Q100" s="124">
        <v>0</v>
      </c>
      <c r="R100" s="124">
        <v>3288.6066430741735</v>
      </c>
      <c r="S100" s="32">
        <v>1.2860945958771587E-2</v>
      </c>
      <c r="T100" s="32">
        <v>1.923844546705722E-3</v>
      </c>
      <c r="U100" s="32">
        <v>3.3966054726378337E-4</v>
      </c>
    </row>
    <row r="101" spans="2:21" x14ac:dyDescent="0.2">
      <c r="B101" s="23" t="s">
        <v>938</v>
      </c>
      <c r="C101" s="32" t="s">
        <v>939</v>
      </c>
      <c r="D101" s="32" t="s">
        <v>310</v>
      </c>
      <c r="E101" s="32" t="s">
        <v>176</v>
      </c>
      <c r="F101" s="32" t="s">
        <v>623</v>
      </c>
      <c r="G101" s="32" t="s">
        <v>435</v>
      </c>
      <c r="H101" s="94" t="s">
        <v>180</v>
      </c>
      <c r="I101" s="94" t="s">
        <v>181</v>
      </c>
      <c r="J101" s="94" t="s">
        <v>773</v>
      </c>
      <c r="K101" s="94">
        <v>3.65</v>
      </c>
      <c r="L101" s="94" t="s">
        <v>182</v>
      </c>
      <c r="M101" s="32">
        <v>1.06E-2</v>
      </c>
      <c r="N101" s="32">
        <v>1.3300000000000001E-2</v>
      </c>
      <c r="O101" s="104">
        <v>157.57192462152688</v>
      </c>
      <c r="P101" s="94">
        <v>5010000</v>
      </c>
      <c r="Q101" s="124">
        <v>0</v>
      </c>
      <c r="R101" s="124">
        <v>7894.3534235384959</v>
      </c>
      <c r="S101" s="32">
        <v>1.1604089006666683E-2</v>
      </c>
      <c r="T101" s="32">
        <v>4.6182199429740771E-3</v>
      </c>
      <c r="U101" s="32">
        <v>8.1536063602494202E-4</v>
      </c>
    </row>
    <row r="102" spans="2:21" x14ac:dyDescent="0.2">
      <c r="B102" s="23" t="s">
        <v>545</v>
      </c>
      <c r="C102" s="32" t="s">
        <v>546</v>
      </c>
      <c r="D102" s="32" t="s">
        <v>310</v>
      </c>
      <c r="E102" s="32" t="s">
        <v>176</v>
      </c>
      <c r="F102" s="32" t="s">
        <v>547</v>
      </c>
      <c r="G102" s="32" t="s">
        <v>441</v>
      </c>
      <c r="H102" s="94" t="s">
        <v>442</v>
      </c>
      <c r="I102" s="94" t="s">
        <v>186</v>
      </c>
      <c r="J102" s="94" t="s">
        <v>548</v>
      </c>
      <c r="K102" s="94">
        <v>2.46</v>
      </c>
      <c r="L102" s="94" t="s">
        <v>182</v>
      </c>
      <c r="M102" s="32">
        <v>4.9000000000000002E-2</v>
      </c>
      <c r="N102" s="32">
        <v>-1E-4</v>
      </c>
      <c r="O102" s="104">
        <v>584518.68247000605</v>
      </c>
      <c r="P102" s="94">
        <v>115.73</v>
      </c>
      <c r="Q102" s="124">
        <v>14.76039783</v>
      </c>
      <c r="R102" s="124">
        <v>691.22386896283069</v>
      </c>
      <c r="S102" s="32">
        <v>8.7895791095925777E-4</v>
      </c>
      <c r="T102" s="32">
        <v>4.0436799386072976E-4</v>
      </c>
      <c r="U102" s="32">
        <v>7.1392386835973841E-5</v>
      </c>
    </row>
    <row r="103" spans="2:21" x14ac:dyDescent="0.2">
      <c r="B103" s="23" t="s">
        <v>638</v>
      </c>
      <c r="C103" s="32" t="s">
        <v>639</v>
      </c>
      <c r="D103" s="32" t="s">
        <v>310</v>
      </c>
      <c r="E103" s="32" t="s">
        <v>176</v>
      </c>
      <c r="F103" s="32" t="s">
        <v>547</v>
      </c>
      <c r="G103" s="32" t="s">
        <v>441</v>
      </c>
      <c r="H103" s="94" t="s">
        <v>442</v>
      </c>
      <c r="I103" s="94" t="s">
        <v>186</v>
      </c>
      <c r="J103" s="94" t="s">
        <v>640</v>
      </c>
      <c r="K103" s="94">
        <v>5.5</v>
      </c>
      <c r="L103" s="94" t="s">
        <v>182</v>
      </c>
      <c r="M103" s="32">
        <v>2.3E-2</v>
      </c>
      <c r="N103" s="32">
        <v>1.43E-2</v>
      </c>
      <c r="O103" s="104">
        <v>649727.90202489088</v>
      </c>
      <c r="P103" s="94">
        <v>107.08</v>
      </c>
      <c r="Q103" s="124">
        <v>0</v>
      </c>
      <c r="R103" s="124">
        <v>695.7286371960131</v>
      </c>
      <c r="S103" s="32">
        <v>4.6563220673650764E-4</v>
      </c>
      <c r="T103" s="32">
        <v>4.0700329651020676E-4</v>
      </c>
      <c r="U103" s="32">
        <v>7.1857657453425658E-5</v>
      </c>
    </row>
    <row r="104" spans="2:21" x14ac:dyDescent="0.2">
      <c r="B104" s="23" t="s">
        <v>700</v>
      </c>
      <c r="C104" s="32" t="s">
        <v>701</v>
      </c>
      <c r="D104" s="32" t="s">
        <v>310</v>
      </c>
      <c r="E104" s="32" t="s">
        <v>176</v>
      </c>
      <c r="F104" s="32" t="s">
        <v>547</v>
      </c>
      <c r="G104" s="32" t="s">
        <v>441</v>
      </c>
      <c r="H104" s="94" t="s">
        <v>442</v>
      </c>
      <c r="I104" s="94" t="s">
        <v>186</v>
      </c>
      <c r="J104" s="94" t="s">
        <v>702</v>
      </c>
      <c r="K104" s="94">
        <v>2.09</v>
      </c>
      <c r="L104" s="94" t="s">
        <v>182</v>
      </c>
      <c r="M104" s="32">
        <v>5.8499999999999996E-2</v>
      </c>
      <c r="N104" s="32">
        <v>-1.8E-3</v>
      </c>
      <c r="O104" s="104">
        <v>2365301.3116594814</v>
      </c>
      <c r="P104" s="94">
        <v>124.66</v>
      </c>
      <c r="Q104" s="124">
        <v>0</v>
      </c>
      <c r="R104" s="124">
        <v>2948.5846150196157</v>
      </c>
      <c r="S104" s="32">
        <v>2.2310435243813034E-3</v>
      </c>
      <c r="T104" s="32">
        <v>1.724930661455802E-3</v>
      </c>
      <c r="U104" s="32">
        <v>3.0454170190902512E-4</v>
      </c>
    </row>
    <row r="105" spans="2:21" x14ac:dyDescent="0.2">
      <c r="B105" s="23" t="s">
        <v>444</v>
      </c>
      <c r="C105" s="32" t="s">
        <v>445</v>
      </c>
      <c r="D105" s="32" t="s">
        <v>310</v>
      </c>
      <c r="E105" s="32" t="s">
        <v>176</v>
      </c>
      <c r="F105" s="32" t="s">
        <v>446</v>
      </c>
      <c r="G105" s="32" t="s">
        <v>447</v>
      </c>
      <c r="H105" s="94" t="s">
        <v>180</v>
      </c>
      <c r="I105" s="94" t="s">
        <v>181</v>
      </c>
      <c r="J105" s="94" t="s">
        <v>448</v>
      </c>
      <c r="K105" s="94">
        <v>1.72</v>
      </c>
      <c r="L105" s="94" t="s">
        <v>182</v>
      </c>
      <c r="M105" s="32">
        <v>4.0500000000000001E-2</v>
      </c>
      <c r="N105" s="32">
        <v>-1.0700000000000001E-2</v>
      </c>
      <c r="O105" s="104">
        <v>1296972.7169503793</v>
      </c>
      <c r="P105" s="94">
        <v>135.16</v>
      </c>
      <c r="Q105" s="124">
        <v>0</v>
      </c>
      <c r="R105" s="124">
        <v>1752.9883238833875</v>
      </c>
      <c r="S105" s="32">
        <v>8.9166718248581637E-3</v>
      </c>
      <c r="T105" s="32">
        <v>1.0255033189950878E-3</v>
      </c>
      <c r="U105" s="32">
        <v>1.8105569867749737E-4</v>
      </c>
    </row>
    <row r="106" spans="2:21" x14ac:dyDescent="0.2">
      <c r="B106" s="23" t="s">
        <v>749</v>
      </c>
      <c r="C106" s="32" t="s">
        <v>750</v>
      </c>
      <c r="D106" s="32" t="s">
        <v>310</v>
      </c>
      <c r="E106" s="32" t="s">
        <v>176</v>
      </c>
      <c r="F106" s="32" t="s">
        <v>751</v>
      </c>
      <c r="G106" s="32" t="s">
        <v>441</v>
      </c>
      <c r="H106" s="94" t="s">
        <v>180</v>
      </c>
      <c r="I106" s="94" t="s">
        <v>181</v>
      </c>
      <c r="J106" s="94" t="s">
        <v>752</v>
      </c>
      <c r="K106" s="94">
        <v>6.52</v>
      </c>
      <c r="L106" s="94" t="s">
        <v>182</v>
      </c>
      <c r="M106" s="32">
        <v>1.9599999999999999E-2</v>
      </c>
      <c r="N106" s="32">
        <v>1.44E-2</v>
      </c>
      <c r="O106" s="104">
        <v>5685966.3672373435</v>
      </c>
      <c r="P106" s="94">
        <v>105</v>
      </c>
      <c r="Q106" s="124">
        <v>0</v>
      </c>
      <c r="R106" s="124">
        <v>5970.2646852368098</v>
      </c>
      <c r="S106" s="32">
        <v>8.8278709726479446E-3</v>
      </c>
      <c r="T106" s="32">
        <v>3.4926223789250948E-3</v>
      </c>
      <c r="U106" s="32">
        <v>6.166329970073701E-4</v>
      </c>
    </row>
    <row r="107" spans="2:21" x14ac:dyDescent="0.2">
      <c r="B107" s="23" t="s">
        <v>940</v>
      </c>
      <c r="C107" s="32" t="s">
        <v>941</v>
      </c>
      <c r="D107" s="32" t="s">
        <v>310</v>
      </c>
      <c r="E107" s="32" t="s">
        <v>176</v>
      </c>
      <c r="F107" s="32" t="s">
        <v>539</v>
      </c>
      <c r="G107" s="32" t="s">
        <v>435</v>
      </c>
      <c r="H107" s="94" t="s">
        <v>180</v>
      </c>
      <c r="I107" s="94" t="s">
        <v>181</v>
      </c>
      <c r="J107" s="94" t="s">
        <v>942</v>
      </c>
      <c r="K107" s="94">
        <v>4.5999999999999996</v>
      </c>
      <c r="L107" s="94" t="s">
        <v>182</v>
      </c>
      <c r="M107" s="32">
        <v>1.5900000000000001E-2</v>
      </c>
      <c r="N107" s="32">
        <v>1.6799999999999999E-2</v>
      </c>
      <c r="O107" s="104">
        <v>107.4156358275542</v>
      </c>
      <c r="P107" s="94">
        <v>5000000</v>
      </c>
      <c r="Q107" s="124">
        <v>0</v>
      </c>
      <c r="R107" s="124">
        <v>5370.7817913777089</v>
      </c>
      <c r="S107" s="32">
        <v>7.1753931748533197E-3</v>
      </c>
      <c r="T107" s="32">
        <v>3.1419231249954472E-3</v>
      </c>
      <c r="U107" s="32">
        <v>5.5471598779853535E-4</v>
      </c>
    </row>
    <row r="108" spans="2:21" x14ac:dyDescent="0.2">
      <c r="B108" s="23" t="s">
        <v>720</v>
      </c>
      <c r="C108" s="32" t="s">
        <v>721</v>
      </c>
      <c r="D108" s="32" t="s">
        <v>310</v>
      </c>
      <c r="E108" s="32" t="s">
        <v>176</v>
      </c>
      <c r="F108" s="32" t="s">
        <v>722</v>
      </c>
      <c r="G108" s="32" t="s">
        <v>479</v>
      </c>
      <c r="H108" s="94" t="s">
        <v>442</v>
      </c>
      <c r="I108" s="94" t="s">
        <v>186</v>
      </c>
      <c r="J108" s="94" t="s">
        <v>723</v>
      </c>
      <c r="K108" s="94">
        <v>4.95</v>
      </c>
      <c r="L108" s="94" t="s">
        <v>182</v>
      </c>
      <c r="M108" s="32">
        <v>1.9400000000000001E-2</v>
      </c>
      <c r="N108" s="32">
        <v>6.8999999999999999E-3</v>
      </c>
      <c r="O108" s="104">
        <v>4173170.0342836613</v>
      </c>
      <c r="P108" s="94">
        <v>107.79</v>
      </c>
      <c r="Q108" s="124">
        <v>0</v>
      </c>
      <c r="R108" s="124">
        <v>4498.2599792412257</v>
      </c>
      <c r="S108" s="32">
        <v>6.9296647317942384E-3</v>
      </c>
      <c r="T108" s="32">
        <v>2.6314953018030012E-3</v>
      </c>
      <c r="U108" s="32">
        <v>4.6459841875633791E-4</v>
      </c>
    </row>
    <row r="109" spans="2:21" x14ac:dyDescent="0.2">
      <c r="B109" s="23" t="s">
        <v>774</v>
      </c>
      <c r="C109" s="32" t="s">
        <v>775</v>
      </c>
      <c r="D109" s="32" t="s">
        <v>310</v>
      </c>
      <c r="E109" s="32" t="s">
        <v>176</v>
      </c>
      <c r="F109" s="32" t="s">
        <v>722</v>
      </c>
      <c r="G109" s="32" t="s">
        <v>479</v>
      </c>
      <c r="H109" s="94" t="s">
        <v>442</v>
      </c>
      <c r="I109" s="94" t="s">
        <v>186</v>
      </c>
      <c r="J109" s="94" t="s">
        <v>776</v>
      </c>
      <c r="K109" s="94">
        <v>6.4</v>
      </c>
      <c r="L109" s="94" t="s">
        <v>182</v>
      </c>
      <c r="M109" s="32">
        <v>1.23E-2</v>
      </c>
      <c r="N109" s="32">
        <v>1.1299999999999999E-2</v>
      </c>
      <c r="O109" s="104">
        <v>12098277.713317761</v>
      </c>
      <c r="P109" s="94">
        <v>101.66</v>
      </c>
      <c r="Q109" s="124">
        <v>0</v>
      </c>
      <c r="R109" s="124">
        <v>12299.109123184884</v>
      </c>
      <c r="S109" s="32">
        <v>1.1417982875606265E-2</v>
      </c>
      <c r="T109" s="32">
        <v>7.1950149665388711E-3</v>
      </c>
      <c r="U109" s="32">
        <v>1.2703015559601379E-3</v>
      </c>
    </row>
    <row r="110" spans="2:21" x14ac:dyDescent="0.2">
      <c r="B110" s="23" t="s">
        <v>907</v>
      </c>
      <c r="C110" s="32" t="s">
        <v>908</v>
      </c>
      <c r="D110" s="32" t="s">
        <v>310</v>
      </c>
      <c r="E110" s="32" t="s">
        <v>176</v>
      </c>
      <c r="F110" s="32" t="s">
        <v>646</v>
      </c>
      <c r="G110" s="32" t="s">
        <v>447</v>
      </c>
      <c r="H110" s="94" t="s">
        <v>442</v>
      </c>
      <c r="I110" s="94" t="s">
        <v>186</v>
      </c>
      <c r="J110" s="94" t="s">
        <v>865</v>
      </c>
      <c r="K110" s="94">
        <v>0.5</v>
      </c>
      <c r="L110" s="94" t="s">
        <v>182</v>
      </c>
      <c r="M110" s="32">
        <v>3.6000000000000004E-2</v>
      </c>
      <c r="N110" s="32">
        <v>-1.78E-2</v>
      </c>
      <c r="O110" s="104">
        <v>2408367.5654536872</v>
      </c>
      <c r="P110" s="94">
        <v>109.5</v>
      </c>
      <c r="Q110" s="124">
        <v>0</v>
      </c>
      <c r="R110" s="124">
        <v>2637.1624841717871</v>
      </c>
      <c r="S110" s="32">
        <v>5.8213626035833795E-3</v>
      </c>
      <c r="T110" s="32">
        <v>1.5427478000859761E-3</v>
      </c>
      <c r="U110" s="32">
        <v>2.723767691960794E-4</v>
      </c>
    </row>
    <row r="111" spans="2:21" x14ac:dyDescent="0.2">
      <c r="B111" s="23" t="s">
        <v>644</v>
      </c>
      <c r="C111" s="32" t="s">
        <v>645</v>
      </c>
      <c r="D111" s="32" t="s">
        <v>310</v>
      </c>
      <c r="E111" s="32" t="s">
        <v>176</v>
      </c>
      <c r="F111" s="32" t="s">
        <v>646</v>
      </c>
      <c r="G111" s="32" t="s">
        <v>447</v>
      </c>
      <c r="H111" s="94" t="s">
        <v>180</v>
      </c>
      <c r="I111" s="94" t="s">
        <v>181</v>
      </c>
      <c r="J111" s="94" t="s">
        <v>647</v>
      </c>
      <c r="K111" s="94">
        <v>6.99</v>
      </c>
      <c r="L111" s="94" t="s">
        <v>182</v>
      </c>
      <c r="M111" s="32">
        <v>2.2499999999999999E-2</v>
      </c>
      <c r="N111" s="32">
        <v>1.1200000000000002E-2</v>
      </c>
      <c r="O111" s="104">
        <v>2499685.4294981309</v>
      </c>
      <c r="P111" s="94">
        <v>110.58000000000001</v>
      </c>
      <c r="Q111" s="124">
        <v>0</v>
      </c>
      <c r="R111" s="124">
        <v>2764.1521473297648</v>
      </c>
      <c r="S111" s="32">
        <v>6.1099654001623054E-3</v>
      </c>
      <c r="T111" s="32">
        <v>1.6170371260742292E-3</v>
      </c>
      <c r="U111" s="32">
        <v>2.8549277337855633E-4</v>
      </c>
    </row>
    <row r="112" spans="2:21" x14ac:dyDescent="0.2">
      <c r="B112" s="23" t="s">
        <v>724</v>
      </c>
      <c r="C112" s="32" t="s">
        <v>725</v>
      </c>
      <c r="D112" s="32" t="s">
        <v>310</v>
      </c>
      <c r="E112" s="32" t="s">
        <v>176</v>
      </c>
      <c r="F112" s="32" t="s">
        <v>726</v>
      </c>
      <c r="G112" s="32" t="s">
        <v>727</v>
      </c>
      <c r="H112" s="94" t="s">
        <v>442</v>
      </c>
      <c r="I112" s="94" t="s">
        <v>186</v>
      </c>
      <c r="J112" s="94" t="s">
        <v>728</v>
      </c>
      <c r="K112" s="94">
        <v>2.13</v>
      </c>
      <c r="L112" s="94" t="s">
        <v>182</v>
      </c>
      <c r="M112" s="32">
        <v>2.1499999999999998E-2</v>
      </c>
      <c r="N112" s="32">
        <v>-4.0000000000000002E-4</v>
      </c>
      <c r="O112" s="104">
        <v>5009672.0018016817</v>
      </c>
      <c r="P112" s="94">
        <v>105.28</v>
      </c>
      <c r="Q112" s="124">
        <v>338.01014185000002</v>
      </c>
      <c r="R112" s="124">
        <v>5301.9467860275408</v>
      </c>
      <c r="S112" s="32">
        <v>9.4005884714609914E-3</v>
      </c>
      <c r="T112" s="32">
        <v>3.101654444658054E-3</v>
      </c>
      <c r="U112" s="32">
        <v>5.4760643103917556E-4</v>
      </c>
    </row>
    <row r="113" spans="2:21" x14ac:dyDescent="0.2">
      <c r="B113" s="23" t="s">
        <v>756</v>
      </c>
      <c r="C113" s="32" t="s">
        <v>757</v>
      </c>
      <c r="D113" s="32" t="s">
        <v>310</v>
      </c>
      <c r="E113" s="32" t="s">
        <v>176</v>
      </c>
      <c r="F113" s="32" t="s">
        <v>726</v>
      </c>
      <c r="G113" s="32" t="s">
        <v>727</v>
      </c>
      <c r="H113" s="94" t="s">
        <v>442</v>
      </c>
      <c r="I113" s="94" t="s">
        <v>186</v>
      </c>
      <c r="J113" s="94" t="s">
        <v>389</v>
      </c>
      <c r="K113" s="94">
        <v>3.61</v>
      </c>
      <c r="L113" s="94" t="s">
        <v>182</v>
      </c>
      <c r="M113" s="32">
        <v>1.8000000000000002E-2</v>
      </c>
      <c r="N113" s="32">
        <v>8.3000000000000001E-3</v>
      </c>
      <c r="O113" s="104">
        <v>7332600.3978793481</v>
      </c>
      <c r="P113" s="94">
        <v>104.1</v>
      </c>
      <c r="Q113" s="124">
        <v>0</v>
      </c>
      <c r="R113" s="124">
        <v>7633.2370138843607</v>
      </c>
      <c r="S113" s="32">
        <v>9.084283640928538E-3</v>
      </c>
      <c r="T113" s="32">
        <v>4.4654660762790651E-3</v>
      </c>
      <c r="U113" s="32">
        <v>7.8839148093019643E-4</v>
      </c>
    </row>
    <row r="114" spans="2:21" x14ac:dyDescent="0.2">
      <c r="B114" s="23" t="s">
        <v>738</v>
      </c>
      <c r="C114" s="32" t="s">
        <v>739</v>
      </c>
      <c r="D114" s="32" t="s">
        <v>310</v>
      </c>
      <c r="E114" s="32" t="s">
        <v>176</v>
      </c>
      <c r="F114" s="32" t="s">
        <v>740</v>
      </c>
      <c r="G114" s="32" t="s">
        <v>727</v>
      </c>
      <c r="H114" s="94" t="s">
        <v>221</v>
      </c>
      <c r="I114" s="94" t="s">
        <v>186</v>
      </c>
      <c r="J114" s="94" t="s">
        <v>741</v>
      </c>
      <c r="K114" s="94">
        <v>2.0099999999999998</v>
      </c>
      <c r="L114" s="94" t="s">
        <v>182</v>
      </c>
      <c r="M114" s="32">
        <v>2.8500000000000001E-2</v>
      </c>
      <c r="N114" s="32">
        <v>1.8799999999999997E-2</v>
      </c>
      <c r="O114" s="104">
        <v>1994901.1546127566</v>
      </c>
      <c r="P114" s="94">
        <v>104.29000000000002</v>
      </c>
      <c r="Q114" s="124">
        <v>0</v>
      </c>
      <c r="R114" s="124">
        <v>2080.4824141456438</v>
      </c>
      <c r="S114" s="32">
        <v>6.8404422409451254E-3</v>
      </c>
      <c r="T114" s="32">
        <v>1.217088323834836E-3</v>
      </c>
      <c r="U114" s="32">
        <v>2.1488060812916389E-4</v>
      </c>
    </row>
    <row r="115" spans="2:21" x14ac:dyDescent="0.2">
      <c r="B115" s="23" t="s">
        <v>816</v>
      </c>
      <c r="C115" s="32" t="s">
        <v>817</v>
      </c>
      <c r="D115" s="32" t="s">
        <v>310</v>
      </c>
      <c r="E115" s="32" t="s">
        <v>176</v>
      </c>
      <c r="F115" s="32" t="s">
        <v>740</v>
      </c>
      <c r="G115" s="32" t="s">
        <v>727</v>
      </c>
      <c r="H115" s="94" t="s">
        <v>221</v>
      </c>
      <c r="I115" s="94" t="s">
        <v>186</v>
      </c>
      <c r="J115" s="94" t="s">
        <v>818</v>
      </c>
      <c r="K115" s="94">
        <v>2.87</v>
      </c>
      <c r="L115" s="94" t="s">
        <v>182</v>
      </c>
      <c r="M115" s="32">
        <v>3.15E-2</v>
      </c>
      <c r="N115" s="32">
        <v>2.2099999999999998E-2</v>
      </c>
      <c r="O115" s="104">
        <v>3587985.5227311039</v>
      </c>
      <c r="P115" s="94">
        <v>102.51999999999998</v>
      </c>
      <c r="Q115" s="124">
        <v>0</v>
      </c>
      <c r="R115" s="124">
        <v>3678.4027574052643</v>
      </c>
      <c r="S115" s="32">
        <v>1.5646195372104935E-2</v>
      </c>
      <c r="T115" s="32">
        <v>2.1518764186422026E-3</v>
      </c>
      <c r="U115" s="32">
        <v>3.799202608399955E-4</v>
      </c>
    </row>
    <row r="116" spans="2:21" x14ac:dyDescent="0.2">
      <c r="B116" s="23" t="s">
        <v>594</v>
      </c>
      <c r="C116" s="32" t="s">
        <v>595</v>
      </c>
      <c r="D116" s="32" t="s">
        <v>310</v>
      </c>
      <c r="E116" s="32" t="s">
        <v>176</v>
      </c>
      <c r="F116" s="32" t="s">
        <v>596</v>
      </c>
      <c r="G116" s="32" t="s">
        <v>466</v>
      </c>
      <c r="H116" s="94" t="s">
        <v>523</v>
      </c>
      <c r="I116" s="94" t="s">
        <v>181</v>
      </c>
      <c r="J116" s="94" t="s">
        <v>597</v>
      </c>
      <c r="K116" s="94">
        <v>1.05</v>
      </c>
      <c r="L116" s="94" t="s">
        <v>182</v>
      </c>
      <c r="M116" s="32">
        <v>4.7E-2</v>
      </c>
      <c r="N116" s="32">
        <v>-9.7999999999999997E-3</v>
      </c>
      <c r="O116" s="104">
        <v>2468975.4550474333</v>
      </c>
      <c r="P116" s="94">
        <v>130.97</v>
      </c>
      <c r="Q116" s="124">
        <v>0</v>
      </c>
      <c r="R116" s="124">
        <v>3233.6171529556509</v>
      </c>
      <c r="S116" s="32">
        <v>1.6709114070089869E-2</v>
      </c>
      <c r="T116" s="32">
        <v>1.8916755334509915E-3</v>
      </c>
      <c r="U116" s="32">
        <v>3.3398101111532086E-4</v>
      </c>
    </row>
    <row r="117" spans="2:21" x14ac:dyDescent="0.2">
      <c r="B117" s="23" t="s">
        <v>807</v>
      </c>
      <c r="C117" s="32" t="s">
        <v>808</v>
      </c>
      <c r="D117" s="32" t="s">
        <v>310</v>
      </c>
      <c r="E117" s="32" t="s">
        <v>176</v>
      </c>
      <c r="F117" s="32" t="s">
        <v>809</v>
      </c>
      <c r="G117" s="32" t="s">
        <v>441</v>
      </c>
      <c r="H117" s="94" t="s">
        <v>221</v>
      </c>
      <c r="I117" s="94" t="s">
        <v>186</v>
      </c>
      <c r="J117" s="94" t="s">
        <v>346</v>
      </c>
      <c r="K117" s="94">
        <v>7.03</v>
      </c>
      <c r="L117" s="94" t="s">
        <v>182</v>
      </c>
      <c r="M117" s="32">
        <v>1.83E-2</v>
      </c>
      <c r="N117" s="32">
        <v>1.37E-2</v>
      </c>
      <c r="O117" s="104">
        <v>1691242.5881422197</v>
      </c>
      <c r="P117" s="94">
        <v>104.27</v>
      </c>
      <c r="Q117" s="124">
        <v>0</v>
      </c>
      <c r="R117" s="124">
        <v>1763.4586463152357</v>
      </c>
      <c r="S117" s="32">
        <v>6.5047791851623833E-3</v>
      </c>
      <c r="T117" s="32">
        <v>1.0316284883750085E-3</v>
      </c>
      <c r="U117" s="32">
        <v>1.8213711577392012E-4</v>
      </c>
    </row>
    <row r="118" spans="2:21" x14ac:dyDescent="0.2">
      <c r="B118" s="23" t="s">
        <v>952</v>
      </c>
      <c r="C118" s="32" t="s">
        <v>953</v>
      </c>
      <c r="D118" s="32" t="s">
        <v>310</v>
      </c>
      <c r="E118" s="32" t="s">
        <v>176</v>
      </c>
      <c r="F118" s="32" t="s">
        <v>636</v>
      </c>
      <c r="G118" s="32" t="s">
        <v>435</v>
      </c>
      <c r="H118" s="94" t="s">
        <v>523</v>
      </c>
      <c r="I118" s="94" t="s">
        <v>181</v>
      </c>
      <c r="J118" s="94" t="s">
        <v>954</v>
      </c>
      <c r="K118" s="94">
        <v>2.16</v>
      </c>
      <c r="L118" s="94" t="s">
        <v>182</v>
      </c>
      <c r="M118" s="32">
        <v>2.7999999999999997E-2</v>
      </c>
      <c r="N118" s="32">
        <v>8.8999999999999999E-3</v>
      </c>
      <c r="O118" s="104">
        <v>30.586638541989117</v>
      </c>
      <c r="P118" s="94">
        <v>5387000</v>
      </c>
      <c r="Q118" s="124">
        <v>0</v>
      </c>
      <c r="R118" s="124">
        <v>1647.7022182569535</v>
      </c>
      <c r="S118" s="32">
        <v>1.7293288031881675E-3</v>
      </c>
      <c r="T118" s="32">
        <v>9.639106379184751E-4</v>
      </c>
      <c r="U118" s="32">
        <v>1.7018132538275838E-4</v>
      </c>
    </row>
    <row r="119" spans="2:21" x14ac:dyDescent="0.2">
      <c r="B119" s="23" t="s">
        <v>935</v>
      </c>
      <c r="C119" s="32" t="s">
        <v>936</v>
      </c>
      <c r="D119" s="32" t="s">
        <v>310</v>
      </c>
      <c r="E119" s="32" t="s">
        <v>176</v>
      </c>
      <c r="F119" s="32" t="s">
        <v>636</v>
      </c>
      <c r="G119" s="32" t="s">
        <v>435</v>
      </c>
      <c r="H119" s="94" t="s">
        <v>523</v>
      </c>
      <c r="I119" s="94" t="s">
        <v>181</v>
      </c>
      <c r="J119" s="94" t="s">
        <v>937</v>
      </c>
      <c r="K119" s="94">
        <v>3.42</v>
      </c>
      <c r="L119" s="94" t="s">
        <v>182</v>
      </c>
      <c r="M119" s="32">
        <v>1.49E-2</v>
      </c>
      <c r="N119" s="32">
        <v>1.8000000000000002E-2</v>
      </c>
      <c r="O119" s="104">
        <v>99.225374796168481</v>
      </c>
      <c r="P119" s="94">
        <v>5033000</v>
      </c>
      <c r="Q119" s="124">
        <v>0</v>
      </c>
      <c r="R119" s="124">
        <v>4994.0131134911599</v>
      </c>
      <c r="S119" s="32">
        <v>1.6406311970265954E-2</v>
      </c>
      <c r="T119" s="32">
        <v>2.9215123416480105E-3</v>
      </c>
      <c r="U119" s="32">
        <v>5.1580180035921042E-4</v>
      </c>
    </row>
    <row r="120" spans="2:21" x14ac:dyDescent="0.2">
      <c r="B120" s="23" t="s">
        <v>946</v>
      </c>
      <c r="C120" s="32" t="s">
        <v>947</v>
      </c>
      <c r="D120" s="32" t="s">
        <v>310</v>
      </c>
      <c r="E120" s="32" t="s">
        <v>176</v>
      </c>
      <c r="F120" s="32" t="s">
        <v>636</v>
      </c>
      <c r="G120" s="32" t="s">
        <v>435</v>
      </c>
      <c r="H120" s="94" t="s">
        <v>523</v>
      </c>
      <c r="I120" s="94" t="s">
        <v>181</v>
      </c>
      <c r="J120" s="94" t="s">
        <v>948</v>
      </c>
      <c r="K120" s="94">
        <v>4.97</v>
      </c>
      <c r="L120" s="94" t="s">
        <v>182</v>
      </c>
      <c r="M120" s="32">
        <v>2.2000000000000002E-2</v>
      </c>
      <c r="N120" s="32">
        <v>1.9900000000000001E-2</v>
      </c>
      <c r="O120" s="104">
        <v>58.274069639239926</v>
      </c>
      <c r="P120" s="94">
        <v>5130000</v>
      </c>
      <c r="Q120" s="124">
        <v>0</v>
      </c>
      <c r="R120" s="124">
        <v>2989.4597724930081</v>
      </c>
      <c r="S120" s="32">
        <v>1.1576096471839476E-2</v>
      </c>
      <c r="T120" s="32">
        <v>1.748842748651312E-3</v>
      </c>
      <c r="U120" s="32">
        <v>3.0876345290078479E-4</v>
      </c>
    </row>
    <row r="121" spans="2:21" x14ac:dyDescent="0.2">
      <c r="B121" s="23" t="s">
        <v>770</v>
      </c>
      <c r="C121" s="32" t="s">
        <v>771</v>
      </c>
      <c r="D121" s="32" t="s">
        <v>310</v>
      </c>
      <c r="E121" s="32" t="s">
        <v>176</v>
      </c>
      <c r="F121" s="32" t="s">
        <v>772</v>
      </c>
      <c r="G121" s="32" t="s">
        <v>441</v>
      </c>
      <c r="H121" s="94" t="s">
        <v>523</v>
      </c>
      <c r="I121" s="94" t="s">
        <v>181</v>
      </c>
      <c r="J121" s="94" t="s">
        <v>773</v>
      </c>
      <c r="K121" s="94">
        <v>7.19</v>
      </c>
      <c r="L121" s="94" t="s">
        <v>182</v>
      </c>
      <c r="M121" s="32">
        <v>1.9E-2</v>
      </c>
      <c r="N121" s="32">
        <v>2.52E-2</v>
      </c>
      <c r="O121" s="104">
        <v>2924174.971324841</v>
      </c>
      <c r="P121" s="94">
        <v>96.78</v>
      </c>
      <c r="Q121" s="124">
        <v>0</v>
      </c>
      <c r="R121" s="124">
        <v>2830.0165370310301</v>
      </c>
      <c r="S121" s="32">
        <v>1.1803097729471915E-2</v>
      </c>
      <c r="T121" s="32">
        <v>1.6555679875306266E-3</v>
      </c>
      <c r="U121" s="32">
        <v>2.9229551298204202E-4</v>
      </c>
    </row>
    <row r="122" spans="2:21" x14ac:dyDescent="0.2">
      <c r="B122" s="23" t="s">
        <v>878</v>
      </c>
      <c r="C122" s="32" t="s">
        <v>879</v>
      </c>
      <c r="D122" s="32" t="s">
        <v>310</v>
      </c>
      <c r="E122" s="32" t="s">
        <v>176</v>
      </c>
      <c r="F122" s="32" t="s">
        <v>880</v>
      </c>
      <c r="G122" s="32" t="s">
        <v>435</v>
      </c>
      <c r="H122" s="94" t="s">
        <v>221</v>
      </c>
      <c r="I122" s="94" t="s">
        <v>186</v>
      </c>
      <c r="J122" s="94" t="s">
        <v>881</v>
      </c>
      <c r="K122" s="94">
        <v>1.75</v>
      </c>
      <c r="L122" s="94" t="s">
        <v>182</v>
      </c>
      <c r="M122" s="32">
        <v>0.02</v>
      </c>
      <c r="N122" s="32">
        <v>-5.8999999999999999E-3</v>
      </c>
      <c r="O122" s="104">
        <v>2226488.1637581345</v>
      </c>
      <c r="P122" s="94">
        <v>106.98</v>
      </c>
      <c r="Q122" s="124">
        <v>0</v>
      </c>
      <c r="R122" s="124">
        <v>2381.8970375420645</v>
      </c>
      <c r="S122" s="32">
        <v>5.2174813473947947E-3</v>
      </c>
      <c r="T122" s="32">
        <v>1.3934167639478496E-3</v>
      </c>
      <c r="U122" s="32">
        <v>2.4601192514202264E-4</v>
      </c>
    </row>
    <row r="123" spans="2:21" x14ac:dyDescent="0.2">
      <c r="B123" s="23" t="s">
        <v>729</v>
      </c>
      <c r="C123" s="32" t="s">
        <v>730</v>
      </c>
      <c r="D123" s="32" t="s">
        <v>310</v>
      </c>
      <c r="E123" s="32" t="s">
        <v>176</v>
      </c>
      <c r="F123" s="32" t="s">
        <v>715</v>
      </c>
      <c r="G123" s="32" t="s">
        <v>441</v>
      </c>
      <c r="H123" s="94" t="s">
        <v>221</v>
      </c>
      <c r="I123" s="94" t="s">
        <v>186</v>
      </c>
      <c r="J123" s="94" t="s">
        <v>731</v>
      </c>
      <c r="K123" s="94">
        <v>4.79</v>
      </c>
      <c r="L123" s="94" t="s">
        <v>182</v>
      </c>
      <c r="M123" s="32">
        <v>3.7000000000000005E-2</v>
      </c>
      <c r="N123" s="32">
        <v>1.34E-2</v>
      </c>
      <c r="O123" s="104">
        <v>1087202.7917768643</v>
      </c>
      <c r="P123" s="94">
        <v>112.72</v>
      </c>
      <c r="Q123" s="124">
        <v>0</v>
      </c>
      <c r="R123" s="124">
        <v>1225.4949868908816</v>
      </c>
      <c r="S123" s="32">
        <v>1.6066821724844758E-3</v>
      </c>
      <c r="T123" s="32">
        <v>7.1691816730665354E-4</v>
      </c>
      <c r="U123" s="32">
        <v>1.2657406102156056E-4</v>
      </c>
    </row>
    <row r="124" spans="2:21" x14ac:dyDescent="0.2">
      <c r="B124" s="23" t="s">
        <v>758</v>
      </c>
      <c r="C124" s="32" t="s">
        <v>759</v>
      </c>
      <c r="D124" s="32" t="s">
        <v>310</v>
      </c>
      <c r="E124" s="32" t="s">
        <v>176</v>
      </c>
      <c r="F124" s="32" t="s">
        <v>715</v>
      </c>
      <c r="G124" s="32" t="s">
        <v>441</v>
      </c>
      <c r="H124" s="94" t="s">
        <v>221</v>
      </c>
      <c r="I124" s="94" t="s">
        <v>186</v>
      </c>
      <c r="J124" s="94" t="s">
        <v>760</v>
      </c>
      <c r="K124" s="94">
        <v>6.7</v>
      </c>
      <c r="L124" s="94" t="s">
        <v>182</v>
      </c>
      <c r="M124" s="32">
        <v>2.81E-2</v>
      </c>
      <c r="N124" s="32">
        <v>2.0199999999999999E-2</v>
      </c>
      <c r="O124" s="104">
        <v>881703.34408450732</v>
      </c>
      <c r="P124" s="94">
        <v>107.41000000000001</v>
      </c>
      <c r="Q124" s="124">
        <v>0</v>
      </c>
      <c r="R124" s="124">
        <v>947.03756151876848</v>
      </c>
      <c r="S124" s="32">
        <v>1.6841795154053177E-3</v>
      </c>
      <c r="T124" s="32">
        <v>5.540197554762021E-4</v>
      </c>
      <c r="U124" s="32">
        <v>9.7813855938734908E-5</v>
      </c>
    </row>
    <row r="125" spans="2:21" x14ac:dyDescent="0.2">
      <c r="B125" s="23" t="s">
        <v>903</v>
      </c>
      <c r="C125" s="32" t="s">
        <v>904</v>
      </c>
      <c r="D125" s="32" t="s">
        <v>310</v>
      </c>
      <c r="E125" s="32" t="s">
        <v>176</v>
      </c>
      <c r="F125" s="32" t="s">
        <v>905</v>
      </c>
      <c r="G125" s="32" t="s">
        <v>435</v>
      </c>
      <c r="H125" s="94" t="s">
        <v>221</v>
      </c>
      <c r="I125" s="94" t="s">
        <v>186</v>
      </c>
      <c r="J125" s="94" t="s">
        <v>906</v>
      </c>
      <c r="K125" s="94">
        <v>2.62</v>
      </c>
      <c r="L125" s="94" t="s">
        <v>182</v>
      </c>
      <c r="M125" s="32">
        <v>4.4999999999999998E-2</v>
      </c>
      <c r="N125" s="32">
        <v>-4.0000000000000002E-4</v>
      </c>
      <c r="O125" s="104">
        <v>9183019.0964824073</v>
      </c>
      <c r="P125" s="94">
        <v>135.65</v>
      </c>
      <c r="Q125" s="124">
        <v>124.5650219</v>
      </c>
      <c r="R125" s="124">
        <v>12581.330425777282</v>
      </c>
      <c r="S125" s="32">
        <v>5.3954781402457417E-3</v>
      </c>
      <c r="T125" s="32">
        <v>7.3601152575998351E-3</v>
      </c>
      <c r="U125" s="32">
        <v>1.299450509450794E-3</v>
      </c>
    </row>
    <row r="126" spans="2:21" x14ac:dyDescent="0.2">
      <c r="B126" s="23" t="s">
        <v>520</v>
      </c>
      <c r="C126" s="32" t="s">
        <v>521</v>
      </c>
      <c r="D126" s="32" t="s">
        <v>310</v>
      </c>
      <c r="E126" s="32" t="s">
        <v>176</v>
      </c>
      <c r="F126" s="32" t="s">
        <v>522</v>
      </c>
      <c r="G126" s="32" t="s">
        <v>441</v>
      </c>
      <c r="H126" s="94" t="s">
        <v>523</v>
      </c>
      <c r="I126" s="94" t="s">
        <v>181</v>
      </c>
      <c r="J126" s="94" t="s">
        <v>524</v>
      </c>
      <c r="K126" s="94">
        <v>0.75</v>
      </c>
      <c r="L126" s="94" t="s">
        <v>182</v>
      </c>
      <c r="M126" s="32">
        <v>4.4999999999999998E-2</v>
      </c>
      <c r="N126" s="32">
        <v>-1.34E-2</v>
      </c>
      <c r="O126" s="104">
        <v>4012133.4320997521</v>
      </c>
      <c r="P126" s="94">
        <v>113.9</v>
      </c>
      <c r="Q126" s="124">
        <v>0</v>
      </c>
      <c r="R126" s="124">
        <v>4569.8199786607793</v>
      </c>
      <c r="S126" s="32">
        <v>1.1545707718272668E-2</v>
      </c>
      <c r="T126" s="32">
        <v>2.6733581116758411E-3</v>
      </c>
      <c r="U126" s="32">
        <v>4.7198942388497819E-4</v>
      </c>
    </row>
    <row r="127" spans="2:21" x14ac:dyDescent="0.2">
      <c r="B127" s="23" t="s">
        <v>584</v>
      </c>
      <c r="C127" s="32" t="s">
        <v>585</v>
      </c>
      <c r="D127" s="32" t="s">
        <v>310</v>
      </c>
      <c r="E127" s="32" t="s">
        <v>176</v>
      </c>
      <c r="F127" s="32" t="s">
        <v>522</v>
      </c>
      <c r="G127" s="32" t="s">
        <v>441</v>
      </c>
      <c r="H127" s="94" t="s">
        <v>523</v>
      </c>
      <c r="I127" s="94" t="s">
        <v>181</v>
      </c>
      <c r="J127" s="94" t="s">
        <v>586</v>
      </c>
      <c r="K127" s="94">
        <v>2.93</v>
      </c>
      <c r="L127" s="94" t="s">
        <v>182</v>
      </c>
      <c r="M127" s="32">
        <v>3.3000000000000002E-2</v>
      </c>
      <c r="N127" s="32">
        <v>3.9000000000000003E-3</v>
      </c>
      <c r="O127" s="104">
        <v>3968112.1286371192</v>
      </c>
      <c r="P127" s="94">
        <v>109.7</v>
      </c>
      <c r="Q127" s="124">
        <v>0</v>
      </c>
      <c r="R127" s="124">
        <v>4353.0190050373667</v>
      </c>
      <c r="S127" s="32">
        <v>6.6132923313636134E-3</v>
      </c>
      <c r="T127" s="32">
        <v>2.5465289052384304E-3</v>
      </c>
      <c r="U127" s="32">
        <v>4.4959734561580208E-4</v>
      </c>
    </row>
    <row r="128" spans="2:21" x14ac:dyDescent="0.2">
      <c r="B128" s="23" t="s">
        <v>813</v>
      </c>
      <c r="C128" s="32" t="s">
        <v>814</v>
      </c>
      <c r="D128" s="32" t="s">
        <v>310</v>
      </c>
      <c r="E128" s="32" t="s">
        <v>176</v>
      </c>
      <c r="F128" s="32" t="s">
        <v>522</v>
      </c>
      <c r="G128" s="32" t="s">
        <v>441</v>
      </c>
      <c r="H128" s="94" t="s">
        <v>523</v>
      </c>
      <c r="I128" s="94" t="s">
        <v>181</v>
      </c>
      <c r="J128" s="94" t="s">
        <v>815</v>
      </c>
      <c r="K128" s="94">
        <v>5.05</v>
      </c>
      <c r="L128" s="94" t="s">
        <v>182</v>
      </c>
      <c r="M128" s="32">
        <v>1.6E-2</v>
      </c>
      <c r="N128" s="32">
        <v>9.0000000000000011E-3</v>
      </c>
      <c r="O128" s="104">
        <v>1334977.2959277485</v>
      </c>
      <c r="P128" s="94">
        <v>105.60000000000001</v>
      </c>
      <c r="Q128" s="124">
        <v>0</v>
      </c>
      <c r="R128" s="124">
        <v>1409.7360242619673</v>
      </c>
      <c r="S128" s="32">
        <v>8.291260346404988E-3</v>
      </c>
      <c r="T128" s="32">
        <v>8.246997153894092E-4</v>
      </c>
      <c r="U128" s="32">
        <v>1.4560321785723831E-4</v>
      </c>
    </row>
    <row r="129" spans="2:21" x14ac:dyDescent="0.2">
      <c r="B129" s="23" t="s">
        <v>928</v>
      </c>
      <c r="C129" s="32" t="s">
        <v>929</v>
      </c>
      <c r="D129" s="32" t="s">
        <v>310</v>
      </c>
      <c r="E129" s="32" t="s">
        <v>176</v>
      </c>
      <c r="F129" s="32" t="s">
        <v>930</v>
      </c>
      <c r="G129" s="32" t="s">
        <v>447</v>
      </c>
      <c r="H129" s="94" t="s">
        <v>472</v>
      </c>
      <c r="I129" s="94" t="s">
        <v>181</v>
      </c>
      <c r="J129" s="94" t="s">
        <v>931</v>
      </c>
      <c r="K129" s="94">
        <v>1.65</v>
      </c>
      <c r="L129" s="94" t="s">
        <v>182</v>
      </c>
      <c r="M129" s="32">
        <v>4.2999999999999997E-2</v>
      </c>
      <c r="N129" s="32">
        <v>-5.3E-3</v>
      </c>
      <c r="O129" s="104">
        <v>1566296.8220198692</v>
      </c>
      <c r="P129" s="94">
        <v>111.01</v>
      </c>
      <c r="Q129" s="124">
        <v>0</v>
      </c>
      <c r="R129" s="124">
        <v>1738.7461021242568</v>
      </c>
      <c r="S129" s="32">
        <v>1.3052473516832244E-2</v>
      </c>
      <c r="T129" s="32">
        <v>1.0171715774284942E-3</v>
      </c>
      <c r="U129" s="32">
        <v>1.7958470461770421E-4</v>
      </c>
    </row>
    <row r="130" spans="2:21" x14ac:dyDescent="0.2">
      <c r="B130" s="23" t="s">
        <v>558</v>
      </c>
      <c r="C130" s="32" t="s">
        <v>559</v>
      </c>
      <c r="D130" s="32" t="s">
        <v>310</v>
      </c>
      <c r="E130" s="32" t="s">
        <v>176</v>
      </c>
      <c r="F130" s="32" t="s">
        <v>560</v>
      </c>
      <c r="G130" s="32" t="s">
        <v>441</v>
      </c>
      <c r="H130" s="94" t="s">
        <v>472</v>
      </c>
      <c r="I130" s="94" t="s">
        <v>181</v>
      </c>
      <c r="J130" s="94" t="s">
        <v>561</v>
      </c>
      <c r="K130" s="94">
        <v>0.83</v>
      </c>
      <c r="L130" s="94" t="s">
        <v>182</v>
      </c>
      <c r="M130" s="32">
        <v>4.8000000000000001E-2</v>
      </c>
      <c r="N130" s="32">
        <v>-5.8999999999999999E-3</v>
      </c>
      <c r="O130" s="104">
        <v>550368.04459219077</v>
      </c>
      <c r="P130" s="94">
        <v>107.72</v>
      </c>
      <c r="Q130" s="124">
        <v>0</v>
      </c>
      <c r="R130" s="124">
        <v>592.85645735058563</v>
      </c>
      <c r="S130" s="32">
        <v>2.5737555879655366E-3</v>
      </c>
      <c r="T130" s="32">
        <v>3.4682276910655518E-4</v>
      </c>
      <c r="U130" s="32">
        <v>6.1232604141530327E-5</v>
      </c>
    </row>
    <row r="131" spans="2:21" x14ac:dyDescent="0.2">
      <c r="B131" s="23" t="s">
        <v>598</v>
      </c>
      <c r="C131" s="32" t="s">
        <v>599</v>
      </c>
      <c r="D131" s="32" t="s">
        <v>310</v>
      </c>
      <c r="E131" s="32" t="s">
        <v>176</v>
      </c>
      <c r="F131" s="32" t="s">
        <v>560</v>
      </c>
      <c r="G131" s="32" t="s">
        <v>441</v>
      </c>
      <c r="H131" s="94" t="s">
        <v>472</v>
      </c>
      <c r="I131" s="94" t="s">
        <v>181</v>
      </c>
      <c r="J131" s="94" t="s">
        <v>600</v>
      </c>
      <c r="K131" s="94">
        <v>1.65</v>
      </c>
      <c r="L131" s="94" t="s">
        <v>182</v>
      </c>
      <c r="M131" s="32">
        <v>1.8500000000000003E-2</v>
      </c>
      <c r="N131" s="32">
        <v>2.5000000000000001E-3</v>
      </c>
      <c r="O131" s="104">
        <v>643332.98752529104</v>
      </c>
      <c r="P131" s="94">
        <v>103.46</v>
      </c>
      <c r="Q131" s="124">
        <v>0</v>
      </c>
      <c r="R131" s="124">
        <v>665.5923086279538</v>
      </c>
      <c r="S131" s="32">
        <v>4.2774799702479461E-3</v>
      </c>
      <c r="T131" s="32">
        <v>3.8937345577036208E-4</v>
      </c>
      <c r="U131" s="32">
        <v>6.874505598875807E-5</v>
      </c>
    </row>
    <row r="132" spans="2:21" x14ac:dyDescent="0.2">
      <c r="B132" s="23" t="s">
        <v>459</v>
      </c>
      <c r="C132" s="32" t="s">
        <v>460</v>
      </c>
      <c r="D132" s="32" t="s">
        <v>310</v>
      </c>
      <c r="E132" s="32" t="s">
        <v>176</v>
      </c>
      <c r="F132" s="32" t="s">
        <v>461</v>
      </c>
      <c r="G132" s="32" t="s">
        <v>441</v>
      </c>
      <c r="H132" s="94" t="s">
        <v>452</v>
      </c>
      <c r="I132" s="94" t="s">
        <v>186</v>
      </c>
      <c r="J132" s="94" t="s">
        <v>462</v>
      </c>
      <c r="K132" s="94">
        <v>0.66</v>
      </c>
      <c r="L132" s="94" t="s">
        <v>182</v>
      </c>
      <c r="M132" s="32">
        <v>4.8499999999999995E-2</v>
      </c>
      <c r="N132" s="32">
        <v>-6.8000000000000005E-3</v>
      </c>
      <c r="O132" s="104">
        <v>394269.12826993258</v>
      </c>
      <c r="P132" s="94">
        <v>127.54</v>
      </c>
      <c r="Q132" s="124">
        <v>0</v>
      </c>
      <c r="R132" s="124">
        <v>502.85084562621267</v>
      </c>
      <c r="S132" s="32">
        <v>2.8987999636407216E-3</v>
      </c>
      <c r="T132" s="32">
        <v>2.9416922185014589E-4</v>
      </c>
      <c r="U132" s="32">
        <v>5.193646183776907E-5</v>
      </c>
    </row>
    <row r="133" spans="2:21" x14ac:dyDescent="0.2">
      <c r="B133" s="23" t="s">
        <v>529</v>
      </c>
      <c r="C133" s="32" t="s">
        <v>530</v>
      </c>
      <c r="D133" s="32" t="s">
        <v>310</v>
      </c>
      <c r="E133" s="32" t="s">
        <v>176</v>
      </c>
      <c r="F133" s="32" t="s">
        <v>461</v>
      </c>
      <c r="G133" s="32" t="s">
        <v>441</v>
      </c>
      <c r="H133" s="94" t="s">
        <v>452</v>
      </c>
      <c r="I133" s="94" t="s">
        <v>186</v>
      </c>
      <c r="J133" s="94" t="s">
        <v>531</v>
      </c>
      <c r="K133" s="94">
        <v>1.22</v>
      </c>
      <c r="L133" s="94" t="s">
        <v>182</v>
      </c>
      <c r="M133" s="32">
        <v>5.5E-2</v>
      </c>
      <c r="N133" s="32">
        <v>3.7000000000000002E-3</v>
      </c>
      <c r="O133" s="104">
        <v>272965.47048078064</v>
      </c>
      <c r="P133" s="94">
        <v>112.25</v>
      </c>
      <c r="Q133" s="124">
        <v>0</v>
      </c>
      <c r="R133" s="124">
        <v>306.40374047333989</v>
      </c>
      <c r="S133" s="32">
        <v>1.2284674639099038E-2</v>
      </c>
      <c r="T133" s="32">
        <v>1.7924708825888452E-4</v>
      </c>
      <c r="U133" s="32">
        <v>3.1646613130829692E-5</v>
      </c>
    </row>
    <row r="134" spans="2:21" x14ac:dyDescent="0.2">
      <c r="B134" s="23" t="s">
        <v>601</v>
      </c>
      <c r="C134" s="32" t="s">
        <v>602</v>
      </c>
      <c r="D134" s="32" t="s">
        <v>310</v>
      </c>
      <c r="E134" s="32" t="s">
        <v>176</v>
      </c>
      <c r="F134" s="32" t="s">
        <v>603</v>
      </c>
      <c r="G134" s="32" t="s">
        <v>441</v>
      </c>
      <c r="H134" s="94" t="s">
        <v>452</v>
      </c>
      <c r="I134" s="94" t="s">
        <v>186</v>
      </c>
      <c r="J134" s="94" t="s">
        <v>604</v>
      </c>
      <c r="K134" s="94">
        <v>3.23</v>
      </c>
      <c r="L134" s="94" t="s">
        <v>182</v>
      </c>
      <c r="M134" s="32">
        <v>2.4E-2</v>
      </c>
      <c r="N134" s="32">
        <v>1.0200000000000001E-2</v>
      </c>
      <c r="O134" s="104">
        <v>266885.82594594767</v>
      </c>
      <c r="P134" s="94">
        <v>105.66</v>
      </c>
      <c r="Q134" s="124">
        <v>0</v>
      </c>
      <c r="R134" s="124">
        <v>281.99156359606019</v>
      </c>
      <c r="S134" s="32">
        <v>5.6896685116444086E-4</v>
      </c>
      <c r="T134" s="32">
        <v>1.6496589307323374E-4</v>
      </c>
      <c r="U134" s="32">
        <v>2.9125225121260409E-5</v>
      </c>
    </row>
    <row r="135" spans="2:21" x14ac:dyDescent="0.2">
      <c r="B135" s="23" t="s">
        <v>900</v>
      </c>
      <c r="C135" s="32" t="s">
        <v>901</v>
      </c>
      <c r="D135" s="32" t="s">
        <v>310</v>
      </c>
      <c r="E135" s="32" t="s">
        <v>176</v>
      </c>
      <c r="F135" s="32" t="s">
        <v>861</v>
      </c>
      <c r="G135" s="32" t="s">
        <v>435</v>
      </c>
      <c r="H135" s="94" t="s">
        <v>452</v>
      </c>
      <c r="I135" s="94" t="s">
        <v>186</v>
      </c>
      <c r="J135" s="94" t="s">
        <v>902</v>
      </c>
      <c r="K135" s="94">
        <v>2.6</v>
      </c>
      <c r="L135" s="94" t="s">
        <v>182</v>
      </c>
      <c r="M135" s="32">
        <v>5.0999999999999997E-2</v>
      </c>
      <c r="N135" s="32">
        <v>4.0000000000000002E-4</v>
      </c>
      <c r="O135" s="104">
        <v>6593096.057780969</v>
      </c>
      <c r="P135" s="94">
        <v>137.6</v>
      </c>
      <c r="Q135" s="124">
        <v>101.55491839999999</v>
      </c>
      <c r="R135" s="124">
        <v>9173.6550934914249</v>
      </c>
      <c r="S135" s="32">
        <v>5.7469076465417887E-3</v>
      </c>
      <c r="T135" s="32">
        <v>5.3666151779328472E-3</v>
      </c>
      <c r="U135" s="32">
        <v>9.4749206811543026E-4</v>
      </c>
    </row>
    <row r="136" spans="2:21" x14ac:dyDescent="0.2">
      <c r="B136" s="23" t="s">
        <v>482</v>
      </c>
      <c r="C136" s="32" t="s">
        <v>483</v>
      </c>
      <c r="D136" s="32" t="s">
        <v>310</v>
      </c>
      <c r="E136" s="32" t="s">
        <v>176</v>
      </c>
      <c r="F136" s="32" t="s">
        <v>484</v>
      </c>
      <c r="G136" s="32" t="s">
        <v>466</v>
      </c>
      <c r="H136" s="94" t="s">
        <v>452</v>
      </c>
      <c r="I136" s="94" t="s">
        <v>186</v>
      </c>
      <c r="J136" s="94" t="s">
        <v>485</v>
      </c>
      <c r="K136" s="94">
        <v>1.42</v>
      </c>
      <c r="L136" s="94" t="s">
        <v>182</v>
      </c>
      <c r="M136" s="32">
        <v>4.9500000000000002E-2</v>
      </c>
      <c r="N136" s="32">
        <v>-3.7000000000000002E-3</v>
      </c>
      <c r="O136" s="104">
        <v>5473601.5528277345</v>
      </c>
      <c r="P136" s="94">
        <v>130.65</v>
      </c>
      <c r="Q136" s="124">
        <v>0</v>
      </c>
      <c r="R136" s="124">
        <v>7151.2604285193784</v>
      </c>
      <c r="S136" s="32">
        <v>5.553214518622146E-3</v>
      </c>
      <c r="T136" s="32">
        <v>4.1835083580013081E-3</v>
      </c>
      <c r="U136" s="32">
        <v>7.3861099681599856E-4</v>
      </c>
    </row>
    <row r="137" spans="2:21" x14ac:dyDescent="0.2">
      <c r="B137" s="23" t="s">
        <v>765</v>
      </c>
      <c r="C137" s="32" t="s">
        <v>766</v>
      </c>
      <c r="D137" s="32" t="s">
        <v>310</v>
      </c>
      <c r="E137" s="32" t="s">
        <v>176</v>
      </c>
      <c r="F137" s="32" t="s">
        <v>673</v>
      </c>
      <c r="G137" s="32" t="s">
        <v>441</v>
      </c>
      <c r="H137" s="94" t="s">
        <v>472</v>
      </c>
      <c r="I137" s="94" t="s">
        <v>181</v>
      </c>
      <c r="J137" s="94" t="s">
        <v>764</v>
      </c>
      <c r="K137" s="94">
        <v>6.67</v>
      </c>
      <c r="L137" s="94" t="s">
        <v>182</v>
      </c>
      <c r="M137" s="32">
        <v>2.6000000000000002E-2</v>
      </c>
      <c r="N137" s="32">
        <v>1.7600000000000001E-2</v>
      </c>
      <c r="O137" s="104">
        <v>2384493.824309431</v>
      </c>
      <c r="P137" s="94">
        <v>106.93</v>
      </c>
      <c r="Q137" s="124">
        <v>0</v>
      </c>
      <c r="R137" s="124">
        <v>2549.7392458049699</v>
      </c>
      <c r="S137" s="32">
        <v>3.8910817778910773E-3</v>
      </c>
      <c r="T137" s="32">
        <v>1.4916049488296354E-3</v>
      </c>
      <c r="U137" s="32">
        <v>2.6334734481971579E-4</v>
      </c>
    </row>
    <row r="138" spans="2:21" x14ac:dyDescent="0.2">
      <c r="B138" s="23" t="s">
        <v>671</v>
      </c>
      <c r="C138" s="32" t="s">
        <v>672</v>
      </c>
      <c r="D138" s="32" t="s">
        <v>310</v>
      </c>
      <c r="E138" s="32" t="s">
        <v>176</v>
      </c>
      <c r="F138" s="32" t="s">
        <v>673</v>
      </c>
      <c r="G138" s="32" t="s">
        <v>441</v>
      </c>
      <c r="H138" s="94" t="s">
        <v>472</v>
      </c>
      <c r="I138" s="94" t="s">
        <v>181</v>
      </c>
      <c r="J138" s="94" t="s">
        <v>674</v>
      </c>
      <c r="K138" s="94">
        <v>3.47</v>
      </c>
      <c r="L138" s="94" t="s">
        <v>182</v>
      </c>
      <c r="M138" s="32">
        <v>4.4000000000000004E-2</v>
      </c>
      <c r="N138" s="32">
        <v>7.4000000000000003E-3</v>
      </c>
      <c r="O138" s="104">
        <v>336347.9276920085</v>
      </c>
      <c r="P138" s="94">
        <v>114.38</v>
      </c>
      <c r="Q138" s="124">
        <v>0</v>
      </c>
      <c r="R138" s="124">
        <v>384.71475969411932</v>
      </c>
      <c r="S138" s="32">
        <v>2.4640151767860905E-3</v>
      </c>
      <c r="T138" s="32">
        <v>2.2505926454702486E-4</v>
      </c>
      <c r="U138" s="32">
        <v>3.9734890791319312E-5</v>
      </c>
    </row>
    <row r="139" spans="2:21" x14ac:dyDescent="0.2">
      <c r="B139" s="23" t="s">
        <v>761</v>
      </c>
      <c r="C139" s="32" t="s">
        <v>762</v>
      </c>
      <c r="D139" s="32" t="s">
        <v>310</v>
      </c>
      <c r="E139" s="32" t="s">
        <v>176</v>
      </c>
      <c r="F139" s="32" t="s">
        <v>763</v>
      </c>
      <c r="G139" s="32" t="s">
        <v>441</v>
      </c>
      <c r="H139" s="94" t="s">
        <v>452</v>
      </c>
      <c r="I139" s="94" t="s">
        <v>186</v>
      </c>
      <c r="J139" s="94" t="s">
        <v>764</v>
      </c>
      <c r="K139" s="94">
        <v>5.67</v>
      </c>
      <c r="L139" s="94" t="s">
        <v>182</v>
      </c>
      <c r="M139" s="32">
        <v>2.0499999999999997E-2</v>
      </c>
      <c r="N139" s="32">
        <v>1.61E-2</v>
      </c>
      <c r="O139" s="104">
        <v>4855085.267144884</v>
      </c>
      <c r="P139" s="94">
        <v>104.07</v>
      </c>
      <c r="Q139" s="124">
        <v>0</v>
      </c>
      <c r="R139" s="124">
        <v>5052.6872375176799</v>
      </c>
      <c r="S139" s="32">
        <v>9.6759370689398581E-3</v>
      </c>
      <c r="T139" s="32">
        <v>2.955836876562784E-3</v>
      </c>
      <c r="U139" s="32">
        <v>5.2186190034685782E-4</v>
      </c>
    </row>
    <row r="140" spans="2:21" x14ac:dyDescent="0.2">
      <c r="B140" s="23" t="s">
        <v>449</v>
      </c>
      <c r="C140" s="32" t="s">
        <v>450</v>
      </c>
      <c r="D140" s="32" t="s">
        <v>310</v>
      </c>
      <c r="E140" s="32" t="s">
        <v>176</v>
      </c>
      <c r="F140" s="32" t="s">
        <v>451</v>
      </c>
      <c r="G140" s="32" t="s">
        <v>441</v>
      </c>
      <c r="H140" s="94" t="s">
        <v>452</v>
      </c>
      <c r="I140" s="94" t="s">
        <v>186</v>
      </c>
      <c r="J140" s="94" t="s">
        <v>453</v>
      </c>
      <c r="K140" s="94">
        <v>3.91</v>
      </c>
      <c r="L140" s="94" t="s">
        <v>182</v>
      </c>
      <c r="M140" s="32">
        <v>4.9500000000000002E-2</v>
      </c>
      <c r="N140" s="32">
        <v>1.11E-2</v>
      </c>
      <c r="O140" s="104">
        <v>515146.18217962852</v>
      </c>
      <c r="P140" s="94">
        <v>141.46</v>
      </c>
      <c r="Q140" s="124">
        <v>0</v>
      </c>
      <c r="R140" s="124">
        <v>728.72578915184613</v>
      </c>
      <c r="S140" s="32">
        <v>3.1884598125374536E-4</v>
      </c>
      <c r="T140" s="32">
        <v>4.2630672733576371E-4</v>
      </c>
      <c r="U140" s="32">
        <v>7.5265736286772361E-5</v>
      </c>
    </row>
    <row r="141" spans="2:21" x14ac:dyDescent="0.2">
      <c r="B141" s="23" t="s">
        <v>469</v>
      </c>
      <c r="C141" s="32" t="s">
        <v>470</v>
      </c>
      <c r="D141" s="32" t="s">
        <v>310</v>
      </c>
      <c r="E141" s="32" t="s">
        <v>176</v>
      </c>
      <c r="F141" s="32" t="s">
        <v>471</v>
      </c>
      <c r="G141" s="32" t="s">
        <v>466</v>
      </c>
      <c r="H141" s="94" t="s">
        <v>472</v>
      </c>
      <c r="I141" s="94" t="s">
        <v>181</v>
      </c>
      <c r="J141" s="94" t="s">
        <v>468</v>
      </c>
      <c r="K141" s="94">
        <v>1.47</v>
      </c>
      <c r="L141" s="94" t="s">
        <v>182</v>
      </c>
      <c r="M141" s="32">
        <v>4.5999999999999999E-2</v>
      </c>
      <c r="N141" s="32">
        <v>4.7999999999999996E-3</v>
      </c>
      <c r="O141" s="104">
        <v>1064586.563741717</v>
      </c>
      <c r="P141" s="94">
        <v>128.81</v>
      </c>
      <c r="Q141" s="124">
        <v>0</v>
      </c>
      <c r="R141" s="124">
        <v>1371.2939527067817</v>
      </c>
      <c r="S141" s="32">
        <v>2.331399769287314E-3</v>
      </c>
      <c r="T141" s="32">
        <v>8.0221099060340652E-4</v>
      </c>
      <c r="U141" s="32">
        <v>1.416327657845082E-4</v>
      </c>
    </row>
    <row r="142" spans="2:21" x14ac:dyDescent="0.2">
      <c r="B142" s="23" t="s">
        <v>506</v>
      </c>
      <c r="C142" s="32" t="s">
        <v>507</v>
      </c>
      <c r="D142" s="32" t="s">
        <v>310</v>
      </c>
      <c r="E142" s="32" t="s">
        <v>176</v>
      </c>
      <c r="F142" s="32" t="s">
        <v>471</v>
      </c>
      <c r="G142" s="32" t="s">
        <v>466</v>
      </c>
      <c r="H142" s="94" t="s">
        <v>472</v>
      </c>
      <c r="I142" s="94" t="s">
        <v>181</v>
      </c>
      <c r="J142" s="94" t="s">
        <v>508</v>
      </c>
      <c r="K142" s="94">
        <v>1.98</v>
      </c>
      <c r="L142" s="94" t="s">
        <v>182</v>
      </c>
      <c r="M142" s="32">
        <v>6.0999999999999999E-2</v>
      </c>
      <c r="N142" s="32">
        <v>5.1000000000000004E-3</v>
      </c>
      <c r="O142" s="104">
        <v>78270.803589511605</v>
      </c>
      <c r="P142" s="94">
        <v>124.18</v>
      </c>
      <c r="Q142" s="124">
        <v>0</v>
      </c>
      <c r="R142" s="124">
        <v>97.196683378787299</v>
      </c>
      <c r="S142" s="32">
        <v>1.1051439025196728E-4</v>
      </c>
      <c r="T142" s="32">
        <v>5.6860345298507358E-5</v>
      </c>
      <c r="U142" s="32">
        <v>1.0038865164427924E-5</v>
      </c>
    </row>
    <row r="143" spans="2:21" x14ac:dyDescent="0.2">
      <c r="B143" s="23" t="s">
        <v>473</v>
      </c>
      <c r="C143" s="32" t="s">
        <v>474</v>
      </c>
      <c r="D143" s="32" t="s">
        <v>310</v>
      </c>
      <c r="E143" s="32" t="s">
        <v>176</v>
      </c>
      <c r="F143" s="32" t="s">
        <v>471</v>
      </c>
      <c r="G143" s="32" t="s">
        <v>466</v>
      </c>
      <c r="H143" s="94" t="s">
        <v>472</v>
      </c>
      <c r="I143" s="94" t="s">
        <v>181</v>
      </c>
      <c r="J143" s="94" t="s">
        <v>475</v>
      </c>
      <c r="K143" s="94">
        <v>1.47</v>
      </c>
      <c r="L143" s="94" t="s">
        <v>182</v>
      </c>
      <c r="M143" s="32">
        <v>4.4999999999999998E-2</v>
      </c>
      <c r="N143" s="32">
        <v>5.5000000000000005E-3</v>
      </c>
      <c r="O143" s="104">
        <v>4534.3271026850944</v>
      </c>
      <c r="P143" s="94">
        <v>128.94</v>
      </c>
      <c r="Q143" s="124">
        <v>0</v>
      </c>
      <c r="R143" s="124">
        <v>5.8465613027095182</v>
      </c>
      <c r="S143" s="32">
        <v>1.2091538940493585E-5</v>
      </c>
      <c r="T143" s="32">
        <v>3.4202555367594673E-6</v>
      </c>
      <c r="U143" s="32">
        <v>6.0385641313222366E-7</v>
      </c>
    </row>
    <row r="144" spans="2:21" x14ac:dyDescent="0.2">
      <c r="B144" s="23" t="s">
        <v>648</v>
      </c>
      <c r="C144" s="32" t="s">
        <v>649</v>
      </c>
      <c r="D144" s="32" t="s">
        <v>310</v>
      </c>
      <c r="E144" s="32" t="s">
        <v>176</v>
      </c>
      <c r="F144" s="32" t="s">
        <v>574</v>
      </c>
      <c r="G144" s="32" t="s">
        <v>441</v>
      </c>
      <c r="H144" s="94" t="s">
        <v>472</v>
      </c>
      <c r="I144" s="94" t="s">
        <v>181</v>
      </c>
      <c r="J144" s="94" t="s">
        <v>650</v>
      </c>
      <c r="K144" s="94">
        <v>6.12</v>
      </c>
      <c r="L144" s="94" t="s">
        <v>182</v>
      </c>
      <c r="M144" s="32">
        <v>3.9E-2</v>
      </c>
      <c r="N144" s="32">
        <v>2.8900000000000002E-2</v>
      </c>
      <c r="O144" s="104">
        <v>4061338.5873297537</v>
      </c>
      <c r="P144" s="94">
        <v>108.56000000000002</v>
      </c>
      <c r="Q144" s="124">
        <v>0</v>
      </c>
      <c r="R144" s="124">
        <v>4408.9891701941178</v>
      </c>
      <c r="S144" s="32">
        <v>2.2346888540179313E-3</v>
      </c>
      <c r="T144" s="32">
        <v>2.5792716162713254E-3</v>
      </c>
      <c r="U144" s="32">
        <v>4.5537816983435778E-4</v>
      </c>
    </row>
    <row r="145" spans="2:22" x14ac:dyDescent="0.2">
      <c r="B145" s="23" t="s">
        <v>572</v>
      </c>
      <c r="C145" s="32" t="s">
        <v>573</v>
      </c>
      <c r="D145" s="32" t="s">
        <v>310</v>
      </c>
      <c r="E145" s="32" t="s">
        <v>176</v>
      </c>
      <c r="F145" s="32" t="s">
        <v>574</v>
      </c>
      <c r="G145" s="32" t="s">
        <v>441</v>
      </c>
      <c r="H145" s="94" t="s">
        <v>472</v>
      </c>
      <c r="I145" s="94" t="s">
        <v>181</v>
      </c>
      <c r="J145" s="94" t="s">
        <v>575</v>
      </c>
      <c r="K145" s="94">
        <v>3.87</v>
      </c>
      <c r="L145" s="94" t="s">
        <v>182</v>
      </c>
      <c r="M145" s="32">
        <v>4.3400000000000001E-2</v>
      </c>
      <c r="N145" s="32">
        <v>1.77E-2</v>
      </c>
      <c r="O145" s="104">
        <v>2789349.6281787897</v>
      </c>
      <c r="P145" s="94">
        <v>110.2</v>
      </c>
      <c r="Q145" s="124">
        <v>187.31750521999999</v>
      </c>
      <c r="R145" s="124">
        <v>3121.4597379615052</v>
      </c>
      <c r="S145" s="32">
        <v>1.8136223387922115E-3</v>
      </c>
      <c r="T145" s="32">
        <v>1.8260631162093253E-3</v>
      </c>
      <c r="U145" s="32">
        <v>3.2239694129753587E-4</v>
      </c>
    </row>
    <row r="146" spans="2:22" x14ac:dyDescent="0.2">
      <c r="B146" s="23" t="s">
        <v>810</v>
      </c>
      <c r="C146" s="32" t="s">
        <v>811</v>
      </c>
      <c r="D146" s="32" t="s">
        <v>310</v>
      </c>
      <c r="E146" s="32" t="s">
        <v>176</v>
      </c>
      <c r="F146" s="32" t="s">
        <v>786</v>
      </c>
      <c r="G146" s="32" t="s">
        <v>441</v>
      </c>
      <c r="H146" s="94" t="s">
        <v>552</v>
      </c>
      <c r="I146" s="94" t="s">
        <v>181</v>
      </c>
      <c r="J146" s="94" t="s">
        <v>812</v>
      </c>
      <c r="K146" s="94">
        <v>3.9</v>
      </c>
      <c r="L146" s="94" t="s">
        <v>182</v>
      </c>
      <c r="M146" s="32">
        <v>4.6500000000000007E-2</v>
      </c>
      <c r="N146" s="32">
        <v>1.8700000000000001E-2</v>
      </c>
      <c r="O146" s="104">
        <v>193363.00292775183</v>
      </c>
      <c r="P146" s="94">
        <v>113.01</v>
      </c>
      <c r="Q146" s="124">
        <v>0</v>
      </c>
      <c r="R146" s="124">
        <v>218.51952957241227</v>
      </c>
      <c r="S146" s="32">
        <v>2.6982565833556858E-4</v>
      </c>
      <c r="T146" s="32">
        <v>1.2783456671595101E-4</v>
      </c>
      <c r="U146" s="32">
        <v>2.2569577653412283E-5</v>
      </c>
    </row>
    <row r="147" spans="2:22" x14ac:dyDescent="0.2">
      <c r="B147" s="23" t="s">
        <v>784</v>
      </c>
      <c r="C147" s="32" t="s">
        <v>785</v>
      </c>
      <c r="D147" s="32" t="s">
        <v>310</v>
      </c>
      <c r="E147" s="32" t="s">
        <v>176</v>
      </c>
      <c r="F147" s="32" t="s">
        <v>786</v>
      </c>
      <c r="G147" s="32" t="s">
        <v>441</v>
      </c>
      <c r="H147" s="94" t="s">
        <v>552</v>
      </c>
      <c r="I147" s="94" t="s">
        <v>181</v>
      </c>
      <c r="J147" s="94" t="s">
        <v>787</v>
      </c>
      <c r="K147" s="94">
        <v>5.88</v>
      </c>
      <c r="L147" s="94" t="s">
        <v>182</v>
      </c>
      <c r="M147" s="32">
        <v>2.8500000000000001E-2</v>
      </c>
      <c r="N147" s="32">
        <v>2.9300000000000003E-2</v>
      </c>
      <c r="O147" s="104">
        <v>1951673.9716117084</v>
      </c>
      <c r="P147" s="94">
        <v>101.05</v>
      </c>
      <c r="Q147" s="124">
        <v>0</v>
      </c>
      <c r="R147" s="124">
        <v>1972.1665483136312</v>
      </c>
      <c r="S147" s="32">
        <v>8.8712453255077647E-3</v>
      </c>
      <c r="T147" s="32">
        <v>1.1537232241378315E-3</v>
      </c>
      <c r="U147" s="32">
        <v>2.0369330899038326E-4</v>
      </c>
    </row>
    <row r="148" spans="2:22" x14ac:dyDescent="0.2">
      <c r="B148" s="23" t="s">
        <v>549</v>
      </c>
      <c r="C148" s="32" t="s">
        <v>550</v>
      </c>
      <c r="D148" s="32" t="s">
        <v>310</v>
      </c>
      <c r="E148" s="32" t="s">
        <v>176</v>
      </c>
      <c r="F148" s="32" t="s">
        <v>551</v>
      </c>
      <c r="G148" s="32" t="s">
        <v>441</v>
      </c>
      <c r="H148" s="94" t="s">
        <v>552</v>
      </c>
      <c r="I148" s="94" t="s">
        <v>181</v>
      </c>
      <c r="J148" s="94" t="s">
        <v>553</v>
      </c>
      <c r="K148" s="94">
        <v>0.28999999999999998</v>
      </c>
      <c r="L148" s="94" t="s">
        <v>182</v>
      </c>
      <c r="M148" s="32">
        <v>5.9000000000000004E-2</v>
      </c>
      <c r="N148" s="32">
        <v>-4.3E-3</v>
      </c>
      <c r="O148" s="104">
        <v>3453.5605514355489</v>
      </c>
      <c r="P148" s="94">
        <v>109.16</v>
      </c>
      <c r="Q148" s="124">
        <v>0</v>
      </c>
      <c r="R148" s="124">
        <v>3.7699061221644463</v>
      </c>
      <c r="S148" s="32">
        <v>4.8730647124529489E-5</v>
      </c>
      <c r="T148" s="32">
        <v>2.2054061558237273E-6</v>
      </c>
      <c r="U148" s="32">
        <v>3.8937109711317404E-7</v>
      </c>
    </row>
    <row r="149" spans="2:22" x14ac:dyDescent="0.2">
      <c r="B149" s="23" t="s">
        <v>587</v>
      </c>
      <c r="C149" s="32" t="s">
        <v>588</v>
      </c>
      <c r="D149" s="32" t="s">
        <v>310</v>
      </c>
      <c r="E149" s="32" t="s">
        <v>176</v>
      </c>
      <c r="F149" s="32" t="s">
        <v>551</v>
      </c>
      <c r="G149" s="32" t="s">
        <v>441</v>
      </c>
      <c r="H149" s="94" t="s">
        <v>552</v>
      </c>
      <c r="I149" s="94" t="s">
        <v>181</v>
      </c>
      <c r="J149" s="94" t="s">
        <v>589</v>
      </c>
      <c r="K149" s="94">
        <v>1.29</v>
      </c>
      <c r="L149" s="94" t="s">
        <v>182</v>
      </c>
      <c r="M149" s="32">
        <v>4.8000000000000001E-2</v>
      </c>
      <c r="N149" s="32">
        <v>-7.000000000000001E-4</v>
      </c>
      <c r="O149" s="104">
        <v>616.44398293748202</v>
      </c>
      <c r="P149" s="94">
        <v>107.56000000000002</v>
      </c>
      <c r="Q149" s="124">
        <v>0</v>
      </c>
      <c r="R149" s="124">
        <v>0.66304656820606678</v>
      </c>
      <c r="S149" s="32">
        <v>4.3994255101191133E-6</v>
      </c>
      <c r="T149" s="32">
        <v>3.8788419014527135E-7</v>
      </c>
      <c r="U149" s="32">
        <v>6.8482121658587962E-8</v>
      </c>
    </row>
    <row r="150" spans="2:22" x14ac:dyDescent="0.2">
      <c r="B150" s="23" t="s">
        <v>662</v>
      </c>
      <c r="C150" s="32" t="s">
        <v>663</v>
      </c>
      <c r="D150" s="32" t="s">
        <v>310</v>
      </c>
      <c r="E150" s="32" t="s">
        <v>176</v>
      </c>
      <c r="F150" s="32" t="s">
        <v>551</v>
      </c>
      <c r="G150" s="32" t="s">
        <v>441</v>
      </c>
      <c r="H150" s="94" t="s">
        <v>552</v>
      </c>
      <c r="I150" s="94" t="s">
        <v>181</v>
      </c>
      <c r="J150" s="94" t="s">
        <v>664</v>
      </c>
      <c r="K150" s="94">
        <v>2.92</v>
      </c>
      <c r="L150" s="94" t="s">
        <v>182</v>
      </c>
      <c r="M150" s="32">
        <v>3.7000000000000005E-2</v>
      </c>
      <c r="N150" s="32">
        <v>1.24E-2</v>
      </c>
      <c r="O150" s="104">
        <v>365922.96027634229</v>
      </c>
      <c r="P150" s="94">
        <v>109.3</v>
      </c>
      <c r="Q150" s="124">
        <v>0</v>
      </c>
      <c r="R150" s="124">
        <v>399.95379492972046</v>
      </c>
      <c r="S150" s="32">
        <v>4.8120278719302698E-4</v>
      </c>
      <c r="T150" s="32">
        <v>2.3397414492556162E-4</v>
      </c>
      <c r="U150" s="32">
        <v>4.1308839764145617E-5</v>
      </c>
    </row>
    <row r="151" spans="2:22" x14ac:dyDescent="0.2">
      <c r="B151" s="23" t="s">
        <v>486</v>
      </c>
      <c r="C151" s="32" t="s">
        <v>487</v>
      </c>
      <c r="D151" s="32" t="s">
        <v>310</v>
      </c>
      <c r="E151" s="32" t="s">
        <v>176</v>
      </c>
      <c r="F151" s="32" t="s">
        <v>488</v>
      </c>
      <c r="G151" s="32" t="s">
        <v>479</v>
      </c>
      <c r="H151" s="94" t="s">
        <v>489</v>
      </c>
      <c r="I151" s="94" t="s">
        <v>186</v>
      </c>
      <c r="J151" s="94" t="s">
        <v>490</v>
      </c>
      <c r="K151" s="94">
        <v>0.74</v>
      </c>
      <c r="L151" s="94" t="s">
        <v>182</v>
      </c>
      <c r="M151" s="32">
        <v>4.8000000000000001E-2</v>
      </c>
      <c r="N151" s="32">
        <v>-6.8000000000000005E-3</v>
      </c>
      <c r="O151" s="104">
        <v>652708.06766311789</v>
      </c>
      <c r="P151" s="94">
        <v>124.29</v>
      </c>
      <c r="Q151" s="124">
        <v>0</v>
      </c>
      <c r="R151" s="124">
        <v>811.25085712968291</v>
      </c>
      <c r="S151" s="32">
        <v>2.1269252196189103E-3</v>
      </c>
      <c r="T151" s="32">
        <v>4.7458413452583959E-4</v>
      </c>
      <c r="U151" s="32">
        <v>8.3789257885612828E-5</v>
      </c>
    </row>
    <row r="152" spans="2:22" x14ac:dyDescent="0.2">
      <c r="B152" s="23" t="s">
        <v>681</v>
      </c>
      <c r="C152" s="32" t="s">
        <v>682</v>
      </c>
      <c r="D152" s="32" t="s">
        <v>310</v>
      </c>
      <c r="E152" s="32" t="s">
        <v>176</v>
      </c>
      <c r="F152" s="32" t="s">
        <v>488</v>
      </c>
      <c r="G152" s="32" t="s">
        <v>479</v>
      </c>
      <c r="H152" s="94" t="s">
        <v>489</v>
      </c>
      <c r="I152" s="94" t="s">
        <v>186</v>
      </c>
      <c r="J152" s="94" t="s">
        <v>683</v>
      </c>
      <c r="K152" s="94">
        <v>0.99</v>
      </c>
      <c r="L152" s="94" t="s">
        <v>182</v>
      </c>
      <c r="M152" s="32">
        <v>5.6900000000000006E-2</v>
      </c>
      <c r="N152" s="32">
        <v>-5.8999999999999999E-3</v>
      </c>
      <c r="O152" s="104">
        <v>546923.288208963</v>
      </c>
      <c r="P152" s="94">
        <v>129</v>
      </c>
      <c r="Q152" s="124">
        <v>0</v>
      </c>
      <c r="R152" s="124">
        <v>705.53104166634603</v>
      </c>
      <c r="S152" s="32">
        <v>5.1475133007902402E-3</v>
      </c>
      <c r="T152" s="32">
        <v>4.1273773192058625E-4</v>
      </c>
      <c r="U152" s="32">
        <v>7.2870089291056996E-5</v>
      </c>
    </row>
    <row r="153" spans="2:22" x14ac:dyDescent="0.2">
      <c r="B153" s="23" t="s">
        <v>842</v>
      </c>
      <c r="C153" s="32" t="s">
        <v>843</v>
      </c>
      <c r="D153" s="32" t="s">
        <v>310</v>
      </c>
      <c r="E153" s="32" t="s">
        <v>176</v>
      </c>
      <c r="F153" s="32" t="s">
        <v>844</v>
      </c>
      <c r="G153" s="32" t="s">
        <v>441</v>
      </c>
      <c r="H153" s="94" t="s">
        <v>489</v>
      </c>
      <c r="I153" s="94" t="s">
        <v>186</v>
      </c>
      <c r="J153" s="94" t="s">
        <v>845</v>
      </c>
      <c r="K153" s="94">
        <v>0</v>
      </c>
      <c r="L153" s="94" t="s">
        <v>182</v>
      </c>
      <c r="M153" s="32">
        <v>1.8000000000000002E-2</v>
      </c>
      <c r="N153" s="32">
        <v>1.7100000000000001E-2</v>
      </c>
      <c r="O153" s="104">
        <v>4411868.9290305153</v>
      </c>
      <c r="P153" s="94">
        <v>98.03</v>
      </c>
      <c r="Q153" s="124">
        <v>0</v>
      </c>
      <c r="R153" s="124">
        <v>4324.9551111286146</v>
      </c>
      <c r="S153" s="32">
        <v>1.1509869727441306E-2</v>
      </c>
      <c r="T153" s="32">
        <v>2.5301114448621994E-3</v>
      </c>
      <c r="U153" s="32">
        <v>4.4669879355471129E-4</v>
      </c>
      <c r="V153" s="225"/>
    </row>
    <row r="154" spans="2:22" x14ac:dyDescent="0.2">
      <c r="B154" s="23" t="s">
        <v>513</v>
      </c>
      <c r="C154" s="32" t="s">
        <v>514</v>
      </c>
      <c r="D154" s="32" t="s">
        <v>310</v>
      </c>
      <c r="E154" s="32" t="s">
        <v>176</v>
      </c>
      <c r="F154" s="32" t="s">
        <v>515</v>
      </c>
      <c r="G154" s="32" t="s">
        <v>441</v>
      </c>
      <c r="H154" s="94" t="s">
        <v>480</v>
      </c>
      <c r="I154" s="94" t="s">
        <v>176</v>
      </c>
      <c r="J154" s="94" t="s">
        <v>516</v>
      </c>
      <c r="K154" s="94">
        <v>2.2000000000000002</v>
      </c>
      <c r="L154" s="94" t="s">
        <v>182</v>
      </c>
      <c r="M154" s="32">
        <v>7.4999999999999997E-2</v>
      </c>
      <c r="N154" s="32">
        <v>0.45</v>
      </c>
      <c r="O154" s="104">
        <v>1384170.9855171079</v>
      </c>
      <c r="P154" s="94">
        <v>44.6</v>
      </c>
      <c r="Q154" s="124">
        <v>0</v>
      </c>
      <c r="R154" s="124">
        <v>617.34025914778761</v>
      </c>
      <c r="S154" s="32">
        <v>1.4490252278937846E-3</v>
      </c>
      <c r="T154" s="32">
        <v>3.6114586508076359E-4</v>
      </c>
      <c r="U154" s="32">
        <v>6.3761389861479391E-5</v>
      </c>
    </row>
    <row r="155" spans="2:22" x14ac:dyDescent="0.2">
      <c r="B155" s="23" t="s">
        <v>562</v>
      </c>
      <c r="C155" s="32" t="s">
        <v>563</v>
      </c>
      <c r="D155" s="32" t="s">
        <v>310</v>
      </c>
      <c r="E155" s="32" t="s">
        <v>176</v>
      </c>
      <c r="F155" s="32" t="s">
        <v>515</v>
      </c>
      <c r="G155" s="32" t="s">
        <v>441</v>
      </c>
      <c r="H155" s="94" t="s">
        <v>480</v>
      </c>
      <c r="I155" s="94" t="s">
        <v>176</v>
      </c>
      <c r="J155" s="94" t="s">
        <v>564</v>
      </c>
      <c r="K155" s="94">
        <v>2.36</v>
      </c>
      <c r="L155" s="94" t="s">
        <v>182</v>
      </c>
      <c r="M155" s="32">
        <v>6.8000000000000005E-2</v>
      </c>
      <c r="N155" s="32">
        <v>0.45</v>
      </c>
      <c r="O155" s="104">
        <v>1450343.0333139941</v>
      </c>
      <c r="P155" s="94">
        <v>41.28</v>
      </c>
      <c r="Q155" s="124">
        <v>0</v>
      </c>
      <c r="R155" s="124">
        <v>598.70160384006203</v>
      </c>
      <c r="S155" s="32">
        <v>2.0039224444395919E-3</v>
      </c>
      <c r="T155" s="32">
        <v>3.5024219697341719E-4</v>
      </c>
      <c r="U155" s="32">
        <v>6.1836314427050093E-5</v>
      </c>
    </row>
    <row r="156" spans="2:22" x14ac:dyDescent="0.2">
      <c r="B156" s="23" t="s">
        <v>659</v>
      </c>
      <c r="C156" s="32" t="s">
        <v>660</v>
      </c>
      <c r="D156" s="32" t="s">
        <v>310</v>
      </c>
      <c r="E156" s="32" t="s">
        <v>176</v>
      </c>
      <c r="F156" s="32" t="s">
        <v>515</v>
      </c>
      <c r="G156" s="32" t="s">
        <v>441</v>
      </c>
      <c r="H156" s="94" t="s">
        <v>480</v>
      </c>
      <c r="I156" s="94" t="s">
        <v>176</v>
      </c>
      <c r="J156" s="94" t="s">
        <v>661</v>
      </c>
      <c r="K156" s="94">
        <v>2.36</v>
      </c>
      <c r="L156" s="94" t="s">
        <v>182</v>
      </c>
      <c r="M156" s="32">
        <v>6.7000000000000004E-2</v>
      </c>
      <c r="N156" s="32">
        <v>0.39960000000000001</v>
      </c>
      <c r="O156" s="104">
        <v>1256578.495953561</v>
      </c>
      <c r="P156" s="94">
        <v>51.13000000000001</v>
      </c>
      <c r="Q156" s="124">
        <v>0</v>
      </c>
      <c r="R156" s="124">
        <v>642.48858465938861</v>
      </c>
      <c r="S156" s="32">
        <v>3.7959153619081206E-3</v>
      </c>
      <c r="T156" s="32">
        <v>3.758577093799794E-4</v>
      </c>
      <c r="U156" s="32">
        <v>6.6358810268698807E-5</v>
      </c>
    </row>
    <row r="157" spans="2:22" x14ac:dyDescent="0.2">
      <c r="B157" s="23" t="s">
        <v>943</v>
      </c>
      <c r="C157" s="32" t="s">
        <v>944</v>
      </c>
      <c r="D157" s="32" t="s">
        <v>310</v>
      </c>
      <c r="E157" s="32" t="s">
        <v>176</v>
      </c>
      <c r="F157" s="32" t="s">
        <v>657</v>
      </c>
      <c r="G157" s="32" t="s">
        <v>435</v>
      </c>
      <c r="H157" s="94" t="s">
        <v>436</v>
      </c>
      <c r="I157" s="94" t="s">
        <v>300</v>
      </c>
      <c r="J157" s="94" t="s">
        <v>945</v>
      </c>
      <c r="K157" s="94">
        <v>4.18</v>
      </c>
      <c r="L157" s="94" t="s">
        <v>182</v>
      </c>
      <c r="M157" s="32">
        <v>1.6399999999999998E-2</v>
      </c>
      <c r="N157" s="32">
        <v>1.23E-2</v>
      </c>
      <c r="O157" s="104">
        <v>78.351081194052682</v>
      </c>
      <c r="P157" s="94">
        <v>5101000</v>
      </c>
      <c r="Q157" s="124">
        <v>0</v>
      </c>
      <c r="R157" s="124">
        <v>3996.6886517086277</v>
      </c>
      <c r="S157" s="32">
        <v>6.3824601819853924E-3</v>
      </c>
      <c r="T157" s="32">
        <v>2.3380746017962915E-3</v>
      </c>
      <c r="U157" s="32">
        <v>4.1279411070376735E-4</v>
      </c>
    </row>
    <row r="158" spans="2:22" x14ac:dyDescent="0.2">
      <c r="B158" s="23" t="s">
        <v>955</v>
      </c>
      <c r="C158" s="32" t="s">
        <v>956</v>
      </c>
      <c r="D158" s="32" t="s">
        <v>310</v>
      </c>
      <c r="E158" s="32" t="s">
        <v>176</v>
      </c>
      <c r="F158" s="32" t="s">
        <v>657</v>
      </c>
      <c r="G158" s="32" t="s">
        <v>435</v>
      </c>
      <c r="H158" s="94" t="s">
        <v>436</v>
      </c>
      <c r="I158" s="94" t="s">
        <v>300</v>
      </c>
      <c r="J158" s="94" t="s">
        <v>957</v>
      </c>
      <c r="K158" s="94">
        <v>5.57</v>
      </c>
      <c r="L158" s="94" t="s">
        <v>182</v>
      </c>
      <c r="M158" s="32">
        <v>2.4199999999999999E-2</v>
      </c>
      <c r="N158" s="32">
        <v>1.9799999999999998E-2</v>
      </c>
      <c r="O158" s="104">
        <v>352.03626397734865</v>
      </c>
      <c r="P158" s="94">
        <v>5140000</v>
      </c>
      <c r="Q158" s="124">
        <v>0</v>
      </c>
      <c r="R158" s="124">
        <v>18094.663968435718</v>
      </c>
      <c r="S158" s="32">
        <v>2.8896039283814158E-2</v>
      </c>
      <c r="T158" s="32">
        <v>1.0585431575850046E-2</v>
      </c>
      <c r="U158" s="32">
        <v>1.8688898166087284E-3</v>
      </c>
    </row>
    <row r="159" spans="2:22" x14ac:dyDescent="0.2">
      <c r="B159" s="23" t="s">
        <v>780</v>
      </c>
      <c r="C159" s="32" t="s">
        <v>781</v>
      </c>
      <c r="D159" s="32" t="s">
        <v>310</v>
      </c>
      <c r="E159" s="32" t="s">
        <v>176</v>
      </c>
      <c r="F159" s="32" t="s">
        <v>782</v>
      </c>
      <c r="G159" s="32" t="s">
        <v>441</v>
      </c>
      <c r="H159" s="94" t="s">
        <v>480</v>
      </c>
      <c r="I159" s="94" t="s">
        <v>176</v>
      </c>
      <c r="J159" s="94" t="s">
        <v>783</v>
      </c>
      <c r="K159" s="94">
        <v>3.45</v>
      </c>
      <c r="L159" s="94" t="s">
        <v>182</v>
      </c>
      <c r="M159" s="32">
        <v>2.1000000000000001E-2</v>
      </c>
      <c r="N159" s="32">
        <v>1.1000000000000001E-2</v>
      </c>
      <c r="O159" s="104">
        <v>532063.60122107237</v>
      </c>
      <c r="P159" s="94">
        <v>104.93</v>
      </c>
      <c r="Q159" s="124">
        <v>22.351894250000001</v>
      </c>
      <c r="R159" s="124">
        <v>563.37939550902627</v>
      </c>
      <c r="S159" s="32">
        <v>2.0267733755451344E-3</v>
      </c>
      <c r="T159" s="32">
        <v>3.2957860133835419E-4</v>
      </c>
      <c r="U159" s="32">
        <v>5.8188094401237064E-5</v>
      </c>
    </row>
    <row r="160" spans="2:22" x14ac:dyDescent="0.2">
      <c r="B160" s="23" t="s">
        <v>822</v>
      </c>
      <c r="C160" s="32" t="s">
        <v>823</v>
      </c>
      <c r="D160" s="32" t="s">
        <v>310</v>
      </c>
      <c r="E160" s="32" t="s">
        <v>176</v>
      </c>
      <c r="F160" s="32" t="s">
        <v>782</v>
      </c>
      <c r="G160" s="32" t="s">
        <v>441</v>
      </c>
      <c r="H160" s="94" t="s">
        <v>480</v>
      </c>
      <c r="I160" s="94" t="s">
        <v>176</v>
      </c>
      <c r="J160" s="94" t="s">
        <v>824</v>
      </c>
      <c r="K160" s="94">
        <v>6.87</v>
      </c>
      <c r="L160" s="94" t="s">
        <v>182</v>
      </c>
      <c r="M160" s="32">
        <v>2.75E-2</v>
      </c>
      <c r="N160" s="32">
        <v>2.6000000000000002E-2</v>
      </c>
      <c r="O160" s="104">
        <v>1872960.4894870634</v>
      </c>
      <c r="P160" s="94">
        <v>101.42</v>
      </c>
      <c r="Q160" s="124">
        <v>0</v>
      </c>
      <c r="R160" s="124">
        <v>1899.5565284377797</v>
      </c>
      <c r="S160" s="32">
        <v>1.5791980653674164E-2</v>
      </c>
      <c r="T160" s="32">
        <v>1.1112461492135501E-3</v>
      </c>
      <c r="U160" s="32">
        <v>1.9619385351740784E-4</v>
      </c>
    </row>
    <row r="161" spans="2:21" x14ac:dyDescent="0.2">
      <c r="B161" s="23" t="s">
        <v>949</v>
      </c>
      <c r="C161" s="32" t="s">
        <v>950</v>
      </c>
      <c r="D161" s="32" t="s">
        <v>310</v>
      </c>
      <c r="E161" s="32" t="s">
        <v>176</v>
      </c>
      <c r="F161" s="32" t="s">
        <v>539</v>
      </c>
      <c r="G161" s="32" t="s">
        <v>435</v>
      </c>
      <c r="H161" s="94" t="s">
        <v>180</v>
      </c>
      <c r="I161" s="94" t="s">
        <v>271</v>
      </c>
      <c r="J161" s="94" t="s">
        <v>951</v>
      </c>
      <c r="K161" s="94">
        <v>3.95</v>
      </c>
      <c r="L161" s="94" t="s">
        <v>182</v>
      </c>
      <c r="M161" s="32">
        <v>1.4199999999999999E-2</v>
      </c>
      <c r="N161" s="32">
        <v>1.5700000000000002E-2</v>
      </c>
      <c r="O161" s="104">
        <v>86.97622334214914</v>
      </c>
      <c r="P161" s="94">
        <v>5070000</v>
      </c>
      <c r="Q161" s="124">
        <v>0</v>
      </c>
      <c r="R161" s="124">
        <v>4409.6945234469613</v>
      </c>
      <c r="S161" s="32">
        <v>4.1040071411385434E-3</v>
      </c>
      <c r="T161" s="32">
        <v>2.579684249996262E-3</v>
      </c>
      <c r="U161" s="32">
        <v>4.5545102156090275E-4</v>
      </c>
    </row>
    <row r="162" spans="2:21" x14ac:dyDescent="0.2">
      <c r="B162" s="23" t="s">
        <v>476</v>
      </c>
      <c r="C162" s="32" t="s">
        <v>477</v>
      </c>
      <c r="D162" s="32" t="s">
        <v>310</v>
      </c>
      <c r="E162" s="32" t="s">
        <v>176</v>
      </c>
      <c r="F162" s="32" t="s">
        <v>478</v>
      </c>
      <c r="G162" s="32" t="s">
        <v>479</v>
      </c>
      <c r="H162" s="94" t="s">
        <v>480</v>
      </c>
      <c r="I162" s="94" t="s">
        <v>176</v>
      </c>
      <c r="J162" s="94" t="s">
        <v>481</v>
      </c>
      <c r="K162" s="94">
        <v>4.43</v>
      </c>
      <c r="L162" s="94" t="s">
        <v>182</v>
      </c>
      <c r="M162" s="32">
        <v>2.5099999999999997E-2</v>
      </c>
      <c r="N162" s="32">
        <v>0.19079999999999997</v>
      </c>
      <c r="O162" s="104">
        <v>1949612.6583121589</v>
      </c>
      <c r="P162" s="94">
        <v>77.47</v>
      </c>
      <c r="Q162" s="124">
        <v>0</v>
      </c>
      <c r="R162" s="124">
        <v>1510.3649256765859</v>
      </c>
      <c r="S162" s="32">
        <v>9.2083843340051586E-3</v>
      </c>
      <c r="T162" s="32">
        <v>8.8356791832125349E-4</v>
      </c>
      <c r="U162" s="32">
        <v>1.5599657633233148E-4</v>
      </c>
    </row>
    <row r="163" spans="2:21" x14ac:dyDescent="0.2">
      <c r="B163" s="23" t="s">
        <v>777</v>
      </c>
      <c r="C163" s="32" t="s">
        <v>778</v>
      </c>
      <c r="D163" s="32" t="s">
        <v>310</v>
      </c>
      <c r="E163" s="32" t="s">
        <v>176</v>
      </c>
      <c r="F163" s="32" t="s">
        <v>779</v>
      </c>
      <c r="G163" s="32" t="s">
        <v>441</v>
      </c>
      <c r="H163" s="94" t="s">
        <v>467</v>
      </c>
      <c r="I163" s="94" t="s">
        <v>186</v>
      </c>
      <c r="J163" s="94" t="s">
        <v>481</v>
      </c>
      <c r="K163" s="94">
        <v>5.15</v>
      </c>
      <c r="L163" s="94" t="s">
        <v>182</v>
      </c>
      <c r="M163" s="32">
        <v>6.2E-2</v>
      </c>
      <c r="N163" s="32">
        <v>0.1245</v>
      </c>
      <c r="O163" s="104">
        <v>1468887.19</v>
      </c>
      <c r="P163" s="94">
        <v>91.13</v>
      </c>
      <c r="Q163" s="124">
        <v>0</v>
      </c>
      <c r="R163" s="124">
        <v>1338.5968899999998</v>
      </c>
      <c r="S163" s="32">
        <v>1.0013887035238233E-2</v>
      </c>
      <c r="T163" s="32">
        <v>7.8308311287007728E-4</v>
      </c>
      <c r="U163" s="32">
        <v>1.3825568137817068E-4</v>
      </c>
    </row>
    <row r="164" spans="2:21" x14ac:dyDescent="0.2">
      <c r="B164" s="23" t="s">
        <v>463</v>
      </c>
      <c r="C164" s="32" t="s">
        <v>464</v>
      </c>
      <c r="D164" s="32" t="s">
        <v>310</v>
      </c>
      <c r="E164" s="32" t="s">
        <v>176</v>
      </c>
      <c r="F164" s="32" t="s">
        <v>465</v>
      </c>
      <c r="G164" s="32" t="s">
        <v>466</v>
      </c>
      <c r="H164" s="94" t="s">
        <v>467</v>
      </c>
      <c r="I164" s="94" t="s">
        <v>186</v>
      </c>
      <c r="J164" s="94" t="s">
        <v>468</v>
      </c>
      <c r="K164" s="94">
        <v>0.22</v>
      </c>
      <c r="L164" s="94" t="s">
        <v>182</v>
      </c>
      <c r="M164" s="32">
        <v>6.3200000000000006E-2</v>
      </c>
      <c r="N164" s="32">
        <v>0.45</v>
      </c>
      <c r="O164" s="104">
        <v>12544.82495086539</v>
      </c>
      <c r="P164" s="94">
        <v>19.350000000000001</v>
      </c>
      <c r="Q164" s="124">
        <v>0</v>
      </c>
      <c r="R164" s="124">
        <v>2.4274230412653464</v>
      </c>
      <c r="S164" s="32">
        <v>4.2167478826438282E-5</v>
      </c>
      <c r="T164" s="32">
        <v>1.4200496098617245E-6</v>
      </c>
      <c r="U164" s="32">
        <v>2.507140342774977E-7</v>
      </c>
    </row>
    <row r="165" spans="2:21" x14ac:dyDescent="0.2">
      <c r="B165" s="23" t="s">
        <v>500</v>
      </c>
      <c r="C165" s="32" t="s">
        <v>501</v>
      </c>
      <c r="D165" s="32" t="s">
        <v>310</v>
      </c>
      <c r="E165" s="32" t="s">
        <v>176</v>
      </c>
      <c r="F165" s="32" t="s">
        <v>465</v>
      </c>
      <c r="G165" s="32" t="s">
        <v>466</v>
      </c>
      <c r="H165" s="94" t="s">
        <v>467</v>
      </c>
      <c r="I165" s="94" t="s">
        <v>186</v>
      </c>
      <c r="J165" s="94" t="s">
        <v>502</v>
      </c>
      <c r="K165" s="94">
        <v>0.84</v>
      </c>
      <c r="L165" s="94" t="s">
        <v>182</v>
      </c>
      <c r="M165" s="32">
        <v>6.7799999999999999E-2</v>
      </c>
      <c r="N165" s="32">
        <v>0.45</v>
      </c>
      <c r="O165" s="104">
        <v>4204014.9066823572</v>
      </c>
      <c r="P165" s="94">
        <v>48.03</v>
      </c>
      <c r="Q165" s="124">
        <v>0</v>
      </c>
      <c r="R165" s="124">
        <v>2019.1883589787251</v>
      </c>
      <c r="S165" s="32">
        <v>5.5151441795618121E-3</v>
      </c>
      <c r="T165" s="32">
        <v>1.1812311215067019E-3</v>
      </c>
      <c r="U165" s="32">
        <v>2.0854991109494806E-4</v>
      </c>
    </row>
    <row r="166" spans="2:21" s="163" customFormat="1" x14ac:dyDescent="0.2">
      <c r="B166" s="132" t="s">
        <v>150</v>
      </c>
      <c r="C166" s="170" t="s">
        <v>176</v>
      </c>
      <c r="D166" s="170" t="s">
        <v>176</v>
      </c>
      <c r="E166" s="170" t="s">
        <v>176</v>
      </c>
      <c r="F166" s="170" t="s">
        <v>176</v>
      </c>
      <c r="G166" s="170" t="s">
        <v>176</v>
      </c>
      <c r="H166" s="171" t="s">
        <v>176</v>
      </c>
      <c r="I166" s="171" t="s">
        <v>176</v>
      </c>
      <c r="J166" s="171" t="s">
        <v>176</v>
      </c>
      <c r="K166" s="171" t="s">
        <v>176</v>
      </c>
      <c r="L166" s="171" t="s">
        <v>176</v>
      </c>
      <c r="M166" s="170" t="s">
        <v>176</v>
      </c>
      <c r="N166" s="170" t="s">
        <v>176</v>
      </c>
      <c r="O166" s="181" t="s">
        <v>176</v>
      </c>
      <c r="P166" s="171" t="s">
        <v>176</v>
      </c>
      <c r="Q166" s="172" t="s">
        <v>176</v>
      </c>
      <c r="R166" s="172">
        <v>313197.08719152224</v>
      </c>
      <c r="S166" s="170" t="s">
        <v>176</v>
      </c>
      <c r="T166" s="170">
        <v>0.1832212160449426</v>
      </c>
      <c r="U166" s="170">
        <v>3.2348257357240867E-2</v>
      </c>
    </row>
    <row r="167" spans="2:21" x14ac:dyDescent="0.2">
      <c r="B167" s="23" t="s">
        <v>1010</v>
      </c>
      <c r="C167" s="32" t="s">
        <v>1011</v>
      </c>
      <c r="D167" s="32" t="s">
        <v>310</v>
      </c>
      <c r="E167" s="32" t="s">
        <v>176</v>
      </c>
      <c r="F167" s="32" t="s">
        <v>657</v>
      </c>
      <c r="G167" s="32" t="s">
        <v>435</v>
      </c>
      <c r="H167" s="94" t="s">
        <v>540</v>
      </c>
      <c r="I167" s="94" t="s">
        <v>181</v>
      </c>
      <c r="J167" s="94" t="s">
        <v>1012</v>
      </c>
      <c r="K167" s="94">
        <v>4.6900000000000004</v>
      </c>
      <c r="L167" s="94" t="s">
        <v>182</v>
      </c>
      <c r="M167" s="32">
        <v>3.0099999999999998E-2</v>
      </c>
      <c r="N167" s="32">
        <v>1.61E-2</v>
      </c>
      <c r="O167" s="104">
        <v>3792.018377345466</v>
      </c>
      <c r="P167" s="94">
        <v>106.75000000000001</v>
      </c>
      <c r="Q167" s="124">
        <v>0</v>
      </c>
      <c r="R167" s="124">
        <v>4.0479792554153544</v>
      </c>
      <c r="S167" s="32">
        <v>3.2974072846482315E-6</v>
      </c>
      <c r="T167" s="32">
        <v>2.3680797556343897E-6</v>
      </c>
      <c r="U167" s="32">
        <v>4.1809161095701475E-7</v>
      </c>
    </row>
    <row r="168" spans="2:21" x14ac:dyDescent="0.2">
      <c r="B168" s="23" t="s">
        <v>1183</v>
      </c>
      <c r="C168" s="32" t="s">
        <v>1184</v>
      </c>
      <c r="D168" s="32" t="s">
        <v>310</v>
      </c>
      <c r="E168" s="32" t="s">
        <v>176</v>
      </c>
      <c r="F168" s="32" t="s">
        <v>657</v>
      </c>
      <c r="G168" s="32" t="s">
        <v>435</v>
      </c>
      <c r="H168" s="94" t="s">
        <v>185</v>
      </c>
      <c r="I168" s="94" t="s">
        <v>186</v>
      </c>
      <c r="J168" s="94" t="s">
        <v>957</v>
      </c>
      <c r="K168" s="94">
        <v>4.71</v>
      </c>
      <c r="L168" s="94" t="s">
        <v>182</v>
      </c>
      <c r="M168" s="32">
        <v>2.0199999999999999E-2</v>
      </c>
      <c r="N168" s="32">
        <v>1.7000000000000001E-2</v>
      </c>
      <c r="O168" s="104">
        <v>16084480.294099702</v>
      </c>
      <c r="P168" s="94">
        <v>101.81</v>
      </c>
      <c r="Q168" s="124">
        <v>0</v>
      </c>
      <c r="R168" s="124">
        <v>16375.609386922793</v>
      </c>
      <c r="S168" s="32">
        <v>9.5192633231675049E-3</v>
      </c>
      <c r="T168" s="32">
        <v>9.5797795958243708E-3</v>
      </c>
      <c r="U168" s="32">
        <v>1.6913389315970837E-3</v>
      </c>
    </row>
    <row r="169" spans="2:21" x14ac:dyDescent="0.2">
      <c r="B169" s="23" t="s">
        <v>1192</v>
      </c>
      <c r="C169" s="32" t="s">
        <v>1193</v>
      </c>
      <c r="D169" s="32" t="s">
        <v>310</v>
      </c>
      <c r="E169" s="32" t="s">
        <v>176</v>
      </c>
      <c r="F169" s="32" t="s">
        <v>623</v>
      </c>
      <c r="G169" s="32" t="s">
        <v>435</v>
      </c>
      <c r="H169" s="94" t="s">
        <v>540</v>
      </c>
      <c r="I169" s="94" t="s">
        <v>181</v>
      </c>
      <c r="J169" s="94" t="s">
        <v>600</v>
      </c>
      <c r="K169" s="94">
        <v>1.1399999999999999</v>
      </c>
      <c r="L169" s="94" t="s">
        <v>182</v>
      </c>
      <c r="M169" s="32">
        <v>2.7400000000000001E-2</v>
      </c>
      <c r="N169" s="32">
        <v>6.1999999999999998E-3</v>
      </c>
      <c r="O169" s="104">
        <v>17784141.600819953</v>
      </c>
      <c r="P169" s="94">
        <v>104.74</v>
      </c>
      <c r="Q169" s="124">
        <v>0</v>
      </c>
      <c r="R169" s="124">
        <v>18627.109912060991</v>
      </c>
      <c r="S169" s="32">
        <v>8.6225054136626414E-3</v>
      </c>
      <c r="T169" s="32">
        <v>1.0896914016967268E-2</v>
      </c>
      <c r="U169" s="32">
        <v>1.9238829794368262E-3</v>
      </c>
    </row>
    <row r="170" spans="2:21" x14ac:dyDescent="0.2">
      <c r="B170" s="23" t="s">
        <v>996</v>
      </c>
      <c r="C170" s="32" t="s">
        <v>997</v>
      </c>
      <c r="D170" s="32" t="s">
        <v>310</v>
      </c>
      <c r="E170" s="32" t="s">
        <v>176</v>
      </c>
      <c r="F170" s="32" t="s">
        <v>623</v>
      </c>
      <c r="G170" s="32" t="s">
        <v>435</v>
      </c>
      <c r="H170" s="94" t="s">
        <v>540</v>
      </c>
      <c r="I170" s="94" t="s">
        <v>181</v>
      </c>
      <c r="J170" s="94" t="s">
        <v>893</v>
      </c>
      <c r="K170" s="94">
        <v>5.63</v>
      </c>
      <c r="L170" s="94" t="s">
        <v>182</v>
      </c>
      <c r="M170" s="32">
        <v>2.98E-2</v>
      </c>
      <c r="N170" s="32">
        <v>2.0099999999999996E-2</v>
      </c>
      <c r="O170" s="104">
        <v>19818523.365133107</v>
      </c>
      <c r="P170" s="94">
        <v>107.99000000000001</v>
      </c>
      <c r="Q170" s="124">
        <v>0</v>
      </c>
      <c r="R170" s="124">
        <v>21402.023381797047</v>
      </c>
      <c r="S170" s="32">
        <v>7.7960889060836079E-3</v>
      </c>
      <c r="T170" s="32">
        <v>1.2520246548261301E-2</v>
      </c>
      <c r="U170" s="32">
        <v>2.2104872255619031E-3</v>
      </c>
    </row>
    <row r="171" spans="2:21" x14ac:dyDescent="0.2">
      <c r="B171" s="23" t="s">
        <v>998</v>
      </c>
      <c r="C171" s="32" t="s">
        <v>999</v>
      </c>
      <c r="D171" s="32" t="s">
        <v>310</v>
      </c>
      <c r="E171" s="32" t="s">
        <v>176</v>
      </c>
      <c r="F171" s="32" t="s">
        <v>623</v>
      </c>
      <c r="G171" s="32" t="s">
        <v>435</v>
      </c>
      <c r="H171" s="94" t="s">
        <v>540</v>
      </c>
      <c r="I171" s="94" t="s">
        <v>181</v>
      </c>
      <c r="J171" s="94" t="s">
        <v>893</v>
      </c>
      <c r="K171" s="94">
        <v>3.05</v>
      </c>
      <c r="L171" s="94" t="s">
        <v>182</v>
      </c>
      <c r="M171" s="32">
        <v>2.4700000000000003E-2</v>
      </c>
      <c r="N171" s="32">
        <v>1.26E-2</v>
      </c>
      <c r="O171" s="104">
        <v>20968106.301573008</v>
      </c>
      <c r="P171" s="94">
        <v>105.75000000000001</v>
      </c>
      <c r="Q171" s="124">
        <v>0</v>
      </c>
      <c r="R171" s="124">
        <v>22173.772413551054</v>
      </c>
      <c r="S171" s="32">
        <v>6.2944036591808458E-3</v>
      </c>
      <c r="T171" s="32">
        <v>1.2971721998903051E-2</v>
      </c>
      <c r="U171" s="32">
        <v>2.2901965757293708E-3</v>
      </c>
    </row>
    <row r="172" spans="2:21" x14ac:dyDescent="0.2">
      <c r="B172" s="23" t="s">
        <v>1153</v>
      </c>
      <c r="C172" s="32" t="s">
        <v>1154</v>
      </c>
      <c r="D172" s="32" t="s">
        <v>310</v>
      </c>
      <c r="E172" s="32" t="s">
        <v>176</v>
      </c>
      <c r="F172" s="32" t="s">
        <v>1155</v>
      </c>
      <c r="G172" s="32" t="s">
        <v>441</v>
      </c>
      <c r="H172" s="94" t="s">
        <v>540</v>
      </c>
      <c r="I172" s="94" t="s">
        <v>181</v>
      </c>
      <c r="J172" s="94" t="s">
        <v>1156</v>
      </c>
      <c r="K172" s="94">
        <v>4.5599999999999996</v>
      </c>
      <c r="L172" s="94" t="s">
        <v>182</v>
      </c>
      <c r="M172" s="32">
        <v>1.44E-2</v>
      </c>
      <c r="N172" s="32">
        <v>1.5300000000000001E-2</v>
      </c>
      <c r="O172" s="104">
        <v>8157605.5401552124</v>
      </c>
      <c r="P172" s="94">
        <v>99.61</v>
      </c>
      <c r="Q172" s="124">
        <v>0</v>
      </c>
      <c r="R172" s="124">
        <v>8125.7908785174404</v>
      </c>
      <c r="S172" s="32">
        <v>9.0640061557280133E-3</v>
      </c>
      <c r="T172" s="32">
        <v>4.7536115340001406E-3</v>
      </c>
      <c r="U172" s="32">
        <v>8.3926442907390362E-4</v>
      </c>
    </row>
    <row r="173" spans="2:21" x14ac:dyDescent="0.2">
      <c r="B173" s="23" t="s">
        <v>966</v>
      </c>
      <c r="C173" s="32" t="s">
        <v>967</v>
      </c>
      <c r="D173" s="32" t="s">
        <v>310</v>
      </c>
      <c r="E173" s="32" t="s">
        <v>176</v>
      </c>
      <c r="F173" s="32" t="s">
        <v>539</v>
      </c>
      <c r="G173" s="32" t="s">
        <v>435</v>
      </c>
      <c r="H173" s="94" t="s">
        <v>540</v>
      </c>
      <c r="I173" s="94" t="s">
        <v>181</v>
      </c>
      <c r="J173" s="94" t="s">
        <v>968</v>
      </c>
      <c r="K173" s="94">
        <v>0.16</v>
      </c>
      <c r="L173" s="94" t="s">
        <v>182</v>
      </c>
      <c r="M173" s="32">
        <v>5.9000000000000004E-2</v>
      </c>
      <c r="N173" s="32">
        <v>5.9999999999999995E-4</v>
      </c>
      <c r="O173" s="104">
        <v>44728.141834489652</v>
      </c>
      <c r="P173" s="94">
        <v>102.94000000000001</v>
      </c>
      <c r="Q173" s="124">
        <v>0</v>
      </c>
      <c r="R173" s="124">
        <v>46.043149126434969</v>
      </c>
      <c r="S173" s="32">
        <v>8.2917758392043141E-5</v>
      </c>
      <c r="T173" s="32">
        <v>2.6935377493869628E-5</v>
      </c>
      <c r="U173" s="32">
        <v>4.7555219968216061E-6</v>
      </c>
    </row>
    <row r="174" spans="2:21" x14ac:dyDescent="0.2">
      <c r="B174" s="23" t="s">
        <v>961</v>
      </c>
      <c r="C174" s="32" t="s">
        <v>962</v>
      </c>
      <c r="D174" s="32" t="s">
        <v>310</v>
      </c>
      <c r="E174" s="32" t="s">
        <v>176</v>
      </c>
      <c r="F174" s="32" t="s">
        <v>963</v>
      </c>
      <c r="G174" s="32" t="s">
        <v>964</v>
      </c>
      <c r="H174" s="94" t="s">
        <v>708</v>
      </c>
      <c r="I174" s="94" t="s">
        <v>181</v>
      </c>
      <c r="J174" s="94" t="s">
        <v>965</v>
      </c>
      <c r="K174" s="94">
        <v>0.74</v>
      </c>
      <c r="L174" s="94" t="s">
        <v>182</v>
      </c>
      <c r="M174" s="32">
        <v>4.8399999999999999E-2</v>
      </c>
      <c r="N174" s="32">
        <v>3.9000000000000003E-3</v>
      </c>
      <c r="O174" s="104">
        <v>641853.22044866683</v>
      </c>
      <c r="P174" s="94">
        <v>104.54</v>
      </c>
      <c r="Q174" s="124">
        <v>0</v>
      </c>
      <c r="R174" s="124">
        <v>670.99335597064896</v>
      </c>
      <c r="S174" s="32">
        <v>1.5282219534492067E-3</v>
      </c>
      <c r="T174" s="32">
        <v>3.925330843317854E-4</v>
      </c>
      <c r="U174" s="32">
        <v>6.9302897924667612E-5</v>
      </c>
    </row>
    <row r="175" spans="2:21" x14ac:dyDescent="0.2">
      <c r="B175" s="23" t="s">
        <v>993</v>
      </c>
      <c r="C175" s="32" t="s">
        <v>994</v>
      </c>
      <c r="D175" s="32" t="s">
        <v>310</v>
      </c>
      <c r="E175" s="32" t="s">
        <v>176</v>
      </c>
      <c r="F175" s="32" t="s">
        <v>636</v>
      </c>
      <c r="G175" s="32" t="s">
        <v>435</v>
      </c>
      <c r="H175" s="94" t="s">
        <v>708</v>
      </c>
      <c r="I175" s="94" t="s">
        <v>181</v>
      </c>
      <c r="J175" s="94" t="s">
        <v>995</v>
      </c>
      <c r="K175" s="94">
        <v>1.28</v>
      </c>
      <c r="L175" s="94" t="s">
        <v>182</v>
      </c>
      <c r="M175" s="32">
        <v>1.95E-2</v>
      </c>
      <c r="N175" s="32">
        <v>6.0000000000000001E-3</v>
      </c>
      <c r="O175" s="104">
        <v>929244.77100229927</v>
      </c>
      <c r="P175" s="94">
        <v>102.14000000000001</v>
      </c>
      <c r="Q175" s="124">
        <v>0</v>
      </c>
      <c r="R175" s="124">
        <v>949.13060881820604</v>
      </c>
      <c r="S175" s="32">
        <v>2.0348415468178383E-3</v>
      </c>
      <c r="T175" s="32">
        <v>5.5524419429484289E-4</v>
      </c>
      <c r="U175" s="32">
        <v>9.8030034298853832E-5</v>
      </c>
    </row>
    <row r="176" spans="2:21" x14ac:dyDescent="0.2">
      <c r="B176" s="23" t="s">
        <v>1173</v>
      </c>
      <c r="C176" s="32" t="s">
        <v>1174</v>
      </c>
      <c r="D176" s="32" t="s">
        <v>310</v>
      </c>
      <c r="E176" s="32" t="s">
        <v>176</v>
      </c>
      <c r="F176" s="32" t="s">
        <v>848</v>
      </c>
      <c r="G176" s="32" t="s">
        <v>435</v>
      </c>
      <c r="H176" s="94" t="s">
        <v>708</v>
      </c>
      <c r="I176" s="94" t="s">
        <v>181</v>
      </c>
      <c r="J176" s="94" t="s">
        <v>1172</v>
      </c>
      <c r="K176" s="94">
        <v>3.1</v>
      </c>
      <c r="L176" s="94" t="s">
        <v>182</v>
      </c>
      <c r="M176" s="32">
        <v>1.8700000000000001E-2</v>
      </c>
      <c r="N176" s="32">
        <v>1.3000000000000001E-2</v>
      </c>
      <c r="O176" s="104">
        <v>9715679.0284347702</v>
      </c>
      <c r="P176" s="94">
        <v>102.26000000000002</v>
      </c>
      <c r="Q176" s="124">
        <v>0</v>
      </c>
      <c r="R176" s="124">
        <v>9935.2533744773955</v>
      </c>
      <c r="S176" s="32">
        <v>1.3402785250979128E-2</v>
      </c>
      <c r="T176" s="32">
        <v>5.8121524095567706E-3</v>
      </c>
      <c r="U176" s="32">
        <v>1.0261530078357959E-3</v>
      </c>
    </row>
    <row r="177" spans="2:21" x14ac:dyDescent="0.2">
      <c r="B177" s="23" t="s">
        <v>1175</v>
      </c>
      <c r="C177" s="32" t="s">
        <v>1176</v>
      </c>
      <c r="D177" s="32" t="s">
        <v>310</v>
      </c>
      <c r="E177" s="32" t="s">
        <v>176</v>
      </c>
      <c r="F177" s="32" t="s">
        <v>848</v>
      </c>
      <c r="G177" s="32" t="s">
        <v>435</v>
      </c>
      <c r="H177" s="94" t="s">
        <v>708</v>
      </c>
      <c r="I177" s="94" t="s">
        <v>181</v>
      </c>
      <c r="J177" s="94" t="s">
        <v>1172</v>
      </c>
      <c r="K177" s="94">
        <v>5.69</v>
      </c>
      <c r="L177" s="94" t="s">
        <v>182</v>
      </c>
      <c r="M177" s="32">
        <v>2.6800000000000001E-2</v>
      </c>
      <c r="N177" s="32">
        <v>1.9400000000000001E-2</v>
      </c>
      <c r="O177" s="104">
        <v>10275515.986013737</v>
      </c>
      <c r="P177" s="94">
        <v>104.92000000000002</v>
      </c>
      <c r="Q177" s="124">
        <v>0</v>
      </c>
      <c r="R177" s="124">
        <v>10781.071372525612</v>
      </c>
      <c r="S177" s="32">
        <v>1.3370420761319378E-2</v>
      </c>
      <c r="T177" s="32">
        <v>6.3069584230632967E-3</v>
      </c>
      <c r="U177" s="32">
        <v>1.113512499341918E-3</v>
      </c>
    </row>
    <row r="178" spans="2:21" x14ac:dyDescent="0.2">
      <c r="B178" s="23" t="s">
        <v>1160</v>
      </c>
      <c r="C178" s="32" t="s">
        <v>1161</v>
      </c>
      <c r="D178" s="32" t="s">
        <v>310</v>
      </c>
      <c r="E178" s="32" t="s">
        <v>176</v>
      </c>
      <c r="F178" s="32" t="s">
        <v>790</v>
      </c>
      <c r="G178" s="32" t="s">
        <v>441</v>
      </c>
      <c r="H178" s="94" t="s">
        <v>708</v>
      </c>
      <c r="I178" s="94" t="s">
        <v>181</v>
      </c>
      <c r="J178" s="94" t="s">
        <v>1162</v>
      </c>
      <c r="K178" s="94">
        <v>4.1100000000000003</v>
      </c>
      <c r="L178" s="94" t="s">
        <v>182</v>
      </c>
      <c r="M178" s="32">
        <v>1.6299999999999999E-2</v>
      </c>
      <c r="N178" s="32">
        <v>1.3600000000000001E-2</v>
      </c>
      <c r="O178" s="104">
        <v>6009742.1790140076</v>
      </c>
      <c r="P178" s="94">
        <v>101.53000000000002</v>
      </c>
      <c r="Q178" s="124">
        <v>0</v>
      </c>
      <c r="R178" s="124">
        <v>6101.6912338600559</v>
      </c>
      <c r="S178" s="32">
        <v>1.1025937160495743E-2</v>
      </c>
      <c r="T178" s="32">
        <v>3.5695072959441849E-3</v>
      </c>
      <c r="U178" s="32">
        <v>6.3020726060145939E-4</v>
      </c>
    </row>
    <row r="179" spans="2:21" x14ac:dyDescent="0.2">
      <c r="B179" s="23" t="s">
        <v>1190</v>
      </c>
      <c r="C179" s="32" t="s">
        <v>1191</v>
      </c>
      <c r="D179" s="32" t="s">
        <v>310</v>
      </c>
      <c r="E179" s="32" t="s">
        <v>176</v>
      </c>
      <c r="F179" s="32" t="s">
        <v>539</v>
      </c>
      <c r="G179" s="32" t="s">
        <v>435</v>
      </c>
      <c r="H179" s="94" t="s">
        <v>197</v>
      </c>
      <c r="I179" s="94" t="s">
        <v>186</v>
      </c>
      <c r="J179" s="94" t="s">
        <v>855</v>
      </c>
      <c r="K179" s="94">
        <v>1.48</v>
      </c>
      <c r="L179" s="94" t="s">
        <v>182</v>
      </c>
      <c r="M179" s="32">
        <v>6.0999999999999999E-2</v>
      </c>
      <c r="N179" s="32">
        <v>9.0000000000000011E-3</v>
      </c>
      <c r="O179" s="104">
        <v>725152.11443597509</v>
      </c>
      <c r="P179" s="94">
        <v>107.71</v>
      </c>
      <c r="Q179" s="124">
        <v>0</v>
      </c>
      <c r="R179" s="124">
        <v>781.06134187624798</v>
      </c>
      <c r="S179" s="32">
        <v>1.0583012379264038E-3</v>
      </c>
      <c r="T179" s="32">
        <v>4.5692317941881068E-4</v>
      </c>
      <c r="U179" s="32">
        <v>8.0671163085735984E-5</v>
      </c>
    </row>
    <row r="180" spans="2:21" x14ac:dyDescent="0.2">
      <c r="B180" s="23" t="s">
        <v>1028</v>
      </c>
      <c r="C180" s="32" t="s">
        <v>1029</v>
      </c>
      <c r="D180" s="32" t="s">
        <v>310</v>
      </c>
      <c r="E180" s="32" t="s">
        <v>176</v>
      </c>
      <c r="F180" s="32" t="s">
        <v>556</v>
      </c>
      <c r="G180" s="32" t="s">
        <v>441</v>
      </c>
      <c r="H180" s="94" t="s">
        <v>457</v>
      </c>
      <c r="I180" s="94" t="s">
        <v>181</v>
      </c>
      <c r="J180" s="94" t="s">
        <v>1030</v>
      </c>
      <c r="K180" s="94">
        <v>4.3600000000000003</v>
      </c>
      <c r="L180" s="94" t="s">
        <v>182</v>
      </c>
      <c r="M180" s="32">
        <v>3.39E-2</v>
      </c>
      <c r="N180" s="32">
        <v>2.12E-2</v>
      </c>
      <c r="O180" s="104">
        <v>3544320.1680128956</v>
      </c>
      <c r="P180" s="94">
        <v>106.34000000000002</v>
      </c>
      <c r="Q180" s="124">
        <v>0</v>
      </c>
      <c r="R180" s="124">
        <v>3769.0300664764645</v>
      </c>
      <c r="S180" s="32">
        <v>3.2660136716149389E-3</v>
      </c>
      <c r="T180" s="32">
        <v>2.2048936606727846E-3</v>
      </c>
      <c r="U180" s="32">
        <v>3.8928061455119291E-4</v>
      </c>
    </row>
    <row r="181" spans="2:21" x14ac:dyDescent="0.2">
      <c r="B181" s="23" t="s">
        <v>1214</v>
      </c>
      <c r="C181" s="32" t="s">
        <v>1215</v>
      </c>
      <c r="D181" s="32" t="s">
        <v>310</v>
      </c>
      <c r="E181" s="32" t="s">
        <v>176</v>
      </c>
      <c r="F181" s="32" t="s">
        <v>534</v>
      </c>
      <c r="G181" s="32" t="s">
        <v>535</v>
      </c>
      <c r="H181" s="94" t="s">
        <v>436</v>
      </c>
      <c r="I181" s="94" t="s">
        <v>186</v>
      </c>
      <c r="J181" s="94" t="s">
        <v>536</v>
      </c>
      <c r="K181" s="94">
        <v>2.13</v>
      </c>
      <c r="L181" s="94" t="s">
        <v>182</v>
      </c>
      <c r="M181" s="32">
        <v>1.52E-2</v>
      </c>
      <c r="N181" s="32">
        <v>1.1399999999999999E-2</v>
      </c>
      <c r="O181" s="104">
        <v>1845490.0350749767</v>
      </c>
      <c r="P181" s="94">
        <v>101.32</v>
      </c>
      <c r="Q181" s="124">
        <v>0</v>
      </c>
      <c r="R181" s="124">
        <v>1869.8505031378759</v>
      </c>
      <c r="S181" s="32">
        <v>3.143896761530313E-3</v>
      </c>
      <c r="T181" s="32">
        <v>1.0938680371496217E-3</v>
      </c>
      <c r="U181" s="32">
        <v>1.9312569550840832E-4</v>
      </c>
    </row>
    <row r="182" spans="2:21" x14ac:dyDescent="0.2">
      <c r="B182" s="23" t="s">
        <v>1040</v>
      </c>
      <c r="C182" s="32" t="s">
        <v>1041</v>
      </c>
      <c r="D182" s="32" t="s">
        <v>310</v>
      </c>
      <c r="E182" s="32" t="s">
        <v>176</v>
      </c>
      <c r="F182" s="32" t="s">
        <v>534</v>
      </c>
      <c r="G182" s="32" t="s">
        <v>535</v>
      </c>
      <c r="H182" s="94" t="s">
        <v>457</v>
      </c>
      <c r="I182" s="94" t="s">
        <v>181</v>
      </c>
      <c r="J182" s="94" t="s">
        <v>1042</v>
      </c>
      <c r="K182" s="94">
        <v>4.96</v>
      </c>
      <c r="L182" s="94" t="s">
        <v>182</v>
      </c>
      <c r="M182" s="32">
        <v>3.6499999999999998E-2</v>
      </c>
      <c r="N182" s="32">
        <v>2.7200000000000002E-2</v>
      </c>
      <c r="O182" s="104">
        <v>11129345.842363227</v>
      </c>
      <c r="P182" s="94">
        <v>105.98</v>
      </c>
      <c r="Q182" s="124">
        <v>0</v>
      </c>
      <c r="R182" s="124">
        <v>11794.880723490116</v>
      </c>
      <c r="S182" s="32">
        <v>5.188583625659323E-3</v>
      </c>
      <c r="T182" s="32">
        <v>6.90003987151196E-3</v>
      </c>
      <c r="U182" s="32">
        <v>1.2182228147865912E-3</v>
      </c>
    </row>
    <row r="183" spans="2:21" x14ac:dyDescent="0.2">
      <c r="B183" s="23" t="s">
        <v>1157</v>
      </c>
      <c r="C183" s="32" t="s">
        <v>1158</v>
      </c>
      <c r="D183" s="32" t="s">
        <v>310</v>
      </c>
      <c r="E183" s="32" t="s">
        <v>176</v>
      </c>
      <c r="F183" s="32" t="s">
        <v>456</v>
      </c>
      <c r="G183" s="32" t="s">
        <v>441</v>
      </c>
      <c r="H183" s="94" t="s">
        <v>436</v>
      </c>
      <c r="I183" s="94" t="s">
        <v>186</v>
      </c>
      <c r="J183" s="94" t="s">
        <v>1159</v>
      </c>
      <c r="K183" s="94">
        <v>5.7</v>
      </c>
      <c r="L183" s="94" t="s">
        <v>182</v>
      </c>
      <c r="M183" s="32">
        <v>2.5499999999999998E-2</v>
      </c>
      <c r="N183" s="32">
        <v>2.53E-2</v>
      </c>
      <c r="O183" s="104">
        <v>3684252.7346991454</v>
      </c>
      <c r="P183" s="94">
        <v>100.86</v>
      </c>
      <c r="Q183" s="124">
        <v>0</v>
      </c>
      <c r="R183" s="124">
        <v>3715.93730817407</v>
      </c>
      <c r="S183" s="32">
        <v>3.5296133160944167E-3</v>
      </c>
      <c r="T183" s="32">
        <v>2.1738342411022683E-3</v>
      </c>
      <c r="U183" s="32">
        <v>3.8379698050857678E-4</v>
      </c>
    </row>
    <row r="184" spans="2:21" x14ac:dyDescent="0.2">
      <c r="B184" s="23" t="s">
        <v>1188</v>
      </c>
      <c r="C184" s="32" t="s">
        <v>1189</v>
      </c>
      <c r="D184" s="32" t="s">
        <v>310</v>
      </c>
      <c r="E184" s="32" t="s">
        <v>176</v>
      </c>
      <c r="F184" s="32" t="s">
        <v>861</v>
      </c>
      <c r="G184" s="32" t="s">
        <v>435</v>
      </c>
      <c r="H184" s="94" t="s">
        <v>457</v>
      </c>
      <c r="I184" s="94" t="s">
        <v>181</v>
      </c>
      <c r="J184" s="94" t="s">
        <v>862</v>
      </c>
      <c r="K184" s="94">
        <v>1.64</v>
      </c>
      <c r="L184" s="94" t="s">
        <v>182</v>
      </c>
      <c r="M184" s="32">
        <v>6.4000000000000001E-2</v>
      </c>
      <c r="N184" s="32">
        <v>7.0999999999999995E-3</v>
      </c>
      <c r="O184" s="104">
        <v>624310.18505673215</v>
      </c>
      <c r="P184" s="94">
        <v>111.5</v>
      </c>
      <c r="Q184" s="124">
        <v>0</v>
      </c>
      <c r="R184" s="124">
        <v>696.10585597585532</v>
      </c>
      <c r="S184" s="32">
        <v>1.918498737175591E-3</v>
      </c>
      <c r="T184" s="32">
        <v>4.0722397060452049E-4</v>
      </c>
      <c r="U184" s="32">
        <v>7.1896618129208887E-5</v>
      </c>
    </row>
    <row r="185" spans="2:21" x14ac:dyDescent="0.2">
      <c r="B185" s="23" t="s">
        <v>1219</v>
      </c>
      <c r="C185" s="32" t="s">
        <v>1220</v>
      </c>
      <c r="D185" s="32" t="s">
        <v>310</v>
      </c>
      <c r="E185" s="32" t="s">
        <v>176</v>
      </c>
      <c r="F185" s="32" t="s">
        <v>434</v>
      </c>
      <c r="G185" s="32" t="s">
        <v>435</v>
      </c>
      <c r="H185" s="94" t="s">
        <v>436</v>
      </c>
      <c r="I185" s="94" t="s">
        <v>186</v>
      </c>
      <c r="J185" s="94" t="s">
        <v>1221</v>
      </c>
      <c r="K185" s="94">
        <v>1</v>
      </c>
      <c r="L185" s="94" t="s">
        <v>182</v>
      </c>
      <c r="M185" s="32">
        <v>1.0500000000000001E-2</v>
      </c>
      <c r="N185" s="32">
        <v>7.0999999999999995E-3</v>
      </c>
      <c r="O185" s="104">
        <v>22625.487378923848</v>
      </c>
      <c r="P185" s="94">
        <v>100.49</v>
      </c>
      <c r="Q185" s="124">
        <v>6.6946323910000008E-2</v>
      </c>
      <c r="R185" s="124">
        <v>22.803297945915233</v>
      </c>
      <c r="S185" s="32">
        <v>7.5418291263079493E-5</v>
      </c>
      <c r="T185" s="32">
        <v>1.3339996284610478E-5</v>
      </c>
      <c r="U185" s="32">
        <v>2.3552165097155954E-6</v>
      </c>
    </row>
    <row r="186" spans="2:21" x14ac:dyDescent="0.2">
      <c r="B186" s="23" t="s">
        <v>1096</v>
      </c>
      <c r="C186" s="32" t="s">
        <v>1097</v>
      </c>
      <c r="D186" s="32" t="s">
        <v>310</v>
      </c>
      <c r="E186" s="32" t="s">
        <v>176</v>
      </c>
      <c r="F186" s="32" t="s">
        <v>689</v>
      </c>
      <c r="G186" s="32" t="s">
        <v>479</v>
      </c>
      <c r="H186" s="94" t="s">
        <v>457</v>
      </c>
      <c r="I186" s="94" t="s">
        <v>181</v>
      </c>
      <c r="J186" s="94" t="s">
        <v>1098</v>
      </c>
      <c r="K186" s="94">
        <v>3.23</v>
      </c>
      <c r="L186" s="94" t="s">
        <v>182</v>
      </c>
      <c r="M186" s="32">
        <v>4.8000000000000001E-2</v>
      </c>
      <c r="N186" s="32">
        <v>1.41E-2</v>
      </c>
      <c r="O186" s="104">
        <v>1691499.3390543181</v>
      </c>
      <c r="P186" s="94">
        <v>111.13</v>
      </c>
      <c r="Q186" s="124">
        <v>40.595984089999995</v>
      </c>
      <c r="R186" s="124">
        <v>1920.3591992943786</v>
      </c>
      <c r="S186" s="32">
        <v>8.2269280647907751E-4</v>
      </c>
      <c r="T186" s="32">
        <v>1.1234157727739314E-3</v>
      </c>
      <c r="U186" s="32">
        <v>1.983424371987616E-4</v>
      </c>
    </row>
    <row r="187" spans="2:21" x14ac:dyDescent="0.2">
      <c r="B187" s="23" t="s">
        <v>1108</v>
      </c>
      <c r="C187" s="32" t="s">
        <v>1109</v>
      </c>
      <c r="D187" s="32" t="s">
        <v>310</v>
      </c>
      <c r="E187" s="32" t="s">
        <v>176</v>
      </c>
      <c r="F187" s="32" t="s">
        <v>689</v>
      </c>
      <c r="G187" s="32" t="s">
        <v>479</v>
      </c>
      <c r="H187" s="94" t="s">
        <v>457</v>
      </c>
      <c r="I187" s="94" t="s">
        <v>181</v>
      </c>
      <c r="J187" s="94" t="s">
        <v>1110</v>
      </c>
      <c r="K187" s="94">
        <v>1.85</v>
      </c>
      <c r="L187" s="94" t="s">
        <v>182</v>
      </c>
      <c r="M187" s="32">
        <v>4.4999999999999998E-2</v>
      </c>
      <c r="N187" s="32">
        <v>8.1000000000000013E-3</v>
      </c>
      <c r="O187" s="104">
        <v>217440.55835537286</v>
      </c>
      <c r="P187" s="94">
        <v>107.39000000000001</v>
      </c>
      <c r="Q187" s="124">
        <v>0</v>
      </c>
      <c r="R187" s="124">
        <v>233.50941561783492</v>
      </c>
      <c r="S187" s="32">
        <v>3.6209435736971507E-4</v>
      </c>
      <c r="T187" s="32">
        <v>1.3660369408634052E-4</v>
      </c>
      <c r="U187" s="32">
        <v>2.4117793493799482E-5</v>
      </c>
    </row>
    <row r="188" spans="2:21" x14ac:dyDescent="0.2">
      <c r="B188" s="23" t="s">
        <v>1043</v>
      </c>
      <c r="C188" s="32" t="s">
        <v>1044</v>
      </c>
      <c r="D188" s="32" t="s">
        <v>310</v>
      </c>
      <c r="E188" s="32" t="s">
        <v>176</v>
      </c>
      <c r="F188" s="32" t="s">
        <v>1045</v>
      </c>
      <c r="G188" s="32" t="s">
        <v>498</v>
      </c>
      <c r="H188" s="94" t="s">
        <v>436</v>
      </c>
      <c r="I188" s="94" t="s">
        <v>186</v>
      </c>
      <c r="J188" s="94" t="s">
        <v>1046</v>
      </c>
      <c r="K188" s="94">
        <v>3.37</v>
      </c>
      <c r="L188" s="94" t="s">
        <v>182</v>
      </c>
      <c r="M188" s="32">
        <v>2.4500000000000001E-2</v>
      </c>
      <c r="N188" s="32">
        <v>1.52E-2</v>
      </c>
      <c r="O188" s="104">
        <v>3067508.5388307609</v>
      </c>
      <c r="P188" s="94">
        <v>103.17</v>
      </c>
      <c r="Q188" s="124">
        <v>0</v>
      </c>
      <c r="R188" s="124">
        <v>3164.7485588376303</v>
      </c>
      <c r="S188" s="32">
        <v>1.9554936237575469E-3</v>
      </c>
      <c r="T188" s="32">
        <v>1.8513872035857356E-3</v>
      </c>
      <c r="U188" s="32">
        <v>3.2686798517265369E-4</v>
      </c>
    </row>
    <row r="189" spans="2:21" x14ac:dyDescent="0.2">
      <c r="B189" s="23" t="s">
        <v>1224</v>
      </c>
      <c r="C189" s="32" t="s">
        <v>1225</v>
      </c>
      <c r="D189" s="32" t="s">
        <v>310</v>
      </c>
      <c r="E189" s="32" t="s">
        <v>176</v>
      </c>
      <c r="F189" s="32" t="s">
        <v>657</v>
      </c>
      <c r="G189" s="32" t="s">
        <v>435</v>
      </c>
      <c r="H189" s="94" t="s">
        <v>436</v>
      </c>
      <c r="I189" s="94" t="s">
        <v>186</v>
      </c>
      <c r="J189" s="94" t="s">
        <v>321</v>
      </c>
      <c r="K189" s="94">
        <v>1.34</v>
      </c>
      <c r="L189" s="94" t="s">
        <v>182</v>
      </c>
      <c r="M189" s="32">
        <v>2.18E-2</v>
      </c>
      <c r="N189" s="32">
        <v>8.5000000000000006E-3</v>
      </c>
      <c r="O189" s="104">
        <v>119904.91413818399</v>
      </c>
      <c r="P189" s="94">
        <v>102.27999999999999</v>
      </c>
      <c r="Q189" s="124">
        <v>0</v>
      </c>
      <c r="R189" s="124">
        <v>122.63874571666139</v>
      </c>
      <c r="S189" s="32">
        <v>1.1990503404321803E-4</v>
      </c>
      <c r="T189" s="32">
        <v>7.1744026503964953E-5</v>
      </c>
      <c r="U189" s="32">
        <v>1.2666623894831575E-5</v>
      </c>
    </row>
    <row r="190" spans="2:21" x14ac:dyDescent="0.2">
      <c r="B190" s="23" t="s">
        <v>1200</v>
      </c>
      <c r="C190" s="32" t="s">
        <v>1201</v>
      </c>
      <c r="D190" s="32" t="s">
        <v>310</v>
      </c>
      <c r="E190" s="32" t="s">
        <v>176</v>
      </c>
      <c r="F190" s="32" t="s">
        <v>657</v>
      </c>
      <c r="G190" s="32" t="s">
        <v>435</v>
      </c>
      <c r="H190" s="94" t="s">
        <v>436</v>
      </c>
      <c r="I190" s="94" t="s">
        <v>186</v>
      </c>
      <c r="J190" s="94" t="s">
        <v>917</v>
      </c>
      <c r="K190" s="94">
        <v>1.82</v>
      </c>
      <c r="L190" s="94" t="s">
        <v>182</v>
      </c>
      <c r="M190" s="32">
        <v>1.5600000000000001E-2</v>
      </c>
      <c r="N190" s="32">
        <v>9.7999999999999997E-3</v>
      </c>
      <c r="O190" s="104">
        <v>206615.2076774645</v>
      </c>
      <c r="P190" s="94">
        <v>101.58</v>
      </c>
      <c r="Q190" s="124">
        <v>0</v>
      </c>
      <c r="R190" s="124">
        <v>209.87972758187146</v>
      </c>
      <c r="S190" s="32">
        <v>2.174896922920679E-4</v>
      </c>
      <c r="T190" s="32">
        <v>1.2278025717147434E-4</v>
      </c>
      <c r="U190" s="32">
        <v>2.1677224085210958E-5</v>
      </c>
    </row>
    <row r="191" spans="2:21" x14ac:dyDescent="0.2">
      <c r="B191" s="23" t="s">
        <v>1050</v>
      </c>
      <c r="C191" s="32" t="s">
        <v>1051</v>
      </c>
      <c r="D191" s="32" t="s">
        <v>310</v>
      </c>
      <c r="E191" s="32" t="s">
        <v>176</v>
      </c>
      <c r="F191" s="32" t="s">
        <v>493</v>
      </c>
      <c r="G191" s="32" t="s">
        <v>447</v>
      </c>
      <c r="H191" s="94" t="s">
        <v>457</v>
      </c>
      <c r="I191" s="94" t="s">
        <v>181</v>
      </c>
      <c r="J191" s="94" t="s">
        <v>1052</v>
      </c>
      <c r="K191" s="94">
        <v>4.22</v>
      </c>
      <c r="L191" s="94" t="s">
        <v>182</v>
      </c>
      <c r="M191" s="32">
        <v>2.9399999999999999E-2</v>
      </c>
      <c r="N191" s="32">
        <v>1.9599999999999999E-2</v>
      </c>
      <c r="O191" s="104">
        <v>1041511.1374874164</v>
      </c>
      <c r="P191" s="94">
        <v>105.63</v>
      </c>
      <c r="Q191" s="124">
        <v>0</v>
      </c>
      <c r="R191" s="124">
        <v>1100.1482139916045</v>
      </c>
      <c r="S191" s="32">
        <v>4.5238837549676026E-3</v>
      </c>
      <c r="T191" s="32">
        <v>6.4358993694584303E-4</v>
      </c>
      <c r="U191" s="32">
        <v>1.1362774116589111E-4</v>
      </c>
    </row>
    <row r="192" spans="2:21" x14ac:dyDescent="0.2">
      <c r="B192" s="23" t="s">
        <v>990</v>
      </c>
      <c r="C192" s="32" t="s">
        <v>991</v>
      </c>
      <c r="D192" s="32" t="s">
        <v>310</v>
      </c>
      <c r="E192" s="32" t="s">
        <v>176</v>
      </c>
      <c r="F192" s="32" t="s">
        <v>646</v>
      </c>
      <c r="G192" s="32" t="s">
        <v>447</v>
      </c>
      <c r="H192" s="94" t="s">
        <v>457</v>
      </c>
      <c r="I192" s="94" t="s">
        <v>181</v>
      </c>
      <c r="J192" s="94" t="s">
        <v>992</v>
      </c>
      <c r="K192" s="94">
        <v>4.45</v>
      </c>
      <c r="L192" s="94" t="s">
        <v>182</v>
      </c>
      <c r="M192" s="32">
        <v>3.85E-2</v>
      </c>
      <c r="N192" s="32">
        <v>2.0299999999999999E-2</v>
      </c>
      <c r="O192" s="104">
        <v>3655245.4394126777</v>
      </c>
      <c r="P192" s="94">
        <v>109.00000000000001</v>
      </c>
      <c r="Q192" s="124">
        <v>0</v>
      </c>
      <c r="R192" s="124">
        <v>3984.2175289598185</v>
      </c>
      <c r="S192" s="32">
        <v>9.1648980129746122E-3</v>
      </c>
      <c r="T192" s="32">
        <v>2.3307789583534608E-3</v>
      </c>
      <c r="U192" s="32">
        <v>4.1150604288733351E-4</v>
      </c>
    </row>
    <row r="193" spans="2:21" x14ac:dyDescent="0.2">
      <c r="B193" s="23" t="s">
        <v>1063</v>
      </c>
      <c r="C193" s="32" t="s">
        <v>1064</v>
      </c>
      <c r="D193" s="32" t="s">
        <v>310</v>
      </c>
      <c r="E193" s="32" t="s">
        <v>176</v>
      </c>
      <c r="F193" s="32" t="s">
        <v>578</v>
      </c>
      <c r="G193" s="32" t="s">
        <v>579</v>
      </c>
      <c r="H193" s="94" t="s">
        <v>436</v>
      </c>
      <c r="I193" s="94" t="s">
        <v>186</v>
      </c>
      <c r="J193" s="94" t="s">
        <v>1065</v>
      </c>
      <c r="K193" s="94">
        <v>4.92</v>
      </c>
      <c r="L193" s="94" t="s">
        <v>182</v>
      </c>
      <c r="M193" s="32">
        <v>5.0900000000000001E-2</v>
      </c>
      <c r="N193" s="32">
        <v>2.2400000000000003E-2</v>
      </c>
      <c r="O193" s="104">
        <v>7325224.7365861349</v>
      </c>
      <c r="P193" s="94">
        <v>116.8</v>
      </c>
      <c r="Q193" s="124">
        <v>0</v>
      </c>
      <c r="R193" s="124">
        <v>8555.8624920252896</v>
      </c>
      <c r="S193" s="32">
        <v>6.4501104232388444E-3</v>
      </c>
      <c r="T193" s="32">
        <v>5.0052046912670636E-3</v>
      </c>
      <c r="U193" s="32">
        <v>8.8368395851636103E-4</v>
      </c>
    </row>
    <row r="194" spans="2:21" x14ac:dyDescent="0.2">
      <c r="B194" s="23" t="s">
        <v>974</v>
      </c>
      <c r="C194" s="32" t="s">
        <v>975</v>
      </c>
      <c r="D194" s="32" t="s">
        <v>310</v>
      </c>
      <c r="E194" s="32" t="s">
        <v>176</v>
      </c>
      <c r="F194" s="32" t="s">
        <v>976</v>
      </c>
      <c r="G194" s="32" t="s">
        <v>964</v>
      </c>
      <c r="H194" s="94" t="s">
        <v>436</v>
      </c>
      <c r="I194" s="94" t="s">
        <v>186</v>
      </c>
      <c r="J194" s="94" t="s">
        <v>977</v>
      </c>
      <c r="K194" s="94">
        <v>1.23</v>
      </c>
      <c r="L194" s="94" t="s">
        <v>182</v>
      </c>
      <c r="M194" s="32">
        <v>4.0999999999999995E-2</v>
      </c>
      <c r="N194" s="32">
        <v>6.0000000000000001E-3</v>
      </c>
      <c r="O194" s="104">
        <v>31059.789196970407</v>
      </c>
      <c r="P194" s="94">
        <v>105.37</v>
      </c>
      <c r="Q194" s="124">
        <v>0</v>
      </c>
      <c r="R194" s="124">
        <v>32.72769961591905</v>
      </c>
      <c r="S194" s="32">
        <v>5.1766315328284011E-5</v>
      </c>
      <c r="T194" s="32">
        <v>1.9145800415172581E-5</v>
      </c>
      <c r="U194" s="32">
        <v>3.3802487097807194E-6</v>
      </c>
    </row>
    <row r="195" spans="2:21" x14ac:dyDescent="0.2">
      <c r="B195" s="23" t="s">
        <v>1132</v>
      </c>
      <c r="C195" s="32" t="s">
        <v>1133</v>
      </c>
      <c r="D195" s="32" t="s">
        <v>310</v>
      </c>
      <c r="E195" s="32" t="s">
        <v>176</v>
      </c>
      <c r="F195" s="32" t="s">
        <v>567</v>
      </c>
      <c r="G195" s="32" t="s">
        <v>447</v>
      </c>
      <c r="H195" s="94" t="s">
        <v>180</v>
      </c>
      <c r="I195" s="94" t="s">
        <v>181</v>
      </c>
      <c r="J195" s="94" t="s">
        <v>1134</v>
      </c>
      <c r="K195" s="94">
        <v>5.45</v>
      </c>
      <c r="L195" s="94" t="s">
        <v>182</v>
      </c>
      <c r="M195" s="32">
        <v>2.2200000000000001E-2</v>
      </c>
      <c r="N195" s="32">
        <v>2.4199999999999999E-2</v>
      </c>
      <c r="O195" s="104">
        <v>1747388.5670368355</v>
      </c>
      <c r="P195" s="94">
        <v>99.35</v>
      </c>
      <c r="Q195" s="124">
        <v>0</v>
      </c>
      <c r="R195" s="124">
        <v>1736.030541351096</v>
      </c>
      <c r="S195" s="32">
        <v>6.4197147114961016E-3</v>
      </c>
      <c r="T195" s="32">
        <v>1.0155829663990492E-3</v>
      </c>
      <c r="U195" s="32">
        <v>1.7930423055727428E-4</v>
      </c>
    </row>
    <row r="196" spans="2:21" x14ac:dyDescent="0.2">
      <c r="B196" s="23" t="s">
        <v>1222</v>
      </c>
      <c r="C196" s="32" t="s">
        <v>1223</v>
      </c>
      <c r="D196" s="32" t="s">
        <v>310</v>
      </c>
      <c r="E196" s="32" t="s">
        <v>176</v>
      </c>
      <c r="F196" s="32" t="s">
        <v>896</v>
      </c>
      <c r="G196" s="32" t="s">
        <v>447</v>
      </c>
      <c r="H196" s="94" t="s">
        <v>442</v>
      </c>
      <c r="I196" s="94" t="s">
        <v>186</v>
      </c>
      <c r="J196" s="94" t="s">
        <v>925</v>
      </c>
      <c r="K196" s="94">
        <v>0.16</v>
      </c>
      <c r="L196" s="94" t="s">
        <v>182</v>
      </c>
      <c r="M196" s="32">
        <v>1.9400000000000001E-2</v>
      </c>
      <c r="N196" s="32">
        <v>1.4499999999999999E-2</v>
      </c>
      <c r="O196" s="104">
        <v>2935.4475377975336</v>
      </c>
      <c r="P196" s="94">
        <v>100.29</v>
      </c>
      <c r="Q196" s="124">
        <v>0</v>
      </c>
      <c r="R196" s="124">
        <v>2.9439603356571467</v>
      </c>
      <c r="S196" s="32">
        <v>1.8949755735817115E-4</v>
      </c>
      <c r="T196" s="32">
        <v>1.7222254444446201E-6</v>
      </c>
      <c r="U196" s="32">
        <v>3.0406408770050772E-7</v>
      </c>
    </row>
    <row r="197" spans="2:21" x14ac:dyDescent="0.2">
      <c r="B197" s="23" t="s">
        <v>1138</v>
      </c>
      <c r="C197" s="32" t="s">
        <v>1139</v>
      </c>
      <c r="D197" s="32" t="s">
        <v>310</v>
      </c>
      <c r="E197" s="32" t="s">
        <v>176</v>
      </c>
      <c r="F197" s="32" t="s">
        <v>896</v>
      </c>
      <c r="G197" s="32" t="s">
        <v>447</v>
      </c>
      <c r="H197" s="94" t="s">
        <v>442</v>
      </c>
      <c r="I197" s="94" t="s">
        <v>186</v>
      </c>
      <c r="J197" s="94" t="s">
        <v>1137</v>
      </c>
      <c r="K197" s="94">
        <v>10.5</v>
      </c>
      <c r="L197" s="94" t="s">
        <v>182</v>
      </c>
      <c r="M197" s="32">
        <v>3.0499999999999999E-2</v>
      </c>
      <c r="N197" s="32">
        <v>3.6799999999999999E-2</v>
      </c>
      <c r="O197" s="104">
        <v>1113385.3892499236</v>
      </c>
      <c r="P197" s="94">
        <v>94.67</v>
      </c>
      <c r="Q197" s="124">
        <v>0</v>
      </c>
      <c r="R197" s="124">
        <v>1054.041947669494</v>
      </c>
      <c r="S197" s="32">
        <v>3.5230648891312424E-3</v>
      </c>
      <c r="T197" s="32">
        <v>6.1661763570709219E-4</v>
      </c>
      <c r="U197" s="32">
        <v>1.0886570017073626E-4</v>
      </c>
    </row>
    <row r="198" spans="2:21" x14ac:dyDescent="0.2">
      <c r="B198" s="23" t="s">
        <v>1016</v>
      </c>
      <c r="C198" s="32" t="s">
        <v>1017</v>
      </c>
      <c r="D198" s="32" t="s">
        <v>310</v>
      </c>
      <c r="E198" s="32" t="s">
        <v>176</v>
      </c>
      <c r="F198" s="32" t="s">
        <v>896</v>
      </c>
      <c r="G198" s="32" t="s">
        <v>447</v>
      </c>
      <c r="H198" s="94" t="s">
        <v>442</v>
      </c>
      <c r="I198" s="94" t="s">
        <v>186</v>
      </c>
      <c r="J198" s="94" t="s">
        <v>1018</v>
      </c>
      <c r="K198" s="94">
        <v>7.39</v>
      </c>
      <c r="L198" s="94" t="s">
        <v>182</v>
      </c>
      <c r="M198" s="32">
        <v>4.36E-2</v>
      </c>
      <c r="N198" s="32">
        <v>2.87E-2</v>
      </c>
      <c r="O198" s="104">
        <v>3595061.5893494026</v>
      </c>
      <c r="P198" s="94">
        <v>112.72999999999999</v>
      </c>
      <c r="Q198" s="124">
        <v>0</v>
      </c>
      <c r="R198" s="124">
        <v>4052.712929122732</v>
      </c>
      <c r="S198" s="32">
        <v>1.1983538631164675E-2</v>
      </c>
      <c r="T198" s="32">
        <v>2.3708489686586963E-3</v>
      </c>
      <c r="U198" s="32">
        <v>4.1858052385433626E-4</v>
      </c>
    </row>
    <row r="199" spans="2:21" x14ac:dyDescent="0.2">
      <c r="B199" s="23" t="s">
        <v>1031</v>
      </c>
      <c r="C199" s="32" t="s">
        <v>1032</v>
      </c>
      <c r="D199" s="32" t="s">
        <v>310</v>
      </c>
      <c r="E199" s="32" t="s">
        <v>176</v>
      </c>
      <c r="F199" s="32" t="s">
        <v>896</v>
      </c>
      <c r="G199" s="32" t="s">
        <v>447</v>
      </c>
      <c r="H199" s="94" t="s">
        <v>442</v>
      </c>
      <c r="I199" s="94" t="s">
        <v>186</v>
      </c>
      <c r="J199" s="94" t="s">
        <v>1033</v>
      </c>
      <c r="K199" s="94">
        <v>8.18</v>
      </c>
      <c r="L199" s="94" t="s">
        <v>182</v>
      </c>
      <c r="M199" s="32">
        <v>3.95E-2</v>
      </c>
      <c r="N199" s="32">
        <v>3.2099999999999997E-2</v>
      </c>
      <c r="O199" s="104">
        <v>2180829.067568291</v>
      </c>
      <c r="P199" s="94">
        <v>107.3</v>
      </c>
      <c r="Q199" s="124">
        <v>0</v>
      </c>
      <c r="R199" s="124">
        <v>2340.0295893558155</v>
      </c>
      <c r="S199" s="32">
        <v>9.0864102033305551E-3</v>
      </c>
      <c r="T199" s="32">
        <v>1.3689241837703963E-3</v>
      </c>
      <c r="U199" s="32">
        <v>2.4168768636648278E-4</v>
      </c>
    </row>
    <row r="200" spans="2:21" x14ac:dyDescent="0.2">
      <c r="B200" s="23" t="s">
        <v>1034</v>
      </c>
      <c r="C200" s="32" t="s">
        <v>1035</v>
      </c>
      <c r="D200" s="32" t="s">
        <v>310</v>
      </c>
      <c r="E200" s="32" t="s">
        <v>176</v>
      </c>
      <c r="F200" s="32" t="s">
        <v>896</v>
      </c>
      <c r="G200" s="32" t="s">
        <v>447</v>
      </c>
      <c r="H200" s="94" t="s">
        <v>442</v>
      </c>
      <c r="I200" s="94" t="s">
        <v>186</v>
      </c>
      <c r="J200" s="94" t="s">
        <v>1033</v>
      </c>
      <c r="K200" s="94">
        <v>8.85</v>
      </c>
      <c r="L200" s="94" t="s">
        <v>182</v>
      </c>
      <c r="M200" s="32">
        <v>3.95E-2</v>
      </c>
      <c r="N200" s="32">
        <v>3.3799999999999997E-2</v>
      </c>
      <c r="O200" s="104">
        <v>279509.76301996136</v>
      </c>
      <c r="P200" s="94">
        <v>106.35</v>
      </c>
      <c r="Q200" s="124">
        <v>0</v>
      </c>
      <c r="R200" s="124">
        <v>297.25863271804826</v>
      </c>
      <c r="S200" s="32">
        <v>1.1645756196137791E-3</v>
      </c>
      <c r="T200" s="32">
        <v>1.7389717335765829E-4</v>
      </c>
      <c r="U200" s="32">
        <v>3.0702069546850021E-5</v>
      </c>
    </row>
    <row r="201" spans="2:21" x14ac:dyDescent="0.2">
      <c r="B201" s="23" t="s">
        <v>1135</v>
      </c>
      <c r="C201" s="32" t="s">
        <v>1136</v>
      </c>
      <c r="D201" s="32" t="s">
        <v>310</v>
      </c>
      <c r="E201" s="32" t="s">
        <v>176</v>
      </c>
      <c r="F201" s="32" t="s">
        <v>896</v>
      </c>
      <c r="G201" s="32" t="s">
        <v>447</v>
      </c>
      <c r="H201" s="94" t="s">
        <v>442</v>
      </c>
      <c r="I201" s="94" t="s">
        <v>186</v>
      </c>
      <c r="J201" s="94" t="s">
        <v>1137</v>
      </c>
      <c r="K201" s="94">
        <v>9.84</v>
      </c>
      <c r="L201" s="94" t="s">
        <v>182</v>
      </c>
      <c r="M201" s="32">
        <v>3.0499999999999999E-2</v>
      </c>
      <c r="N201" s="32">
        <v>3.5499999999999997E-2</v>
      </c>
      <c r="O201" s="104">
        <v>892495.35387680121</v>
      </c>
      <c r="P201" s="94">
        <v>96.29</v>
      </c>
      <c r="Q201" s="124">
        <v>0</v>
      </c>
      <c r="R201" s="124">
        <v>859.38377600153922</v>
      </c>
      <c r="S201" s="32">
        <v>2.8241066169140384E-3</v>
      </c>
      <c r="T201" s="32">
        <v>5.0274203345962248E-4</v>
      </c>
      <c r="U201" s="32">
        <v>8.8760619723565932E-5</v>
      </c>
    </row>
    <row r="202" spans="2:21" x14ac:dyDescent="0.2">
      <c r="B202" s="23" t="s">
        <v>1000</v>
      </c>
      <c r="C202" s="32" t="s">
        <v>1001</v>
      </c>
      <c r="D202" s="32" t="s">
        <v>310</v>
      </c>
      <c r="E202" s="32" t="s">
        <v>176</v>
      </c>
      <c r="F202" s="32" t="s">
        <v>1002</v>
      </c>
      <c r="G202" s="32" t="s">
        <v>447</v>
      </c>
      <c r="H202" s="94" t="s">
        <v>180</v>
      </c>
      <c r="I202" s="94" t="s">
        <v>181</v>
      </c>
      <c r="J202" s="94" t="s">
        <v>1003</v>
      </c>
      <c r="K202" s="94">
        <v>3.8</v>
      </c>
      <c r="L202" s="94" t="s">
        <v>182</v>
      </c>
      <c r="M202" s="32">
        <v>3.5799999999999998E-2</v>
      </c>
      <c r="N202" s="32">
        <v>1.9E-2</v>
      </c>
      <c r="O202" s="104">
        <v>3238033.759914448</v>
      </c>
      <c r="P202" s="94">
        <v>106.4</v>
      </c>
      <c r="Q202" s="124">
        <v>0</v>
      </c>
      <c r="R202" s="124">
        <v>3445.2679201140918</v>
      </c>
      <c r="S202" s="32">
        <v>2.7173968313993256E-3</v>
      </c>
      <c r="T202" s="32">
        <v>2.0154918539773089E-3</v>
      </c>
      <c r="U202" s="32">
        <v>3.5584115530533372E-4</v>
      </c>
    </row>
    <row r="203" spans="2:21" x14ac:dyDescent="0.2">
      <c r="B203" s="23" t="s">
        <v>1056</v>
      </c>
      <c r="C203" s="32" t="s">
        <v>1057</v>
      </c>
      <c r="D203" s="32" t="s">
        <v>310</v>
      </c>
      <c r="E203" s="32" t="s">
        <v>176</v>
      </c>
      <c r="F203" s="32" t="s">
        <v>547</v>
      </c>
      <c r="G203" s="32" t="s">
        <v>441</v>
      </c>
      <c r="H203" s="94" t="s">
        <v>442</v>
      </c>
      <c r="I203" s="94" t="s">
        <v>186</v>
      </c>
      <c r="J203" s="94" t="s">
        <v>1058</v>
      </c>
      <c r="K203" s="94">
        <v>4.76</v>
      </c>
      <c r="L203" s="94" t="s">
        <v>182</v>
      </c>
      <c r="M203" s="32">
        <v>3.5000000000000003E-2</v>
      </c>
      <c r="N203" s="32">
        <v>2.6800000000000001E-2</v>
      </c>
      <c r="O203" s="104">
        <v>9331963.6009035893</v>
      </c>
      <c r="P203" s="94">
        <v>104.86999999999999</v>
      </c>
      <c r="Q203" s="124">
        <v>0</v>
      </c>
      <c r="R203" s="124">
        <v>9786.4302279806452</v>
      </c>
      <c r="S203" s="32">
        <v>9.1861649973295437E-3</v>
      </c>
      <c r="T203" s="32">
        <v>5.7250904316779819E-3</v>
      </c>
      <c r="U203" s="32">
        <v>1.0107819535046063E-3</v>
      </c>
    </row>
    <row r="204" spans="2:21" x14ac:dyDescent="0.2">
      <c r="B204" s="23" t="s">
        <v>1004</v>
      </c>
      <c r="C204" s="32" t="s">
        <v>1005</v>
      </c>
      <c r="D204" s="32" t="s">
        <v>310</v>
      </c>
      <c r="E204" s="32" t="s">
        <v>176</v>
      </c>
      <c r="F204" s="32" t="s">
        <v>446</v>
      </c>
      <c r="G204" s="32" t="s">
        <v>447</v>
      </c>
      <c r="H204" s="94" t="s">
        <v>180</v>
      </c>
      <c r="I204" s="94" t="s">
        <v>181</v>
      </c>
      <c r="J204" s="94" t="s">
        <v>1006</v>
      </c>
      <c r="K204" s="94">
        <v>4.7699999999999996</v>
      </c>
      <c r="L204" s="94" t="s">
        <v>182</v>
      </c>
      <c r="M204" s="32">
        <v>4.0999999999999995E-2</v>
      </c>
      <c r="N204" s="32">
        <v>1.9099999999999999E-2</v>
      </c>
      <c r="O204" s="104">
        <v>3379623.8759770407</v>
      </c>
      <c r="P204" s="94">
        <v>111.94</v>
      </c>
      <c r="Q204" s="124">
        <v>0</v>
      </c>
      <c r="R204" s="124">
        <v>3783.150966551259</v>
      </c>
      <c r="S204" s="32">
        <v>1.126541291992347E-2</v>
      </c>
      <c r="T204" s="32">
        <v>2.2131544286976505E-3</v>
      </c>
      <c r="U204" s="32">
        <v>3.9073907801849843E-4</v>
      </c>
    </row>
    <row r="205" spans="2:21" x14ac:dyDescent="0.2">
      <c r="B205" s="23" t="s">
        <v>1093</v>
      </c>
      <c r="C205" s="32" t="s">
        <v>1094</v>
      </c>
      <c r="D205" s="32" t="s">
        <v>310</v>
      </c>
      <c r="E205" s="32" t="s">
        <v>176</v>
      </c>
      <c r="F205" s="32" t="s">
        <v>722</v>
      </c>
      <c r="G205" s="32" t="s">
        <v>479</v>
      </c>
      <c r="H205" s="94" t="s">
        <v>442</v>
      </c>
      <c r="I205" s="94" t="s">
        <v>186</v>
      </c>
      <c r="J205" s="94" t="s">
        <v>1095</v>
      </c>
      <c r="K205" s="94">
        <v>3.48</v>
      </c>
      <c r="L205" s="94" t="s">
        <v>182</v>
      </c>
      <c r="M205" s="32">
        <v>2.9600000000000001E-2</v>
      </c>
      <c r="N205" s="32">
        <v>1.5900000000000001E-2</v>
      </c>
      <c r="O205" s="104">
        <v>1295208.5318250114</v>
      </c>
      <c r="P205" s="94">
        <v>105.86</v>
      </c>
      <c r="Q205" s="124">
        <v>0</v>
      </c>
      <c r="R205" s="124">
        <v>1371.1077511086435</v>
      </c>
      <c r="S205" s="32">
        <v>3.1714680720701365E-3</v>
      </c>
      <c r="T205" s="32">
        <v>8.0210206212151568E-4</v>
      </c>
      <c r="U205" s="32">
        <v>1.4161353413305537E-4</v>
      </c>
    </row>
    <row r="206" spans="2:21" x14ac:dyDescent="0.2">
      <c r="B206" s="23" t="s">
        <v>1208</v>
      </c>
      <c r="C206" s="32" t="s">
        <v>1209</v>
      </c>
      <c r="D206" s="32" t="s">
        <v>310</v>
      </c>
      <c r="E206" s="32" t="s">
        <v>176</v>
      </c>
      <c r="F206" s="32" t="s">
        <v>722</v>
      </c>
      <c r="G206" s="32" t="s">
        <v>479</v>
      </c>
      <c r="H206" s="94" t="s">
        <v>442</v>
      </c>
      <c r="I206" s="94" t="s">
        <v>186</v>
      </c>
      <c r="J206" s="94" t="s">
        <v>1210</v>
      </c>
      <c r="K206" s="94">
        <v>0.15</v>
      </c>
      <c r="L206" s="94" t="s">
        <v>182</v>
      </c>
      <c r="M206" s="32">
        <v>2.3E-2</v>
      </c>
      <c r="N206" s="32">
        <v>1.0800000000000001E-2</v>
      </c>
      <c r="O206" s="104">
        <v>10336720.647018304</v>
      </c>
      <c r="P206" s="94">
        <v>100.2</v>
      </c>
      <c r="Q206" s="124">
        <v>0</v>
      </c>
      <c r="R206" s="124">
        <v>10357.394087877459</v>
      </c>
      <c r="S206" s="32">
        <v>3.4734807577609488E-3</v>
      </c>
      <c r="T206" s="32">
        <v>6.059105966963076E-3</v>
      </c>
      <c r="U206" s="32">
        <v>1.0697534019533954E-3</v>
      </c>
    </row>
    <row r="207" spans="2:21" x14ac:dyDescent="0.2">
      <c r="B207" s="23" t="s">
        <v>1216</v>
      </c>
      <c r="C207" s="32" t="s">
        <v>1217</v>
      </c>
      <c r="D207" s="32" t="s">
        <v>310</v>
      </c>
      <c r="E207" s="32" t="s">
        <v>176</v>
      </c>
      <c r="F207" s="32" t="s">
        <v>722</v>
      </c>
      <c r="G207" s="32" t="s">
        <v>479</v>
      </c>
      <c r="H207" s="94" t="s">
        <v>442</v>
      </c>
      <c r="I207" s="94" t="s">
        <v>186</v>
      </c>
      <c r="J207" s="94" t="s">
        <v>1218</v>
      </c>
      <c r="K207" s="94">
        <v>4.93</v>
      </c>
      <c r="L207" s="94" t="s">
        <v>182</v>
      </c>
      <c r="M207" s="32">
        <v>1.899999976158142E-2</v>
      </c>
      <c r="N207" s="32">
        <v>1.5700000000000002E-2</v>
      </c>
      <c r="O207" s="104">
        <v>6735437.9383339826</v>
      </c>
      <c r="P207" s="94">
        <v>101.83</v>
      </c>
      <c r="Q207" s="124">
        <v>0</v>
      </c>
      <c r="R207" s="124">
        <v>6858.6964519749163</v>
      </c>
      <c r="S207" s="32">
        <v>4.6624998361717122E-3</v>
      </c>
      <c r="T207" s="32">
        <v>4.0123575722960719E-3</v>
      </c>
      <c r="U207" s="32">
        <v>7.0839381027833844E-4</v>
      </c>
    </row>
    <row r="208" spans="2:21" x14ac:dyDescent="0.2">
      <c r="B208" s="23" t="s">
        <v>1025</v>
      </c>
      <c r="C208" s="32" t="s">
        <v>1026</v>
      </c>
      <c r="D208" s="32" t="s">
        <v>310</v>
      </c>
      <c r="E208" s="32" t="s">
        <v>176</v>
      </c>
      <c r="F208" s="32" t="s">
        <v>646</v>
      </c>
      <c r="G208" s="32" t="s">
        <v>447</v>
      </c>
      <c r="H208" s="94" t="s">
        <v>180</v>
      </c>
      <c r="I208" s="94" t="s">
        <v>181</v>
      </c>
      <c r="J208" s="94" t="s">
        <v>1027</v>
      </c>
      <c r="K208" s="94">
        <v>3.64</v>
      </c>
      <c r="L208" s="94" t="s">
        <v>182</v>
      </c>
      <c r="M208" s="32">
        <v>3.0499999999999999E-2</v>
      </c>
      <c r="N208" s="32">
        <v>1.61E-2</v>
      </c>
      <c r="O208" s="104">
        <v>5449692.6370491553</v>
      </c>
      <c r="P208" s="94">
        <v>105.87</v>
      </c>
      <c r="Q208" s="124">
        <v>0</v>
      </c>
      <c r="R208" s="124">
        <v>5769.5895948366924</v>
      </c>
      <c r="S208" s="32">
        <v>1.3270170472816506E-2</v>
      </c>
      <c r="T208" s="32">
        <v>3.3752268615441991E-3</v>
      </c>
      <c r="U208" s="32">
        <v>5.9590646494520896E-4</v>
      </c>
    </row>
    <row r="209" spans="2:21" x14ac:dyDescent="0.2">
      <c r="B209" s="23" t="s">
        <v>1073</v>
      </c>
      <c r="C209" s="32" t="s">
        <v>1074</v>
      </c>
      <c r="D209" s="32" t="s">
        <v>310</v>
      </c>
      <c r="E209" s="32" t="s">
        <v>176</v>
      </c>
      <c r="F209" s="32" t="s">
        <v>646</v>
      </c>
      <c r="G209" s="32" t="s">
        <v>447</v>
      </c>
      <c r="H209" s="94" t="s">
        <v>180</v>
      </c>
      <c r="I209" s="94" t="s">
        <v>181</v>
      </c>
      <c r="J209" s="94" t="s">
        <v>1075</v>
      </c>
      <c r="K209" s="94">
        <v>5.71</v>
      </c>
      <c r="L209" s="94" t="s">
        <v>182</v>
      </c>
      <c r="M209" s="32">
        <v>3.61E-2</v>
      </c>
      <c r="N209" s="32">
        <v>2.4799999999999999E-2</v>
      </c>
      <c r="O209" s="104">
        <v>1734628.2128301228</v>
      </c>
      <c r="P209" s="94">
        <v>107.26</v>
      </c>
      <c r="Q209" s="124">
        <v>0</v>
      </c>
      <c r="R209" s="124">
        <v>1860.5622209221333</v>
      </c>
      <c r="S209" s="32">
        <v>2.2601019059675866E-3</v>
      </c>
      <c r="T209" s="32">
        <v>1.0884343647684469E-3</v>
      </c>
      <c r="U209" s="32">
        <v>1.9216636428915661E-4</v>
      </c>
    </row>
    <row r="210" spans="2:21" x14ac:dyDescent="0.2">
      <c r="B210" s="23" t="s">
        <v>1166</v>
      </c>
      <c r="C210" s="32" t="s">
        <v>1167</v>
      </c>
      <c r="D210" s="32" t="s">
        <v>310</v>
      </c>
      <c r="E210" s="32" t="s">
        <v>176</v>
      </c>
      <c r="F210" s="32" t="s">
        <v>646</v>
      </c>
      <c r="G210" s="32" t="s">
        <v>447</v>
      </c>
      <c r="H210" s="94" t="s">
        <v>180</v>
      </c>
      <c r="I210" s="94" t="s">
        <v>181</v>
      </c>
      <c r="J210" s="94" t="s">
        <v>1168</v>
      </c>
      <c r="K210" s="94">
        <v>6.64</v>
      </c>
      <c r="L210" s="94" t="s">
        <v>182</v>
      </c>
      <c r="M210" s="32">
        <v>3.3000000000000002E-2</v>
      </c>
      <c r="N210" s="32">
        <v>2.8999999999999998E-2</v>
      </c>
      <c r="O210" s="104">
        <v>3342786.1837832653</v>
      </c>
      <c r="P210" s="94">
        <v>103.02</v>
      </c>
      <c r="Q210" s="124">
        <v>0</v>
      </c>
      <c r="R210" s="124">
        <v>3443.7383265335202</v>
      </c>
      <c r="S210" s="32">
        <v>1.0841058501948355E-2</v>
      </c>
      <c r="T210" s="32">
        <v>2.0145970372393886E-3</v>
      </c>
      <c r="U210" s="32">
        <v>3.5568317271603188E-4</v>
      </c>
    </row>
    <row r="211" spans="2:21" x14ac:dyDescent="0.2">
      <c r="B211" s="23" t="s">
        <v>1169</v>
      </c>
      <c r="C211" s="32" t="s">
        <v>1170</v>
      </c>
      <c r="D211" s="32" t="s">
        <v>310</v>
      </c>
      <c r="E211" s="32" t="s">
        <v>176</v>
      </c>
      <c r="F211" s="32" t="s">
        <v>1171</v>
      </c>
      <c r="G211" s="32" t="s">
        <v>579</v>
      </c>
      <c r="H211" s="94" t="s">
        <v>180</v>
      </c>
      <c r="I211" s="94" t="s">
        <v>181</v>
      </c>
      <c r="J211" s="94" t="s">
        <v>1172</v>
      </c>
      <c r="K211" s="94">
        <v>4.76</v>
      </c>
      <c r="L211" s="94" t="s">
        <v>182</v>
      </c>
      <c r="M211" s="32">
        <v>2.3E-2</v>
      </c>
      <c r="N211" s="32">
        <v>2.6000000000000002E-2</v>
      </c>
      <c r="O211" s="104">
        <v>80482.143626307574</v>
      </c>
      <c r="P211" s="94">
        <v>98.83</v>
      </c>
      <c r="Q211" s="124">
        <v>0</v>
      </c>
      <c r="R211" s="124">
        <v>79.540502067510545</v>
      </c>
      <c r="S211" s="32">
        <v>2.5545896839702361E-4</v>
      </c>
      <c r="T211" s="32">
        <v>4.6531427365168155E-5</v>
      </c>
      <c r="U211" s="32">
        <v>8.2152636037466546E-6</v>
      </c>
    </row>
    <row r="212" spans="2:21" x14ac:dyDescent="0.2">
      <c r="B212" s="23" t="s">
        <v>1114</v>
      </c>
      <c r="C212" s="32" t="s">
        <v>1115</v>
      </c>
      <c r="D212" s="32" t="s">
        <v>310</v>
      </c>
      <c r="E212" s="32" t="s">
        <v>176</v>
      </c>
      <c r="F212" s="32" t="s">
        <v>726</v>
      </c>
      <c r="G212" s="32" t="s">
        <v>727</v>
      </c>
      <c r="H212" s="94" t="s">
        <v>442</v>
      </c>
      <c r="I212" s="94" t="s">
        <v>186</v>
      </c>
      <c r="J212" s="94" t="s">
        <v>389</v>
      </c>
      <c r="K212" s="94">
        <v>3.52</v>
      </c>
      <c r="L212" s="94" t="s">
        <v>182</v>
      </c>
      <c r="M212" s="32">
        <v>2.7000000000000003E-2</v>
      </c>
      <c r="N212" s="32">
        <v>2.2599999999999999E-2</v>
      </c>
      <c r="O212" s="104">
        <v>1903127.8663924502</v>
      </c>
      <c r="P212" s="94">
        <v>101.69</v>
      </c>
      <c r="Q212" s="124">
        <v>0</v>
      </c>
      <c r="R212" s="124">
        <v>1935.2907271931463</v>
      </c>
      <c r="S212" s="32">
        <v>9.2578192494658026E-3</v>
      </c>
      <c r="T212" s="32">
        <v>1.1321507604570968E-3</v>
      </c>
      <c r="U212" s="32">
        <v>1.9988462557457749E-4</v>
      </c>
    </row>
    <row r="213" spans="2:21" x14ac:dyDescent="0.2">
      <c r="B213" s="23" t="s">
        <v>1083</v>
      </c>
      <c r="C213" s="32" t="s">
        <v>1084</v>
      </c>
      <c r="D213" s="32" t="s">
        <v>310</v>
      </c>
      <c r="E213" s="32" t="s">
        <v>176</v>
      </c>
      <c r="F213" s="32" t="s">
        <v>740</v>
      </c>
      <c r="G213" s="32" t="s">
        <v>727</v>
      </c>
      <c r="H213" s="94" t="s">
        <v>221</v>
      </c>
      <c r="I213" s="94" t="s">
        <v>186</v>
      </c>
      <c r="J213" s="94" t="s">
        <v>1085</v>
      </c>
      <c r="K213" s="94">
        <v>1.1399999999999999</v>
      </c>
      <c r="L213" s="94" t="s">
        <v>182</v>
      </c>
      <c r="M213" s="32">
        <v>4.2999999999999997E-2</v>
      </c>
      <c r="N213" s="32">
        <v>2.0099999999999996E-2</v>
      </c>
      <c r="O213" s="104">
        <v>2765141.3518362967</v>
      </c>
      <c r="P213" s="94">
        <v>103</v>
      </c>
      <c r="Q213" s="124">
        <v>0</v>
      </c>
      <c r="R213" s="124">
        <v>2848.0955923913857</v>
      </c>
      <c r="S213" s="32">
        <v>9.5765775351628734E-3</v>
      </c>
      <c r="T213" s="32">
        <v>1.6661442880248985E-3</v>
      </c>
      <c r="U213" s="32">
        <v>2.9416279067870517E-4</v>
      </c>
    </row>
    <row r="214" spans="2:21" x14ac:dyDescent="0.2">
      <c r="B214" s="23" t="s">
        <v>1053</v>
      </c>
      <c r="C214" s="32" t="s">
        <v>1054</v>
      </c>
      <c r="D214" s="32" t="s">
        <v>310</v>
      </c>
      <c r="E214" s="32" t="s">
        <v>176</v>
      </c>
      <c r="F214" s="32" t="s">
        <v>740</v>
      </c>
      <c r="G214" s="32" t="s">
        <v>727</v>
      </c>
      <c r="H214" s="94" t="s">
        <v>221</v>
      </c>
      <c r="I214" s="94" t="s">
        <v>186</v>
      </c>
      <c r="J214" s="94" t="s">
        <v>1055</v>
      </c>
      <c r="K214" s="94">
        <v>1.61</v>
      </c>
      <c r="L214" s="94" t="s">
        <v>182</v>
      </c>
      <c r="M214" s="32">
        <v>4.2500000000000003E-2</v>
      </c>
      <c r="N214" s="32">
        <v>2.5899999999999999E-2</v>
      </c>
      <c r="O214" s="104">
        <v>7462575.4300281145</v>
      </c>
      <c r="P214" s="94">
        <v>104.44</v>
      </c>
      <c r="Q214" s="124">
        <v>0</v>
      </c>
      <c r="R214" s="124">
        <v>7793.9137787618611</v>
      </c>
      <c r="S214" s="32">
        <v>1.5190603620198473E-2</v>
      </c>
      <c r="T214" s="32">
        <v>4.5594624557314077E-3</v>
      </c>
      <c r="U214" s="32">
        <v>8.0498682473812875E-4</v>
      </c>
    </row>
    <row r="215" spans="2:21" x14ac:dyDescent="0.2">
      <c r="B215" s="23" t="s">
        <v>1180</v>
      </c>
      <c r="C215" s="32" t="s">
        <v>1181</v>
      </c>
      <c r="D215" s="32" t="s">
        <v>310</v>
      </c>
      <c r="E215" s="32" t="s">
        <v>176</v>
      </c>
      <c r="F215" s="32" t="s">
        <v>740</v>
      </c>
      <c r="G215" s="32" t="s">
        <v>727</v>
      </c>
      <c r="H215" s="94" t="s">
        <v>221</v>
      </c>
      <c r="I215" s="94" t="s">
        <v>186</v>
      </c>
      <c r="J215" s="94" t="s">
        <v>1182</v>
      </c>
      <c r="K215" s="94">
        <v>1.99</v>
      </c>
      <c r="L215" s="94" t="s">
        <v>182</v>
      </c>
      <c r="M215" s="32">
        <v>3.7000000000000005E-2</v>
      </c>
      <c r="N215" s="32">
        <v>2.7699999999999999E-2</v>
      </c>
      <c r="O215" s="104">
        <v>222850.11704632395</v>
      </c>
      <c r="P215" s="94">
        <v>103.42</v>
      </c>
      <c r="Q215" s="124">
        <v>0</v>
      </c>
      <c r="R215" s="124">
        <v>230.47159054194694</v>
      </c>
      <c r="S215" s="32">
        <v>8.4485081063297531E-4</v>
      </c>
      <c r="T215" s="32">
        <v>1.3482655749312678E-4</v>
      </c>
      <c r="U215" s="32">
        <v>2.3804034677450681E-5</v>
      </c>
    </row>
    <row r="216" spans="2:21" x14ac:dyDescent="0.2">
      <c r="B216" s="23" t="s">
        <v>978</v>
      </c>
      <c r="C216" s="32" t="s">
        <v>979</v>
      </c>
      <c r="D216" s="32" t="s">
        <v>310</v>
      </c>
      <c r="E216" s="32" t="s">
        <v>176</v>
      </c>
      <c r="F216" s="32" t="s">
        <v>596</v>
      </c>
      <c r="G216" s="32" t="s">
        <v>466</v>
      </c>
      <c r="H216" s="94" t="s">
        <v>523</v>
      </c>
      <c r="I216" s="94" t="s">
        <v>181</v>
      </c>
      <c r="J216" s="94" t="s">
        <v>980</v>
      </c>
      <c r="K216" s="94">
        <v>3.51</v>
      </c>
      <c r="L216" s="94" t="s">
        <v>182</v>
      </c>
      <c r="M216" s="32">
        <v>3.7499999999999999E-2</v>
      </c>
      <c r="N216" s="32">
        <v>1.8600000000000002E-2</v>
      </c>
      <c r="O216" s="104">
        <v>12510.438176165211</v>
      </c>
      <c r="P216" s="94">
        <v>107.71</v>
      </c>
      <c r="Q216" s="124">
        <v>0</v>
      </c>
      <c r="R216" s="124">
        <v>13.474992896199865</v>
      </c>
      <c r="S216" s="32">
        <v>2.373761689027309E-5</v>
      </c>
      <c r="T216" s="32">
        <v>7.8829104279917834E-6</v>
      </c>
      <c r="U216" s="32">
        <v>1.3917515708781619E-6</v>
      </c>
    </row>
    <row r="217" spans="2:21" x14ac:dyDescent="0.2">
      <c r="B217" s="23" t="s">
        <v>1226</v>
      </c>
      <c r="C217" s="32" t="s">
        <v>1227</v>
      </c>
      <c r="D217" s="32" t="s">
        <v>310</v>
      </c>
      <c r="E217" s="32" t="s">
        <v>176</v>
      </c>
      <c r="F217" s="32" t="s">
        <v>861</v>
      </c>
      <c r="G217" s="32" t="s">
        <v>435</v>
      </c>
      <c r="H217" s="94" t="s">
        <v>523</v>
      </c>
      <c r="I217" s="94" t="s">
        <v>181</v>
      </c>
      <c r="J217" s="94" t="s">
        <v>1082</v>
      </c>
      <c r="K217" s="94">
        <v>2.68</v>
      </c>
      <c r="L217" s="94" t="s">
        <v>182</v>
      </c>
      <c r="M217" s="32">
        <v>3.6000000000000004E-2</v>
      </c>
      <c r="N217" s="32">
        <v>2.3199999999999998E-2</v>
      </c>
      <c r="O217" s="104">
        <v>38.704419387256372</v>
      </c>
      <c r="P217" s="94">
        <v>5209000</v>
      </c>
      <c r="Q217" s="124">
        <v>0</v>
      </c>
      <c r="R217" s="124">
        <v>2016.1132058821843</v>
      </c>
      <c r="S217" s="32">
        <v>2.4682366805214191E-3</v>
      </c>
      <c r="T217" s="32">
        <v>1.1794321479117525E-3</v>
      </c>
      <c r="U217" s="32">
        <v>2.0823229689019337E-4</v>
      </c>
    </row>
    <row r="218" spans="2:21" x14ac:dyDescent="0.2">
      <c r="B218" s="23" t="s">
        <v>969</v>
      </c>
      <c r="C218" s="32" t="s">
        <v>970</v>
      </c>
      <c r="D218" s="32" t="s">
        <v>310</v>
      </c>
      <c r="E218" s="32" t="s">
        <v>176</v>
      </c>
      <c r="F218" s="32" t="s">
        <v>971</v>
      </c>
      <c r="G218" s="32" t="s">
        <v>972</v>
      </c>
      <c r="H218" s="94" t="s">
        <v>523</v>
      </c>
      <c r="I218" s="94" t="s">
        <v>181</v>
      </c>
      <c r="J218" s="94" t="s">
        <v>973</v>
      </c>
      <c r="K218" s="94">
        <v>1.66</v>
      </c>
      <c r="L218" s="94" t="s">
        <v>182</v>
      </c>
      <c r="M218" s="32">
        <v>7.5999999999999998E-2</v>
      </c>
      <c r="N218" s="32">
        <v>1.54E-2</v>
      </c>
      <c r="O218" s="104">
        <v>191737.65432369566</v>
      </c>
      <c r="P218" s="94">
        <v>112.3</v>
      </c>
      <c r="Q218" s="124">
        <v>0</v>
      </c>
      <c r="R218" s="124">
        <v>215.32138557284884</v>
      </c>
      <c r="S218" s="32">
        <v>2.6504746358638276E-3</v>
      </c>
      <c r="T218" s="32">
        <v>1.2596364308143927E-4</v>
      </c>
      <c r="U218" s="32">
        <v>2.2239260452537008E-5</v>
      </c>
    </row>
    <row r="219" spans="2:21" x14ac:dyDescent="0.2">
      <c r="B219" s="23" t="s">
        <v>1211</v>
      </c>
      <c r="C219" s="32" t="s">
        <v>1212</v>
      </c>
      <c r="D219" s="32" t="s">
        <v>310</v>
      </c>
      <c r="E219" s="32" t="s">
        <v>176</v>
      </c>
      <c r="F219" s="32" t="s">
        <v>880</v>
      </c>
      <c r="G219" s="32" t="s">
        <v>435</v>
      </c>
      <c r="H219" s="94" t="s">
        <v>221</v>
      </c>
      <c r="I219" s="94" t="s">
        <v>186</v>
      </c>
      <c r="J219" s="94" t="s">
        <v>1213</v>
      </c>
      <c r="K219" s="94">
        <v>0.42</v>
      </c>
      <c r="L219" s="94" t="s">
        <v>182</v>
      </c>
      <c r="M219" s="32">
        <v>1.3300000000000001E-2</v>
      </c>
      <c r="N219" s="32">
        <v>1.18E-2</v>
      </c>
      <c r="O219" s="104">
        <v>178223.4706660597</v>
      </c>
      <c r="P219" s="94">
        <v>100.25</v>
      </c>
      <c r="Q219" s="124">
        <v>0</v>
      </c>
      <c r="R219" s="124">
        <v>178.66902883898754</v>
      </c>
      <c r="S219" s="32">
        <v>2.4753259814730513E-3</v>
      </c>
      <c r="T219" s="32">
        <v>1.0452190672332131E-4</v>
      </c>
      <c r="U219" s="32">
        <v>1.8453657339148795E-5</v>
      </c>
    </row>
    <row r="220" spans="2:21" x14ac:dyDescent="0.2">
      <c r="B220" s="23" t="s">
        <v>986</v>
      </c>
      <c r="C220" s="32" t="s">
        <v>987</v>
      </c>
      <c r="D220" s="32" t="s">
        <v>310</v>
      </c>
      <c r="E220" s="32" t="s">
        <v>176</v>
      </c>
      <c r="F220" s="32" t="s">
        <v>988</v>
      </c>
      <c r="G220" s="32" t="s">
        <v>984</v>
      </c>
      <c r="H220" s="94" t="s">
        <v>221</v>
      </c>
      <c r="I220" s="94" t="s">
        <v>186</v>
      </c>
      <c r="J220" s="94" t="s">
        <v>989</v>
      </c>
      <c r="K220" s="94">
        <v>3.43</v>
      </c>
      <c r="L220" s="94" t="s">
        <v>182</v>
      </c>
      <c r="M220" s="32">
        <v>5.8899999999999994E-2</v>
      </c>
      <c r="N220" s="32">
        <v>1.9199999999999998E-2</v>
      </c>
      <c r="O220" s="104">
        <v>873058.21407548501</v>
      </c>
      <c r="P220" s="94">
        <v>115.68</v>
      </c>
      <c r="Q220" s="124">
        <v>0</v>
      </c>
      <c r="R220" s="124">
        <v>1009.9537413710646</v>
      </c>
      <c r="S220" s="32">
        <v>1.8987435072423317E-3</v>
      </c>
      <c r="T220" s="32">
        <v>5.9082590551038424E-4</v>
      </c>
      <c r="U220" s="32">
        <v>1.043120925476596E-4</v>
      </c>
    </row>
    <row r="221" spans="2:21" x14ac:dyDescent="0.2">
      <c r="B221" s="23" t="s">
        <v>1022</v>
      </c>
      <c r="C221" s="32" t="s">
        <v>1023</v>
      </c>
      <c r="D221" s="32" t="s">
        <v>310</v>
      </c>
      <c r="E221" s="32" t="s">
        <v>176</v>
      </c>
      <c r="F221" s="32" t="s">
        <v>451</v>
      </c>
      <c r="G221" s="32" t="s">
        <v>441</v>
      </c>
      <c r="H221" s="94" t="s">
        <v>523</v>
      </c>
      <c r="I221" s="94" t="s">
        <v>181</v>
      </c>
      <c r="J221" s="94" t="s">
        <v>1024</v>
      </c>
      <c r="K221" s="94">
        <v>3.37</v>
      </c>
      <c r="L221" s="94" t="s">
        <v>182</v>
      </c>
      <c r="M221" s="32">
        <v>7.0499999999999993E-2</v>
      </c>
      <c r="N221" s="32">
        <v>2.6000000000000002E-2</v>
      </c>
      <c r="O221" s="104">
        <v>33546.38941099403</v>
      </c>
      <c r="P221" s="94">
        <v>117.39</v>
      </c>
      <c r="Q221" s="124">
        <v>0</v>
      </c>
      <c r="R221" s="124">
        <v>39.380106499921496</v>
      </c>
      <c r="S221" s="32">
        <v>7.254816850406557E-5</v>
      </c>
      <c r="T221" s="32">
        <v>2.3037477984215017E-5</v>
      </c>
      <c r="U221" s="32">
        <v>4.0673361021267389E-6</v>
      </c>
    </row>
    <row r="222" spans="2:21" x14ac:dyDescent="0.2">
      <c r="B222" s="23" t="s">
        <v>1059</v>
      </c>
      <c r="C222" s="32" t="s">
        <v>1060</v>
      </c>
      <c r="D222" s="32" t="s">
        <v>310</v>
      </c>
      <c r="E222" s="32" t="s">
        <v>176</v>
      </c>
      <c r="F222" s="32" t="s">
        <v>1061</v>
      </c>
      <c r="G222" s="32" t="s">
        <v>441</v>
      </c>
      <c r="H222" s="94" t="s">
        <v>221</v>
      </c>
      <c r="I222" s="94" t="s">
        <v>186</v>
      </c>
      <c r="J222" s="94" t="s">
        <v>1062</v>
      </c>
      <c r="K222" s="94">
        <v>3.03</v>
      </c>
      <c r="L222" s="94" t="s">
        <v>182</v>
      </c>
      <c r="M222" s="32">
        <v>5.7999999999999996E-2</v>
      </c>
      <c r="N222" s="32">
        <v>4.7400000000000005E-2</v>
      </c>
      <c r="O222" s="104">
        <v>2516628.944305785</v>
      </c>
      <c r="P222" s="94">
        <v>105.3</v>
      </c>
      <c r="Q222" s="124">
        <v>0</v>
      </c>
      <c r="R222" s="124">
        <v>2650.0102777502316</v>
      </c>
      <c r="S222" s="32">
        <v>6.7777100896583425E-3</v>
      </c>
      <c r="T222" s="32">
        <v>1.55026379707064E-3</v>
      </c>
      <c r="U222" s="32">
        <v>2.7370374109379086E-4</v>
      </c>
    </row>
    <row r="223" spans="2:21" x14ac:dyDescent="0.2">
      <c r="B223" s="23" t="s">
        <v>1150</v>
      </c>
      <c r="C223" s="32" t="s">
        <v>1151</v>
      </c>
      <c r="D223" s="32" t="s">
        <v>310</v>
      </c>
      <c r="E223" s="32" t="s">
        <v>176</v>
      </c>
      <c r="F223" s="32" t="s">
        <v>1078</v>
      </c>
      <c r="G223" s="32" t="s">
        <v>441</v>
      </c>
      <c r="H223" s="94" t="s">
        <v>221</v>
      </c>
      <c r="I223" s="94" t="s">
        <v>186</v>
      </c>
      <c r="J223" s="94" t="s">
        <v>1152</v>
      </c>
      <c r="K223" s="94">
        <v>4.93</v>
      </c>
      <c r="L223" s="94" t="s">
        <v>182</v>
      </c>
      <c r="M223" s="32">
        <v>3.9E-2</v>
      </c>
      <c r="N223" s="32">
        <v>4.7800000000000002E-2</v>
      </c>
      <c r="O223" s="104">
        <v>3151221.0518721822</v>
      </c>
      <c r="P223" s="94">
        <v>97.3</v>
      </c>
      <c r="Q223" s="124">
        <v>0</v>
      </c>
      <c r="R223" s="124">
        <v>3066.1380834716329</v>
      </c>
      <c r="S223" s="32">
        <v>7.4870418681179931E-3</v>
      </c>
      <c r="T223" s="32">
        <v>1.7936997858215998E-3</v>
      </c>
      <c r="U223" s="32">
        <v>3.166830978741696E-4</v>
      </c>
    </row>
    <row r="224" spans="2:21" x14ac:dyDescent="0.2">
      <c r="B224" s="23" t="s">
        <v>1205</v>
      </c>
      <c r="C224" s="32" t="s">
        <v>1206</v>
      </c>
      <c r="D224" s="32" t="s">
        <v>310</v>
      </c>
      <c r="E224" s="32" t="s">
        <v>176</v>
      </c>
      <c r="F224" s="32" t="s">
        <v>1130</v>
      </c>
      <c r="G224" s="32" t="s">
        <v>535</v>
      </c>
      <c r="H224" s="94" t="s">
        <v>221</v>
      </c>
      <c r="I224" s="94" t="s">
        <v>186</v>
      </c>
      <c r="J224" s="94" t="s">
        <v>1207</v>
      </c>
      <c r="K224" s="94">
        <v>1.73</v>
      </c>
      <c r="L224" s="94" t="s">
        <v>182</v>
      </c>
      <c r="M224" s="32">
        <v>1.3300000000000001E-2</v>
      </c>
      <c r="N224" s="32">
        <v>1.38E-2</v>
      </c>
      <c r="O224" s="104">
        <v>241826.03860569955</v>
      </c>
      <c r="P224" s="94">
        <v>100.2</v>
      </c>
      <c r="Q224" s="124">
        <v>0</v>
      </c>
      <c r="R224" s="124">
        <v>242.3096901900457</v>
      </c>
      <c r="S224" s="32">
        <v>7.3798279142817417E-4</v>
      </c>
      <c r="T224" s="32">
        <v>1.4175188056249333E-4</v>
      </c>
      <c r="U224" s="32">
        <v>2.5026721316944201E-5</v>
      </c>
    </row>
    <row r="225" spans="2:21" x14ac:dyDescent="0.2">
      <c r="B225" s="23" t="s">
        <v>1128</v>
      </c>
      <c r="C225" s="32" t="s">
        <v>1129</v>
      </c>
      <c r="D225" s="32" t="s">
        <v>310</v>
      </c>
      <c r="E225" s="32" t="s">
        <v>176</v>
      </c>
      <c r="F225" s="32" t="s">
        <v>1130</v>
      </c>
      <c r="G225" s="32" t="s">
        <v>535</v>
      </c>
      <c r="H225" s="94" t="s">
        <v>221</v>
      </c>
      <c r="I225" s="94" t="s">
        <v>186</v>
      </c>
      <c r="J225" s="94" t="s">
        <v>1131</v>
      </c>
      <c r="K225" s="94">
        <v>3.1</v>
      </c>
      <c r="L225" s="94" t="s">
        <v>182</v>
      </c>
      <c r="M225" s="32">
        <v>2.1600000000000001E-2</v>
      </c>
      <c r="N225" s="32">
        <v>2.4399999999999998E-2</v>
      </c>
      <c r="O225" s="104">
        <v>6965993.6414071182</v>
      </c>
      <c r="P225" s="94">
        <v>99.75</v>
      </c>
      <c r="Q225" s="124">
        <v>0</v>
      </c>
      <c r="R225" s="124">
        <v>6948.5786567599989</v>
      </c>
      <c r="S225" s="32">
        <v>8.7729271219295895E-3</v>
      </c>
      <c r="T225" s="32">
        <v>4.0649389261304802E-3</v>
      </c>
      <c r="U225" s="32">
        <v>7.1767720661607669E-4</v>
      </c>
    </row>
    <row r="226" spans="2:21" x14ac:dyDescent="0.2">
      <c r="B226" s="23" t="s">
        <v>1177</v>
      </c>
      <c r="C226" s="32" t="s">
        <v>1178</v>
      </c>
      <c r="D226" s="32" t="s">
        <v>310</v>
      </c>
      <c r="E226" s="32" t="s">
        <v>176</v>
      </c>
      <c r="F226" s="32" t="s">
        <v>1130</v>
      </c>
      <c r="G226" s="32" t="s">
        <v>535</v>
      </c>
      <c r="H226" s="94" t="s">
        <v>221</v>
      </c>
      <c r="I226" s="94" t="s">
        <v>186</v>
      </c>
      <c r="J226" s="94" t="s">
        <v>1179</v>
      </c>
      <c r="K226" s="94">
        <v>5.87</v>
      </c>
      <c r="L226" s="94" t="s">
        <v>182</v>
      </c>
      <c r="M226" s="32">
        <v>0.04</v>
      </c>
      <c r="N226" s="32">
        <v>3.7100000000000001E-2</v>
      </c>
      <c r="O226" s="104">
        <v>3248054.5805264413</v>
      </c>
      <c r="P226" s="94">
        <v>102.59</v>
      </c>
      <c r="Q226" s="124">
        <v>0</v>
      </c>
      <c r="R226" s="124">
        <v>3332.1791941620763</v>
      </c>
      <c r="S226" s="32">
        <v>1.4435798135673073E-2</v>
      </c>
      <c r="T226" s="32">
        <v>1.9493346170894993E-3</v>
      </c>
      <c r="U226" s="32">
        <v>3.4416089593861343E-4</v>
      </c>
    </row>
    <row r="227" spans="2:21" x14ac:dyDescent="0.2">
      <c r="B227" s="23" t="s">
        <v>1089</v>
      </c>
      <c r="C227" s="32" t="s">
        <v>1090</v>
      </c>
      <c r="D227" s="32" t="s">
        <v>310</v>
      </c>
      <c r="E227" s="32" t="s">
        <v>176</v>
      </c>
      <c r="F227" s="32" t="s">
        <v>1091</v>
      </c>
      <c r="G227" s="32" t="s">
        <v>1092</v>
      </c>
      <c r="H227" s="94" t="s">
        <v>221</v>
      </c>
      <c r="I227" s="94" t="s">
        <v>186</v>
      </c>
      <c r="J227" s="94" t="s">
        <v>734</v>
      </c>
      <c r="K227" s="94">
        <v>3.33</v>
      </c>
      <c r="L227" s="94" t="s">
        <v>182</v>
      </c>
      <c r="M227" s="32">
        <v>3.3500000000000002E-2</v>
      </c>
      <c r="N227" s="32">
        <v>1.8799999999999997E-2</v>
      </c>
      <c r="O227" s="104">
        <v>4768345.3755967999</v>
      </c>
      <c r="P227" s="94">
        <v>104.92000000000002</v>
      </c>
      <c r="Q227" s="124">
        <v>79.869785350000001</v>
      </c>
      <c r="R227" s="124">
        <v>5082.8177531748133</v>
      </c>
      <c r="S227" s="32">
        <v>9.9129795235229114E-3</v>
      </c>
      <c r="T227" s="32">
        <v>2.9734633167326613E-3</v>
      </c>
      <c r="U227" s="32">
        <v>5.2497390143065883E-4</v>
      </c>
    </row>
    <row r="228" spans="2:21" x14ac:dyDescent="0.2">
      <c r="B228" s="23" t="s">
        <v>1163</v>
      </c>
      <c r="C228" s="32" t="s">
        <v>1164</v>
      </c>
      <c r="D228" s="32" t="s">
        <v>310</v>
      </c>
      <c r="E228" s="32" t="s">
        <v>176</v>
      </c>
      <c r="F228" s="32" t="s">
        <v>1091</v>
      </c>
      <c r="G228" s="32" t="s">
        <v>1092</v>
      </c>
      <c r="H228" s="94" t="s">
        <v>221</v>
      </c>
      <c r="I228" s="94" t="s">
        <v>186</v>
      </c>
      <c r="J228" s="94" t="s">
        <v>1165</v>
      </c>
      <c r="K228" s="94">
        <v>5.21</v>
      </c>
      <c r="L228" s="94" t="s">
        <v>182</v>
      </c>
      <c r="M228" s="32">
        <v>2.6200000000000001E-2</v>
      </c>
      <c r="N228" s="32">
        <v>2.87E-2</v>
      </c>
      <c r="O228" s="104">
        <v>1264697.56259733</v>
      </c>
      <c r="P228" s="94">
        <v>99.43</v>
      </c>
      <c r="Q228" s="124">
        <v>0</v>
      </c>
      <c r="R228" s="124">
        <v>1257.4887862078524</v>
      </c>
      <c r="S228" s="32">
        <v>4.9968690491324699E-3</v>
      </c>
      <c r="T228" s="32">
        <v>7.3563463389105909E-4</v>
      </c>
      <c r="U228" s="32">
        <v>1.2987850955082934E-4</v>
      </c>
    </row>
    <row r="229" spans="2:21" x14ac:dyDescent="0.2">
      <c r="B229" s="23" t="s">
        <v>981</v>
      </c>
      <c r="C229" s="32" t="s">
        <v>982</v>
      </c>
      <c r="D229" s="32" t="s">
        <v>310</v>
      </c>
      <c r="E229" s="32" t="s">
        <v>176</v>
      </c>
      <c r="F229" s="32" t="s">
        <v>983</v>
      </c>
      <c r="G229" s="32" t="s">
        <v>984</v>
      </c>
      <c r="H229" s="94" t="s">
        <v>452</v>
      </c>
      <c r="I229" s="94" t="s">
        <v>186</v>
      </c>
      <c r="J229" s="94" t="s">
        <v>985</v>
      </c>
      <c r="K229" s="94">
        <v>3.04</v>
      </c>
      <c r="L229" s="94" t="s">
        <v>182</v>
      </c>
      <c r="M229" s="32">
        <v>4.7500000000000001E-2</v>
      </c>
      <c r="N229" s="32">
        <v>1.9599999999999999E-2</v>
      </c>
      <c r="O229" s="104">
        <v>5661564.3252644883</v>
      </c>
      <c r="P229" s="94">
        <v>109.87</v>
      </c>
      <c r="Q229" s="124">
        <v>0</v>
      </c>
      <c r="R229" s="124">
        <v>6220.3607239506537</v>
      </c>
      <c r="S229" s="32">
        <v>1.1278465925464139E-2</v>
      </c>
      <c r="T229" s="32">
        <v>3.6389292962469423E-3</v>
      </c>
      <c r="U229" s="32">
        <v>6.4246392377903159E-4</v>
      </c>
    </row>
    <row r="230" spans="2:21" x14ac:dyDescent="0.2">
      <c r="B230" s="23" t="s">
        <v>1194</v>
      </c>
      <c r="C230" s="32" t="s">
        <v>1195</v>
      </c>
      <c r="D230" s="32" t="s">
        <v>310</v>
      </c>
      <c r="E230" s="32" t="s">
        <v>176</v>
      </c>
      <c r="F230" s="32" t="s">
        <v>930</v>
      </c>
      <c r="G230" s="32" t="s">
        <v>447</v>
      </c>
      <c r="H230" s="94" t="s">
        <v>472</v>
      </c>
      <c r="I230" s="94" t="s">
        <v>181</v>
      </c>
      <c r="J230" s="94" t="s">
        <v>1196</v>
      </c>
      <c r="K230" s="94">
        <v>3.09</v>
      </c>
      <c r="L230" s="94" t="s">
        <v>182</v>
      </c>
      <c r="M230" s="32">
        <v>4.3499999999999997E-2</v>
      </c>
      <c r="N230" s="32">
        <v>1.01E-2</v>
      </c>
      <c r="O230" s="104">
        <v>1681467.8377620983</v>
      </c>
      <c r="P230" s="94">
        <v>111.7</v>
      </c>
      <c r="Q230" s="124">
        <v>0</v>
      </c>
      <c r="R230" s="124">
        <v>1878.1995747802639</v>
      </c>
      <c r="S230" s="32">
        <v>9.7321246578619489E-3</v>
      </c>
      <c r="T230" s="32">
        <v>1.0987522685863887E-3</v>
      </c>
      <c r="U230" s="32">
        <v>1.9398802127460184E-4</v>
      </c>
    </row>
    <row r="231" spans="2:21" x14ac:dyDescent="0.2">
      <c r="B231" s="23" t="s">
        <v>1197</v>
      </c>
      <c r="C231" s="32" t="s">
        <v>1198</v>
      </c>
      <c r="D231" s="32" t="s">
        <v>310</v>
      </c>
      <c r="E231" s="32" t="s">
        <v>176</v>
      </c>
      <c r="F231" s="32" t="s">
        <v>930</v>
      </c>
      <c r="G231" s="32" t="s">
        <v>447</v>
      </c>
      <c r="H231" s="94" t="s">
        <v>472</v>
      </c>
      <c r="I231" s="94" t="s">
        <v>181</v>
      </c>
      <c r="J231" s="94" t="s">
        <v>1199</v>
      </c>
      <c r="K231" s="94">
        <v>5.97</v>
      </c>
      <c r="L231" s="94" t="s">
        <v>182</v>
      </c>
      <c r="M231" s="32">
        <v>3.27E-2</v>
      </c>
      <c r="N231" s="32">
        <v>2.7000000000000003E-2</v>
      </c>
      <c r="O231" s="104">
        <v>1940801.9436939396</v>
      </c>
      <c r="P231" s="94">
        <v>104.62</v>
      </c>
      <c r="Q231" s="124">
        <v>0</v>
      </c>
      <c r="R231" s="124">
        <v>2030.4669934925998</v>
      </c>
      <c r="S231" s="32">
        <v>8.7031477295692362E-3</v>
      </c>
      <c r="T231" s="32">
        <v>1.1878291558290802E-3</v>
      </c>
      <c r="U231" s="32">
        <v>2.0971481392072043E-4</v>
      </c>
    </row>
    <row r="232" spans="2:21" x14ac:dyDescent="0.2">
      <c r="B232" s="23" t="s">
        <v>1036</v>
      </c>
      <c r="C232" s="32" t="s">
        <v>1037</v>
      </c>
      <c r="D232" s="32" t="s">
        <v>310</v>
      </c>
      <c r="E232" s="32" t="s">
        <v>176</v>
      </c>
      <c r="F232" s="32" t="s">
        <v>1038</v>
      </c>
      <c r="G232" s="32" t="s">
        <v>441</v>
      </c>
      <c r="H232" s="94" t="s">
        <v>472</v>
      </c>
      <c r="I232" s="94" t="s">
        <v>181</v>
      </c>
      <c r="J232" s="94" t="s">
        <v>1039</v>
      </c>
      <c r="K232" s="94">
        <v>2.1</v>
      </c>
      <c r="L232" s="94" t="s">
        <v>182</v>
      </c>
      <c r="M232" s="32">
        <v>3.9E-2</v>
      </c>
      <c r="N232" s="32">
        <v>1.8000000000000002E-2</v>
      </c>
      <c r="O232" s="104">
        <v>595620.77409534436</v>
      </c>
      <c r="P232" s="94">
        <v>104.45</v>
      </c>
      <c r="Q232" s="124">
        <v>0</v>
      </c>
      <c r="R232" s="124">
        <v>622.12589824940483</v>
      </c>
      <c r="S232" s="32">
        <v>1.9560787816137147E-3</v>
      </c>
      <c r="T232" s="32">
        <v>3.6394547801335244E-4</v>
      </c>
      <c r="U232" s="32">
        <v>6.4255669954139786E-5</v>
      </c>
    </row>
    <row r="233" spans="2:21" x14ac:dyDescent="0.2">
      <c r="B233" s="23" t="s">
        <v>1019</v>
      </c>
      <c r="C233" s="32" t="s">
        <v>1020</v>
      </c>
      <c r="D233" s="32" t="s">
        <v>310</v>
      </c>
      <c r="E233" s="32" t="s">
        <v>176</v>
      </c>
      <c r="F233" s="32" t="s">
        <v>673</v>
      </c>
      <c r="G233" s="32" t="s">
        <v>441</v>
      </c>
      <c r="H233" s="94" t="s">
        <v>472</v>
      </c>
      <c r="I233" s="94" t="s">
        <v>181</v>
      </c>
      <c r="J233" s="94" t="s">
        <v>1021</v>
      </c>
      <c r="K233" s="94">
        <v>1.93</v>
      </c>
      <c r="L233" s="94" t="s">
        <v>182</v>
      </c>
      <c r="M233" s="32">
        <v>0.05</v>
      </c>
      <c r="N233" s="32">
        <v>1.61E-2</v>
      </c>
      <c r="O233" s="104">
        <v>1460923.8075766664</v>
      </c>
      <c r="P233" s="94">
        <v>107.56000000000002</v>
      </c>
      <c r="Q233" s="124">
        <v>0</v>
      </c>
      <c r="R233" s="124">
        <v>1571.369647188538</v>
      </c>
      <c r="S233" s="32">
        <v>5.1513591537785458E-3</v>
      </c>
      <c r="T233" s="32">
        <v>9.1925585961129459E-4</v>
      </c>
      <c r="U233" s="32">
        <v>1.6229738982064047E-4</v>
      </c>
    </row>
    <row r="234" spans="2:21" x14ac:dyDescent="0.2">
      <c r="B234" s="23" t="s">
        <v>1080</v>
      </c>
      <c r="C234" s="32" t="s">
        <v>1081</v>
      </c>
      <c r="D234" s="32" t="s">
        <v>310</v>
      </c>
      <c r="E234" s="32" t="s">
        <v>176</v>
      </c>
      <c r="F234" s="32" t="s">
        <v>1078</v>
      </c>
      <c r="G234" s="32" t="s">
        <v>441</v>
      </c>
      <c r="H234" s="94" t="s">
        <v>472</v>
      </c>
      <c r="I234" s="94" t="s">
        <v>181</v>
      </c>
      <c r="J234" s="94" t="s">
        <v>1082</v>
      </c>
      <c r="K234" s="94">
        <v>2.33</v>
      </c>
      <c r="L234" s="94" t="s">
        <v>182</v>
      </c>
      <c r="M234" s="32">
        <v>6.9000000000000006E-2</v>
      </c>
      <c r="N234" s="32">
        <v>8.6500000000000007E-2</v>
      </c>
      <c r="O234" s="104">
        <v>3082205.6998733087</v>
      </c>
      <c r="P234" s="94">
        <v>100</v>
      </c>
      <c r="Q234" s="124">
        <v>0</v>
      </c>
      <c r="R234" s="124">
        <v>3082.2056998733087</v>
      </c>
      <c r="S234" s="32">
        <v>7.1601330380860083E-3</v>
      </c>
      <c r="T234" s="32">
        <v>1.8030993886163039E-3</v>
      </c>
      <c r="U234" s="32">
        <v>3.1834262604903092E-4</v>
      </c>
    </row>
    <row r="235" spans="2:21" x14ac:dyDescent="0.2">
      <c r="B235" s="23" t="s">
        <v>1076</v>
      </c>
      <c r="C235" s="32" t="s">
        <v>1077</v>
      </c>
      <c r="D235" s="32" t="s">
        <v>310</v>
      </c>
      <c r="E235" s="32" t="s">
        <v>176</v>
      </c>
      <c r="F235" s="32" t="s">
        <v>1078</v>
      </c>
      <c r="G235" s="32" t="s">
        <v>441</v>
      </c>
      <c r="H235" s="94" t="s">
        <v>472</v>
      </c>
      <c r="I235" s="94" t="s">
        <v>181</v>
      </c>
      <c r="J235" s="94" t="s">
        <v>1079</v>
      </c>
      <c r="K235" s="94">
        <v>4.04</v>
      </c>
      <c r="L235" s="94" t="s">
        <v>182</v>
      </c>
      <c r="M235" s="32">
        <v>5.1500000000000004E-2</v>
      </c>
      <c r="N235" s="32">
        <v>0.1013</v>
      </c>
      <c r="O235" s="104">
        <v>1145843.0907501273</v>
      </c>
      <c r="P235" s="94">
        <v>82.6</v>
      </c>
      <c r="Q235" s="124">
        <v>0</v>
      </c>
      <c r="R235" s="124">
        <v>946.46639228408981</v>
      </c>
      <c r="S235" s="32">
        <v>3.106713776112041E-3</v>
      </c>
      <c r="T235" s="32">
        <v>5.536856197960663E-4</v>
      </c>
      <c r="U235" s="32">
        <v>9.7754863278350985E-5</v>
      </c>
    </row>
    <row r="236" spans="2:21" x14ac:dyDescent="0.2">
      <c r="B236" s="23" t="s">
        <v>1111</v>
      </c>
      <c r="C236" s="32" t="s">
        <v>1112</v>
      </c>
      <c r="D236" s="32" t="s">
        <v>310</v>
      </c>
      <c r="E236" s="32" t="s">
        <v>176</v>
      </c>
      <c r="F236" s="32" t="s">
        <v>1078</v>
      </c>
      <c r="G236" s="32" t="s">
        <v>441</v>
      </c>
      <c r="H236" s="94" t="s">
        <v>472</v>
      </c>
      <c r="I236" s="94" t="s">
        <v>181</v>
      </c>
      <c r="J236" s="94" t="s">
        <v>1113</v>
      </c>
      <c r="K236" s="94">
        <v>0</v>
      </c>
      <c r="L236" s="94" t="s">
        <v>182</v>
      </c>
      <c r="M236" s="32">
        <v>5.1500000000000004E-2</v>
      </c>
      <c r="N236" s="32">
        <v>0.10099999999999999</v>
      </c>
      <c r="O236" s="104">
        <v>3718076.4521470773</v>
      </c>
      <c r="P236" s="94">
        <v>82.19</v>
      </c>
      <c r="Q236" s="124">
        <v>0</v>
      </c>
      <c r="R236" s="124">
        <v>3055.8870353468492</v>
      </c>
      <c r="S236" s="32">
        <v>1.1058199948092E-2</v>
      </c>
      <c r="T236" s="32">
        <v>1.7877028925554451E-3</v>
      </c>
      <c r="U236" s="32">
        <v>3.1562432831186139E-4</v>
      </c>
    </row>
    <row r="237" spans="2:21" x14ac:dyDescent="0.2">
      <c r="B237" s="23" t="s">
        <v>1119</v>
      </c>
      <c r="C237" s="32" t="s">
        <v>1120</v>
      </c>
      <c r="D237" s="32" t="s">
        <v>310</v>
      </c>
      <c r="E237" s="32" t="s">
        <v>176</v>
      </c>
      <c r="F237" s="32" t="s">
        <v>1121</v>
      </c>
      <c r="G237" s="32" t="s">
        <v>479</v>
      </c>
      <c r="H237" s="94" t="s">
        <v>552</v>
      </c>
      <c r="I237" s="94" t="s">
        <v>181</v>
      </c>
      <c r="J237" s="94" t="s">
        <v>1122</v>
      </c>
      <c r="K237" s="94">
        <v>5.65</v>
      </c>
      <c r="L237" s="94" t="s">
        <v>182</v>
      </c>
      <c r="M237" s="32">
        <v>4.4500000000000005E-2</v>
      </c>
      <c r="N237" s="32">
        <v>3.2599999999999997E-2</v>
      </c>
      <c r="O237" s="104">
        <v>4360189.3944706712</v>
      </c>
      <c r="P237" s="94">
        <v>108.06</v>
      </c>
      <c r="Q237" s="124">
        <v>0</v>
      </c>
      <c r="R237" s="124">
        <v>4711.6206590864704</v>
      </c>
      <c r="S237" s="32">
        <v>1.4651174040560051E-2</v>
      </c>
      <c r="T237" s="32">
        <v>2.7563119262740843E-3</v>
      </c>
      <c r="U237" s="32">
        <v>4.8663516961963482E-4</v>
      </c>
    </row>
    <row r="238" spans="2:21" x14ac:dyDescent="0.2">
      <c r="B238" s="23" t="s">
        <v>1070</v>
      </c>
      <c r="C238" s="32" t="s">
        <v>1071</v>
      </c>
      <c r="D238" s="32" t="s">
        <v>310</v>
      </c>
      <c r="E238" s="32" t="s">
        <v>176</v>
      </c>
      <c r="F238" s="32" t="s">
        <v>1072</v>
      </c>
      <c r="G238" s="32" t="s">
        <v>441</v>
      </c>
      <c r="H238" s="94" t="s">
        <v>552</v>
      </c>
      <c r="I238" s="94" t="s">
        <v>181</v>
      </c>
      <c r="J238" s="94" t="s">
        <v>386</v>
      </c>
      <c r="K238" s="94">
        <v>2.11</v>
      </c>
      <c r="L238" s="94" t="s">
        <v>182</v>
      </c>
      <c r="M238" s="32">
        <v>6.8499999999999991E-2</v>
      </c>
      <c r="N238" s="32">
        <v>0.22550000000000001</v>
      </c>
      <c r="O238" s="104">
        <v>6553664.5062945439</v>
      </c>
      <c r="P238" s="94">
        <v>75.42</v>
      </c>
      <c r="Q238" s="124">
        <v>0</v>
      </c>
      <c r="R238" s="124">
        <v>4942.7737699464615</v>
      </c>
      <c r="S238" s="32">
        <v>1.3749670066647424E-2</v>
      </c>
      <c r="T238" s="32">
        <v>2.8915371751552796E-3</v>
      </c>
      <c r="U238" s="32">
        <v>5.1050959446207703E-4</v>
      </c>
    </row>
    <row r="239" spans="2:21" x14ac:dyDescent="0.2">
      <c r="B239" s="23" t="s">
        <v>1086</v>
      </c>
      <c r="C239" s="32" t="s">
        <v>1087</v>
      </c>
      <c r="D239" s="32" t="s">
        <v>310</v>
      </c>
      <c r="E239" s="32" t="s">
        <v>176</v>
      </c>
      <c r="F239" s="32" t="s">
        <v>1072</v>
      </c>
      <c r="G239" s="32" t="s">
        <v>441</v>
      </c>
      <c r="H239" s="94" t="s">
        <v>552</v>
      </c>
      <c r="I239" s="94" t="s">
        <v>181</v>
      </c>
      <c r="J239" s="94" t="s">
        <v>1088</v>
      </c>
      <c r="K239" s="94">
        <v>4.1500000000000004</v>
      </c>
      <c r="L239" s="94" t="s">
        <v>182</v>
      </c>
      <c r="M239" s="32">
        <v>4.2000000000000003E-2</v>
      </c>
      <c r="N239" s="32">
        <v>8.5299999999999987E-2</v>
      </c>
      <c r="O239" s="104">
        <v>4902468.3509488739</v>
      </c>
      <c r="P239" s="94">
        <v>84.76</v>
      </c>
      <c r="Q239" s="124">
        <v>0</v>
      </c>
      <c r="R239" s="124">
        <v>4155.3321741378604</v>
      </c>
      <c r="S239" s="32">
        <v>8.136596707995325E-3</v>
      </c>
      <c r="T239" s="32">
        <v>2.4308815284436094E-3</v>
      </c>
      <c r="U239" s="32">
        <v>4.2917945303762458E-4</v>
      </c>
    </row>
    <row r="240" spans="2:21" x14ac:dyDescent="0.2">
      <c r="B240" s="23" t="s">
        <v>1116</v>
      </c>
      <c r="C240" s="32" t="s">
        <v>1117</v>
      </c>
      <c r="D240" s="32" t="s">
        <v>310</v>
      </c>
      <c r="E240" s="32" t="s">
        <v>176</v>
      </c>
      <c r="F240" s="32" t="s">
        <v>1072</v>
      </c>
      <c r="G240" s="32" t="s">
        <v>441</v>
      </c>
      <c r="H240" s="94" t="s">
        <v>552</v>
      </c>
      <c r="I240" s="94" t="s">
        <v>181</v>
      </c>
      <c r="J240" s="94" t="s">
        <v>1118</v>
      </c>
      <c r="K240" s="94">
        <v>4</v>
      </c>
      <c r="L240" s="94" t="s">
        <v>182</v>
      </c>
      <c r="M240" s="32">
        <v>6.3500000000000001E-2</v>
      </c>
      <c r="N240" s="32">
        <v>0.18590000000000001</v>
      </c>
      <c r="O240" s="104">
        <v>2751057.6181513397</v>
      </c>
      <c r="P240" s="94">
        <v>63.45</v>
      </c>
      <c r="Q240" s="124">
        <v>0</v>
      </c>
      <c r="R240" s="124">
        <v>1745.5460583727443</v>
      </c>
      <c r="S240" s="32">
        <v>5.370159473650089E-3</v>
      </c>
      <c r="T240" s="32">
        <v>1.0211495718091966E-3</v>
      </c>
      <c r="U240" s="32">
        <v>1.8028703150304188E-4</v>
      </c>
    </row>
    <row r="241" spans="2:21" x14ac:dyDescent="0.2">
      <c r="B241" s="23" t="s">
        <v>1140</v>
      </c>
      <c r="C241" s="32" t="s">
        <v>1141</v>
      </c>
      <c r="D241" s="32" t="s">
        <v>310</v>
      </c>
      <c r="E241" s="32" t="s">
        <v>176</v>
      </c>
      <c r="F241" s="32" t="s">
        <v>1072</v>
      </c>
      <c r="G241" s="32" t="s">
        <v>441</v>
      </c>
      <c r="H241" s="94" t="s">
        <v>552</v>
      </c>
      <c r="I241" s="94" t="s">
        <v>181</v>
      </c>
      <c r="J241" s="94" t="s">
        <v>1142</v>
      </c>
      <c r="K241" s="94">
        <v>4.75</v>
      </c>
      <c r="L241" s="94" t="s">
        <v>182</v>
      </c>
      <c r="M241" s="32">
        <v>0.03</v>
      </c>
      <c r="N241" s="32">
        <v>5.1399999999999994E-2</v>
      </c>
      <c r="O241" s="104">
        <v>6695615.5120758489</v>
      </c>
      <c r="P241" s="94">
        <v>92.31</v>
      </c>
      <c r="Q241" s="124">
        <v>0</v>
      </c>
      <c r="R241" s="124">
        <v>6180.7226785883831</v>
      </c>
      <c r="S241" s="32">
        <v>8.924643363082763E-3</v>
      </c>
      <c r="T241" s="32">
        <v>3.61574092327054E-3</v>
      </c>
      <c r="U241" s="32">
        <v>6.383699467117014E-4</v>
      </c>
    </row>
    <row r="242" spans="2:21" x14ac:dyDescent="0.2">
      <c r="B242" s="23" t="s">
        <v>1047</v>
      </c>
      <c r="C242" s="32" t="s">
        <v>1048</v>
      </c>
      <c r="D242" s="32" t="s">
        <v>310</v>
      </c>
      <c r="E242" s="32" t="s">
        <v>176</v>
      </c>
      <c r="F242" s="32" t="s">
        <v>488</v>
      </c>
      <c r="G242" s="32" t="s">
        <v>479</v>
      </c>
      <c r="H242" s="94" t="s">
        <v>489</v>
      </c>
      <c r="I242" s="94" t="s">
        <v>186</v>
      </c>
      <c r="J242" s="94" t="s">
        <v>1049</v>
      </c>
      <c r="K242" s="94">
        <v>1.68</v>
      </c>
      <c r="L242" s="94" t="s">
        <v>182</v>
      </c>
      <c r="M242" s="32">
        <v>0.06</v>
      </c>
      <c r="N242" s="32">
        <v>1.6299999999999999E-2</v>
      </c>
      <c r="O242" s="104">
        <v>940643.89802718093</v>
      </c>
      <c r="P242" s="94">
        <v>109.00000000000001</v>
      </c>
      <c r="Q242" s="124">
        <v>0</v>
      </c>
      <c r="R242" s="124">
        <v>1025.301848414746</v>
      </c>
      <c r="S242" s="32">
        <v>2.2924442798926315E-3</v>
      </c>
      <c r="T242" s="32">
        <v>5.9980459321705394E-4</v>
      </c>
      <c r="U242" s="32">
        <v>1.0589730689638655E-4</v>
      </c>
    </row>
    <row r="243" spans="2:21" x14ac:dyDescent="0.2">
      <c r="B243" s="23" t="s">
        <v>1013</v>
      </c>
      <c r="C243" s="32" t="s">
        <v>1014</v>
      </c>
      <c r="D243" s="32" t="s">
        <v>310</v>
      </c>
      <c r="E243" s="32" t="s">
        <v>176</v>
      </c>
      <c r="F243" s="32" t="s">
        <v>488</v>
      </c>
      <c r="G243" s="32" t="s">
        <v>479</v>
      </c>
      <c r="H243" s="94" t="s">
        <v>489</v>
      </c>
      <c r="I243" s="94" t="s">
        <v>186</v>
      </c>
      <c r="J243" s="94" t="s">
        <v>1015</v>
      </c>
      <c r="K243" s="94">
        <v>3.24</v>
      </c>
      <c r="L243" s="94" t="s">
        <v>182</v>
      </c>
      <c r="M243" s="32">
        <v>5.9000000000000004E-2</v>
      </c>
      <c r="N243" s="32">
        <v>2.4399999999999998E-2</v>
      </c>
      <c r="O243" s="104">
        <v>2985974.7801840603</v>
      </c>
      <c r="P243" s="94">
        <v>113.13</v>
      </c>
      <c r="Q243" s="124">
        <v>0</v>
      </c>
      <c r="R243" s="124">
        <v>3378.0332685757949</v>
      </c>
      <c r="S243" s="32">
        <v>3.3574837102015747E-3</v>
      </c>
      <c r="T243" s="32">
        <v>1.9761593853210098E-3</v>
      </c>
      <c r="U243" s="32">
        <v>3.488968895371299E-4</v>
      </c>
    </row>
    <row r="244" spans="2:21" x14ac:dyDescent="0.2">
      <c r="B244" s="23" t="s">
        <v>1104</v>
      </c>
      <c r="C244" s="32" t="s">
        <v>1105</v>
      </c>
      <c r="D244" s="32" t="s">
        <v>310</v>
      </c>
      <c r="E244" s="32" t="s">
        <v>176</v>
      </c>
      <c r="F244" s="32" t="s">
        <v>1106</v>
      </c>
      <c r="G244" s="32" t="s">
        <v>479</v>
      </c>
      <c r="H244" s="94" t="s">
        <v>552</v>
      </c>
      <c r="I244" s="94" t="s">
        <v>181</v>
      </c>
      <c r="J244" s="94" t="s">
        <v>1107</v>
      </c>
      <c r="K244" s="94">
        <v>2.98</v>
      </c>
      <c r="L244" s="94" t="s">
        <v>182</v>
      </c>
      <c r="M244" s="32">
        <v>2.9500000000000002E-2</v>
      </c>
      <c r="N244" s="32">
        <v>2.5499999999999998E-2</v>
      </c>
      <c r="O244" s="104">
        <v>2110623.019769486</v>
      </c>
      <c r="P244" s="94">
        <v>102.21000000000001</v>
      </c>
      <c r="Q244" s="124">
        <v>0</v>
      </c>
      <c r="R244" s="124">
        <v>2157.2677885063913</v>
      </c>
      <c r="S244" s="32">
        <v>6.5584979561844102E-3</v>
      </c>
      <c r="T244" s="32">
        <v>1.2620079933981713E-3</v>
      </c>
      <c r="U244" s="32">
        <v>2.2281131104012243E-4</v>
      </c>
    </row>
    <row r="245" spans="2:21" x14ac:dyDescent="0.2">
      <c r="B245" s="23" t="s">
        <v>1185</v>
      </c>
      <c r="C245" s="32" t="s">
        <v>1186</v>
      </c>
      <c r="D245" s="32" t="s">
        <v>310</v>
      </c>
      <c r="E245" s="32" t="s">
        <v>176</v>
      </c>
      <c r="F245" s="32" t="s">
        <v>1106</v>
      </c>
      <c r="G245" s="32" t="s">
        <v>479</v>
      </c>
      <c r="H245" s="94" t="s">
        <v>552</v>
      </c>
      <c r="I245" s="94" t="s">
        <v>181</v>
      </c>
      <c r="J245" s="94" t="s">
        <v>1187</v>
      </c>
      <c r="K245" s="94">
        <v>0</v>
      </c>
      <c r="L245" s="94" t="s">
        <v>182</v>
      </c>
      <c r="M245" s="32">
        <v>2.9500000000000002E-2</v>
      </c>
      <c r="N245" s="32">
        <v>2.4799999999999999E-2</v>
      </c>
      <c r="O245" s="104">
        <v>2698799.7301207697</v>
      </c>
      <c r="P245" s="94">
        <v>100.55000000000001</v>
      </c>
      <c r="Q245" s="124">
        <v>0</v>
      </c>
      <c r="R245" s="124">
        <v>2713.6431286364336</v>
      </c>
      <c r="S245" s="32">
        <v>8.2499831535973404E-3</v>
      </c>
      <c r="T245" s="32">
        <v>1.5874892017649273E-3</v>
      </c>
      <c r="U245" s="32">
        <v>2.8027599837529956E-4</v>
      </c>
    </row>
    <row r="246" spans="2:21" x14ac:dyDescent="0.2">
      <c r="B246" s="23" t="s">
        <v>1202</v>
      </c>
      <c r="C246" s="32" t="s">
        <v>1203</v>
      </c>
      <c r="D246" s="32" t="s">
        <v>310</v>
      </c>
      <c r="E246" s="32" t="s">
        <v>176</v>
      </c>
      <c r="F246" s="32" t="s">
        <v>880</v>
      </c>
      <c r="G246" s="32" t="s">
        <v>435</v>
      </c>
      <c r="H246" s="94" t="s">
        <v>489</v>
      </c>
      <c r="I246" s="94" t="s">
        <v>186</v>
      </c>
      <c r="J246" s="94" t="s">
        <v>1204</v>
      </c>
      <c r="K246" s="94">
        <v>0.91</v>
      </c>
      <c r="L246" s="94" t="s">
        <v>182</v>
      </c>
      <c r="M246" s="32">
        <v>1.5800000000000002E-2</v>
      </c>
      <c r="N246" s="32">
        <v>1.0700000000000001E-2</v>
      </c>
      <c r="O246" s="104">
        <v>97836.89651396047</v>
      </c>
      <c r="P246" s="94">
        <v>100.75</v>
      </c>
      <c r="Q246" s="124">
        <v>0</v>
      </c>
      <c r="R246" s="124">
        <v>98.570672871790237</v>
      </c>
      <c r="S246" s="32">
        <v>1.4675527139330501E-3</v>
      </c>
      <c r="T246" s="32">
        <v>5.7664133188102341E-5</v>
      </c>
      <c r="U246" s="32">
        <v>1.0180776336477313E-5</v>
      </c>
    </row>
    <row r="247" spans="2:21" x14ac:dyDescent="0.2">
      <c r="B247" s="23" t="s">
        <v>1099</v>
      </c>
      <c r="C247" s="32" t="s">
        <v>1100</v>
      </c>
      <c r="D247" s="32" t="s">
        <v>310</v>
      </c>
      <c r="E247" s="32" t="s">
        <v>176</v>
      </c>
      <c r="F247" s="32" t="s">
        <v>1101</v>
      </c>
      <c r="G247" s="32" t="s">
        <v>441</v>
      </c>
      <c r="H247" s="94" t="s">
        <v>1102</v>
      </c>
      <c r="I247" s="94" t="s">
        <v>181</v>
      </c>
      <c r="J247" s="94" t="s">
        <v>1103</v>
      </c>
      <c r="K247" s="94">
        <v>1.95</v>
      </c>
      <c r="L247" s="94" t="s">
        <v>182</v>
      </c>
      <c r="M247" s="32">
        <v>3.7499999999999999E-2</v>
      </c>
      <c r="N247" s="32">
        <v>6.4299999999999996E-2</v>
      </c>
      <c r="O247" s="104">
        <v>2977532.7229860993</v>
      </c>
      <c r="P247" s="94">
        <v>97.19</v>
      </c>
      <c r="Q247" s="124">
        <v>0</v>
      </c>
      <c r="R247" s="124">
        <v>2893.8640532092609</v>
      </c>
      <c r="S247" s="32">
        <v>1.056537053078596E-2</v>
      </c>
      <c r="T247" s="32">
        <v>1.6929189720513449E-3</v>
      </c>
      <c r="U247" s="32">
        <v>2.9888994176001794E-4</v>
      </c>
    </row>
    <row r="248" spans="2:21" x14ac:dyDescent="0.2">
      <c r="B248" s="23" t="s">
        <v>1123</v>
      </c>
      <c r="C248" s="32" t="s">
        <v>1124</v>
      </c>
      <c r="D248" s="32" t="s">
        <v>310</v>
      </c>
      <c r="E248" s="32" t="s">
        <v>176</v>
      </c>
      <c r="F248" s="32" t="s">
        <v>1125</v>
      </c>
      <c r="G248" s="32" t="s">
        <v>441</v>
      </c>
      <c r="H248" s="94" t="s">
        <v>1126</v>
      </c>
      <c r="I248" s="94" t="s">
        <v>186</v>
      </c>
      <c r="J248" s="94" t="s">
        <v>1127</v>
      </c>
      <c r="K248" s="94">
        <v>3.5</v>
      </c>
      <c r="L248" s="94" t="s">
        <v>182</v>
      </c>
      <c r="M248" s="32">
        <v>4.07E-2</v>
      </c>
      <c r="N248" s="32">
        <v>0.13550000000000001</v>
      </c>
      <c r="O248" s="104">
        <v>4413039.3390759565</v>
      </c>
      <c r="P248" s="94">
        <v>82.68</v>
      </c>
      <c r="Q248" s="124">
        <v>0</v>
      </c>
      <c r="R248" s="124">
        <v>3648.7009250841274</v>
      </c>
      <c r="S248" s="32">
        <v>1.2258442608544324E-2</v>
      </c>
      <c r="T248" s="32">
        <v>2.13450075948317E-3</v>
      </c>
      <c r="U248" s="32">
        <v>3.7685253589874081E-4</v>
      </c>
    </row>
    <row r="249" spans="2:21" x14ac:dyDescent="0.2">
      <c r="B249" s="23" t="s">
        <v>1147</v>
      </c>
      <c r="C249" s="32" t="s">
        <v>1148</v>
      </c>
      <c r="D249" s="32" t="s">
        <v>310</v>
      </c>
      <c r="E249" s="32" t="s">
        <v>176</v>
      </c>
      <c r="F249" s="32" t="s">
        <v>1145</v>
      </c>
      <c r="G249" s="32" t="s">
        <v>441</v>
      </c>
      <c r="H249" s="94" t="s">
        <v>1126</v>
      </c>
      <c r="I249" s="94" t="s">
        <v>186</v>
      </c>
      <c r="J249" s="94" t="s">
        <v>1149</v>
      </c>
      <c r="K249" s="94">
        <v>2.1</v>
      </c>
      <c r="L249" s="94" t="s">
        <v>182</v>
      </c>
      <c r="M249" s="32">
        <v>7.2999999999999995E-2</v>
      </c>
      <c r="N249" s="32">
        <v>8.4499999999999992E-2</v>
      </c>
      <c r="O249" s="104">
        <v>475541.84880152537</v>
      </c>
      <c r="P249" s="94">
        <v>99.19</v>
      </c>
      <c r="Q249" s="124">
        <v>0</v>
      </c>
      <c r="R249" s="124">
        <v>471.68995961604048</v>
      </c>
      <c r="S249" s="32">
        <v>1.3209495800042372E-3</v>
      </c>
      <c r="T249" s="32">
        <v>2.7594001199695754E-4</v>
      </c>
      <c r="U249" s="32">
        <v>4.8718039951487929E-5</v>
      </c>
    </row>
    <row r="250" spans="2:21" x14ac:dyDescent="0.2">
      <c r="B250" s="23" t="s">
        <v>1143</v>
      </c>
      <c r="C250" s="32" t="s">
        <v>1144</v>
      </c>
      <c r="D250" s="32" t="s">
        <v>310</v>
      </c>
      <c r="E250" s="32" t="s">
        <v>176</v>
      </c>
      <c r="F250" s="32" t="s">
        <v>1145</v>
      </c>
      <c r="G250" s="32" t="s">
        <v>441</v>
      </c>
      <c r="H250" s="94" t="s">
        <v>1126</v>
      </c>
      <c r="I250" s="94" t="s">
        <v>186</v>
      </c>
      <c r="J250" s="94" t="s">
        <v>1146</v>
      </c>
      <c r="K250" s="94">
        <v>3.44</v>
      </c>
      <c r="L250" s="94" t="s">
        <v>182</v>
      </c>
      <c r="M250" s="32">
        <v>6.8000000000000005E-2</v>
      </c>
      <c r="N250" s="32">
        <v>0.11380000000000001</v>
      </c>
      <c r="O250" s="104">
        <v>1927248.1488897882</v>
      </c>
      <c r="P250" s="94">
        <v>87.63</v>
      </c>
      <c r="Q250" s="124">
        <v>0</v>
      </c>
      <c r="R250" s="124">
        <v>1688.8475528721212</v>
      </c>
      <c r="S250" s="32">
        <v>9.1773721375704199E-3</v>
      </c>
      <c r="T250" s="32">
        <v>9.8798077953558762E-4</v>
      </c>
      <c r="U250" s="32">
        <v>1.7443098135854125E-4</v>
      </c>
    </row>
    <row r="251" spans="2:21" x14ac:dyDescent="0.2">
      <c r="B251" s="23" t="s">
        <v>1066</v>
      </c>
      <c r="C251" s="32" t="s">
        <v>1067</v>
      </c>
      <c r="D251" s="32" t="s">
        <v>310</v>
      </c>
      <c r="E251" s="32" t="s">
        <v>176</v>
      </c>
      <c r="F251" s="32" t="s">
        <v>1068</v>
      </c>
      <c r="G251" s="32" t="s">
        <v>441</v>
      </c>
      <c r="H251" s="94" t="s">
        <v>480</v>
      </c>
      <c r="I251" s="94" t="s">
        <v>176</v>
      </c>
      <c r="J251" s="94" t="s">
        <v>1069</v>
      </c>
      <c r="K251" s="94">
        <v>3.47</v>
      </c>
      <c r="L251" s="94" t="s">
        <v>182</v>
      </c>
      <c r="M251" s="32">
        <v>0.01</v>
      </c>
      <c r="N251" s="32">
        <v>0.30969999999999998</v>
      </c>
      <c r="O251" s="104">
        <v>83146.695018883649</v>
      </c>
      <c r="P251" s="94">
        <v>39.549999999999997</v>
      </c>
      <c r="Q251" s="124">
        <v>0</v>
      </c>
      <c r="R251" s="124">
        <v>32.884517746604942</v>
      </c>
      <c r="S251" s="32">
        <v>2.9608959254060895E-4</v>
      </c>
      <c r="T251" s="32">
        <v>1.9237539482287831E-5</v>
      </c>
      <c r="U251" s="32">
        <v>3.3964455182989501E-6</v>
      </c>
    </row>
    <row r="252" spans="2:21" x14ac:dyDescent="0.2">
      <c r="B252" s="23" t="s">
        <v>958</v>
      </c>
      <c r="C252" s="32" t="s">
        <v>959</v>
      </c>
      <c r="D252" s="32" t="s">
        <v>310</v>
      </c>
      <c r="E252" s="32" t="s">
        <v>176</v>
      </c>
      <c r="F252" s="32" t="s">
        <v>478</v>
      </c>
      <c r="G252" s="32" t="s">
        <v>479</v>
      </c>
      <c r="H252" s="94" t="s">
        <v>480</v>
      </c>
      <c r="I252" s="94" t="s">
        <v>176</v>
      </c>
      <c r="J252" s="94" t="s">
        <v>960</v>
      </c>
      <c r="K252" s="94">
        <v>4.3499999999999996</v>
      </c>
      <c r="L252" s="94" t="s">
        <v>182</v>
      </c>
      <c r="M252" s="32">
        <v>3.6900000000000002E-2</v>
      </c>
      <c r="N252" s="32">
        <v>0.20579999999999998</v>
      </c>
      <c r="O252" s="104">
        <v>948491.41475444962</v>
      </c>
      <c r="P252" s="94">
        <v>67.290000000000006</v>
      </c>
      <c r="Q252" s="124">
        <v>0</v>
      </c>
      <c r="R252" s="124">
        <v>638.23987297812198</v>
      </c>
      <c r="S252" s="32">
        <v>8.9939701048580255E-3</v>
      </c>
      <c r="T252" s="32">
        <v>3.7337220056555675E-4</v>
      </c>
      <c r="U252" s="32">
        <v>6.5919986203843162E-5</v>
      </c>
    </row>
    <row r="253" spans="2:21" x14ac:dyDescent="0.2">
      <c r="B253" s="23" t="s">
        <v>1007</v>
      </c>
      <c r="C253" s="32" t="s">
        <v>1008</v>
      </c>
      <c r="D253" s="32" t="s">
        <v>310</v>
      </c>
      <c r="E253" s="32" t="s">
        <v>176</v>
      </c>
      <c r="F253" s="32" t="s">
        <v>478</v>
      </c>
      <c r="G253" s="32" t="s">
        <v>479</v>
      </c>
      <c r="H253" s="94" t="s">
        <v>480</v>
      </c>
      <c r="I253" s="94" t="s">
        <v>176</v>
      </c>
      <c r="J253" s="94" t="s">
        <v>1009</v>
      </c>
      <c r="K253" s="94">
        <v>4.24</v>
      </c>
      <c r="L253" s="94" t="s">
        <v>182</v>
      </c>
      <c r="M253" s="32">
        <v>3.4500000000000003E-2</v>
      </c>
      <c r="N253" s="32">
        <v>0.33850000000000002</v>
      </c>
      <c r="O253" s="104">
        <v>436278.50353262958</v>
      </c>
      <c r="P253" s="94">
        <v>41.85</v>
      </c>
      <c r="Q253" s="124">
        <v>0</v>
      </c>
      <c r="R253" s="124">
        <v>182.58255372514387</v>
      </c>
      <c r="S253" s="32">
        <v>7.472861479959381E-4</v>
      </c>
      <c r="T253" s="32">
        <v>1.0681133027797023E-4</v>
      </c>
      <c r="U253" s="32">
        <v>1.8857861960994265E-5</v>
      </c>
    </row>
    <row r="254" spans="2:21" s="163" customFormat="1" x14ac:dyDescent="0.2">
      <c r="B254" s="132" t="s">
        <v>430</v>
      </c>
      <c r="C254" s="170" t="s">
        <v>176</v>
      </c>
      <c r="D254" s="170" t="s">
        <v>176</v>
      </c>
      <c r="E254" s="170" t="s">
        <v>176</v>
      </c>
      <c r="F254" s="170" t="s">
        <v>176</v>
      </c>
      <c r="G254" s="170" t="s">
        <v>176</v>
      </c>
      <c r="H254" s="171" t="s">
        <v>176</v>
      </c>
      <c r="I254" s="171" t="s">
        <v>176</v>
      </c>
      <c r="J254" s="171" t="s">
        <v>176</v>
      </c>
      <c r="K254" s="171" t="s">
        <v>176</v>
      </c>
      <c r="L254" s="171" t="s">
        <v>176</v>
      </c>
      <c r="M254" s="170" t="s">
        <v>176</v>
      </c>
      <c r="N254" s="170" t="s">
        <v>176</v>
      </c>
      <c r="O254" s="181" t="s">
        <v>176</v>
      </c>
      <c r="P254" s="171" t="s">
        <v>176</v>
      </c>
      <c r="Q254" s="172" t="s">
        <v>176</v>
      </c>
      <c r="R254" s="172">
        <v>32301.009470009067</v>
      </c>
      <c r="S254" s="170" t="s">
        <v>176</v>
      </c>
      <c r="T254" s="170">
        <v>1.8896185426383702E-2</v>
      </c>
      <c r="U254" s="170">
        <v>3.3361784319391684E-3</v>
      </c>
    </row>
    <row r="255" spans="2:21" x14ac:dyDescent="0.2">
      <c r="B255" s="23" t="s">
        <v>1233</v>
      </c>
      <c r="C255" s="32" t="s">
        <v>1234</v>
      </c>
      <c r="D255" s="32" t="s">
        <v>310</v>
      </c>
      <c r="E255" s="32" t="s">
        <v>176</v>
      </c>
      <c r="F255" s="32" t="s">
        <v>1235</v>
      </c>
      <c r="G255" s="32" t="s">
        <v>1236</v>
      </c>
      <c r="H255" s="94" t="s">
        <v>436</v>
      </c>
      <c r="I255" s="94" t="s">
        <v>186</v>
      </c>
      <c r="J255" s="94" t="s">
        <v>1237</v>
      </c>
      <c r="K255" s="94">
        <v>3.29</v>
      </c>
      <c r="L255" s="94" t="s">
        <v>182</v>
      </c>
      <c r="M255" s="32">
        <v>3.49E-2</v>
      </c>
      <c r="N255" s="32">
        <v>3.9E-2</v>
      </c>
      <c r="O255" s="104">
        <v>10841197.905982507</v>
      </c>
      <c r="P255" s="94">
        <v>101.12999999999998</v>
      </c>
      <c r="Q255" s="124">
        <v>0</v>
      </c>
      <c r="R255" s="124">
        <v>10963.703441814705</v>
      </c>
      <c r="S255" s="32">
        <v>5.0971353717934589E-3</v>
      </c>
      <c r="T255" s="32">
        <v>6.4137987200916331E-3</v>
      </c>
      <c r="U255" s="32">
        <v>1.1323754754699058E-3</v>
      </c>
    </row>
    <row r="256" spans="2:21" x14ac:dyDescent="0.2">
      <c r="B256" s="23" t="s">
        <v>1238</v>
      </c>
      <c r="C256" s="32" t="s">
        <v>1239</v>
      </c>
      <c r="D256" s="32" t="s">
        <v>310</v>
      </c>
      <c r="E256" s="32" t="s">
        <v>176</v>
      </c>
      <c r="F256" s="32" t="s">
        <v>1240</v>
      </c>
      <c r="G256" s="32" t="s">
        <v>441</v>
      </c>
      <c r="H256" s="94" t="s">
        <v>180</v>
      </c>
      <c r="I256" s="94" t="s">
        <v>181</v>
      </c>
      <c r="J256" s="94" t="s">
        <v>1241</v>
      </c>
      <c r="K256" s="94">
        <v>6.1</v>
      </c>
      <c r="L256" s="94" t="s">
        <v>182</v>
      </c>
      <c r="M256" s="32">
        <v>4.2999999999999997E-2</v>
      </c>
      <c r="N256" s="32">
        <v>4.3700000000000003E-2</v>
      </c>
      <c r="O256" s="104">
        <v>8233749.1430567857</v>
      </c>
      <c r="P256" s="94">
        <v>100</v>
      </c>
      <c r="Q256" s="124">
        <v>0</v>
      </c>
      <c r="R256" s="124">
        <v>8233.7491430567861</v>
      </c>
      <c r="S256" s="32">
        <v>5.5601919878236501E-3</v>
      </c>
      <c r="T256" s="32">
        <v>4.816767435890457E-3</v>
      </c>
      <c r="U256" s="32">
        <v>8.5041479371003549E-4</v>
      </c>
    </row>
    <row r="257" spans="2:21" x14ac:dyDescent="0.2">
      <c r="B257" s="23" t="s">
        <v>1230</v>
      </c>
      <c r="C257" s="32" t="s">
        <v>1231</v>
      </c>
      <c r="D257" s="32" t="s">
        <v>310</v>
      </c>
      <c r="E257" s="32" t="s">
        <v>176</v>
      </c>
      <c r="F257" s="32" t="s">
        <v>484</v>
      </c>
      <c r="G257" s="32" t="s">
        <v>466</v>
      </c>
      <c r="H257" s="94" t="s">
        <v>452</v>
      </c>
      <c r="I257" s="94" t="s">
        <v>186</v>
      </c>
      <c r="J257" s="94" t="s">
        <v>1232</v>
      </c>
      <c r="K257" s="94">
        <v>2.91</v>
      </c>
      <c r="L257" s="94" t="s">
        <v>182</v>
      </c>
      <c r="M257" s="32">
        <v>5.45E-2</v>
      </c>
      <c r="N257" s="32">
        <v>4.5599999999999995E-2</v>
      </c>
      <c r="O257" s="104">
        <v>72.480186118457624</v>
      </c>
      <c r="P257" s="94">
        <v>98.57</v>
      </c>
      <c r="Q257" s="124">
        <v>0</v>
      </c>
      <c r="R257" s="124">
        <v>7.1443719456963678E-2</v>
      </c>
      <c r="S257" s="32">
        <v>5.5720085792765805E-8</v>
      </c>
      <c r="T257" s="32">
        <v>4.1794785753144572E-8</v>
      </c>
      <c r="U257" s="32">
        <v>7.3789952654927988E-9</v>
      </c>
    </row>
    <row r="258" spans="2:21" x14ac:dyDescent="0.2">
      <c r="B258" s="23" t="s">
        <v>1228</v>
      </c>
      <c r="C258" s="32" t="s">
        <v>1229</v>
      </c>
      <c r="D258" s="32" t="s">
        <v>310</v>
      </c>
      <c r="E258" s="32" t="s">
        <v>176</v>
      </c>
      <c r="F258" s="32" t="s">
        <v>488</v>
      </c>
      <c r="G258" s="32" t="s">
        <v>479</v>
      </c>
      <c r="H258" s="94" t="s">
        <v>489</v>
      </c>
      <c r="I258" s="94" t="s">
        <v>186</v>
      </c>
      <c r="J258" s="94" t="s">
        <v>336</v>
      </c>
      <c r="K258" s="94">
        <v>2.8</v>
      </c>
      <c r="L258" s="94" t="s">
        <v>182</v>
      </c>
      <c r="M258" s="32">
        <v>6.7000000000000004E-2</v>
      </c>
      <c r="N258" s="32">
        <v>4.7699999999999992E-2</v>
      </c>
      <c r="O258" s="104">
        <v>6534127.2655577837</v>
      </c>
      <c r="P258" s="94">
        <v>100.61</v>
      </c>
      <c r="Q258" s="124">
        <v>0</v>
      </c>
      <c r="R258" s="124">
        <v>6573.9854412181166</v>
      </c>
      <c r="S258" s="32">
        <v>5.4256776073989916E-3</v>
      </c>
      <c r="T258" s="32">
        <v>3.8458007946452436E-3</v>
      </c>
      <c r="U258" s="32">
        <v>6.7898770969487669E-4</v>
      </c>
    </row>
    <row r="259" spans="2:21" x14ac:dyDescent="0.2">
      <c r="B259" s="23" t="s">
        <v>1242</v>
      </c>
      <c r="C259" s="32" t="s">
        <v>1243</v>
      </c>
      <c r="D259" s="32" t="s">
        <v>310</v>
      </c>
      <c r="E259" s="32" t="s">
        <v>176</v>
      </c>
      <c r="F259" s="32" t="s">
        <v>1244</v>
      </c>
      <c r="G259" s="32" t="s">
        <v>441</v>
      </c>
      <c r="H259" s="94" t="s">
        <v>489</v>
      </c>
      <c r="I259" s="94" t="s">
        <v>186</v>
      </c>
      <c r="J259" s="94" t="s">
        <v>1245</v>
      </c>
      <c r="K259" s="94">
        <v>3.51</v>
      </c>
      <c r="L259" s="94" t="s">
        <v>182</v>
      </c>
      <c r="M259" s="32">
        <v>5.5E-2</v>
      </c>
      <c r="N259" s="32">
        <v>9.9299999999999999E-2</v>
      </c>
      <c r="O259" s="104">
        <v>72550</v>
      </c>
      <c r="P259" s="94">
        <v>9000</v>
      </c>
      <c r="Q259" s="124">
        <v>0</v>
      </c>
      <c r="R259" s="124">
        <v>6529.5</v>
      </c>
      <c r="S259" s="32">
        <v>8.9781381408138364E-3</v>
      </c>
      <c r="T259" s="32">
        <v>3.8197766808536139E-3</v>
      </c>
      <c r="U259" s="32">
        <v>6.7439307404842811E-4</v>
      </c>
    </row>
    <row r="260" spans="2:21" s="163" customFormat="1" x14ac:dyDescent="0.2">
      <c r="B260" s="132" t="s">
        <v>1246</v>
      </c>
      <c r="C260" s="170" t="s">
        <v>176</v>
      </c>
      <c r="D260" s="170" t="s">
        <v>176</v>
      </c>
      <c r="E260" s="170" t="s">
        <v>176</v>
      </c>
      <c r="F260" s="170" t="s">
        <v>176</v>
      </c>
      <c r="G260" s="170" t="s">
        <v>176</v>
      </c>
      <c r="H260" s="171" t="s">
        <v>176</v>
      </c>
      <c r="I260" s="171" t="s">
        <v>176</v>
      </c>
      <c r="J260" s="171" t="s">
        <v>176</v>
      </c>
      <c r="K260" s="171" t="s">
        <v>176</v>
      </c>
      <c r="L260" s="171" t="s">
        <v>176</v>
      </c>
      <c r="M260" s="170" t="s">
        <v>176</v>
      </c>
      <c r="N260" s="170" t="s">
        <v>176</v>
      </c>
      <c r="O260" s="181" t="s">
        <v>176</v>
      </c>
      <c r="P260" s="171" t="s">
        <v>176</v>
      </c>
      <c r="Q260" s="172" t="s">
        <v>176</v>
      </c>
      <c r="R260" s="172">
        <v>0</v>
      </c>
      <c r="S260" s="170" t="s">
        <v>176</v>
      </c>
      <c r="T260" s="170">
        <v>0</v>
      </c>
      <c r="U260" s="170">
        <v>0</v>
      </c>
    </row>
    <row r="261" spans="2:21" s="163" customFormat="1" x14ac:dyDescent="0.2">
      <c r="B261" s="132" t="s">
        <v>416</v>
      </c>
      <c r="C261" s="170" t="s">
        <v>176</v>
      </c>
      <c r="D261" s="170" t="s">
        <v>176</v>
      </c>
      <c r="E261" s="170" t="s">
        <v>176</v>
      </c>
      <c r="F261" s="170" t="s">
        <v>176</v>
      </c>
      <c r="G261" s="170" t="s">
        <v>176</v>
      </c>
      <c r="H261" s="171" t="s">
        <v>176</v>
      </c>
      <c r="I261" s="171" t="s">
        <v>176</v>
      </c>
      <c r="J261" s="171" t="s">
        <v>176</v>
      </c>
      <c r="K261" s="171" t="s">
        <v>176</v>
      </c>
      <c r="L261" s="171" t="s">
        <v>176</v>
      </c>
      <c r="M261" s="170" t="s">
        <v>176</v>
      </c>
      <c r="N261" s="170" t="s">
        <v>176</v>
      </c>
      <c r="O261" s="181" t="s">
        <v>176</v>
      </c>
      <c r="P261" s="171" t="s">
        <v>176</v>
      </c>
      <c r="Q261" s="172" t="s">
        <v>176</v>
      </c>
      <c r="R261" s="172">
        <v>481110.4086358549</v>
      </c>
      <c r="S261" s="170" t="s">
        <v>176</v>
      </c>
      <c r="T261" s="170">
        <v>0.2814510023467634</v>
      </c>
      <c r="U261" s="170">
        <v>4.9691021890899696E-2</v>
      </c>
    </row>
    <row r="262" spans="2:21" s="163" customFormat="1" x14ac:dyDescent="0.2">
      <c r="B262" s="132" t="s">
        <v>154</v>
      </c>
      <c r="C262" s="170" t="s">
        <v>176</v>
      </c>
      <c r="D262" s="170" t="s">
        <v>176</v>
      </c>
      <c r="E262" s="170" t="s">
        <v>176</v>
      </c>
      <c r="F262" s="170" t="s">
        <v>176</v>
      </c>
      <c r="G262" s="170" t="s">
        <v>176</v>
      </c>
      <c r="H262" s="171" t="s">
        <v>176</v>
      </c>
      <c r="I262" s="171" t="s">
        <v>176</v>
      </c>
      <c r="J262" s="171" t="s">
        <v>176</v>
      </c>
      <c r="K262" s="171" t="s">
        <v>176</v>
      </c>
      <c r="L262" s="171" t="s">
        <v>176</v>
      </c>
      <c r="M262" s="170" t="s">
        <v>176</v>
      </c>
      <c r="N262" s="170" t="s">
        <v>176</v>
      </c>
      <c r="O262" s="181" t="s">
        <v>176</v>
      </c>
      <c r="P262" s="171" t="s">
        <v>176</v>
      </c>
      <c r="Q262" s="172" t="s">
        <v>176</v>
      </c>
      <c r="R262" s="172">
        <v>24342.74456123717</v>
      </c>
      <c r="S262" s="170" t="s">
        <v>176</v>
      </c>
      <c r="T262" s="170">
        <v>1.4240577076803719E-2</v>
      </c>
      <c r="U262" s="170">
        <v>2.514216760154436E-3</v>
      </c>
    </row>
    <row r="263" spans="2:21" x14ac:dyDescent="0.2">
      <c r="B263" s="23" t="s">
        <v>1247</v>
      </c>
      <c r="C263" s="32" t="s">
        <v>1248</v>
      </c>
      <c r="D263" s="32" t="s">
        <v>420</v>
      </c>
      <c r="E263" s="32" t="s">
        <v>1249</v>
      </c>
      <c r="F263" s="32" t="s">
        <v>689</v>
      </c>
      <c r="G263" s="32" t="s">
        <v>1250</v>
      </c>
      <c r="H263" s="94" t="s">
        <v>1251</v>
      </c>
      <c r="I263" s="94" t="s">
        <v>300</v>
      </c>
      <c r="J263" s="94" t="s">
        <v>1252</v>
      </c>
      <c r="K263" s="94">
        <v>0.78800000000000003</v>
      </c>
      <c r="L263" s="94" t="s">
        <v>135</v>
      </c>
      <c r="M263" s="32">
        <v>9.3800000000000008E-2</v>
      </c>
      <c r="N263" s="32">
        <v>2.8469999999999999E-2</v>
      </c>
      <c r="O263" s="104">
        <v>18120.046529614407</v>
      </c>
      <c r="P263" s="94">
        <v>106.84569999999999</v>
      </c>
      <c r="Q263" s="124">
        <v>0</v>
      </c>
      <c r="R263" s="124">
        <v>70.317301260487426</v>
      </c>
      <c r="S263" s="32">
        <v>3.6240093059228812E-5</v>
      </c>
      <c r="T263" s="32">
        <v>4.1135827799275333E-5</v>
      </c>
      <c r="U263" s="32">
        <v>7.2626542546672064E-6</v>
      </c>
    </row>
    <row r="264" spans="2:21" x14ac:dyDescent="0.2">
      <c r="B264" s="23" t="s">
        <v>1267</v>
      </c>
      <c r="C264" s="32" t="s">
        <v>1268</v>
      </c>
      <c r="D264" s="32" t="s">
        <v>420</v>
      </c>
      <c r="E264" s="32" t="s">
        <v>1249</v>
      </c>
      <c r="F264" s="32" t="s">
        <v>176</v>
      </c>
      <c r="G264" s="32" t="s">
        <v>1269</v>
      </c>
      <c r="H264" s="94" t="s">
        <v>1270</v>
      </c>
      <c r="I264" s="94" t="s">
        <v>300</v>
      </c>
      <c r="J264" s="94" t="s">
        <v>1271</v>
      </c>
      <c r="K264" s="94">
        <v>1.008</v>
      </c>
      <c r="L264" s="94" t="s">
        <v>136</v>
      </c>
      <c r="M264" s="32">
        <v>0.04</v>
      </c>
      <c r="N264" s="32">
        <v>2.7400000000000002E-3</v>
      </c>
      <c r="O264" s="104">
        <v>1733193</v>
      </c>
      <c r="P264" s="94">
        <v>107.52070000000001</v>
      </c>
      <c r="Q264" s="124">
        <v>0</v>
      </c>
      <c r="R264" s="124">
        <v>7599.8939</v>
      </c>
      <c r="S264" s="32">
        <v>1.3015183941967604E-2</v>
      </c>
      <c r="T264" s="32">
        <v>4.4459602567090322E-3</v>
      </c>
      <c r="U264" s="32">
        <v>7.8494766975463622E-4</v>
      </c>
    </row>
    <row r="265" spans="2:21" x14ac:dyDescent="0.2">
      <c r="B265" s="23" t="s">
        <v>1253</v>
      </c>
      <c r="C265" s="32" t="s">
        <v>1254</v>
      </c>
      <c r="D265" s="32" t="s">
        <v>420</v>
      </c>
      <c r="E265" s="32" t="s">
        <v>1249</v>
      </c>
      <c r="F265" s="32" t="s">
        <v>176</v>
      </c>
      <c r="G265" s="32" t="s">
        <v>1255</v>
      </c>
      <c r="H265" s="94" t="s">
        <v>1256</v>
      </c>
      <c r="I265" s="94" t="s">
        <v>271</v>
      </c>
      <c r="J265" s="94" t="s">
        <v>1257</v>
      </c>
      <c r="K265" s="94">
        <v>1.6479999999999999</v>
      </c>
      <c r="L265" s="94" t="s">
        <v>135</v>
      </c>
      <c r="M265" s="32">
        <v>4.4299999999999999E-2</v>
      </c>
      <c r="N265" s="32">
        <v>3.6680000000000004E-2</v>
      </c>
      <c r="O265" s="104">
        <v>1016462.1301252496</v>
      </c>
      <c r="P265" s="94">
        <v>102.0907</v>
      </c>
      <c r="Q265" s="124">
        <v>0</v>
      </c>
      <c r="R265" s="124">
        <v>3768.9747191567408</v>
      </c>
      <c r="S265" s="32">
        <v>3.1764441566414052E-3</v>
      </c>
      <c r="T265" s="32">
        <v>2.2048612823281593E-3</v>
      </c>
      <c r="U265" s="32">
        <v>3.8927489805696077E-4</v>
      </c>
    </row>
    <row r="266" spans="2:21" x14ac:dyDescent="0.2">
      <c r="B266" s="23" t="s">
        <v>1258</v>
      </c>
      <c r="C266" s="32" t="s">
        <v>1259</v>
      </c>
      <c r="D266" s="32" t="s">
        <v>420</v>
      </c>
      <c r="E266" s="32" t="s">
        <v>1249</v>
      </c>
      <c r="F266" s="32" t="s">
        <v>176</v>
      </c>
      <c r="G266" s="32" t="s">
        <v>1255</v>
      </c>
      <c r="H266" s="94" t="s">
        <v>1256</v>
      </c>
      <c r="I266" s="94" t="s">
        <v>271</v>
      </c>
      <c r="J266" s="94" t="s">
        <v>1260</v>
      </c>
      <c r="K266" s="94">
        <v>4.133</v>
      </c>
      <c r="L266" s="94" t="s">
        <v>135</v>
      </c>
      <c r="M266" s="32">
        <v>5.0799999999999998E-2</v>
      </c>
      <c r="N266" s="32">
        <v>4.5589999999999999E-2</v>
      </c>
      <c r="O266" s="104">
        <v>529278.9197184199</v>
      </c>
      <c r="P266" s="94">
        <v>103.33280000000001</v>
      </c>
      <c r="Q266" s="124">
        <v>0</v>
      </c>
      <c r="R266" s="124">
        <v>1986.408817909685</v>
      </c>
      <c r="S266" s="32">
        <v>1.6539966241200621E-3</v>
      </c>
      <c r="T266" s="32">
        <v>1.1620549936891657E-3</v>
      </c>
      <c r="U266" s="32">
        <v>2.0516430799096664E-4</v>
      </c>
    </row>
    <row r="267" spans="2:21" x14ac:dyDescent="0.2">
      <c r="B267" s="23" t="s">
        <v>1261</v>
      </c>
      <c r="C267" s="32" t="s">
        <v>1262</v>
      </c>
      <c r="D267" s="32" t="s">
        <v>420</v>
      </c>
      <c r="E267" s="32" t="s">
        <v>1249</v>
      </c>
      <c r="F267" s="32" t="s">
        <v>1263</v>
      </c>
      <c r="G267" s="32" t="s">
        <v>1264</v>
      </c>
      <c r="H267" s="94" t="s">
        <v>1265</v>
      </c>
      <c r="I267" s="94" t="s">
        <v>271</v>
      </c>
      <c r="J267" s="94" t="s">
        <v>1266</v>
      </c>
      <c r="K267" s="94">
        <v>6.4569999999999999</v>
      </c>
      <c r="L267" s="94" t="s">
        <v>135</v>
      </c>
      <c r="M267" s="32">
        <v>6.7500000000000004E-2</v>
      </c>
      <c r="N267" s="32">
        <v>6.5790000000000001E-2</v>
      </c>
      <c r="O267" s="104">
        <v>2964439.6122449166</v>
      </c>
      <c r="P267" s="94">
        <v>101.396</v>
      </c>
      <c r="Q267" s="124">
        <v>0</v>
      </c>
      <c r="R267" s="124">
        <v>10917.149822710258</v>
      </c>
      <c r="S267" s="32">
        <v>2.3785064426341956E-3</v>
      </c>
      <c r="T267" s="32">
        <v>6.3865647161610861E-3</v>
      </c>
      <c r="U267" s="32">
        <v>1.1275672300765484E-3</v>
      </c>
    </row>
    <row r="268" spans="2:21" s="163" customFormat="1" x14ac:dyDescent="0.2">
      <c r="B268" s="132" t="s">
        <v>155</v>
      </c>
      <c r="C268" s="170" t="s">
        <v>176</v>
      </c>
      <c r="D268" s="170" t="s">
        <v>176</v>
      </c>
      <c r="E268" s="170" t="s">
        <v>176</v>
      </c>
      <c r="F268" s="170" t="s">
        <v>176</v>
      </c>
      <c r="G268" s="170" t="s">
        <v>176</v>
      </c>
      <c r="H268" s="171" t="s">
        <v>176</v>
      </c>
      <c r="I268" s="171" t="s">
        <v>176</v>
      </c>
      <c r="J268" s="171" t="s">
        <v>176</v>
      </c>
      <c r="K268" s="171" t="s">
        <v>176</v>
      </c>
      <c r="L268" s="171" t="s">
        <v>176</v>
      </c>
      <c r="M268" s="170" t="s">
        <v>176</v>
      </c>
      <c r="N268" s="170" t="s">
        <v>176</v>
      </c>
      <c r="O268" s="181" t="s">
        <v>176</v>
      </c>
      <c r="P268" s="171" t="s">
        <v>176</v>
      </c>
      <c r="Q268" s="172" t="s">
        <v>176</v>
      </c>
      <c r="R268" s="172">
        <v>456767.66407461773</v>
      </c>
      <c r="S268" s="170" t="s">
        <v>176</v>
      </c>
      <c r="T268" s="170">
        <v>0.26721042526995969</v>
      </c>
      <c r="U268" s="170">
        <v>4.7176805130745264E-2</v>
      </c>
    </row>
    <row r="269" spans="2:21" x14ac:dyDescent="0.2">
      <c r="B269" s="23" t="s">
        <v>1272</v>
      </c>
      <c r="C269" s="32" t="s">
        <v>1273</v>
      </c>
      <c r="D269" s="32" t="s">
        <v>420</v>
      </c>
      <c r="E269" s="32" t="s">
        <v>1249</v>
      </c>
      <c r="F269" s="32" t="s">
        <v>176</v>
      </c>
      <c r="G269" s="32" t="s">
        <v>1274</v>
      </c>
      <c r="H269" s="94" t="s">
        <v>1256</v>
      </c>
      <c r="I269" s="94" t="s">
        <v>271</v>
      </c>
      <c r="J269" s="94" t="s">
        <v>1275</v>
      </c>
      <c r="K269" s="94">
        <v>5.0910000000000002</v>
      </c>
      <c r="L269" s="94" t="s">
        <v>135</v>
      </c>
      <c r="M269" s="32">
        <v>4.7500000000000001E-2</v>
      </c>
      <c r="N269" s="32">
        <v>4.1299999999999996E-2</v>
      </c>
      <c r="O269" s="104">
        <v>1989670.1832962176</v>
      </c>
      <c r="P269" s="94">
        <v>104.511</v>
      </c>
      <c r="Q269" s="124">
        <v>0</v>
      </c>
      <c r="R269" s="124">
        <v>7552.4687124701777</v>
      </c>
      <c r="S269" s="32">
        <v>3.3161169721603627E-3</v>
      </c>
      <c r="T269" s="32">
        <v>4.4182163826893489E-3</v>
      </c>
      <c r="U269" s="32">
        <v>7.8004940526186335E-4</v>
      </c>
    </row>
    <row r="270" spans="2:21" x14ac:dyDescent="0.2">
      <c r="B270" s="23" t="s">
        <v>1276</v>
      </c>
      <c r="C270" s="32" t="s">
        <v>1277</v>
      </c>
      <c r="D270" s="32" t="s">
        <v>420</v>
      </c>
      <c r="E270" s="32" t="s">
        <v>1249</v>
      </c>
      <c r="F270" s="32" t="s">
        <v>176</v>
      </c>
      <c r="G270" s="32" t="s">
        <v>1278</v>
      </c>
      <c r="H270" s="94" t="s">
        <v>1279</v>
      </c>
      <c r="I270" s="94" t="s">
        <v>271</v>
      </c>
      <c r="J270" s="94" t="s">
        <v>1280</v>
      </c>
      <c r="K270" s="94">
        <v>5.1130000000000004</v>
      </c>
      <c r="L270" s="94" t="s">
        <v>135</v>
      </c>
      <c r="M270" s="32">
        <v>0.04</v>
      </c>
      <c r="N270" s="32">
        <v>3.56E-2</v>
      </c>
      <c r="O270" s="104">
        <v>1871706.7419271788</v>
      </c>
      <c r="P270" s="94">
        <v>102.7799</v>
      </c>
      <c r="Q270" s="124">
        <v>0</v>
      </c>
      <c r="R270" s="124">
        <v>6987.0175688662348</v>
      </c>
      <c r="S270" s="32">
        <v>7.4868269677087155E-4</v>
      </c>
      <c r="T270" s="32">
        <v>4.0874258026295665E-3</v>
      </c>
      <c r="U270" s="32">
        <v>7.2164733236818664E-4</v>
      </c>
    </row>
    <row r="271" spans="2:21" x14ac:dyDescent="0.2">
      <c r="B271" s="23" t="s">
        <v>1281</v>
      </c>
      <c r="C271" s="32" t="s">
        <v>1282</v>
      </c>
      <c r="D271" s="32" t="s">
        <v>420</v>
      </c>
      <c r="E271" s="32" t="s">
        <v>1249</v>
      </c>
      <c r="F271" s="32" t="s">
        <v>176</v>
      </c>
      <c r="G271" s="32" t="s">
        <v>1278</v>
      </c>
      <c r="H271" s="94" t="s">
        <v>1283</v>
      </c>
      <c r="I271" s="94" t="s">
        <v>271</v>
      </c>
      <c r="J271" s="94" t="s">
        <v>1284</v>
      </c>
      <c r="K271" s="94">
        <v>5.2939999999999996</v>
      </c>
      <c r="L271" s="94" t="s">
        <v>135</v>
      </c>
      <c r="M271" s="32">
        <v>3.8800000000000001E-2</v>
      </c>
      <c r="N271" s="32">
        <v>3.6580000000000001E-2</v>
      </c>
      <c r="O271" s="104">
        <v>3131846.2955019409</v>
      </c>
      <c r="P271" s="94">
        <v>100.8883</v>
      </c>
      <c r="Q271" s="124">
        <v>0</v>
      </c>
      <c r="R271" s="124">
        <v>11475.908676747806</v>
      </c>
      <c r="S271" s="32">
        <v>3.1318462955019408E-3</v>
      </c>
      <c r="T271" s="32">
        <v>6.7134402871654678E-3</v>
      </c>
      <c r="U271" s="32">
        <v>1.1852780963337133E-3</v>
      </c>
    </row>
    <row r="272" spans="2:21" x14ac:dyDescent="0.2">
      <c r="B272" s="23" t="s">
        <v>1285</v>
      </c>
      <c r="C272" s="32" t="s">
        <v>1286</v>
      </c>
      <c r="D272" s="32" t="s">
        <v>420</v>
      </c>
      <c r="E272" s="32" t="s">
        <v>1249</v>
      </c>
      <c r="F272" s="32" t="s">
        <v>176</v>
      </c>
      <c r="G272" s="32" t="s">
        <v>1274</v>
      </c>
      <c r="H272" s="94" t="s">
        <v>1256</v>
      </c>
      <c r="I272" s="94" t="s">
        <v>271</v>
      </c>
      <c r="J272" s="94" t="s">
        <v>1287</v>
      </c>
      <c r="K272" s="94">
        <v>4.8220000000000001</v>
      </c>
      <c r="L272" s="94" t="s">
        <v>135</v>
      </c>
      <c r="M272" s="32">
        <v>0.04</v>
      </c>
      <c r="N272" s="32">
        <v>3.5479999999999998E-2</v>
      </c>
      <c r="O272" s="104">
        <v>1691061.0621866281</v>
      </c>
      <c r="P272" s="94">
        <v>102.2816</v>
      </c>
      <c r="Q272" s="124">
        <v>0</v>
      </c>
      <c r="R272" s="124">
        <v>6282.0681384010286</v>
      </c>
      <c r="S272" s="32">
        <v>2.8184351036443802E-3</v>
      </c>
      <c r="T272" s="32">
        <v>3.6750283149701696E-3</v>
      </c>
      <c r="U272" s="32">
        <v>6.4883731422589106E-4</v>
      </c>
    </row>
    <row r="273" spans="2:21" x14ac:dyDescent="0.2">
      <c r="B273" s="23" t="s">
        <v>1288</v>
      </c>
      <c r="C273" s="32" t="s">
        <v>1289</v>
      </c>
      <c r="D273" s="32" t="s">
        <v>420</v>
      </c>
      <c r="E273" s="32" t="s">
        <v>1249</v>
      </c>
      <c r="F273" s="32" t="s">
        <v>176</v>
      </c>
      <c r="G273" s="32" t="s">
        <v>1290</v>
      </c>
      <c r="H273" s="94" t="s">
        <v>1256</v>
      </c>
      <c r="I273" s="94" t="s">
        <v>271</v>
      </c>
      <c r="J273" s="94" t="s">
        <v>1291</v>
      </c>
      <c r="K273" s="94">
        <v>0.76</v>
      </c>
      <c r="L273" s="94" t="s">
        <v>135</v>
      </c>
      <c r="M273" s="32">
        <v>5.2499999999999998E-2</v>
      </c>
      <c r="N273" s="32">
        <v>4.4770000000000004E-2</v>
      </c>
      <c r="O273" s="104">
        <v>1271014.5443283739</v>
      </c>
      <c r="P273" s="94">
        <v>105.23450000000001</v>
      </c>
      <c r="Q273" s="124">
        <v>0</v>
      </c>
      <c r="R273" s="124">
        <v>4857.9663477236472</v>
      </c>
      <c r="S273" s="32">
        <v>1.9554069912744213E-3</v>
      </c>
      <c r="T273" s="32">
        <v>2.84192458402732E-3</v>
      </c>
      <c r="U273" s="32">
        <v>5.0175034211887059E-4</v>
      </c>
    </row>
    <row r="274" spans="2:21" x14ac:dyDescent="0.2">
      <c r="B274" s="23" t="s">
        <v>1292</v>
      </c>
      <c r="C274" s="32" t="s">
        <v>1293</v>
      </c>
      <c r="D274" s="32" t="s">
        <v>420</v>
      </c>
      <c r="E274" s="32" t="s">
        <v>1249</v>
      </c>
      <c r="F274" s="32" t="s">
        <v>176</v>
      </c>
      <c r="G274" s="32" t="s">
        <v>1278</v>
      </c>
      <c r="H274" s="94" t="s">
        <v>1251</v>
      </c>
      <c r="I274" s="94" t="s">
        <v>300</v>
      </c>
      <c r="J274" s="94" t="s">
        <v>1294</v>
      </c>
      <c r="K274" s="94">
        <v>2.379</v>
      </c>
      <c r="L274" s="94" t="s">
        <v>135</v>
      </c>
      <c r="M274" s="32">
        <v>3.3799999999999997E-2</v>
      </c>
      <c r="N274" s="32">
        <v>3.7909999999999999E-2</v>
      </c>
      <c r="O274" s="104">
        <v>2850002.7851375029</v>
      </c>
      <c r="P274" s="94">
        <v>100.4551</v>
      </c>
      <c r="Q274" s="124">
        <v>0</v>
      </c>
      <c r="R274" s="124">
        <v>10398.318471555431</v>
      </c>
      <c r="S274" s="32">
        <v>3.8000037135166704E-3</v>
      </c>
      <c r="T274" s="32">
        <v>6.0830468516328701E-3</v>
      </c>
      <c r="U274" s="32">
        <v>1.0739802372259468E-3</v>
      </c>
    </row>
    <row r="275" spans="2:21" x14ac:dyDescent="0.2">
      <c r="B275" s="23" t="s">
        <v>1295</v>
      </c>
      <c r="C275" s="32" t="s">
        <v>1296</v>
      </c>
      <c r="D275" s="32" t="s">
        <v>420</v>
      </c>
      <c r="E275" s="32" t="s">
        <v>1249</v>
      </c>
      <c r="F275" s="32" t="s">
        <v>176</v>
      </c>
      <c r="G275" s="32" t="s">
        <v>1297</v>
      </c>
      <c r="H275" s="94" t="s">
        <v>1256</v>
      </c>
      <c r="I275" s="94" t="s">
        <v>271</v>
      </c>
      <c r="J275" s="94" t="s">
        <v>1298</v>
      </c>
      <c r="K275" s="94">
        <v>4.8109999999999999</v>
      </c>
      <c r="L275" s="94" t="s">
        <v>135</v>
      </c>
      <c r="M275" s="32">
        <v>5.1500000000000004E-2</v>
      </c>
      <c r="N275" s="32">
        <v>4.6239999999999996E-2</v>
      </c>
      <c r="O275" s="104">
        <v>2418628.1519109034</v>
      </c>
      <c r="P275" s="94">
        <v>103.3986</v>
      </c>
      <c r="Q275" s="124">
        <v>0</v>
      </c>
      <c r="R275" s="124">
        <v>9083.0060178077238</v>
      </c>
      <c r="S275" s="32">
        <v>3.7209663875552362E-3</v>
      </c>
      <c r="T275" s="32">
        <v>5.3135852023700114E-3</v>
      </c>
      <c r="U275" s="32">
        <v>9.381294662607737E-4</v>
      </c>
    </row>
    <row r="276" spans="2:21" x14ac:dyDescent="0.2">
      <c r="B276" s="23" t="s">
        <v>1299</v>
      </c>
      <c r="C276" s="32" t="s">
        <v>1300</v>
      </c>
      <c r="D276" s="32" t="s">
        <v>420</v>
      </c>
      <c r="E276" s="32" t="s">
        <v>1249</v>
      </c>
      <c r="F276" s="32" t="s">
        <v>176</v>
      </c>
      <c r="G276" s="32" t="s">
        <v>1301</v>
      </c>
      <c r="H276" s="94" t="s">
        <v>1251</v>
      </c>
      <c r="I276" s="94" t="s">
        <v>300</v>
      </c>
      <c r="J276" s="94" t="s">
        <v>1302</v>
      </c>
      <c r="K276" s="94">
        <v>6.33</v>
      </c>
      <c r="L276" s="94" t="s">
        <v>135</v>
      </c>
      <c r="M276" s="32">
        <v>5.1299999999999998E-2</v>
      </c>
      <c r="N276" s="32">
        <v>4.6529999999999995E-2</v>
      </c>
      <c r="O276" s="104">
        <v>3343757.5736591257</v>
      </c>
      <c r="P276" s="94">
        <v>103.97790000000001</v>
      </c>
      <c r="Q276" s="124">
        <v>0</v>
      </c>
      <c r="R276" s="124">
        <v>12627.624666154814</v>
      </c>
      <c r="S276" s="32">
        <v>3.3437575736591256E-3</v>
      </c>
      <c r="T276" s="32">
        <v>7.3871975242131953E-3</v>
      </c>
      <c r="U276" s="32">
        <v>1.304231965163933E-3</v>
      </c>
    </row>
    <row r="277" spans="2:21" x14ac:dyDescent="0.2">
      <c r="B277" s="23" t="s">
        <v>1303</v>
      </c>
      <c r="C277" s="32" t="s">
        <v>1304</v>
      </c>
      <c r="D277" s="32" t="s">
        <v>420</v>
      </c>
      <c r="E277" s="32" t="s">
        <v>1249</v>
      </c>
      <c r="F277" s="32" t="s">
        <v>176</v>
      </c>
      <c r="G277" s="32" t="s">
        <v>1305</v>
      </c>
      <c r="H277" s="94" t="s">
        <v>1306</v>
      </c>
      <c r="I277" s="94" t="s">
        <v>300</v>
      </c>
      <c r="J277" s="94" t="s">
        <v>1307</v>
      </c>
      <c r="K277" s="94">
        <v>6.2249999999999996</v>
      </c>
      <c r="L277" s="94" t="s">
        <v>135</v>
      </c>
      <c r="M277" s="32">
        <v>3.2500000000000001E-2</v>
      </c>
      <c r="N277" s="32">
        <v>4.6669999999999996E-2</v>
      </c>
      <c r="O277" s="104">
        <v>2417117.7365284571</v>
      </c>
      <c r="P277" s="94">
        <v>92.23</v>
      </c>
      <c r="Q277" s="124">
        <v>0</v>
      </c>
      <c r="R277" s="124">
        <v>8096.845524148679</v>
      </c>
      <c r="S277" s="32">
        <v>4.0285295608807623E-3</v>
      </c>
      <c r="T277" s="32">
        <v>4.7366784166654541E-3</v>
      </c>
      <c r="U277" s="32">
        <v>8.3627483622419538E-4</v>
      </c>
    </row>
    <row r="278" spans="2:21" x14ac:dyDescent="0.2">
      <c r="B278" s="23" t="s">
        <v>1308</v>
      </c>
      <c r="C278" s="32" t="s">
        <v>1309</v>
      </c>
      <c r="D278" s="32" t="s">
        <v>420</v>
      </c>
      <c r="E278" s="32" t="s">
        <v>1249</v>
      </c>
      <c r="F278" s="32" t="s">
        <v>176</v>
      </c>
      <c r="G278" s="32" t="s">
        <v>1310</v>
      </c>
      <c r="H278" s="94" t="s">
        <v>1256</v>
      </c>
      <c r="I278" s="94" t="s">
        <v>271</v>
      </c>
      <c r="J278" s="94" t="s">
        <v>1311</v>
      </c>
      <c r="K278" s="94">
        <v>5.96</v>
      </c>
      <c r="L278" s="94" t="s">
        <v>135</v>
      </c>
      <c r="M278" s="32">
        <v>4.1299999999999996E-2</v>
      </c>
      <c r="N278" s="32">
        <v>4.5519999999999998E-2</v>
      </c>
      <c r="O278" s="104">
        <v>2340237.593561952</v>
      </c>
      <c r="P278" s="94">
        <v>99.437200000000004</v>
      </c>
      <c r="Q278" s="124">
        <v>0</v>
      </c>
      <c r="R278" s="124">
        <v>8451.9063854376382</v>
      </c>
      <c r="S278" s="32">
        <v>2.340237593561952E-3</v>
      </c>
      <c r="T278" s="32">
        <v>4.9443900635351016E-3</v>
      </c>
      <c r="U278" s="32">
        <v>8.7294695288227698E-4</v>
      </c>
    </row>
    <row r="279" spans="2:21" x14ac:dyDescent="0.2">
      <c r="B279" s="23" t="s">
        <v>1312</v>
      </c>
      <c r="C279" s="32" t="s">
        <v>1313</v>
      </c>
      <c r="D279" s="32" t="s">
        <v>420</v>
      </c>
      <c r="E279" s="32" t="s">
        <v>1249</v>
      </c>
      <c r="F279" s="32" t="s">
        <v>176</v>
      </c>
      <c r="G279" s="32" t="s">
        <v>1278</v>
      </c>
      <c r="H279" s="94" t="s">
        <v>1251</v>
      </c>
      <c r="I279" s="94" t="s">
        <v>300</v>
      </c>
      <c r="J279" s="94" t="s">
        <v>1314</v>
      </c>
      <c r="K279" s="94">
        <v>3.6179999999999999</v>
      </c>
      <c r="L279" s="94" t="s">
        <v>135</v>
      </c>
      <c r="M279" s="32">
        <v>4.4000000000000004E-2</v>
      </c>
      <c r="N279" s="32">
        <v>4.2939999999999999E-2</v>
      </c>
      <c r="O279" s="104">
        <v>2960414.1495943111</v>
      </c>
      <c r="P279" s="94">
        <v>100.38230000000001</v>
      </c>
      <c r="Q279" s="124">
        <v>0</v>
      </c>
      <c r="R279" s="124">
        <v>10793.329943564147</v>
      </c>
      <c r="S279" s="32">
        <v>1.9736094330628741E-3</v>
      </c>
      <c r="T279" s="32">
        <v>6.3141297231312319E-3</v>
      </c>
      <c r="U279" s="32">
        <v>1.1147786139611259E-3</v>
      </c>
    </row>
    <row r="280" spans="2:21" x14ac:dyDescent="0.2">
      <c r="B280" s="23" t="s">
        <v>1315</v>
      </c>
      <c r="C280" s="32" t="s">
        <v>1316</v>
      </c>
      <c r="D280" s="32" t="s">
        <v>420</v>
      </c>
      <c r="E280" s="32" t="s">
        <v>1249</v>
      </c>
      <c r="F280" s="32" t="s">
        <v>176</v>
      </c>
      <c r="G280" s="32" t="s">
        <v>1274</v>
      </c>
      <c r="H280" s="94" t="s">
        <v>1256</v>
      </c>
      <c r="I280" s="94" t="s">
        <v>271</v>
      </c>
      <c r="J280" s="94" t="s">
        <v>1317</v>
      </c>
      <c r="K280" s="94">
        <v>6.3650000000000002</v>
      </c>
      <c r="L280" s="94" t="s">
        <v>135</v>
      </c>
      <c r="M280" s="32">
        <v>4.5999999999999999E-2</v>
      </c>
      <c r="N280" s="32">
        <v>4.0399999999999998E-2</v>
      </c>
      <c r="O280" s="104">
        <v>2233300.1844847696</v>
      </c>
      <c r="P280" s="94">
        <v>105.70869999999999</v>
      </c>
      <c r="Q280" s="124">
        <v>0</v>
      </c>
      <c r="R280" s="124">
        <v>8574.3986940497871</v>
      </c>
      <c r="S280" s="32">
        <v>3.1904288349782423E-3</v>
      </c>
      <c r="T280" s="32">
        <v>5.0160484239027579E-3</v>
      </c>
      <c r="U280" s="32">
        <v>8.8559845216280928E-4</v>
      </c>
    </row>
    <row r="281" spans="2:21" x14ac:dyDescent="0.2">
      <c r="B281" s="23" t="s">
        <v>1318</v>
      </c>
      <c r="C281" s="32" t="s">
        <v>1319</v>
      </c>
      <c r="D281" s="32" t="s">
        <v>420</v>
      </c>
      <c r="E281" s="32" t="s">
        <v>1249</v>
      </c>
      <c r="F281" s="32" t="s">
        <v>176</v>
      </c>
      <c r="G281" s="32" t="s">
        <v>1269</v>
      </c>
      <c r="H281" s="94" t="s">
        <v>1270</v>
      </c>
      <c r="I281" s="94" t="s">
        <v>300</v>
      </c>
      <c r="J281" s="94" t="s">
        <v>1320</v>
      </c>
      <c r="K281" s="94">
        <v>6.4109999999999996</v>
      </c>
      <c r="L281" s="94" t="s">
        <v>135</v>
      </c>
      <c r="M281" s="32">
        <v>4.9500000000000002E-2</v>
      </c>
      <c r="N281" s="32">
        <v>4.9680000000000002E-2</v>
      </c>
      <c r="O281" s="104">
        <v>2166841.9076571423</v>
      </c>
      <c r="P281" s="94">
        <v>100.22</v>
      </c>
      <c r="Q281" s="124">
        <v>0</v>
      </c>
      <c r="R281" s="124">
        <v>7887.283740920936</v>
      </c>
      <c r="S281" s="32">
        <v>5.417104769142856E-3</v>
      </c>
      <c r="T281" s="32">
        <v>4.614084157875128E-3</v>
      </c>
      <c r="U281" s="32">
        <v>8.1463045071320254E-4</v>
      </c>
    </row>
    <row r="282" spans="2:21" x14ac:dyDescent="0.2">
      <c r="B282" s="23" t="s">
        <v>1321</v>
      </c>
      <c r="C282" s="32" t="s">
        <v>1322</v>
      </c>
      <c r="D282" s="32" t="s">
        <v>420</v>
      </c>
      <c r="E282" s="32" t="s">
        <v>1249</v>
      </c>
      <c r="F282" s="32" t="s">
        <v>176</v>
      </c>
      <c r="G282" s="32" t="s">
        <v>1301</v>
      </c>
      <c r="H282" s="94" t="s">
        <v>1323</v>
      </c>
      <c r="I282" s="94" t="s">
        <v>300</v>
      </c>
      <c r="J282" s="94" t="s">
        <v>1324</v>
      </c>
      <c r="K282" s="94">
        <v>6.42</v>
      </c>
      <c r="L282" s="94" t="s">
        <v>135</v>
      </c>
      <c r="M282" s="32">
        <v>0.05</v>
      </c>
      <c r="N282" s="32">
        <v>4.7400000000000005E-2</v>
      </c>
      <c r="O282" s="104">
        <v>2264716.8244396481</v>
      </c>
      <c r="P282" s="94">
        <v>102.82100000000001</v>
      </c>
      <c r="Q282" s="124">
        <v>0</v>
      </c>
      <c r="R282" s="124">
        <v>8457.4914921993532</v>
      </c>
      <c r="S282" s="32">
        <v>4.529433648879296E-3</v>
      </c>
      <c r="T282" s="32">
        <v>4.9476573673973394E-3</v>
      </c>
      <c r="U282" s="32">
        <v>8.7352380521674687E-4</v>
      </c>
    </row>
    <row r="283" spans="2:21" x14ac:dyDescent="0.2">
      <c r="B283" s="23" t="s">
        <v>1325</v>
      </c>
      <c r="C283" s="32" t="s">
        <v>1326</v>
      </c>
      <c r="D283" s="32" t="s">
        <v>420</v>
      </c>
      <c r="E283" s="32" t="s">
        <v>1249</v>
      </c>
      <c r="F283" s="32" t="s">
        <v>176</v>
      </c>
      <c r="G283" s="32" t="s">
        <v>1327</v>
      </c>
      <c r="H283" s="94" t="s">
        <v>1256</v>
      </c>
      <c r="I283" s="94" t="s">
        <v>271</v>
      </c>
      <c r="J283" s="94" t="s">
        <v>1328</v>
      </c>
      <c r="K283" s="94">
        <v>6.5389999999999997</v>
      </c>
      <c r="L283" s="94" t="s">
        <v>135</v>
      </c>
      <c r="M283" s="32">
        <v>4.8499999999999995E-2</v>
      </c>
      <c r="N283" s="32">
        <v>4.3799999999999999E-2</v>
      </c>
      <c r="O283" s="104">
        <v>2508195.784089956</v>
      </c>
      <c r="P283" s="94">
        <v>104.34410000000001</v>
      </c>
      <c r="Q283" s="124">
        <v>0</v>
      </c>
      <c r="R283" s="124">
        <v>9505.5044790499796</v>
      </c>
      <c r="S283" s="32">
        <v>2.5081957840899561E-3</v>
      </c>
      <c r="T283" s="32">
        <v>5.5607480433149071E-3</v>
      </c>
      <c r="U283" s="32">
        <v>9.8176681001724752E-4</v>
      </c>
    </row>
    <row r="284" spans="2:21" x14ac:dyDescent="0.2">
      <c r="B284" s="23" t="s">
        <v>1329</v>
      </c>
      <c r="C284" s="32" t="s">
        <v>1330</v>
      </c>
      <c r="D284" s="32" t="s">
        <v>420</v>
      </c>
      <c r="E284" s="32" t="s">
        <v>1249</v>
      </c>
      <c r="F284" s="32" t="s">
        <v>176</v>
      </c>
      <c r="G284" s="32" t="s">
        <v>1278</v>
      </c>
      <c r="H284" s="94" t="s">
        <v>1283</v>
      </c>
      <c r="I284" s="94" t="s">
        <v>271</v>
      </c>
      <c r="J284" s="94" t="s">
        <v>1331</v>
      </c>
      <c r="K284" s="94">
        <v>5.8959999999999999</v>
      </c>
      <c r="L284" s="94" t="s">
        <v>135</v>
      </c>
      <c r="M284" s="32">
        <v>4.8799999999999996E-2</v>
      </c>
      <c r="N284" s="32">
        <v>4.3459999999999999E-2</v>
      </c>
      <c r="O284" s="104">
        <v>2741706.0022161193</v>
      </c>
      <c r="P284" s="94">
        <v>102.7891</v>
      </c>
      <c r="Q284" s="124">
        <v>242.7232324</v>
      </c>
      <c r="R284" s="124">
        <v>10478.334557063954</v>
      </c>
      <c r="S284" s="32">
        <v>3.6556080029548259E-3</v>
      </c>
      <c r="T284" s="32">
        <v>6.12985649670809E-3</v>
      </c>
      <c r="U284" s="32">
        <v>1.0822446210040943E-3</v>
      </c>
    </row>
    <row r="285" spans="2:21" x14ac:dyDescent="0.2">
      <c r="B285" s="23" t="s">
        <v>1332</v>
      </c>
      <c r="C285" s="32" t="s">
        <v>1333</v>
      </c>
      <c r="D285" s="32" t="s">
        <v>420</v>
      </c>
      <c r="E285" s="32" t="s">
        <v>1249</v>
      </c>
      <c r="F285" s="32" t="s">
        <v>176</v>
      </c>
      <c r="G285" s="32" t="s">
        <v>1334</v>
      </c>
      <c r="H285" s="94" t="s">
        <v>1270</v>
      </c>
      <c r="I285" s="94" t="s">
        <v>300</v>
      </c>
      <c r="J285" s="94" t="s">
        <v>1335</v>
      </c>
      <c r="K285" s="94">
        <v>7.02</v>
      </c>
      <c r="L285" s="94" t="s">
        <v>135</v>
      </c>
      <c r="M285" s="32">
        <v>3.9E-2</v>
      </c>
      <c r="N285" s="32">
        <v>4.394E-2</v>
      </c>
      <c r="O285" s="104">
        <v>2466206.2364579546</v>
      </c>
      <c r="P285" s="94">
        <v>96.649000000000001</v>
      </c>
      <c r="Q285" s="124">
        <v>0</v>
      </c>
      <c r="R285" s="124">
        <v>8657.1032328453875</v>
      </c>
      <c r="S285" s="32">
        <v>1.9729649891663636E-3</v>
      </c>
      <c r="T285" s="32">
        <v>5.0644308220484336E-3</v>
      </c>
      <c r="U285" s="32">
        <v>8.9414051023098027E-4</v>
      </c>
    </row>
    <row r="286" spans="2:21" x14ac:dyDescent="0.2">
      <c r="B286" s="23" t="s">
        <v>1336</v>
      </c>
      <c r="C286" s="32" t="s">
        <v>1337</v>
      </c>
      <c r="D286" s="32" t="s">
        <v>420</v>
      </c>
      <c r="E286" s="32" t="s">
        <v>1249</v>
      </c>
      <c r="F286" s="32" t="s">
        <v>176</v>
      </c>
      <c r="G286" s="32" t="s">
        <v>1334</v>
      </c>
      <c r="H286" s="94" t="s">
        <v>1338</v>
      </c>
      <c r="I286" s="94" t="s">
        <v>271</v>
      </c>
      <c r="J286" s="94" t="s">
        <v>1339</v>
      </c>
      <c r="K286" s="94">
        <v>6.9880000000000004</v>
      </c>
      <c r="L286" s="94" t="s">
        <v>135</v>
      </c>
      <c r="M286" s="32">
        <v>4.4999999999999998E-2</v>
      </c>
      <c r="N286" s="32">
        <v>4.6490000000000004E-2</v>
      </c>
      <c r="O286" s="104">
        <v>1794222.4328076951</v>
      </c>
      <c r="P286" s="94">
        <v>100.15899999999999</v>
      </c>
      <c r="Q286" s="124">
        <v>0</v>
      </c>
      <c r="R286" s="124">
        <v>6526.9772937624057</v>
      </c>
      <c r="S286" s="32">
        <v>2.392296577076927E-3</v>
      </c>
      <c r="T286" s="32">
        <v>3.8183008902939988E-3</v>
      </c>
      <c r="U286" s="32">
        <v>6.7413251878164007E-4</v>
      </c>
    </row>
    <row r="287" spans="2:21" x14ac:dyDescent="0.2">
      <c r="B287" s="23" t="s">
        <v>1340</v>
      </c>
      <c r="C287" s="32" t="s">
        <v>1341</v>
      </c>
      <c r="D287" s="32" t="s">
        <v>420</v>
      </c>
      <c r="E287" s="32" t="s">
        <v>1249</v>
      </c>
      <c r="F287" s="32" t="s">
        <v>176</v>
      </c>
      <c r="G287" s="32" t="s">
        <v>1342</v>
      </c>
      <c r="H287" s="94" t="s">
        <v>1343</v>
      </c>
      <c r="I287" s="94" t="s">
        <v>271</v>
      </c>
      <c r="J287" s="94" t="s">
        <v>1344</v>
      </c>
      <c r="K287" s="94">
        <v>1.752</v>
      </c>
      <c r="L287" s="94" t="s">
        <v>135</v>
      </c>
      <c r="M287" s="32">
        <v>5.7500000000000002E-2</v>
      </c>
      <c r="N287" s="32">
        <v>4.9450000000000001E-2</v>
      </c>
      <c r="O287" s="104">
        <v>2019727.4494068944</v>
      </c>
      <c r="P287" s="94">
        <v>105.5117</v>
      </c>
      <c r="Q287" s="124">
        <v>0</v>
      </c>
      <c r="R287" s="124">
        <v>7739.969122424206</v>
      </c>
      <c r="S287" s="32">
        <v>8.0789097976275771E-4</v>
      </c>
      <c r="T287" s="32">
        <v>4.527904673307756E-3</v>
      </c>
      <c r="U287" s="32">
        <v>7.9941520323326056E-4</v>
      </c>
    </row>
    <row r="288" spans="2:21" x14ac:dyDescent="0.2">
      <c r="B288" s="23" t="s">
        <v>1345</v>
      </c>
      <c r="C288" s="32" t="s">
        <v>1346</v>
      </c>
      <c r="D288" s="32" t="s">
        <v>420</v>
      </c>
      <c r="E288" s="32" t="s">
        <v>1249</v>
      </c>
      <c r="F288" s="32" t="s">
        <v>176</v>
      </c>
      <c r="G288" s="32" t="s">
        <v>1278</v>
      </c>
      <c r="H288" s="94" t="s">
        <v>1283</v>
      </c>
      <c r="I288" s="94" t="s">
        <v>271</v>
      </c>
      <c r="J288" s="94" t="s">
        <v>1347</v>
      </c>
      <c r="K288" s="94">
        <v>0.12</v>
      </c>
      <c r="L288" s="94" t="s">
        <v>135</v>
      </c>
      <c r="M288" s="32">
        <v>2.8900000000000002E-2</v>
      </c>
      <c r="N288" s="32">
        <v>4.9439999999999998E-2</v>
      </c>
      <c r="O288" s="104">
        <v>1788331.8128161554</v>
      </c>
      <c r="P288" s="94">
        <v>79.096000000000004</v>
      </c>
      <c r="Q288" s="124">
        <v>0</v>
      </c>
      <c r="R288" s="124">
        <v>5137.4601154505208</v>
      </c>
      <c r="S288" s="32">
        <v>3.4063463101260101E-3</v>
      </c>
      <c r="T288" s="32">
        <v>3.0054292591796331E-3</v>
      </c>
      <c r="U288" s="32">
        <v>5.3061758481658149E-4</v>
      </c>
    </row>
    <row r="289" spans="2:21" x14ac:dyDescent="0.2">
      <c r="B289" s="23" t="s">
        <v>1348</v>
      </c>
      <c r="C289" s="32" t="s">
        <v>1349</v>
      </c>
      <c r="D289" s="32" t="s">
        <v>420</v>
      </c>
      <c r="E289" s="32" t="s">
        <v>1249</v>
      </c>
      <c r="F289" s="32" t="s">
        <v>176</v>
      </c>
      <c r="G289" s="32" t="s">
        <v>1350</v>
      </c>
      <c r="H289" s="94" t="s">
        <v>1256</v>
      </c>
      <c r="I289" s="94" t="s">
        <v>271</v>
      </c>
      <c r="J289" s="94" t="s">
        <v>1351</v>
      </c>
      <c r="K289" s="94">
        <v>6.3630000000000004</v>
      </c>
      <c r="L289" s="94" t="s">
        <v>135</v>
      </c>
      <c r="M289" s="32">
        <v>4.8499999999999995E-2</v>
      </c>
      <c r="N289" s="32">
        <v>4.7359999999999999E-2</v>
      </c>
      <c r="O289" s="104">
        <v>2339029.2612559954</v>
      </c>
      <c r="P289" s="94">
        <v>101.5668</v>
      </c>
      <c r="Q289" s="124">
        <v>0</v>
      </c>
      <c r="R289" s="124">
        <v>8628.459487459957</v>
      </c>
      <c r="S289" s="32">
        <v>3.1187056816746606E-3</v>
      </c>
      <c r="T289" s="32">
        <v>5.047674146854992E-3</v>
      </c>
      <c r="U289" s="32">
        <v>8.9118206877256221E-4</v>
      </c>
    </row>
    <row r="290" spans="2:21" x14ac:dyDescent="0.2">
      <c r="B290" s="23" t="s">
        <v>1352</v>
      </c>
      <c r="C290" s="32" t="s">
        <v>1353</v>
      </c>
      <c r="D290" s="32" t="s">
        <v>420</v>
      </c>
      <c r="E290" s="32" t="s">
        <v>1249</v>
      </c>
      <c r="F290" s="32" t="s">
        <v>1354</v>
      </c>
      <c r="G290" s="32" t="s">
        <v>1264</v>
      </c>
      <c r="H290" s="94" t="s">
        <v>1256</v>
      </c>
      <c r="I290" s="94" t="s">
        <v>271</v>
      </c>
      <c r="J290" s="94" t="s">
        <v>1355</v>
      </c>
      <c r="K290" s="94">
        <v>5.8970000000000002</v>
      </c>
      <c r="L290" s="94" t="s">
        <v>135</v>
      </c>
      <c r="M290" s="32">
        <v>4.3799999999999999E-2</v>
      </c>
      <c r="N290" s="32">
        <v>4.7800000000000002E-2</v>
      </c>
      <c r="O290" s="104">
        <v>2566950.9424671084</v>
      </c>
      <c r="P290" s="94">
        <v>97.617800000000017</v>
      </c>
      <c r="Q290" s="124">
        <v>0</v>
      </c>
      <c r="R290" s="124">
        <v>9101.0693653661492</v>
      </c>
      <c r="S290" s="32">
        <v>3.6670727749530119E-3</v>
      </c>
      <c r="T290" s="32">
        <v>5.324152313754011E-3</v>
      </c>
      <c r="U290" s="32">
        <v>9.3999512159235066E-4</v>
      </c>
    </row>
    <row r="291" spans="2:21" x14ac:dyDescent="0.2">
      <c r="B291" s="23" t="s">
        <v>1356</v>
      </c>
      <c r="C291" s="32" t="s">
        <v>1357</v>
      </c>
      <c r="D291" s="32" t="s">
        <v>420</v>
      </c>
      <c r="E291" s="32" t="s">
        <v>1249</v>
      </c>
      <c r="F291" s="32" t="s">
        <v>176</v>
      </c>
      <c r="G291" s="32" t="s">
        <v>1358</v>
      </c>
      <c r="H291" s="94" t="s">
        <v>1359</v>
      </c>
      <c r="I291" s="94" t="s">
        <v>271</v>
      </c>
      <c r="J291" s="94" t="s">
        <v>1360</v>
      </c>
      <c r="K291" s="94">
        <v>4.6929999999999996</v>
      </c>
      <c r="L291" s="94" t="s">
        <v>135</v>
      </c>
      <c r="M291" s="32">
        <v>0.05</v>
      </c>
      <c r="N291" s="32">
        <v>4.616E-2</v>
      </c>
      <c r="O291" s="104">
        <v>1938316.0602930509</v>
      </c>
      <c r="P291" s="94">
        <v>104.36229999999999</v>
      </c>
      <c r="Q291" s="124">
        <v>0</v>
      </c>
      <c r="R291" s="124">
        <v>7347.0682761730259</v>
      </c>
      <c r="S291" s="32">
        <v>1.8460152955171913E-3</v>
      </c>
      <c r="T291" s="32">
        <v>4.2980565240776604E-3</v>
      </c>
      <c r="U291" s="32">
        <v>7.588348204321943E-4</v>
      </c>
    </row>
    <row r="292" spans="2:21" x14ac:dyDescent="0.2">
      <c r="B292" s="23" t="s">
        <v>1361</v>
      </c>
      <c r="C292" s="32" t="s">
        <v>1362</v>
      </c>
      <c r="D292" s="32" t="s">
        <v>420</v>
      </c>
      <c r="E292" s="32" t="s">
        <v>1249</v>
      </c>
      <c r="F292" s="32" t="s">
        <v>176</v>
      </c>
      <c r="G292" s="32" t="s">
        <v>1278</v>
      </c>
      <c r="H292" s="94" t="s">
        <v>1251</v>
      </c>
      <c r="I292" s="94" t="s">
        <v>300</v>
      </c>
      <c r="J292" s="94" t="s">
        <v>1363</v>
      </c>
      <c r="K292" s="94">
        <v>3.5870000000000002</v>
      </c>
      <c r="L292" s="94" t="s">
        <v>135</v>
      </c>
      <c r="M292" s="32">
        <v>4.7E-2</v>
      </c>
      <c r="N292" s="32">
        <v>4.2809999999999994E-2</v>
      </c>
      <c r="O292" s="104">
        <v>3001497.4479968445</v>
      </c>
      <c r="P292" s="94">
        <v>101.29760000000002</v>
      </c>
      <c r="Q292" s="124">
        <v>0</v>
      </c>
      <c r="R292" s="124">
        <v>11042.895798664114</v>
      </c>
      <c r="S292" s="32">
        <v>2.4011979583974758E-3</v>
      </c>
      <c r="T292" s="32">
        <v>6.460126481481511E-3</v>
      </c>
      <c r="U292" s="32">
        <v>1.140554781232493E-3</v>
      </c>
    </row>
    <row r="293" spans="2:21" x14ac:dyDescent="0.2">
      <c r="B293" s="23" t="s">
        <v>1364</v>
      </c>
      <c r="C293" s="32" t="s">
        <v>1365</v>
      </c>
      <c r="D293" s="32" t="s">
        <v>420</v>
      </c>
      <c r="E293" s="32" t="s">
        <v>1249</v>
      </c>
      <c r="F293" s="32" t="s">
        <v>176</v>
      </c>
      <c r="G293" s="32" t="s">
        <v>1278</v>
      </c>
      <c r="H293" s="94" t="s">
        <v>428</v>
      </c>
      <c r="I293" s="94" t="s">
        <v>300</v>
      </c>
      <c r="J293" s="94" t="s">
        <v>1366</v>
      </c>
      <c r="K293" s="94">
        <v>7.2850000000000001</v>
      </c>
      <c r="L293" s="94" t="s">
        <v>135</v>
      </c>
      <c r="M293" s="32">
        <v>3.6299999999999999E-2</v>
      </c>
      <c r="N293" s="32">
        <v>3.6670000000000001E-2</v>
      </c>
      <c r="O293" s="104">
        <v>2688237.2976775281</v>
      </c>
      <c r="P293" s="94">
        <v>100.6875</v>
      </c>
      <c r="Q293" s="124">
        <v>0</v>
      </c>
      <c r="R293" s="124">
        <v>9830.803150487789</v>
      </c>
      <c r="S293" s="32">
        <v>2.4438520887977528E-3</v>
      </c>
      <c r="T293" s="32">
        <v>5.7510487216931618E-3</v>
      </c>
      <c r="U293" s="32">
        <v>1.0153649677651323E-3</v>
      </c>
    </row>
    <row r="294" spans="2:21" x14ac:dyDescent="0.2">
      <c r="B294" s="23" t="s">
        <v>1367</v>
      </c>
      <c r="C294" s="32" t="s">
        <v>1368</v>
      </c>
      <c r="D294" s="32" t="s">
        <v>420</v>
      </c>
      <c r="E294" s="32" t="s">
        <v>1249</v>
      </c>
      <c r="F294" s="32" t="s">
        <v>176</v>
      </c>
      <c r="G294" s="32" t="s">
        <v>1278</v>
      </c>
      <c r="H294" s="94" t="s">
        <v>1369</v>
      </c>
      <c r="I294" s="94" t="s">
        <v>271</v>
      </c>
      <c r="J294" s="94" t="s">
        <v>1370</v>
      </c>
      <c r="K294" s="94">
        <v>4.1550000000000002</v>
      </c>
      <c r="L294" s="94" t="s">
        <v>135</v>
      </c>
      <c r="M294" s="32">
        <v>4.5199999999999997E-2</v>
      </c>
      <c r="N294" s="32">
        <v>3.7530000000000001E-2</v>
      </c>
      <c r="O294" s="104">
        <v>2499133.2917952794</v>
      </c>
      <c r="P294" s="94">
        <v>105.06120000000001</v>
      </c>
      <c r="Q294" s="124">
        <v>0</v>
      </c>
      <c r="R294" s="124">
        <v>9536.2497544715152</v>
      </c>
      <c r="S294" s="32">
        <v>3.332177722393706E-3</v>
      </c>
      <c r="T294" s="32">
        <v>5.5787341197528588E-3</v>
      </c>
      <c r="U294" s="32">
        <v>9.8494230596701316E-4</v>
      </c>
    </row>
    <row r="295" spans="2:21" x14ac:dyDescent="0.2">
      <c r="B295" s="23" t="s">
        <v>1371</v>
      </c>
      <c r="C295" s="32" t="s">
        <v>1372</v>
      </c>
      <c r="D295" s="32" t="s">
        <v>420</v>
      </c>
      <c r="E295" s="32" t="s">
        <v>1249</v>
      </c>
      <c r="F295" s="32" t="s">
        <v>176</v>
      </c>
      <c r="G295" s="32" t="s">
        <v>1373</v>
      </c>
      <c r="H295" s="94" t="s">
        <v>1338</v>
      </c>
      <c r="I295" s="94" t="s">
        <v>271</v>
      </c>
      <c r="J295" s="94" t="s">
        <v>1374</v>
      </c>
      <c r="K295" s="94">
        <v>5.9640000000000004</v>
      </c>
      <c r="L295" s="94" t="s">
        <v>135</v>
      </c>
      <c r="M295" s="32">
        <v>0.04</v>
      </c>
      <c r="N295" s="32">
        <v>4.0190000000000003E-2</v>
      </c>
      <c r="O295" s="104">
        <v>2582357.1793680582</v>
      </c>
      <c r="P295" s="94">
        <v>99.8596</v>
      </c>
      <c r="Q295" s="124">
        <v>0</v>
      </c>
      <c r="R295" s="124">
        <v>9365.9529878068697</v>
      </c>
      <c r="S295" s="32">
        <v>5.1647143587361163E-3</v>
      </c>
      <c r="T295" s="32">
        <v>5.4791100109956217E-3</v>
      </c>
      <c r="U295" s="32">
        <v>9.6735336960565653E-4</v>
      </c>
    </row>
    <row r="296" spans="2:21" x14ac:dyDescent="0.2">
      <c r="B296" s="23" t="s">
        <v>1375</v>
      </c>
      <c r="C296" s="32" t="s">
        <v>1376</v>
      </c>
      <c r="D296" s="32" t="s">
        <v>420</v>
      </c>
      <c r="E296" s="32" t="s">
        <v>1249</v>
      </c>
      <c r="F296" s="32" t="s">
        <v>176</v>
      </c>
      <c r="G296" s="32" t="s">
        <v>1377</v>
      </c>
      <c r="H296" s="94" t="s">
        <v>1256</v>
      </c>
      <c r="I296" s="94" t="s">
        <v>271</v>
      </c>
      <c r="J296" s="94" t="s">
        <v>1378</v>
      </c>
      <c r="K296" s="94">
        <v>4.5810000000000004</v>
      </c>
      <c r="L296" s="94" t="s">
        <v>135</v>
      </c>
      <c r="M296" s="32">
        <v>5.4000000000000006E-2</v>
      </c>
      <c r="N296" s="32">
        <v>4.9080000000000006E-2</v>
      </c>
      <c r="O296" s="104">
        <v>2714669.5668703346</v>
      </c>
      <c r="P296" s="94">
        <v>103.1502</v>
      </c>
      <c r="Q296" s="124">
        <v>0</v>
      </c>
      <c r="R296" s="124">
        <v>10170.279500548208</v>
      </c>
      <c r="S296" s="32">
        <v>4.5244492781172244E-3</v>
      </c>
      <c r="T296" s="32">
        <v>5.9496433837135437E-3</v>
      </c>
      <c r="U296" s="32">
        <v>1.0504274532975599E-3</v>
      </c>
    </row>
    <row r="297" spans="2:21" x14ac:dyDescent="0.2">
      <c r="B297" s="23" t="s">
        <v>1379</v>
      </c>
      <c r="C297" s="32" t="s">
        <v>1380</v>
      </c>
      <c r="D297" s="32" t="s">
        <v>420</v>
      </c>
      <c r="E297" s="32" t="s">
        <v>1249</v>
      </c>
      <c r="F297" s="32" t="s">
        <v>176</v>
      </c>
      <c r="G297" s="32" t="s">
        <v>1381</v>
      </c>
      <c r="H297" s="94" t="s">
        <v>1323</v>
      </c>
      <c r="I297" s="94" t="s">
        <v>300</v>
      </c>
      <c r="J297" s="94" t="s">
        <v>1382</v>
      </c>
      <c r="K297" s="94">
        <v>7.3630000000000004</v>
      </c>
      <c r="L297" s="94" t="s">
        <v>135</v>
      </c>
      <c r="M297" s="32">
        <v>4.9000000000000002E-2</v>
      </c>
      <c r="N297" s="32">
        <v>4.0660000000000002E-2</v>
      </c>
      <c r="O297" s="104">
        <v>2616341.525473095</v>
      </c>
      <c r="P297" s="94">
        <v>106.58540000000001</v>
      </c>
      <c r="Q297" s="124">
        <v>0</v>
      </c>
      <c r="R297" s="124">
        <v>10128.333507254176</v>
      </c>
      <c r="S297" s="32">
        <v>3.4884553672974599E-3</v>
      </c>
      <c r="T297" s="32">
        <v>5.9251048544173056E-3</v>
      </c>
      <c r="U297" s="32">
        <v>1.0460951020667495E-3</v>
      </c>
    </row>
    <row r="298" spans="2:21" x14ac:dyDescent="0.2">
      <c r="B298" s="23" t="s">
        <v>1383</v>
      </c>
      <c r="C298" s="32" t="s">
        <v>1384</v>
      </c>
      <c r="D298" s="32" t="s">
        <v>420</v>
      </c>
      <c r="E298" s="32" t="s">
        <v>1249</v>
      </c>
      <c r="F298" s="32" t="s">
        <v>176</v>
      </c>
      <c r="G298" s="32" t="s">
        <v>1385</v>
      </c>
      <c r="H298" s="94" t="s">
        <v>1265</v>
      </c>
      <c r="I298" s="94" t="s">
        <v>271</v>
      </c>
      <c r="J298" s="94" t="s">
        <v>1386</v>
      </c>
      <c r="K298" s="94">
        <v>5.0890000000000004</v>
      </c>
      <c r="L298" s="94" t="s">
        <v>135</v>
      </c>
      <c r="M298" s="32">
        <v>4.4500000000000005E-2</v>
      </c>
      <c r="N298" s="32">
        <v>4.3490000000000001E-2</v>
      </c>
      <c r="O298" s="104">
        <v>2312596.9920631889</v>
      </c>
      <c r="P298" s="94">
        <v>100.4913</v>
      </c>
      <c r="Q298" s="124">
        <v>0</v>
      </c>
      <c r="R298" s="124">
        <v>8440.6182915456793</v>
      </c>
      <c r="S298" s="32">
        <v>3.8543283201053148E-3</v>
      </c>
      <c r="T298" s="32">
        <v>4.9377864954487571E-3</v>
      </c>
      <c r="U298" s="32">
        <v>8.7178107305381448E-4</v>
      </c>
    </row>
    <row r="299" spans="2:21" x14ac:dyDescent="0.2">
      <c r="B299" s="23" t="s">
        <v>1387</v>
      </c>
      <c r="C299" s="32" t="s">
        <v>1388</v>
      </c>
      <c r="D299" s="32" t="s">
        <v>420</v>
      </c>
      <c r="E299" s="32" t="s">
        <v>1249</v>
      </c>
      <c r="F299" s="32" t="s">
        <v>176</v>
      </c>
      <c r="G299" s="32" t="s">
        <v>1310</v>
      </c>
      <c r="H299" s="94" t="s">
        <v>1270</v>
      </c>
      <c r="I299" s="94" t="s">
        <v>300</v>
      </c>
      <c r="J299" s="94" t="s">
        <v>1389</v>
      </c>
      <c r="K299" s="94">
        <v>7.2290000000000001</v>
      </c>
      <c r="L299" s="94" t="s">
        <v>135</v>
      </c>
      <c r="M299" s="32">
        <v>4.2999999999999997E-2</v>
      </c>
      <c r="N299" s="32">
        <v>3.9070000000000001E-2</v>
      </c>
      <c r="O299" s="104">
        <v>2268945.9875104972</v>
      </c>
      <c r="P299" s="94">
        <v>104.45629999999998</v>
      </c>
      <c r="Q299" s="124">
        <v>0</v>
      </c>
      <c r="R299" s="124">
        <v>8608.0471237737675</v>
      </c>
      <c r="S299" s="32">
        <v>3.7815766458508286E-3</v>
      </c>
      <c r="T299" s="32">
        <v>5.0357328541358534E-3</v>
      </c>
      <c r="U299" s="32">
        <v>8.8907379758871598E-4</v>
      </c>
    </row>
    <row r="300" spans="2:21" x14ac:dyDescent="0.2">
      <c r="B300" s="23" t="s">
        <v>1390</v>
      </c>
      <c r="C300" s="32" t="s">
        <v>1391</v>
      </c>
      <c r="D300" s="32" t="s">
        <v>420</v>
      </c>
      <c r="E300" s="32" t="s">
        <v>1249</v>
      </c>
      <c r="F300" s="32" t="s">
        <v>176</v>
      </c>
      <c r="G300" s="32" t="s">
        <v>1305</v>
      </c>
      <c r="H300" s="94" t="s">
        <v>1251</v>
      </c>
      <c r="I300" s="94" t="s">
        <v>300</v>
      </c>
      <c r="J300" s="94" t="s">
        <v>1392</v>
      </c>
      <c r="K300" s="94">
        <v>7.6760000000000002</v>
      </c>
      <c r="L300" s="94" t="s">
        <v>135</v>
      </c>
      <c r="M300" s="32">
        <v>4.7500000000000001E-2</v>
      </c>
      <c r="N300" s="32">
        <v>4.3700000000000003E-2</v>
      </c>
      <c r="O300" s="104">
        <v>2394914.6304064998</v>
      </c>
      <c r="P300" s="94">
        <v>103.02119999999999</v>
      </c>
      <c r="Q300" s="124">
        <v>0</v>
      </c>
      <c r="R300" s="124">
        <v>8961.123880760113</v>
      </c>
      <c r="S300" s="32">
        <v>3.4213066148664284E-3</v>
      </c>
      <c r="T300" s="32">
        <v>5.2422837941600306E-3</v>
      </c>
      <c r="U300" s="32">
        <v>9.2554098795843357E-4</v>
      </c>
    </row>
    <row r="301" spans="2:21" x14ac:dyDescent="0.2">
      <c r="B301" s="23" t="s">
        <v>1393</v>
      </c>
      <c r="C301" s="32" t="s">
        <v>1394</v>
      </c>
      <c r="D301" s="32" t="s">
        <v>420</v>
      </c>
      <c r="E301" s="32" t="s">
        <v>1249</v>
      </c>
      <c r="F301" s="32" t="s">
        <v>176</v>
      </c>
      <c r="G301" s="32" t="s">
        <v>1269</v>
      </c>
      <c r="H301" s="94" t="s">
        <v>480</v>
      </c>
      <c r="I301" s="94" t="s">
        <v>176</v>
      </c>
      <c r="J301" s="94" t="s">
        <v>1395</v>
      </c>
      <c r="K301" s="94">
        <v>7.508</v>
      </c>
      <c r="L301" s="94" t="s">
        <v>135</v>
      </c>
      <c r="M301" s="32">
        <v>5.3800000000000001E-2</v>
      </c>
      <c r="N301" s="32">
        <v>5.1369999999999999E-2</v>
      </c>
      <c r="O301" s="104">
        <v>3159788.9800771936</v>
      </c>
      <c r="P301" s="94">
        <v>101.95920000000001</v>
      </c>
      <c r="Q301" s="124">
        <v>0</v>
      </c>
      <c r="R301" s="124">
        <v>11701.198294519731</v>
      </c>
      <c r="S301" s="32">
        <v>5.2663149667953229E-3</v>
      </c>
      <c r="T301" s="32">
        <v>6.8452353753657314E-3</v>
      </c>
      <c r="U301" s="32">
        <v>1.2085469159799963E-3</v>
      </c>
    </row>
    <row r="302" spans="2:21" x14ac:dyDescent="0.2">
      <c r="B302" s="23" t="s">
        <v>1396</v>
      </c>
      <c r="C302" s="32" t="s">
        <v>1397</v>
      </c>
      <c r="D302" s="32" t="s">
        <v>420</v>
      </c>
      <c r="E302" s="32" t="s">
        <v>1249</v>
      </c>
      <c r="F302" s="32" t="s">
        <v>176</v>
      </c>
      <c r="G302" s="32" t="s">
        <v>1398</v>
      </c>
      <c r="H302" s="94" t="s">
        <v>1359</v>
      </c>
      <c r="I302" s="94" t="s">
        <v>271</v>
      </c>
      <c r="J302" s="94" t="s">
        <v>1399</v>
      </c>
      <c r="K302" s="94">
        <v>6.3419999999999996</v>
      </c>
      <c r="L302" s="94" t="s">
        <v>2</v>
      </c>
      <c r="M302" s="32">
        <v>4.8799999999999996E-2</v>
      </c>
      <c r="N302" s="32">
        <v>4.9589999999999995E-2</v>
      </c>
      <c r="O302" s="104">
        <v>2040118.0570699165</v>
      </c>
      <c r="P302" s="94">
        <v>100.13830000000002</v>
      </c>
      <c r="Q302" s="124">
        <v>0</v>
      </c>
      <c r="R302" s="124">
        <v>9668.415667931662</v>
      </c>
      <c r="S302" s="32">
        <v>3.8859391563236504E-3</v>
      </c>
      <c r="T302" s="32">
        <v>5.6560515673734716E-3</v>
      </c>
      <c r="U302" s="32">
        <v>9.9859293414111643E-4</v>
      </c>
    </row>
    <row r="303" spans="2:21" x14ac:dyDescent="0.2">
      <c r="B303" s="23" t="s">
        <v>1400</v>
      </c>
      <c r="C303" s="32" t="s">
        <v>1401</v>
      </c>
      <c r="D303" s="32" t="s">
        <v>420</v>
      </c>
      <c r="E303" s="32" t="s">
        <v>1249</v>
      </c>
      <c r="F303" s="32" t="s">
        <v>176</v>
      </c>
      <c r="G303" s="32" t="s">
        <v>1301</v>
      </c>
      <c r="H303" s="94" t="s">
        <v>1270</v>
      </c>
      <c r="I303" s="94" t="s">
        <v>300</v>
      </c>
      <c r="J303" s="94" t="s">
        <v>1402</v>
      </c>
      <c r="K303" s="94">
        <v>7.7190000000000003</v>
      </c>
      <c r="L303" s="94" t="s">
        <v>136</v>
      </c>
      <c r="M303" s="32">
        <v>4.1299999999999996E-2</v>
      </c>
      <c r="N303" s="32">
        <v>3.671E-2</v>
      </c>
      <c r="O303" s="104">
        <v>2280727.2274935767</v>
      </c>
      <c r="P303" s="94">
        <v>105.7347</v>
      </c>
      <c r="Q303" s="124">
        <v>0</v>
      </c>
      <c r="R303" s="124">
        <v>9834.6612377283109</v>
      </c>
      <c r="S303" s="32">
        <v>4.5614544549871534E-3</v>
      </c>
      <c r="T303" s="32">
        <v>5.7533057140622618E-3</v>
      </c>
      <c r="U303" s="32">
        <v>1.0157634465635217E-3</v>
      </c>
    </row>
    <row r="304" spans="2:21" x14ac:dyDescent="0.2">
      <c r="B304" s="23" t="s">
        <v>1403</v>
      </c>
      <c r="C304" s="32" t="s">
        <v>1404</v>
      </c>
      <c r="D304" s="32" t="s">
        <v>420</v>
      </c>
      <c r="E304" s="32" t="s">
        <v>1249</v>
      </c>
      <c r="F304" s="32" t="s">
        <v>176</v>
      </c>
      <c r="G304" s="32" t="s">
        <v>1301</v>
      </c>
      <c r="H304" s="94" t="s">
        <v>1251</v>
      </c>
      <c r="I304" s="94" t="s">
        <v>300</v>
      </c>
      <c r="J304" s="94" t="s">
        <v>1405</v>
      </c>
      <c r="K304" s="94">
        <v>5.226</v>
      </c>
      <c r="L304" s="94" t="s">
        <v>135</v>
      </c>
      <c r="M304" s="32">
        <v>5.7500000000000002E-2</v>
      </c>
      <c r="N304" s="32">
        <v>4.9050000000000003E-2</v>
      </c>
      <c r="O304" s="104">
        <v>2357456.3289218373</v>
      </c>
      <c r="P304" s="94">
        <v>108.03770000000002</v>
      </c>
      <c r="Q304" s="124">
        <v>0</v>
      </c>
      <c r="R304" s="124">
        <v>9250.4918772789915</v>
      </c>
      <c r="S304" s="32">
        <v>3.3677947556026246E-3</v>
      </c>
      <c r="T304" s="32">
        <v>5.41156492216189E-3</v>
      </c>
      <c r="U304" s="32">
        <v>9.5542808079917196E-4</v>
      </c>
    </row>
    <row r="305" spans="2:21" x14ac:dyDescent="0.2">
      <c r="B305" s="23" t="s">
        <v>1406</v>
      </c>
      <c r="C305" s="32" t="s">
        <v>1407</v>
      </c>
      <c r="D305" s="32" t="s">
        <v>420</v>
      </c>
      <c r="E305" s="32" t="s">
        <v>1249</v>
      </c>
      <c r="F305" s="32" t="s">
        <v>176</v>
      </c>
      <c r="G305" s="32" t="s">
        <v>1255</v>
      </c>
      <c r="H305" s="94" t="s">
        <v>1270</v>
      </c>
      <c r="I305" s="94" t="s">
        <v>300</v>
      </c>
      <c r="J305" s="94" t="s">
        <v>1408</v>
      </c>
      <c r="K305" s="94">
        <v>4.9969999999999999</v>
      </c>
      <c r="L305" s="94" t="s">
        <v>135</v>
      </c>
      <c r="M305" s="32">
        <v>5.6299999999999996E-2</v>
      </c>
      <c r="N305" s="32">
        <v>6.1260000000000002E-2</v>
      </c>
      <c r="O305" s="104">
        <v>2690805.0038276864</v>
      </c>
      <c r="P305" s="94">
        <v>99.559100000000001</v>
      </c>
      <c r="Q305" s="124">
        <v>0</v>
      </c>
      <c r="R305" s="124">
        <v>9729.914600069691</v>
      </c>
      <c r="S305" s="32">
        <v>3.5877400051035819E-3</v>
      </c>
      <c r="T305" s="32">
        <v>5.6920286233315444E-3</v>
      </c>
      <c r="U305" s="32">
        <v>1.0049447916945678E-3</v>
      </c>
    </row>
    <row r="306" spans="2:21" x14ac:dyDescent="0.2">
      <c r="B306" s="23" t="s">
        <v>1409</v>
      </c>
      <c r="C306" s="32" t="s">
        <v>1410</v>
      </c>
      <c r="D306" s="32" t="s">
        <v>420</v>
      </c>
      <c r="E306" s="32" t="s">
        <v>1249</v>
      </c>
      <c r="F306" s="32" t="s">
        <v>176</v>
      </c>
      <c r="G306" s="32" t="s">
        <v>1250</v>
      </c>
      <c r="H306" s="94" t="s">
        <v>1256</v>
      </c>
      <c r="I306" s="94" t="s">
        <v>271</v>
      </c>
      <c r="J306" s="94" t="s">
        <v>1411</v>
      </c>
      <c r="K306" s="94">
        <v>3.1269999999999998</v>
      </c>
      <c r="L306" s="94" t="s">
        <v>135</v>
      </c>
      <c r="M306" s="32">
        <v>4.7500000000000001E-2</v>
      </c>
      <c r="N306" s="32">
        <v>4.9859999999999995E-2</v>
      </c>
      <c r="O306" s="104">
        <v>2269852.2367399647</v>
      </c>
      <c r="P306" s="94">
        <v>97.2483</v>
      </c>
      <c r="Q306" s="124">
        <v>0</v>
      </c>
      <c r="R306" s="124">
        <v>8017.250332501043</v>
      </c>
      <c r="S306" s="32">
        <v>2.5220580408221831E-3</v>
      </c>
      <c r="T306" s="32">
        <v>4.6901149957352577E-3</v>
      </c>
      <c r="U306" s="32">
        <v>8.2805392406021293E-4</v>
      </c>
    </row>
    <row r="307" spans="2:21" x14ac:dyDescent="0.2">
      <c r="B307" s="23" t="s">
        <v>1412</v>
      </c>
      <c r="C307" s="32" t="s">
        <v>1413</v>
      </c>
      <c r="D307" s="32" t="s">
        <v>420</v>
      </c>
      <c r="E307" s="32" t="s">
        <v>1249</v>
      </c>
      <c r="F307" s="32" t="s">
        <v>176</v>
      </c>
      <c r="G307" s="32" t="s">
        <v>1255</v>
      </c>
      <c r="H307" s="94" t="s">
        <v>1338</v>
      </c>
      <c r="I307" s="94" t="s">
        <v>271</v>
      </c>
      <c r="J307" s="94" t="s">
        <v>1414</v>
      </c>
      <c r="K307" s="94">
        <v>6.4269999999999996</v>
      </c>
      <c r="L307" s="94" t="s">
        <v>135</v>
      </c>
      <c r="M307" s="32">
        <v>5.5E-2</v>
      </c>
      <c r="N307" s="32">
        <v>6.3730000000000009E-2</v>
      </c>
      <c r="O307" s="104">
        <v>2657424.8238756284</v>
      </c>
      <c r="P307" s="94">
        <v>95.559700000000007</v>
      </c>
      <c r="Q307" s="124">
        <v>0</v>
      </c>
      <c r="R307" s="124">
        <v>9223.1995518903586</v>
      </c>
      <c r="S307" s="32">
        <v>2.6574248238756286E-3</v>
      </c>
      <c r="T307" s="32">
        <v>5.3955988316364643E-3</v>
      </c>
      <c r="U307" s="32">
        <v>9.5260921944427957E-4</v>
      </c>
    </row>
    <row r="308" spans="2:21" x14ac:dyDescent="0.2">
      <c r="B308" s="23" t="s">
        <v>1415</v>
      </c>
      <c r="C308" s="32" t="s">
        <v>1416</v>
      </c>
      <c r="D308" s="32" t="s">
        <v>420</v>
      </c>
      <c r="E308" s="32" t="s">
        <v>1249</v>
      </c>
      <c r="F308" s="32" t="s">
        <v>176</v>
      </c>
      <c r="G308" s="32" t="s">
        <v>1310</v>
      </c>
      <c r="H308" s="94" t="s">
        <v>1338</v>
      </c>
      <c r="I308" s="94" t="s">
        <v>271</v>
      </c>
      <c r="J308" s="94" t="s">
        <v>1417</v>
      </c>
      <c r="K308" s="94">
        <v>3.5190000000000001</v>
      </c>
      <c r="L308" s="94" t="s">
        <v>135</v>
      </c>
      <c r="M308" s="32">
        <v>5.9500000000000004E-2</v>
      </c>
      <c r="N308" s="32">
        <v>5.4730000000000001E-2</v>
      </c>
      <c r="O308" s="104">
        <v>2322112.6089725993</v>
      </c>
      <c r="P308" s="94">
        <v>103.6181</v>
      </c>
      <c r="Q308" s="124">
        <v>0</v>
      </c>
      <c r="R308" s="124">
        <v>8739.0604014951859</v>
      </c>
      <c r="S308" s="32">
        <v>4.6442252179451984E-3</v>
      </c>
      <c r="T308" s="32">
        <v>5.1123760064633638E-3</v>
      </c>
      <c r="U308" s="32">
        <v>9.0260537689857247E-4</v>
      </c>
    </row>
    <row r="309" spans="2:21" x14ac:dyDescent="0.2">
      <c r="B309" s="23" t="s">
        <v>1418</v>
      </c>
      <c r="C309" s="32" t="s">
        <v>1419</v>
      </c>
      <c r="D309" s="32" t="s">
        <v>420</v>
      </c>
      <c r="E309" s="32" t="s">
        <v>1249</v>
      </c>
      <c r="F309" s="32" t="s">
        <v>176</v>
      </c>
      <c r="G309" s="32" t="s">
        <v>1301</v>
      </c>
      <c r="H309" s="94" t="s">
        <v>1251</v>
      </c>
      <c r="I309" s="94" t="s">
        <v>300</v>
      </c>
      <c r="J309" s="94" t="s">
        <v>1085</v>
      </c>
      <c r="K309" s="94">
        <v>5.14</v>
      </c>
      <c r="L309" s="94" t="s">
        <v>136</v>
      </c>
      <c r="M309" s="32">
        <v>4.2500000000000003E-2</v>
      </c>
      <c r="N309" s="32">
        <v>4.2249999999999996E-2</v>
      </c>
      <c r="O309" s="104">
        <v>2869789.2266475465</v>
      </c>
      <c r="P309" s="94">
        <v>106.24150000000002</v>
      </c>
      <c r="Q309" s="124">
        <v>0</v>
      </c>
      <c r="R309" s="124">
        <v>12434.053020737811</v>
      </c>
      <c r="S309" s="32">
        <v>2.8697892266475464E-3</v>
      </c>
      <c r="T309" s="32">
        <v>7.2739575430142769E-3</v>
      </c>
      <c r="U309" s="32">
        <v>1.2842391055266889E-3</v>
      </c>
    </row>
    <row r="310" spans="2:21" x14ac:dyDescent="0.2">
      <c r="B310" s="23" t="s">
        <v>1420</v>
      </c>
      <c r="C310" s="32" t="s">
        <v>1421</v>
      </c>
      <c r="D310" s="32" t="s">
        <v>420</v>
      </c>
      <c r="E310" s="32" t="s">
        <v>1249</v>
      </c>
      <c r="F310" s="32" t="s">
        <v>176</v>
      </c>
      <c r="G310" s="32" t="s">
        <v>1301</v>
      </c>
      <c r="H310" s="94" t="s">
        <v>1270</v>
      </c>
      <c r="I310" s="94" t="s">
        <v>300</v>
      </c>
      <c r="J310" s="94" t="s">
        <v>1422</v>
      </c>
      <c r="K310" s="94">
        <v>5.86</v>
      </c>
      <c r="L310" s="94" t="s">
        <v>136</v>
      </c>
      <c r="M310" s="32">
        <v>4.4999999999999998E-2</v>
      </c>
      <c r="N310" s="32">
        <v>3.4849999999999999E-2</v>
      </c>
      <c r="O310" s="104">
        <v>2158836.7061301782</v>
      </c>
      <c r="P310" s="94">
        <v>109.22709999999999</v>
      </c>
      <c r="Q310" s="124">
        <v>0</v>
      </c>
      <c r="R310" s="124">
        <v>9616.5372268847095</v>
      </c>
      <c r="S310" s="32">
        <v>2.1588367061301781E-3</v>
      </c>
      <c r="T310" s="32">
        <v>5.6257025269645291E-3</v>
      </c>
      <c r="U310" s="32">
        <v>9.9323471967837132E-4</v>
      </c>
    </row>
    <row r="311" spans="2:21" x14ac:dyDescent="0.2">
      <c r="B311" s="23" t="s">
        <v>1423</v>
      </c>
      <c r="C311" s="32" t="s">
        <v>1424</v>
      </c>
      <c r="D311" s="32" t="s">
        <v>420</v>
      </c>
      <c r="E311" s="32" t="s">
        <v>1249</v>
      </c>
      <c r="F311" s="32" t="s">
        <v>176</v>
      </c>
      <c r="G311" s="32" t="s">
        <v>1250</v>
      </c>
      <c r="H311" s="94" t="s">
        <v>1338</v>
      </c>
      <c r="I311" s="94" t="s">
        <v>271</v>
      </c>
      <c r="J311" s="94" t="s">
        <v>796</v>
      </c>
      <c r="K311" s="94">
        <v>6.6529999999999996</v>
      </c>
      <c r="L311" s="94" t="s">
        <v>136</v>
      </c>
      <c r="M311" s="32">
        <v>3.4000000000000002E-2</v>
      </c>
      <c r="N311" s="32">
        <v>2.8580000000000001E-2</v>
      </c>
      <c r="O311" s="104">
        <v>2278612.6459581521</v>
      </c>
      <c r="P311" s="94">
        <v>98.519099999999995</v>
      </c>
      <c r="Q311" s="124">
        <v>0</v>
      </c>
      <c r="R311" s="124">
        <v>9155.0234147004139</v>
      </c>
      <c r="S311" s="32">
        <v>3.0381501946108694E-3</v>
      </c>
      <c r="T311" s="32">
        <v>5.3557155911082722E-3</v>
      </c>
      <c r="U311" s="32">
        <v>9.4556771324376279E-4</v>
      </c>
    </row>
    <row r="312" spans="2:21" x14ac:dyDescent="0.2">
      <c r="B312" s="23" t="s">
        <v>1425</v>
      </c>
      <c r="C312" s="32" t="s">
        <v>1426</v>
      </c>
      <c r="D312" s="32" t="s">
        <v>420</v>
      </c>
      <c r="E312" s="32" t="s">
        <v>1249</v>
      </c>
      <c r="F312" s="32" t="s">
        <v>176</v>
      </c>
      <c r="G312" s="32" t="s">
        <v>1301</v>
      </c>
      <c r="H312" s="94" t="s">
        <v>1338</v>
      </c>
      <c r="I312" s="94" t="s">
        <v>271</v>
      </c>
      <c r="J312" s="94" t="s">
        <v>1427</v>
      </c>
      <c r="K312" s="94">
        <v>2.62</v>
      </c>
      <c r="L312" s="94" t="s">
        <v>2</v>
      </c>
      <c r="M312" s="32">
        <v>6.4199999999999993E-2</v>
      </c>
      <c r="N312" s="32">
        <v>4.845E-2</v>
      </c>
      <c r="O312" s="104">
        <v>1540623.6900949988</v>
      </c>
      <c r="P312" s="94">
        <v>105.38420000000002</v>
      </c>
      <c r="Q312" s="124">
        <v>0</v>
      </c>
      <c r="R312" s="124">
        <v>7683.7260793590613</v>
      </c>
      <c r="S312" s="32">
        <v>3.1123710911010079E-3</v>
      </c>
      <c r="T312" s="32">
        <v>4.4950023278968534E-3</v>
      </c>
      <c r="U312" s="32">
        <v>7.9360619508462107E-4</v>
      </c>
    </row>
    <row r="313" spans="2:21" x14ac:dyDescent="0.2">
      <c r="B313" s="23" t="s">
        <v>1428</v>
      </c>
      <c r="C313" s="32" t="s">
        <v>1429</v>
      </c>
      <c r="D313" s="32" t="s">
        <v>420</v>
      </c>
      <c r="E313" s="32" t="s">
        <v>1249</v>
      </c>
      <c r="F313" s="32" t="s">
        <v>176</v>
      </c>
      <c r="G313" s="32" t="s">
        <v>1250</v>
      </c>
      <c r="H313" s="94" t="s">
        <v>1256</v>
      </c>
      <c r="I313" s="94" t="s">
        <v>271</v>
      </c>
      <c r="J313" s="94" t="s">
        <v>1430</v>
      </c>
      <c r="K313" s="94">
        <v>5.0030000000000001</v>
      </c>
      <c r="L313" s="94" t="s">
        <v>2</v>
      </c>
      <c r="M313" s="32">
        <v>5.2499999999999998E-2</v>
      </c>
      <c r="N313" s="32">
        <v>4.7129999999999998E-2</v>
      </c>
      <c r="O313" s="104">
        <v>2155664.8338270416</v>
      </c>
      <c r="P313" s="94">
        <v>104.55700000000002</v>
      </c>
      <c r="Q313" s="124">
        <v>0</v>
      </c>
      <c r="R313" s="124">
        <v>10666.79994723918</v>
      </c>
      <c r="S313" s="32">
        <v>4.7903662973934258E-3</v>
      </c>
      <c r="T313" s="32">
        <v>6.2401093035905943E-3</v>
      </c>
      <c r="U313" s="32">
        <v>1.1017100860216313E-3</v>
      </c>
    </row>
    <row r="314" spans="2:21" x14ac:dyDescent="0.2">
      <c r="B314" s="23" t="s">
        <v>1431</v>
      </c>
      <c r="C314" s="32" t="s">
        <v>1432</v>
      </c>
      <c r="D314" s="32" t="s">
        <v>420</v>
      </c>
      <c r="E314" s="32" t="s">
        <v>1249</v>
      </c>
      <c r="F314" s="32" t="s">
        <v>176</v>
      </c>
      <c r="G314" s="32" t="s">
        <v>1278</v>
      </c>
      <c r="H314" s="94" t="s">
        <v>1265</v>
      </c>
      <c r="I314" s="94" t="s">
        <v>271</v>
      </c>
      <c r="J314" s="94" t="s">
        <v>1433</v>
      </c>
      <c r="K314" s="94">
        <v>0.77500000000000002</v>
      </c>
      <c r="L314" s="94" t="s">
        <v>135</v>
      </c>
      <c r="M314" s="32">
        <v>0.06</v>
      </c>
      <c r="N314" s="32">
        <v>6.3930000000000001E-2</v>
      </c>
      <c r="O314" s="104">
        <v>2408961.4934632485</v>
      </c>
      <c r="P314" s="94">
        <v>100.10699999999999</v>
      </c>
      <c r="Q314" s="124">
        <v>0</v>
      </c>
      <c r="R314" s="124">
        <v>8758.7099465070423</v>
      </c>
      <c r="S314" s="32">
        <v>1.605974328975499E-3</v>
      </c>
      <c r="T314" s="32">
        <v>5.1238710480171843E-3</v>
      </c>
      <c r="U314" s="32">
        <v>9.0463486109555518E-4</v>
      </c>
    </row>
    <row r="315" spans="2:21" x14ac:dyDescent="0.2">
      <c r="B315" s="23" t="s">
        <v>1434</v>
      </c>
      <c r="C315" s="32" t="s">
        <v>1435</v>
      </c>
      <c r="D315" s="32" t="s">
        <v>420</v>
      </c>
      <c r="E315" s="32" t="s">
        <v>1249</v>
      </c>
      <c r="F315" s="32" t="s">
        <v>176</v>
      </c>
      <c r="G315" s="32" t="s">
        <v>1278</v>
      </c>
      <c r="H315" s="94" t="s">
        <v>1256</v>
      </c>
      <c r="I315" s="94" t="s">
        <v>271</v>
      </c>
      <c r="J315" s="94" t="s">
        <v>1436</v>
      </c>
      <c r="K315" s="94">
        <v>4.9489999999999998</v>
      </c>
      <c r="L315" s="94" t="s">
        <v>135</v>
      </c>
      <c r="M315" s="32">
        <v>6.3799999999999996E-2</v>
      </c>
      <c r="N315" s="32">
        <v>6.3939999999999997E-2</v>
      </c>
      <c r="O315" s="104">
        <v>2266982.4475133172</v>
      </c>
      <c r="P315" s="94">
        <v>103.4011</v>
      </c>
      <c r="Q315" s="124">
        <v>262.44855790000003</v>
      </c>
      <c r="R315" s="124">
        <v>8776.1645060414194</v>
      </c>
      <c r="S315" s="32">
        <v>9.2529895816870092E-4</v>
      </c>
      <c r="T315" s="32">
        <v>5.1340820166187592E-3</v>
      </c>
      <c r="U315" s="32">
        <v>9.0643763834657737E-4</v>
      </c>
    </row>
    <row r="316" spans="2:21" x14ac:dyDescent="0.2">
      <c r="B316" s="23" t="s">
        <v>1437</v>
      </c>
      <c r="C316" s="32" t="s">
        <v>1438</v>
      </c>
      <c r="D316" s="32" t="s">
        <v>420</v>
      </c>
      <c r="E316" s="32" t="s">
        <v>1249</v>
      </c>
      <c r="F316" s="32" t="s">
        <v>176</v>
      </c>
      <c r="G316" s="32" t="s">
        <v>1278</v>
      </c>
      <c r="H316" s="94" t="s">
        <v>1256</v>
      </c>
      <c r="I316" s="94" t="s">
        <v>271</v>
      </c>
      <c r="J316" s="94" t="s">
        <v>1237</v>
      </c>
      <c r="K316" s="94">
        <v>2.7389999999999999</v>
      </c>
      <c r="L316" s="94" t="s">
        <v>135</v>
      </c>
      <c r="M316" s="32">
        <v>5.6299999999999996E-2</v>
      </c>
      <c r="N316" s="32">
        <v>5.9200000000000003E-2</v>
      </c>
      <c r="O316" s="104">
        <v>2054164.9201266649</v>
      </c>
      <c r="P316" s="94">
        <v>99.046499999999995</v>
      </c>
      <c r="Q316" s="124">
        <v>0</v>
      </c>
      <c r="R316" s="124">
        <v>7389.5889568430175</v>
      </c>
      <c r="S316" s="32">
        <v>3.4236082002111084E-3</v>
      </c>
      <c r="T316" s="32">
        <v>4.3229312471770179E-3</v>
      </c>
      <c r="U316" s="32">
        <v>7.6322652769119834E-4</v>
      </c>
    </row>
    <row r="317" spans="2:21" x14ac:dyDescent="0.2">
      <c r="B317" s="23" t="s">
        <v>1439</v>
      </c>
      <c r="C317" s="32" t="s">
        <v>1440</v>
      </c>
      <c r="D317" s="32" t="s">
        <v>420</v>
      </c>
      <c r="E317" s="32" t="s">
        <v>1249</v>
      </c>
      <c r="F317" s="32" t="s">
        <v>176</v>
      </c>
      <c r="G317" s="32" t="s">
        <v>1278</v>
      </c>
      <c r="H317" s="94" t="s">
        <v>1306</v>
      </c>
      <c r="I317" s="94" t="s">
        <v>300</v>
      </c>
      <c r="J317" s="94" t="s">
        <v>1441</v>
      </c>
      <c r="K317" s="94">
        <v>4.0060000000000002</v>
      </c>
      <c r="L317" s="94" t="s">
        <v>135</v>
      </c>
      <c r="M317" s="32">
        <v>7.0000000000000007E-2</v>
      </c>
      <c r="N317" s="32">
        <v>6.6570000000000004E-2</v>
      </c>
      <c r="O317" s="104">
        <v>2550789.4978749352</v>
      </c>
      <c r="P317" s="94">
        <v>102.62100000000001</v>
      </c>
      <c r="Q317" s="124">
        <v>0</v>
      </c>
      <c r="R317" s="124">
        <v>9507.2891481054921</v>
      </c>
      <c r="S317" s="32">
        <v>1.020315799149974E-3</v>
      </c>
      <c r="T317" s="32">
        <v>5.5617920799549709E-3</v>
      </c>
      <c r="U317" s="32">
        <v>9.8195113782956179E-4</v>
      </c>
    </row>
    <row r="318" spans="2:21" x14ac:dyDescent="0.2">
      <c r="B318" s="23" t="s">
        <v>1442</v>
      </c>
      <c r="C318" s="32" t="s">
        <v>1443</v>
      </c>
      <c r="D318" s="32" t="s">
        <v>420</v>
      </c>
      <c r="E318" s="32" t="s">
        <v>1249</v>
      </c>
      <c r="F318" s="32" t="s">
        <v>176</v>
      </c>
      <c r="G318" s="32" t="s">
        <v>1278</v>
      </c>
      <c r="H318" s="94" t="s">
        <v>1270</v>
      </c>
      <c r="I318" s="94" t="s">
        <v>300</v>
      </c>
      <c r="J318" s="94" t="s">
        <v>1444</v>
      </c>
      <c r="K318" s="94">
        <v>4.1769999999999996</v>
      </c>
      <c r="L318" s="94" t="s">
        <v>135</v>
      </c>
      <c r="M318" s="32">
        <v>6.6299999999999998E-2</v>
      </c>
      <c r="N318" s="32">
        <v>6.5350000000000005E-2</v>
      </c>
      <c r="O318" s="104">
        <v>1263915.5920308775</v>
      </c>
      <c r="P318" s="94">
        <v>100.3052</v>
      </c>
      <c r="Q318" s="124">
        <v>0</v>
      </c>
      <c r="R318" s="124">
        <v>4604.5517624064551</v>
      </c>
      <c r="S318" s="32">
        <v>8.4261039468725167E-4</v>
      </c>
      <c r="T318" s="32">
        <v>2.6936763071940561E-3</v>
      </c>
      <c r="U318" s="32">
        <v>4.7557666248018937E-4</v>
      </c>
    </row>
    <row r="319" spans="2:21" x14ac:dyDescent="0.2">
      <c r="B319" s="23" t="s">
        <v>1445</v>
      </c>
      <c r="C319" s="32" t="s">
        <v>1446</v>
      </c>
      <c r="D319" s="32" t="s">
        <v>420</v>
      </c>
      <c r="E319" s="32" t="s">
        <v>1249</v>
      </c>
      <c r="F319" s="32" t="s">
        <v>176</v>
      </c>
      <c r="G319" s="32" t="s">
        <v>1278</v>
      </c>
      <c r="H319" s="94" t="s">
        <v>1447</v>
      </c>
      <c r="I319" s="94" t="s">
        <v>300</v>
      </c>
      <c r="J319" s="94" t="s">
        <v>1448</v>
      </c>
      <c r="K319" s="94">
        <v>4.4939999999999998</v>
      </c>
      <c r="L319" s="94" t="s">
        <v>2</v>
      </c>
      <c r="M319" s="32">
        <v>5.8799999999999998E-2</v>
      </c>
      <c r="N319" s="32">
        <v>6.3310000000000005E-2</v>
      </c>
      <c r="O319" s="104">
        <v>2533570.7625150499</v>
      </c>
      <c r="P319" s="94">
        <v>94.068299999999994</v>
      </c>
      <c r="Q319" s="124">
        <v>0</v>
      </c>
      <c r="R319" s="124">
        <v>11279.143797222914</v>
      </c>
      <c r="S319" s="32">
        <v>2.0268566100120401E-3</v>
      </c>
      <c r="T319" s="32">
        <v>6.5983322546330917E-3</v>
      </c>
      <c r="U319" s="32">
        <v>1.1649554266089932E-3</v>
      </c>
    </row>
    <row r="320" spans="2:21" s="163" customFormat="1" x14ac:dyDescent="0.2">
      <c r="B320" s="115" t="s">
        <v>166</v>
      </c>
      <c r="C320" s="173"/>
      <c r="D320" s="173"/>
      <c r="E320" s="173"/>
      <c r="F320" s="173"/>
      <c r="G320" s="173"/>
      <c r="H320" s="174"/>
      <c r="I320" s="174"/>
      <c r="J320" s="174"/>
      <c r="K320" s="175"/>
      <c r="L320" s="176"/>
      <c r="M320" s="177"/>
      <c r="N320" s="177"/>
      <c r="O320" s="177"/>
      <c r="P320" s="176"/>
      <c r="Q320" s="176"/>
      <c r="R320" s="176"/>
      <c r="S320" s="182"/>
      <c r="T320" s="182"/>
      <c r="U320" s="182"/>
    </row>
    <row r="321" spans="2:21" s="163" customFormat="1" x14ac:dyDescent="0.2">
      <c r="B321" s="115" t="s">
        <v>167</v>
      </c>
      <c r="C321" s="173"/>
      <c r="D321" s="173"/>
      <c r="E321" s="173"/>
      <c r="F321" s="173"/>
      <c r="G321" s="173"/>
      <c r="H321" s="174"/>
      <c r="I321" s="174"/>
      <c r="J321" s="174"/>
      <c r="K321" s="175"/>
      <c r="L321" s="176"/>
      <c r="M321" s="177"/>
      <c r="N321" s="177"/>
      <c r="O321" s="177"/>
      <c r="P321" s="176"/>
      <c r="Q321" s="176"/>
      <c r="R321" s="176"/>
      <c r="S321" s="182"/>
      <c r="T321" s="182"/>
      <c r="U321" s="182"/>
    </row>
    <row r="322" spans="2:21" s="163" customFormat="1" x14ac:dyDescent="0.2">
      <c r="B322" s="115" t="s">
        <v>168</v>
      </c>
      <c r="C322" s="173"/>
      <c r="D322" s="173"/>
      <c r="E322" s="173"/>
      <c r="F322" s="173"/>
      <c r="G322" s="173"/>
      <c r="H322" s="174"/>
      <c r="I322" s="174"/>
      <c r="J322" s="174"/>
      <c r="K322" s="175"/>
      <c r="L322" s="176"/>
      <c r="M322" s="177"/>
      <c r="N322" s="177"/>
      <c r="O322" s="177"/>
      <c r="P322" s="176"/>
      <c r="Q322" s="176"/>
      <c r="R322" s="176"/>
      <c r="S322" s="182"/>
      <c r="T322" s="182"/>
      <c r="U322" s="182"/>
    </row>
    <row r="323" spans="2:21" s="163" customFormat="1" x14ac:dyDescent="0.2">
      <c r="B323" s="115" t="s">
        <v>169</v>
      </c>
      <c r="C323" s="173"/>
      <c r="D323" s="173"/>
      <c r="E323" s="173"/>
      <c r="F323" s="173"/>
      <c r="G323" s="173"/>
      <c r="H323" s="174"/>
      <c r="I323" s="174"/>
      <c r="J323" s="174"/>
      <c r="K323" s="175"/>
      <c r="L323" s="176"/>
      <c r="M323" s="177"/>
      <c r="N323" s="177"/>
      <c r="O323" s="177"/>
      <c r="P323" s="176"/>
      <c r="Q323" s="176"/>
      <c r="R323" s="176"/>
      <c r="S323" s="182"/>
      <c r="T323" s="182"/>
      <c r="U323" s="182"/>
    </row>
    <row r="324" spans="2:21" s="163" customFormat="1" x14ac:dyDescent="0.2">
      <c r="B324" s="115" t="s">
        <v>170</v>
      </c>
      <c r="C324" s="173"/>
      <c r="D324" s="173"/>
      <c r="E324" s="173"/>
      <c r="F324" s="173"/>
      <c r="G324" s="173"/>
      <c r="H324" s="174"/>
      <c r="I324" s="174"/>
      <c r="J324" s="174"/>
      <c r="K324" s="175"/>
      <c r="L324" s="176"/>
      <c r="M324" s="177"/>
      <c r="N324" s="177"/>
      <c r="O324" s="177"/>
      <c r="P324" s="176"/>
      <c r="Q324" s="176"/>
      <c r="R324" s="176"/>
      <c r="S324" s="182"/>
      <c r="T324" s="182"/>
      <c r="U324" s="182"/>
    </row>
  </sheetData>
  <sortState ref="B263:AB267">
    <sortCondition ref="B263:B267" customList="א,ב,ג,ד,ה,ו,ז,ח,ט,י,כ,ל,מ,נ,ס,ע,פ,צ,ק,ר,ש,ת"/>
  </sortState>
  <mergeCells count="2">
    <mergeCell ref="B7:U7"/>
    <mergeCell ref="B6:U6"/>
  </mergeCells>
  <phoneticPr fontId="3" type="noConversion"/>
  <conditionalFormatting sqref="L12:L319 T12:U319 C12:J319">
    <cfRule type="expression" dxfId="108" priority="101" stopIfTrue="1">
      <formula>OR(LEFT(#REF!,3)="TIR",LEFT(#REF!,2)="IR")</formula>
    </cfRule>
  </conditionalFormatting>
  <conditionalFormatting sqref="B12:B319 Q12:R319">
    <cfRule type="expression" dxfId="107" priority="104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62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A1:T239"/>
  <sheetViews>
    <sheetView rightToLeft="1" zoomScale="80" zoomScaleNormal="80" workbookViewId="0"/>
  </sheetViews>
  <sheetFormatPr defaultRowHeight="12.75" x14ac:dyDescent="0.2"/>
  <cols>
    <col min="1" max="1" width="4.5703125" style="18" bestFit="1" customWidth="1"/>
    <col min="2" max="2" width="30.85546875" style="13" bestFit="1" customWidth="1"/>
    <col min="3" max="3" width="15.7109375" style="12" bestFit="1" customWidth="1"/>
    <col min="4" max="4" width="10" style="12" bestFit="1" customWidth="1"/>
    <col min="5" max="5" width="10.28515625" style="12" bestFit="1" customWidth="1"/>
    <col min="6" max="6" width="11.28515625" style="12" bestFit="1" customWidth="1"/>
    <col min="7" max="7" width="31.7109375" style="12" bestFit="1" customWidth="1"/>
    <col min="8" max="8" width="12.7109375" style="93" bestFit="1" customWidth="1"/>
    <col min="9" max="9" width="12.42578125" style="93" bestFit="1" customWidth="1"/>
    <col min="10" max="10" width="10.28515625" style="93" bestFit="1" customWidth="1"/>
    <col min="11" max="11" width="14.5703125" style="93" bestFit="1" customWidth="1"/>
    <col min="12" max="12" width="12" style="45" bestFit="1" customWidth="1"/>
    <col min="13" max="13" width="20.28515625" style="95" bestFit="1" customWidth="1"/>
    <col min="14" max="14" width="23.7109375" style="95" bestFit="1" customWidth="1"/>
    <col min="15" max="15" width="18.42578125" style="97" bestFit="1" customWidth="1"/>
    <col min="16" max="16" width="11.42578125" style="27" bestFit="1" customWidth="1"/>
    <col min="17" max="17" width="7.28515625" style="27" customWidth="1"/>
    <col min="18" max="19" width="10.5703125" style="16" customWidth="1"/>
    <col min="20" max="20" width="11.42578125" style="18" customWidth="1"/>
    <col min="21" max="21" width="15.42578125" style="18" customWidth="1"/>
    <col min="22" max="16384" width="9.140625" style="18"/>
  </cols>
  <sheetData>
    <row r="1" spans="1:20" s="10" customFormat="1" x14ac:dyDescent="0.2">
      <c r="A1"/>
      <c r="B1" s="10" t="s">
        <v>162</v>
      </c>
      <c r="C1" s="12" t="s">
        <v>171</v>
      </c>
      <c r="D1" s="12"/>
      <c r="E1" s="12"/>
      <c r="F1" s="12"/>
      <c r="G1" s="12"/>
      <c r="H1" s="93"/>
      <c r="I1" s="93"/>
      <c r="J1" s="93"/>
      <c r="K1" s="93"/>
      <c r="L1" s="45"/>
      <c r="M1" s="95"/>
      <c r="N1" s="95"/>
      <c r="O1" s="96"/>
      <c r="P1" s="17"/>
      <c r="Q1" s="17"/>
      <c r="R1" s="16"/>
      <c r="S1" s="16"/>
      <c r="T1" s="18"/>
    </row>
    <row r="2" spans="1:20" s="10" customFormat="1" x14ac:dyDescent="0.2">
      <c r="B2" s="13" t="s">
        <v>163</v>
      </c>
      <c r="C2" s="12" t="s">
        <v>56</v>
      </c>
      <c r="D2" s="12"/>
      <c r="E2" s="12"/>
      <c r="F2" s="12"/>
      <c r="G2" s="12"/>
      <c r="H2" s="93"/>
      <c r="I2" s="93"/>
      <c r="J2" s="93"/>
      <c r="K2" s="93"/>
      <c r="L2" s="45"/>
      <c r="M2" s="95"/>
      <c r="N2" s="95"/>
      <c r="O2" s="96"/>
      <c r="P2" s="17"/>
      <c r="Q2" s="17"/>
      <c r="R2" s="16"/>
      <c r="S2" s="16"/>
      <c r="T2" s="18"/>
    </row>
    <row r="3" spans="1:20" s="10" customFormat="1" x14ac:dyDescent="0.2">
      <c r="B3" s="13" t="s">
        <v>164</v>
      </c>
      <c r="C3" s="161" t="s">
        <v>173</v>
      </c>
      <c r="D3" s="12"/>
      <c r="E3" s="12"/>
      <c r="F3" s="12"/>
      <c r="G3" s="12"/>
      <c r="H3" s="93"/>
      <c r="I3" s="93"/>
      <c r="J3" s="93"/>
      <c r="K3" s="93"/>
      <c r="L3" s="45"/>
      <c r="M3" s="95"/>
      <c r="N3" s="95"/>
      <c r="O3" s="96"/>
      <c r="P3" s="17"/>
      <c r="Q3" s="17"/>
      <c r="R3" s="16"/>
      <c r="S3" s="16"/>
      <c r="T3" s="18"/>
    </row>
    <row r="4" spans="1:20" s="10" customFormat="1" x14ac:dyDescent="0.2">
      <c r="B4" s="13" t="s">
        <v>165</v>
      </c>
      <c r="C4" s="12" t="s">
        <v>174</v>
      </c>
      <c r="D4" s="12"/>
      <c r="E4" s="12"/>
      <c r="F4" s="12"/>
      <c r="G4" s="12"/>
      <c r="H4" s="93"/>
      <c r="I4" s="93"/>
      <c r="J4" s="93"/>
      <c r="K4" s="93"/>
      <c r="L4" s="45"/>
      <c r="M4" s="95"/>
      <c r="N4" s="95"/>
      <c r="O4" s="96"/>
      <c r="P4" s="17"/>
      <c r="Q4" s="17"/>
      <c r="R4" s="16"/>
      <c r="S4" s="16"/>
      <c r="T4" s="18"/>
    </row>
    <row r="5" spans="1:20" s="10" customFormat="1" ht="13.5" thickBot="1" x14ac:dyDescent="0.25">
      <c r="B5" s="19"/>
      <c r="C5" s="20"/>
      <c r="D5" s="20"/>
      <c r="E5" s="20"/>
      <c r="F5" s="20"/>
      <c r="G5" s="20"/>
      <c r="H5" s="93"/>
      <c r="I5" s="93"/>
      <c r="J5" s="93"/>
      <c r="K5" s="93"/>
      <c r="L5" s="45"/>
      <c r="M5" s="95"/>
      <c r="N5" s="95"/>
      <c r="O5" s="96"/>
      <c r="P5" s="17"/>
      <c r="Q5" s="17"/>
      <c r="R5" s="16"/>
      <c r="S5" s="16"/>
      <c r="T5" s="18"/>
    </row>
    <row r="6" spans="1:20" s="10" customFormat="1" ht="13.5" thickBot="1" x14ac:dyDescent="0.25">
      <c r="B6" s="235" t="s">
        <v>11</v>
      </c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236"/>
      <c r="N6" s="237"/>
      <c r="O6" s="238"/>
      <c r="P6" s="17"/>
      <c r="Q6" s="17"/>
      <c r="R6" s="16"/>
      <c r="S6" s="16"/>
      <c r="T6" s="18"/>
    </row>
    <row r="7" spans="1:20" s="10" customFormat="1" x14ac:dyDescent="0.2">
      <c r="B7" s="232" t="s">
        <v>22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4"/>
    </row>
    <row r="8" spans="1:20" s="10" customFormat="1" x14ac:dyDescent="0.2">
      <c r="B8" s="9"/>
      <c r="C8" s="4" t="s">
        <v>77</v>
      </c>
      <c r="D8" s="4" t="s">
        <v>85</v>
      </c>
      <c r="E8" s="4" t="s">
        <v>86</v>
      </c>
      <c r="F8" s="4" t="s">
        <v>83</v>
      </c>
      <c r="G8" s="4" t="s">
        <v>20</v>
      </c>
      <c r="H8" s="4" t="s">
        <v>6</v>
      </c>
      <c r="I8" s="5" t="s">
        <v>75</v>
      </c>
      <c r="J8" s="5" t="s">
        <v>76</v>
      </c>
      <c r="K8" s="5" t="s">
        <v>145</v>
      </c>
      <c r="L8" s="5" t="s">
        <v>7</v>
      </c>
      <c r="M8" s="5" t="s">
        <v>18</v>
      </c>
      <c r="N8" s="38" t="s">
        <v>84</v>
      </c>
      <c r="O8" s="6" t="s">
        <v>8</v>
      </c>
    </row>
    <row r="9" spans="1:20" s="10" customFormat="1" x14ac:dyDescent="0.2">
      <c r="B9" s="34"/>
      <c r="C9" s="3"/>
      <c r="D9" s="3"/>
      <c r="E9" s="3"/>
      <c r="F9" s="3"/>
      <c r="G9" s="3"/>
      <c r="H9" s="37"/>
      <c r="I9" s="2" t="s">
        <v>144</v>
      </c>
      <c r="J9" s="81"/>
      <c r="K9" s="2" t="s">
        <v>146</v>
      </c>
      <c r="L9" s="2" t="s">
        <v>146</v>
      </c>
      <c r="M9" s="81" t="s">
        <v>9</v>
      </c>
      <c r="N9" s="85" t="s">
        <v>9</v>
      </c>
      <c r="O9" s="82" t="s">
        <v>9</v>
      </c>
    </row>
    <row r="10" spans="1:20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3">
        <v>10</v>
      </c>
      <c r="M10" s="3">
        <v>11</v>
      </c>
      <c r="N10" s="90">
        <v>12</v>
      </c>
      <c r="O10" s="66">
        <v>13</v>
      </c>
    </row>
    <row r="11" spans="1:20" s="163" customFormat="1" ht="12.75" customHeight="1" thickBot="1" x14ac:dyDescent="0.25">
      <c r="B11" s="195" t="s">
        <v>66</v>
      </c>
      <c r="C11" s="105" t="s">
        <v>176</v>
      </c>
      <c r="D11" s="105" t="s">
        <v>176</v>
      </c>
      <c r="E11" s="105" t="s">
        <v>176</v>
      </c>
      <c r="F11" s="105" t="s">
        <v>176</v>
      </c>
      <c r="G11" s="105" t="s">
        <v>176</v>
      </c>
      <c r="H11" s="196" t="s">
        <v>176</v>
      </c>
      <c r="I11" s="197" t="s">
        <v>176</v>
      </c>
      <c r="J11" s="196" t="s">
        <v>176</v>
      </c>
      <c r="K11" s="196" t="s">
        <v>176</v>
      </c>
      <c r="L11" s="149">
        <v>663646.29070307361</v>
      </c>
      <c r="M11" s="105" t="s">
        <v>176</v>
      </c>
      <c r="N11" s="105">
        <v>1</v>
      </c>
      <c r="O11" s="121">
        <v>6.8544063414975501E-2</v>
      </c>
    </row>
    <row r="12" spans="1:20" s="163" customFormat="1" x14ac:dyDescent="0.2">
      <c r="B12" s="131" t="s">
        <v>148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6" t="s">
        <v>176</v>
      </c>
      <c r="H12" s="167" t="s">
        <v>176</v>
      </c>
      <c r="I12" s="179" t="s">
        <v>176</v>
      </c>
      <c r="J12" s="167" t="s">
        <v>176</v>
      </c>
      <c r="K12" s="167" t="s">
        <v>176</v>
      </c>
      <c r="L12" s="180">
        <v>410542.84257950151</v>
      </c>
      <c r="M12" s="166" t="s">
        <v>176</v>
      </c>
      <c r="N12" s="166">
        <v>0.61861694750763729</v>
      </c>
      <c r="O12" s="166">
        <v>4.2402519279542063E-2</v>
      </c>
    </row>
    <row r="13" spans="1:20" s="163" customFormat="1" x14ac:dyDescent="0.2">
      <c r="B13" s="132" t="s">
        <v>1449</v>
      </c>
      <c r="C13" s="170" t="s">
        <v>176</v>
      </c>
      <c r="D13" s="170" t="s">
        <v>176</v>
      </c>
      <c r="E13" s="170" t="s">
        <v>176</v>
      </c>
      <c r="F13" s="170" t="s">
        <v>176</v>
      </c>
      <c r="G13" s="170" t="s">
        <v>176</v>
      </c>
      <c r="H13" s="171" t="s">
        <v>176</v>
      </c>
      <c r="I13" s="181" t="s">
        <v>176</v>
      </c>
      <c r="J13" s="167" t="s">
        <v>176</v>
      </c>
      <c r="K13" s="167" t="s">
        <v>176</v>
      </c>
      <c r="L13" s="198">
        <v>275418.32436862576</v>
      </c>
      <c r="M13" s="170" t="s">
        <v>176</v>
      </c>
      <c r="N13" s="166">
        <v>0.41500770550053823</v>
      </c>
      <c r="O13" s="166">
        <v>2.8446314483532371E-2</v>
      </c>
    </row>
    <row r="14" spans="1:20" x14ac:dyDescent="0.2">
      <c r="B14" s="23" t="s">
        <v>1460</v>
      </c>
      <c r="C14" s="32" t="s">
        <v>1461</v>
      </c>
      <c r="D14" s="32" t="s">
        <v>310</v>
      </c>
      <c r="E14" s="32" t="s">
        <v>176</v>
      </c>
      <c r="F14" s="32" t="s">
        <v>1263</v>
      </c>
      <c r="G14" s="32" t="s">
        <v>1462</v>
      </c>
      <c r="H14" s="94" t="s">
        <v>182</v>
      </c>
      <c r="I14" s="104">
        <v>81642.166538736798</v>
      </c>
      <c r="J14" s="101">
        <v>5692</v>
      </c>
      <c r="K14" s="94">
        <v>0</v>
      </c>
      <c r="L14" s="98">
        <v>4647.0721192399087</v>
      </c>
      <c r="M14" s="32">
        <v>7.492757148238989E-5</v>
      </c>
      <c r="N14" s="41">
        <v>7.0023326949010039E-3</v>
      </c>
      <c r="O14" s="41">
        <v>4.7996833629205073E-4</v>
      </c>
      <c r="P14" s="18"/>
      <c r="Q14" s="18"/>
      <c r="R14" s="18"/>
      <c r="S14" s="18"/>
    </row>
    <row r="15" spans="1:20" x14ac:dyDescent="0.2">
      <c r="B15" s="23" t="s">
        <v>1495</v>
      </c>
      <c r="C15" s="32" t="s">
        <v>1496</v>
      </c>
      <c r="D15" s="32" t="s">
        <v>310</v>
      </c>
      <c r="E15" s="32" t="s">
        <v>176</v>
      </c>
      <c r="F15" s="32" t="s">
        <v>1497</v>
      </c>
      <c r="G15" s="32" t="s">
        <v>1498</v>
      </c>
      <c r="H15" s="94" t="s">
        <v>182</v>
      </c>
      <c r="I15" s="104">
        <v>18017.591018738989</v>
      </c>
      <c r="J15" s="101">
        <v>19820</v>
      </c>
      <c r="K15" s="101">
        <v>5.0430330940000001</v>
      </c>
      <c r="L15" s="98">
        <v>3576.12957300785</v>
      </c>
      <c r="M15" s="32">
        <v>3.5537808375817222E-4</v>
      </c>
      <c r="N15" s="41">
        <v>5.3886077916886444E-3</v>
      </c>
      <c r="O15" s="41">
        <v>3.6935707419193759E-4</v>
      </c>
      <c r="P15" s="18"/>
      <c r="Q15" s="18"/>
      <c r="R15" s="18"/>
      <c r="S15" s="18"/>
    </row>
    <row r="16" spans="1:20" x14ac:dyDescent="0.2">
      <c r="B16" s="23" t="s">
        <v>1506</v>
      </c>
      <c r="C16" s="32" t="s">
        <v>1507</v>
      </c>
      <c r="D16" s="32" t="s">
        <v>310</v>
      </c>
      <c r="E16" s="32" t="s">
        <v>176</v>
      </c>
      <c r="F16" s="32" t="s">
        <v>613</v>
      </c>
      <c r="G16" s="32" t="s">
        <v>441</v>
      </c>
      <c r="H16" s="94" t="s">
        <v>182</v>
      </c>
      <c r="I16" s="104">
        <v>219433.6045788115</v>
      </c>
      <c r="J16" s="101">
        <v>5416</v>
      </c>
      <c r="K16" s="101">
        <v>0</v>
      </c>
      <c r="L16" s="98">
        <v>11884.524023821134</v>
      </c>
      <c r="M16" s="32">
        <v>1.6688312614334243E-3</v>
      </c>
      <c r="N16" s="41">
        <v>1.7907919007925967E-2</v>
      </c>
      <c r="O16" s="41">
        <v>1.2274815361095228E-3</v>
      </c>
      <c r="P16" s="18"/>
      <c r="Q16" s="18"/>
      <c r="R16" s="18"/>
      <c r="S16" s="18"/>
    </row>
    <row r="17" spans="2:19" x14ac:dyDescent="0.2">
      <c r="B17" s="23" t="s">
        <v>1521</v>
      </c>
      <c r="C17" s="32" t="s">
        <v>1522</v>
      </c>
      <c r="D17" s="32" t="s">
        <v>310</v>
      </c>
      <c r="E17" s="32" t="s">
        <v>176</v>
      </c>
      <c r="F17" s="32" t="s">
        <v>1523</v>
      </c>
      <c r="G17" s="32" t="s">
        <v>1467</v>
      </c>
      <c r="H17" s="94" t="s">
        <v>182</v>
      </c>
      <c r="I17" s="104">
        <v>7330.4447561348434</v>
      </c>
      <c r="J17" s="101">
        <v>46950</v>
      </c>
      <c r="K17" s="101">
        <v>13.604953200000001</v>
      </c>
      <c r="L17" s="98">
        <v>3455.248766204038</v>
      </c>
      <c r="M17" s="32">
        <v>6.8753756078076148E-5</v>
      </c>
      <c r="N17" s="41">
        <v>5.2064613554059233E-3</v>
      </c>
      <c r="O17" s="41">
        <v>3.5687201731256294E-4</v>
      </c>
      <c r="P17" s="18"/>
      <c r="Q17" s="18"/>
      <c r="R17" s="18"/>
      <c r="S17" s="18"/>
    </row>
    <row r="18" spans="2:19" x14ac:dyDescent="0.2">
      <c r="B18" s="23" t="s">
        <v>1468</v>
      </c>
      <c r="C18" s="32" t="s">
        <v>1469</v>
      </c>
      <c r="D18" s="32" t="s">
        <v>310</v>
      </c>
      <c r="E18" s="32" t="s">
        <v>176</v>
      </c>
      <c r="F18" s="32" t="s">
        <v>963</v>
      </c>
      <c r="G18" s="32" t="s">
        <v>964</v>
      </c>
      <c r="H18" s="94" t="s">
        <v>182</v>
      </c>
      <c r="I18" s="104">
        <v>39689.181114936662</v>
      </c>
      <c r="J18" s="101">
        <v>46960</v>
      </c>
      <c r="K18" s="101">
        <v>0</v>
      </c>
      <c r="L18" s="98">
        <v>18638.039451351196</v>
      </c>
      <c r="M18" s="32">
        <v>9.2833279906362671E-4</v>
      </c>
      <c r="N18" s="41">
        <v>2.8084296879902496E-2</v>
      </c>
      <c r="O18" s="41">
        <v>1.9250118263010355E-3</v>
      </c>
      <c r="P18" s="18"/>
      <c r="Q18" s="18"/>
      <c r="R18" s="18"/>
      <c r="S18" s="18"/>
    </row>
    <row r="19" spans="2:19" x14ac:dyDescent="0.2">
      <c r="B19" s="23" t="s">
        <v>1510</v>
      </c>
      <c r="C19" s="32" t="s">
        <v>1511</v>
      </c>
      <c r="D19" s="32" t="s">
        <v>310</v>
      </c>
      <c r="E19" s="32" t="s">
        <v>176</v>
      </c>
      <c r="F19" s="32" t="s">
        <v>1512</v>
      </c>
      <c r="G19" s="32" t="s">
        <v>441</v>
      </c>
      <c r="H19" s="94" t="s">
        <v>182</v>
      </c>
      <c r="I19" s="104">
        <v>42128.253161459063</v>
      </c>
      <c r="J19" s="101">
        <v>4133</v>
      </c>
      <c r="K19" s="101">
        <v>29.48977721</v>
      </c>
      <c r="L19" s="98">
        <v>1770.6504803761243</v>
      </c>
      <c r="M19" s="32">
        <v>2.4505920787808882E-4</v>
      </c>
      <c r="N19" s="41">
        <v>2.6680635531018781E-3</v>
      </c>
      <c r="O19" s="41">
        <v>1.8287991737899996E-4</v>
      </c>
      <c r="P19" s="18"/>
      <c r="Q19" s="18"/>
      <c r="R19" s="18"/>
      <c r="S19" s="18"/>
    </row>
    <row r="20" spans="2:19" x14ac:dyDescent="0.2">
      <c r="B20" s="23" t="s">
        <v>1513</v>
      </c>
      <c r="C20" s="32" t="s">
        <v>1514</v>
      </c>
      <c r="D20" s="32" t="s">
        <v>310</v>
      </c>
      <c r="E20" s="32" t="s">
        <v>176</v>
      </c>
      <c r="F20" s="32" t="s">
        <v>556</v>
      </c>
      <c r="G20" s="32" t="s">
        <v>441</v>
      </c>
      <c r="H20" s="94" t="s">
        <v>182</v>
      </c>
      <c r="I20" s="104">
        <v>82096.079509177769</v>
      </c>
      <c r="J20" s="101">
        <v>2050</v>
      </c>
      <c r="K20" s="101">
        <v>43.510922140000005</v>
      </c>
      <c r="L20" s="98">
        <v>1726.4805520780085</v>
      </c>
      <c r="M20" s="32">
        <v>2.352307955654699E-4</v>
      </c>
      <c r="N20" s="41">
        <v>2.6015071224898393E-3</v>
      </c>
      <c r="O20" s="41">
        <v>1.78317869178454E-4</v>
      </c>
      <c r="P20" s="18"/>
      <c r="Q20" s="18"/>
      <c r="R20" s="18"/>
      <c r="S20" s="18"/>
    </row>
    <row r="21" spans="2:19" x14ac:dyDescent="0.2">
      <c r="B21" s="23" t="s">
        <v>1450</v>
      </c>
      <c r="C21" s="32" t="s">
        <v>1451</v>
      </c>
      <c r="D21" s="32" t="s">
        <v>310</v>
      </c>
      <c r="E21" s="32" t="s">
        <v>176</v>
      </c>
      <c r="F21" s="32" t="s">
        <v>534</v>
      </c>
      <c r="G21" s="32" t="s">
        <v>535</v>
      </c>
      <c r="H21" s="94" t="s">
        <v>182</v>
      </c>
      <c r="I21" s="104">
        <v>1888034.1912502702</v>
      </c>
      <c r="J21" s="101">
        <v>255.10000000000002</v>
      </c>
      <c r="K21" s="140">
        <v>0</v>
      </c>
      <c r="L21" s="98">
        <v>4816.3752216335151</v>
      </c>
      <c r="M21" s="32">
        <v>6.8271340367677901E-4</v>
      </c>
      <c r="N21" s="41">
        <v>7.2574431426882515E-3</v>
      </c>
      <c r="O21" s="41">
        <v>4.9745464300300255E-4</v>
      </c>
      <c r="P21" s="18"/>
      <c r="Q21" s="18"/>
      <c r="R21" s="18"/>
      <c r="S21" s="18"/>
    </row>
    <row r="22" spans="2:19" x14ac:dyDescent="0.2">
      <c r="B22" s="23" t="s">
        <v>194</v>
      </c>
      <c r="C22" s="32" t="s">
        <v>1463</v>
      </c>
      <c r="D22" s="32" t="s">
        <v>310</v>
      </c>
      <c r="E22" s="32" t="s">
        <v>176</v>
      </c>
      <c r="F22" s="32" t="s">
        <v>861</v>
      </c>
      <c r="G22" s="32" t="s">
        <v>435</v>
      </c>
      <c r="H22" s="94" t="s">
        <v>182</v>
      </c>
      <c r="I22" s="104">
        <v>1303443.2591419623</v>
      </c>
      <c r="J22" s="101">
        <v>1277</v>
      </c>
      <c r="K22" s="101">
        <v>0</v>
      </c>
      <c r="L22" s="98">
        <v>16644.970419017009</v>
      </c>
      <c r="M22" s="32">
        <v>1.1197802669380467E-3</v>
      </c>
      <c r="N22" s="41">
        <v>2.5081087097440353E-2</v>
      </c>
      <c r="O22" s="41">
        <v>1.7191596245234753E-3</v>
      </c>
      <c r="P22" s="18"/>
      <c r="Q22" s="18"/>
      <c r="R22" s="18"/>
      <c r="S22" s="18"/>
    </row>
    <row r="23" spans="2:19" x14ac:dyDescent="0.2">
      <c r="B23" s="23" t="s">
        <v>1472</v>
      </c>
      <c r="C23" s="32" t="s">
        <v>1473</v>
      </c>
      <c r="D23" s="32" t="s">
        <v>310</v>
      </c>
      <c r="E23" s="32" t="s">
        <v>176</v>
      </c>
      <c r="F23" s="32" t="s">
        <v>1474</v>
      </c>
      <c r="G23" s="32" t="s">
        <v>435</v>
      </c>
      <c r="H23" s="94" t="s">
        <v>182</v>
      </c>
      <c r="I23" s="104">
        <v>1525194.4401644131</v>
      </c>
      <c r="J23" s="101">
        <v>2415</v>
      </c>
      <c r="K23" s="101">
        <v>0</v>
      </c>
      <c r="L23" s="98">
        <v>36833.445729970575</v>
      </c>
      <c r="M23" s="32">
        <v>1.1427923078732101E-3</v>
      </c>
      <c r="N23" s="41">
        <v>5.550162224360336E-2</v>
      </c>
      <c r="O23" s="41">
        <v>3.8043067146995642E-3</v>
      </c>
      <c r="P23" s="18"/>
      <c r="Q23" s="18"/>
      <c r="R23" s="18"/>
      <c r="S23" s="18"/>
    </row>
    <row r="24" spans="2:19" x14ac:dyDescent="0.2">
      <c r="B24" s="23" t="s">
        <v>1470</v>
      </c>
      <c r="C24" s="32" t="s">
        <v>1471</v>
      </c>
      <c r="D24" s="32" t="s">
        <v>310</v>
      </c>
      <c r="E24" s="32" t="s">
        <v>176</v>
      </c>
      <c r="F24" s="32" t="s">
        <v>657</v>
      </c>
      <c r="G24" s="32" t="s">
        <v>435</v>
      </c>
      <c r="H24" s="94" t="s">
        <v>182</v>
      </c>
      <c r="I24" s="104">
        <v>1628624.5770620496</v>
      </c>
      <c r="J24" s="101">
        <v>2382</v>
      </c>
      <c r="K24" s="101">
        <v>301.20627140000005</v>
      </c>
      <c r="L24" s="98">
        <v>39095.043696920904</v>
      </c>
      <c r="M24" s="32">
        <v>1.0900264812683665E-3</v>
      </c>
      <c r="N24" s="41">
        <v>5.8909458614623184E-2</v>
      </c>
      <c r="O24" s="41">
        <v>4.0378936670226072E-3</v>
      </c>
      <c r="P24" s="18"/>
      <c r="Q24" s="18"/>
      <c r="R24" s="18"/>
      <c r="S24" s="18"/>
    </row>
    <row r="25" spans="2:19" x14ac:dyDescent="0.2">
      <c r="B25" s="23" t="s">
        <v>1475</v>
      </c>
      <c r="C25" s="32" t="s">
        <v>1476</v>
      </c>
      <c r="D25" s="32" t="s">
        <v>310</v>
      </c>
      <c r="E25" s="32" t="s">
        <v>176</v>
      </c>
      <c r="F25" s="32" t="s">
        <v>905</v>
      </c>
      <c r="G25" s="32" t="s">
        <v>435</v>
      </c>
      <c r="H25" s="94" t="s">
        <v>182</v>
      </c>
      <c r="I25" s="104">
        <v>240557.60344761898</v>
      </c>
      <c r="J25" s="101">
        <v>7460.0000000000009</v>
      </c>
      <c r="K25" s="101">
        <v>0</v>
      </c>
      <c r="L25" s="98">
        <v>17945.597217192375</v>
      </c>
      <c r="M25" s="32">
        <v>1.0292759902216051E-3</v>
      </c>
      <c r="N25" s="41">
        <v>2.7040906381290291E-2</v>
      </c>
      <c r="O25" s="41">
        <v>1.8534936017975776E-3</v>
      </c>
      <c r="P25" s="18"/>
      <c r="Q25" s="18"/>
      <c r="R25" s="18"/>
      <c r="S25" s="18"/>
    </row>
    <row r="26" spans="2:19" x14ac:dyDescent="0.2">
      <c r="B26" s="23" t="s">
        <v>1508</v>
      </c>
      <c r="C26" s="32" t="s">
        <v>1509</v>
      </c>
      <c r="D26" s="32" t="s">
        <v>310</v>
      </c>
      <c r="E26" s="32" t="s">
        <v>176</v>
      </c>
      <c r="F26" s="32" t="s">
        <v>488</v>
      </c>
      <c r="G26" s="32" t="s">
        <v>479</v>
      </c>
      <c r="H26" s="94" t="s">
        <v>182</v>
      </c>
      <c r="I26" s="104">
        <v>2066355.9450915824</v>
      </c>
      <c r="J26" s="101">
        <v>179.3</v>
      </c>
      <c r="K26" s="101">
        <v>0</v>
      </c>
      <c r="L26" s="98">
        <v>3704.9762094312641</v>
      </c>
      <c r="M26" s="32">
        <v>6.4476878186573979E-4</v>
      </c>
      <c r="N26" s="41">
        <v>5.582757353327741E-3</v>
      </c>
      <c r="O26" s="41">
        <v>3.8266487405691751E-4</v>
      </c>
      <c r="P26" s="18"/>
      <c r="Q26" s="18"/>
      <c r="R26" s="18"/>
      <c r="S26" s="18"/>
    </row>
    <row r="27" spans="2:19" x14ac:dyDescent="0.2">
      <c r="B27" s="23" t="s">
        <v>1481</v>
      </c>
      <c r="C27" s="32" t="s">
        <v>1482</v>
      </c>
      <c r="D27" s="32" t="s">
        <v>310</v>
      </c>
      <c r="E27" s="32" t="s">
        <v>176</v>
      </c>
      <c r="F27" s="32" t="s">
        <v>1483</v>
      </c>
      <c r="G27" s="32" t="s">
        <v>1236</v>
      </c>
      <c r="H27" s="94" t="s">
        <v>182</v>
      </c>
      <c r="I27" s="104">
        <v>164394.94129700796</v>
      </c>
      <c r="J27" s="101">
        <v>1121</v>
      </c>
      <c r="K27" s="101">
        <v>0</v>
      </c>
      <c r="L27" s="98">
        <v>1842.867291906</v>
      </c>
      <c r="M27" s="32">
        <v>1.4005186896830885E-4</v>
      </c>
      <c r="N27" s="41">
        <v>2.7768817783244862E-3</v>
      </c>
      <c r="O27" s="41">
        <v>1.9033876070936352E-4</v>
      </c>
      <c r="P27" s="18"/>
      <c r="Q27" s="18"/>
      <c r="R27" s="18"/>
      <c r="S27" s="18"/>
    </row>
    <row r="28" spans="2:19" x14ac:dyDescent="0.2">
      <c r="B28" s="23" t="s">
        <v>1488</v>
      </c>
      <c r="C28" s="32" t="s">
        <v>1489</v>
      </c>
      <c r="D28" s="32" t="s">
        <v>310</v>
      </c>
      <c r="E28" s="32" t="s">
        <v>176</v>
      </c>
      <c r="F28" s="32" t="s">
        <v>1490</v>
      </c>
      <c r="G28" s="32" t="s">
        <v>435</v>
      </c>
      <c r="H28" s="94" t="s">
        <v>182</v>
      </c>
      <c r="I28" s="104">
        <v>66631.04937495607</v>
      </c>
      <c r="J28" s="101">
        <v>8642</v>
      </c>
      <c r="K28" s="101">
        <v>0</v>
      </c>
      <c r="L28" s="98">
        <v>5758.2552867271834</v>
      </c>
      <c r="M28" s="32">
        <v>6.6411863660132168E-4</v>
      </c>
      <c r="N28" s="41">
        <v>8.6766932436657326E-3</v>
      </c>
      <c r="O28" s="41">
        <v>5.9473581192611346E-4</v>
      </c>
      <c r="P28" s="18"/>
      <c r="Q28" s="18"/>
      <c r="R28" s="18"/>
      <c r="S28" s="18"/>
    </row>
    <row r="29" spans="2:19" x14ac:dyDescent="0.2">
      <c r="B29" s="23" t="s">
        <v>1458</v>
      </c>
      <c r="C29" s="32" t="s">
        <v>1459</v>
      </c>
      <c r="D29" s="32" t="s">
        <v>310</v>
      </c>
      <c r="E29" s="32" t="s">
        <v>176</v>
      </c>
      <c r="F29" s="32" t="s">
        <v>484</v>
      </c>
      <c r="G29" s="32" t="s">
        <v>466</v>
      </c>
      <c r="H29" s="94" t="s">
        <v>182</v>
      </c>
      <c r="I29" s="104">
        <v>2458.101357362732</v>
      </c>
      <c r="J29" s="101">
        <v>84650</v>
      </c>
      <c r="K29" s="101">
        <v>0</v>
      </c>
      <c r="L29" s="98">
        <v>2080.7827990075525</v>
      </c>
      <c r="M29" s="32">
        <v>3.1929751174652462E-4</v>
      </c>
      <c r="N29" s="41">
        <v>3.1353792346268524E-3</v>
      </c>
      <c r="O29" s="41">
        <v>2.1491163308826034E-4</v>
      </c>
      <c r="P29" s="18"/>
      <c r="Q29" s="18"/>
      <c r="R29" s="18"/>
      <c r="S29" s="18"/>
    </row>
    <row r="30" spans="2:19" x14ac:dyDescent="0.2">
      <c r="B30" s="23" t="s">
        <v>1517</v>
      </c>
      <c r="C30" s="32" t="s">
        <v>1518</v>
      </c>
      <c r="D30" s="32" t="s">
        <v>310</v>
      </c>
      <c r="E30" s="32" t="s">
        <v>176</v>
      </c>
      <c r="F30" s="32" t="s">
        <v>567</v>
      </c>
      <c r="G30" s="32" t="s">
        <v>447</v>
      </c>
      <c r="H30" s="94" t="s">
        <v>182</v>
      </c>
      <c r="I30" s="104">
        <v>257367.5174667848</v>
      </c>
      <c r="J30" s="101">
        <v>1955</v>
      </c>
      <c r="K30" s="101">
        <v>0</v>
      </c>
      <c r="L30" s="98">
        <v>5031.5349664617015</v>
      </c>
      <c r="M30" s="32">
        <v>1.0049677619295946E-3</v>
      </c>
      <c r="N30" s="41">
        <v>7.5816516071102302E-3</v>
      </c>
      <c r="O30" s="41">
        <v>5.1967720854801465E-4</v>
      </c>
      <c r="P30" s="18"/>
      <c r="Q30" s="18"/>
      <c r="R30" s="18"/>
      <c r="S30" s="18"/>
    </row>
    <row r="31" spans="2:19" x14ac:dyDescent="0.2">
      <c r="B31" s="23" t="s">
        <v>1499</v>
      </c>
      <c r="C31" s="32" t="s">
        <v>1500</v>
      </c>
      <c r="D31" s="32" t="s">
        <v>310</v>
      </c>
      <c r="E31" s="32" t="s">
        <v>176</v>
      </c>
      <c r="F31" s="32" t="s">
        <v>1501</v>
      </c>
      <c r="G31" s="32" t="s">
        <v>447</v>
      </c>
      <c r="H31" s="94" t="s">
        <v>182</v>
      </c>
      <c r="I31" s="104">
        <v>253191.15951283995</v>
      </c>
      <c r="J31" s="101">
        <v>2484</v>
      </c>
      <c r="K31" s="101">
        <v>0</v>
      </c>
      <c r="L31" s="98">
        <v>6289.2684022989442</v>
      </c>
      <c r="M31" s="32">
        <v>1.1810458468891412E-3</v>
      </c>
      <c r="N31" s="41">
        <v>9.4768380241167759E-3</v>
      </c>
      <c r="O31" s="41">
        <v>6.4958098649851154E-4</v>
      </c>
      <c r="P31" s="18"/>
      <c r="Q31" s="18"/>
      <c r="R31" s="18"/>
      <c r="S31" s="18"/>
    </row>
    <row r="32" spans="2:19" x14ac:dyDescent="0.2">
      <c r="B32" s="23" t="s">
        <v>1502</v>
      </c>
      <c r="C32" s="32" t="s">
        <v>1503</v>
      </c>
      <c r="D32" s="32" t="s">
        <v>310</v>
      </c>
      <c r="E32" s="32" t="s">
        <v>176</v>
      </c>
      <c r="F32" s="32" t="s">
        <v>1504</v>
      </c>
      <c r="G32" s="32" t="s">
        <v>1505</v>
      </c>
      <c r="H32" s="94" t="s">
        <v>182</v>
      </c>
      <c r="I32" s="104">
        <v>71721.334817214578</v>
      </c>
      <c r="J32" s="101">
        <v>5985</v>
      </c>
      <c r="K32" s="101">
        <v>0</v>
      </c>
      <c r="L32" s="98">
        <v>4292.5218887266446</v>
      </c>
      <c r="M32" s="32">
        <v>6.7736739410322023E-4</v>
      </c>
      <c r="N32" s="41">
        <v>6.4680869144602658E-3</v>
      </c>
      <c r="O32" s="41">
        <v>4.4334895963833775E-4</v>
      </c>
      <c r="P32" s="18"/>
      <c r="Q32" s="18"/>
      <c r="R32" s="18"/>
      <c r="S32" s="18"/>
    </row>
    <row r="33" spans="2:19" x14ac:dyDescent="0.2">
      <c r="B33" s="23" t="s">
        <v>1484</v>
      </c>
      <c r="C33" s="32" t="s">
        <v>1485</v>
      </c>
      <c r="D33" s="32" t="s">
        <v>310</v>
      </c>
      <c r="E33" s="32" t="s">
        <v>176</v>
      </c>
      <c r="F33" s="32" t="s">
        <v>1235</v>
      </c>
      <c r="G33" s="32" t="s">
        <v>1236</v>
      </c>
      <c r="H33" s="94" t="s">
        <v>182</v>
      </c>
      <c r="I33" s="104">
        <v>465544.26334422379</v>
      </c>
      <c r="J33" s="101">
        <v>38.700000000000003</v>
      </c>
      <c r="K33" s="101">
        <v>0</v>
      </c>
      <c r="L33" s="98">
        <v>180.16562987601546</v>
      </c>
      <c r="M33" s="32">
        <v>3.594302185329295E-5</v>
      </c>
      <c r="N33" s="41">
        <v>2.7147839504255522E-4</v>
      </c>
      <c r="O33" s="41">
        <v>1.8608232325592675E-5</v>
      </c>
      <c r="P33" s="18"/>
      <c r="Q33" s="18"/>
      <c r="R33" s="18"/>
      <c r="S33" s="18"/>
    </row>
    <row r="34" spans="2:19" x14ac:dyDescent="0.2">
      <c r="B34" s="23" t="s">
        <v>1456</v>
      </c>
      <c r="C34" s="32" t="s">
        <v>1457</v>
      </c>
      <c r="D34" s="32" t="s">
        <v>310</v>
      </c>
      <c r="E34" s="32" t="s">
        <v>176</v>
      </c>
      <c r="F34" s="32" t="s">
        <v>1045</v>
      </c>
      <c r="G34" s="32" t="s">
        <v>498</v>
      </c>
      <c r="H34" s="94" t="s">
        <v>182</v>
      </c>
      <c r="I34" s="104">
        <v>1297354.5912367832</v>
      </c>
      <c r="J34" s="101">
        <v>1919.0000000000002</v>
      </c>
      <c r="K34" s="101">
        <v>0</v>
      </c>
      <c r="L34" s="98">
        <v>24896.234605680515</v>
      </c>
      <c r="M34" s="32">
        <v>1.013319869529714E-3</v>
      </c>
      <c r="N34" s="41">
        <v>3.7514312901990594E-2</v>
      </c>
      <c r="O34" s="41">
        <v>2.5713834425232771E-3</v>
      </c>
      <c r="P34" s="18"/>
      <c r="Q34" s="18"/>
      <c r="R34" s="18"/>
      <c r="S34" s="18"/>
    </row>
    <row r="35" spans="2:19" x14ac:dyDescent="0.2">
      <c r="B35" s="23" t="s">
        <v>1493</v>
      </c>
      <c r="C35" s="32" t="s">
        <v>1494</v>
      </c>
      <c r="D35" s="32" t="s">
        <v>310</v>
      </c>
      <c r="E35" s="32" t="s">
        <v>176</v>
      </c>
      <c r="F35" s="32" t="s">
        <v>547</v>
      </c>
      <c r="G35" s="32" t="s">
        <v>441</v>
      </c>
      <c r="H35" s="94" t="s">
        <v>182</v>
      </c>
      <c r="I35" s="104">
        <v>13297.988454545684</v>
      </c>
      <c r="J35" s="101">
        <v>18410</v>
      </c>
      <c r="K35" s="101">
        <v>0</v>
      </c>
      <c r="L35" s="98">
        <v>2448.1596744818603</v>
      </c>
      <c r="M35" s="32">
        <v>2.9681272793689807E-4</v>
      </c>
      <c r="N35" s="41">
        <v>3.6889525471290666E-3</v>
      </c>
      <c r="O35" s="41">
        <v>2.5285579732525017E-4</v>
      </c>
      <c r="P35" s="18"/>
      <c r="Q35" s="18"/>
      <c r="R35" s="18"/>
      <c r="S35" s="18"/>
    </row>
    <row r="36" spans="2:19" x14ac:dyDescent="0.2">
      <c r="B36" s="23" t="s">
        <v>1452</v>
      </c>
      <c r="C36" s="32" t="s">
        <v>1453</v>
      </c>
      <c r="D36" s="32" t="s">
        <v>310</v>
      </c>
      <c r="E36" s="32" t="s">
        <v>176</v>
      </c>
      <c r="F36" s="32" t="s">
        <v>1454</v>
      </c>
      <c r="G36" s="32" t="s">
        <v>1455</v>
      </c>
      <c r="H36" s="94" t="s">
        <v>182</v>
      </c>
      <c r="I36" s="104">
        <v>44728.66726429281</v>
      </c>
      <c r="J36" s="101">
        <v>44590</v>
      </c>
      <c r="K36" s="101">
        <v>0</v>
      </c>
      <c r="L36" s="98">
        <v>19944.512733148164</v>
      </c>
      <c r="M36" s="32">
        <v>7.2111058376169552E-4</v>
      </c>
      <c r="N36" s="41">
        <v>3.0052925801813412E-2</v>
      </c>
      <c r="O36" s="41">
        <v>2.059949651965052E-3</v>
      </c>
      <c r="P36" s="18"/>
      <c r="Q36" s="18"/>
      <c r="R36" s="18"/>
      <c r="S36" s="18"/>
    </row>
    <row r="37" spans="2:19" x14ac:dyDescent="0.2">
      <c r="B37" s="23" t="s">
        <v>1477</v>
      </c>
      <c r="C37" s="32" t="s">
        <v>1478</v>
      </c>
      <c r="D37" s="32" t="s">
        <v>310</v>
      </c>
      <c r="E37" s="32" t="s">
        <v>176</v>
      </c>
      <c r="F37" s="32" t="s">
        <v>722</v>
      </c>
      <c r="G37" s="32" t="s">
        <v>479</v>
      </c>
      <c r="H37" s="94" t="s">
        <v>182</v>
      </c>
      <c r="I37" s="104">
        <v>20099.862929353319</v>
      </c>
      <c r="J37" s="101">
        <v>54120.000000000007</v>
      </c>
      <c r="K37" s="101">
        <v>0</v>
      </c>
      <c r="L37" s="98">
        <v>10878.045817366017</v>
      </c>
      <c r="M37" s="32">
        <v>1.9769397677771687E-3</v>
      </c>
      <c r="N37" s="41">
        <v>1.6391330697926008E-2</v>
      </c>
      <c r="O37" s="41">
        <v>1.1235284108144748E-3</v>
      </c>
      <c r="P37" s="18"/>
      <c r="Q37" s="18"/>
      <c r="R37" s="18"/>
      <c r="S37" s="18"/>
    </row>
    <row r="38" spans="2:19" x14ac:dyDescent="0.2">
      <c r="B38" s="23" t="s">
        <v>1491</v>
      </c>
      <c r="C38" s="32" t="s">
        <v>1492</v>
      </c>
      <c r="D38" s="32" t="s">
        <v>310</v>
      </c>
      <c r="E38" s="32" t="s">
        <v>176</v>
      </c>
      <c r="F38" s="32" t="s">
        <v>1354</v>
      </c>
      <c r="G38" s="32" t="s">
        <v>1381</v>
      </c>
      <c r="H38" s="94" t="s">
        <v>182</v>
      </c>
      <c r="I38" s="104">
        <v>7236.6477193471273</v>
      </c>
      <c r="J38" s="101">
        <v>17330</v>
      </c>
      <c r="K38" s="101">
        <v>0</v>
      </c>
      <c r="L38" s="98">
        <v>1254.1110497628572</v>
      </c>
      <c r="M38" s="32">
        <v>5.1820901392642468E-5</v>
      </c>
      <c r="N38" s="41">
        <v>1.8897281086800609E-3</v>
      </c>
      <c r="O38" s="41">
        <v>1.2952964331842782E-4</v>
      </c>
      <c r="P38" s="18"/>
      <c r="Q38" s="18"/>
      <c r="R38" s="18"/>
      <c r="S38" s="18"/>
    </row>
    <row r="39" spans="2:19" x14ac:dyDescent="0.2">
      <c r="B39" s="23" t="s">
        <v>1479</v>
      </c>
      <c r="C39" s="32" t="s">
        <v>1480</v>
      </c>
      <c r="D39" s="32" t="s">
        <v>310</v>
      </c>
      <c r="E39" s="32" t="s">
        <v>176</v>
      </c>
      <c r="F39" s="32" t="s">
        <v>471</v>
      </c>
      <c r="G39" s="32" t="s">
        <v>466</v>
      </c>
      <c r="H39" s="94" t="s">
        <v>182</v>
      </c>
      <c r="I39" s="104">
        <v>97.533304008153863</v>
      </c>
      <c r="J39" s="101">
        <v>64110</v>
      </c>
      <c r="K39" s="101">
        <v>0</v>
      </c>
      <c r="L39" s="98">
        <v>62.528601199627438</v>
      </c>
      <c r="M39" s="32">
        <v>8.1389018911398336E-6</v>
      </c>
      <c r="N39" s="41">
        <v>9.421977049458682E-5</v>
      </c>
      <c r="O39" s="41">
        <v>6.4582059237253963E-6</v>
      </c>
      <c r="P39" s="18"/>
      <c r="Q39" s="18"/>
      <c r="R39" s="18"/>
      <c r="S39" s="18"/>
    </row>
    <row r="40" spans="2:19" x14ac:dyDescent="0.2">
      <c r="B40" s="23" t="s">
        <v>1486</v>
      </c>
      <c r="C40" s="32" t="s">
        <v>1487</v>
      </c>
      <c r="D40" s="32" t="s">
        <v>310</v>
      </c>
      <c r="E40" s="32" t="s">
        <v>176</v>
      </c>
      <c r="F40" s="32" t="s">
        <v>653</v>
      </c>
      <c r="G40" s="32" t="s">
        <v>441</v>
      </c>
      <c r="H40" s="94" t="s">
        <v>182</v>
      </c>
      <c r="I40" s="104">
        <v>43801.45957661781</v>
      </c>
      <c r="J40" s="101">
        <v>21190</v>
      </c>
      <c r="K40" s="101">
        <v>0</v>
      </c>
      <c r="L40" s="98">
        <v>9281.5292842853141</v>
      </c>
      <c r="M40" s="32">
        <v>3.611813533114758E-4</v>
      </c>
      <c r="N40" s="41">
        <v>1.3985656839055588E-2</v>
      </c>
      <c r="O40" s="41">
        <v>9.5863374927631208E-4</v>
      </c>
      <c r="P40" s="18"/>
      <c r="Q40" s="18"/>
      <c r="R40" s="18"/>
      <c r="S40" s="18"/>
    </row>
    <row r="41" spans="2:19" x14ac:dyDescent="0.2">
      <c r="B41" s="23" t="s">
        <v>1515</v>
      </c>
      <c r="C41" s="32" t="s">
        <v>1516</v>
      </c>
      <c r="D41" s="32" t="s">
        <v>310</v>
      </c>
      <c r="E41" s="32" t="s">
        <v>176</v>
      </c>
      <c r="F41" s="32" t="s">
        <v>578</v>
      </c>
      <c r="G41" s="32" t="s">
        <v>579</v>
      </c>
      <c r="H41" s="94" t="s">
        <v>182</v>
      </c>
      <c r="I41" s="104">
        <v>292617.22878655058</v>
      </c>
      <c r="J41" s="101">
        <v>2398</v>
      </c>
      <c r="K41" s="101">
        <v>196.58831739999999</v>
      </c>
      <c r="L41" s="98">
        <v>7213.5494634953966</v>
      </c>
      <c r="M41" s="32">
        <v>1.2286766558770794E-3</v>
      </c>
      <c r="N41" s="41">
        <v>1.0869569474807566E-2</v>
      </c>
      <c r="O41" s="41">
        <v>7.4504445937469176E-4</v>
      </c>
      <c r="P41" s="18"/>
      <c r="Q41" s="18"/>
      <c r="R41" s="18"/>
      <c r="S41" s="18"/>
    </row>
    <row r="42" spans="2:19" x14ac:dyDescent="0.2">
      <c r="B42" s="23" t="s">
        <v>1464</v>
      </c>
      <c r="C42" s="32" t="s">
        <v>1465</v>
      </c>
      <c r="D42" s="32" t="s">
        <v>310</v>
      </c>
      <c r="E42" s="32" t="s">
        <v>176</v>
      </c>
      <c r="F42" s="32" t="s">
        <v>1466</v>
      </c>
      <c r="G42" s="32" t="s">
        <v>1467</v>
      </c>
      <c r="H42" s="94" t="s">
        <v>182</v>
      </c>
      <c r="I42" s="104">
        <v>37203.38453738948</v>
      </c>
      <c r="J42" s="101">
        <v>8710</v>
      </c>
      <c r="K42" s="101">
        <v>64.559658089999999</v>
      </c>
      <c r="L42" s="98">
        <v>3304.9744512945285</v>
      </c>
      <c r="M42" s="32">
        <v>3.2275389009620958E-4</v>
      </c>
      <c r="N42" s="41">
        <v>4.9800239940966219E-3</v>
      </c>
      <c r="O42" s="41">
        <v>3.4135108045945848E-4</v>
      </c>
      <c r="P42" s="18"/>
      <c r="Q42" s="18"/>
      <c r="R42" s="18"/>
      <c r="S42" s="18"/>
    </row>
    <row r="43" spans="2:19" x14ac:dyDescent="0.2">
      <c r="B43" s="23" t="s">
        <v>1519</v>
      </c>
      <c r="C43" s="32" t="s">
        <v>1520</v>
      </c>
      <c r="D43" s="32" t="s">
        <v>310</v>
      </c>
      <c r="E43" s="32" t="s">
        <v>176</v>
      </c>
      <c r="F43" s="32" t="s">
        <v>1091</v>
      </c>
      <c r="G43" s="32" t="s">
        <v>1092</v>
      </c>
      <c r="H43" s="94" t="s">
        <v>182</v>
      </c>
      <c r="I43" s="104">
        <v>476039.34009853943</v>
      </c>
      <c r="J43" s="101">
        <v>1224</v>
      </c>
      <c r="K43" s="101">
        <v>94.007439660000003</v>
      </c>
      <c r="L43" s="98">
        <v>5920.7289624634905</v>
      </c>
      <c r="M43" s="32">
        <v>1.3429153183196095E-3</v>
      </c>
      <c r="N43" s="41">
        <v>8.9215129285074597E-3</v>
      </c>
      <c r="O43" s="41">
        <v>6.1151674792913908E-4</v>
      </c>
      <c r="P43" s="18"/>
      <c r="Q43" s="18"/>
      <c r="R43" s="18"/>
      <c r="S43" s="18"/>
    </row>
    <row r="44" spans="2:19" s="163" customFormat="1" x14ac:dyDescent="0.2">
      <c r="B44" s="132" t="s">
        <v>1524</v>
      </c>
      <c r="C44" s="170" t="s">
        <v>176</v>
      </c>
      <c r="D44" s="170" t="s">
        <v>176</v>
      </c>
      <c r="E44" s="170" t="s">
        <v>176</v>
      </c>
      <c r="F44" s="170" t="s">
        <v>176</v>
      </c>
      <c r="G44" s="170" t="s">
        <v>176</v>
      </c>
      <c r="H44" s="171" t="s">
        <v>176</v>
      </c>
      <c r="I44" s="181" t="s">
        <v>176</v>
      </c>
      <c r="J44" s="167" t="s">
        <v>176</v>
      </c>
      <c r="K44" s="167" t="s">
        <v>176</v>
      </c>
      <c r="L44" s="198">
        <v>116950.38409945124</v>
      </c>
      <c r="M44" s="170" t="s">
        <v>176</v>
      </c>
      <c r="N44" s="166">
        <v>0.17622397011449098</v>
      </c>
      <c r="O44" s="166">
        <v>1.2079106982766418E-2</v>
      </c>
    </row>
    <row r="45" spans="2:19" x14ac:dyDescent="0.2">
      <c r="B45" s="23" t="s">
        <v>1678</v>
      </c>
      <c r="C45" s="32" t="s">
        <v>1679</v>
      </c>
      <c r="D45" s="32" t="s">
        <v>310</v>
      </c>
      <c r="E45" s="32" t="s">
        <v>176</v>
      </c>
      <c r="F45" s="32" t="s">
        <v>1680</v>
      </c>
      <c r="G45" s="32" t="s">
        <v>1455</v>
      </c>
      <c r="H45" s="94" t="s">
        <v>182</v>
      </c>
      <c r="I45" s="104">
        <v>10713.272250556016</v>
      </c>
      <c r="J45" s="101">
        <v>2909</v>
      </c>
      <c r="K45" s="101">
        <v>0</v>
      </c>
      <c r="L45" s="98">
        <v>311.64908976867446</v>
      </c>
      <c r="M45" s="32">
        <v>3.1606059000300994E-4</v>
      </c>
      <c r="N45" s="41">
        <v>4.6960119288621388E-4</v>
      </c>
      <c r="O45" s="41">
        <v>3.2188373944940792E-5</v>
      </c>
      <c r="P45" s="18"/>
      <c r="Q45" s="18"/>
      <c r="R45" s="18"/>
      <c r="S45" s="18"/>
    </row>
    <row r="46" spans="2:19" x14ac:dyDescent="0.2">
      <c r="B46" s="23" t="s">
        <v>1627</v>
      </c>
      <c r="C46" s="32" t="s">
        <v>1628</v>
      </c>
      <c r="D46" s="32" t="s">
        <v>310</v>
      </c>
      <c r="E46" s="32" t="s">
        <v>176</v>
      </c>
      <c r="F46" s="32" t="s">
        <v>1629</v>
      </c>
      <c r="G46" s="32" t="s">
        <v>479</v>
      </c>
      <c r="H46" s="94" t="s">
        <v>182</v>
      </c>
      <c r="I46" s="104">
        <v>315863.02704255737</v>
      </c>
      <c r="J46" s="101">
        <v>150.6</v>
      </c>
      <c r="K46" s="101">
        <v>0</v>
      </c>
      <c r="L46" s="98">
        <v>475.689718614561</v>
      </c>
      <c r="M46" s="32">
        <v>4.1598517793476589E-4</v>
      </c>
      <c r="N46" s="41">
        <v>7.1678200462871647E-4</v>
      </c>
      <c r="O46" s="41">
        <v>4.9131151179984006E-5</v>
      </c>
      <c r="P46" s="18"/>
      <c r="Q46" s="18"/>
      <c r="R46" s="18"/>
      <c r="S46" s="18"/>
    </row>
    <row r="47" spans="2:19" x14ac:dyDescent="0.2">
      <c r="B47" s="23" t="s">
        <v>1650</v>
      </c>
      <c r="C47" s="32" t="s">
        <v>1651</v>
      </c>
      <c r="D47" s="32" t="s">
        <v>310</v>
      </c>
      <c r="E47" s="32" t="s">
        <v>176</v>
      </c>
      <c r="F47" s="32" t="s">
        <v>1652</v>
      </c>
      <c r="G47" s="32" t="s">
        <v>1455</v>
      </c>
      <c r="H47" s="94" t="s">
        <v>182</v>
      </c>
      <c r="I47" s="104">
        <v>24777.976197845044</v>
      </c>
      <c r="J47" s="101">
        <v>3061</v>
      </c>
      <c r="K47" s="101">
        <v>0</v>
      </c>
      <c r="L47" s="98">
        <v>758.45385141603674</v>
      </c>
      <c r="M47" s="32">
        <v>5.0679996194486691E-4</v>
      </c>
      <c r="N47" s="41">
        <v>1.1428585709603275E-3</v>
      </c>
      <c r="O47" s="41">
        <v>7.8336170362252968E-5</v>
      </c>
      <c r="P47" s="18"/>
      <c r="Q47" s="18"/>
      <c r="R47" s="18"/>
      <c r="S47" s="18"/>
    </row>
    <row r="48" spans="2:19" x14ac:dyDescent="0.2">
      <c r="B48" s="23" t="s">
        <v>1572</v>
      </c>
      <c r="C48" s="32" t="s">
        <v>1573</v>
      </c>
      <c r="D48" s="32" t="s">
        <v>310</v>
      </c>
      <c r="E48" s="32" t="s">
        <v>176</v>
      </c>
      <c r="F48" s="32" t="s">
        <v>983</v>
      </c>
      <c r="G48" s="32" t="s">
        <v>984</v>
      </c>
      <c r="H48" s="94" t="s">
        <v>182</v>
      </c>
      <c r="I48" s="104">
        <v>566615.29630336945</v>
      </c>
      <c r="J48" s="101">
        <v>381.8</v>
      </c>
      <c r="K48" s="101">
        <v>0</v>
      </c>
      <c r="L48" s="98">
        <v>2163.3372011189695</v>
      </c>
      <c r="M48" s="32">
        <v>1.9087871386045086E-3</v>
      </c>
      <c r="N48" s="41">
        <v>3.2597744181273249E-3</v>
      </c>
      <c r="O48" s="41">
        <v>2.2343818443463424E-4</v>
      </c>
      <c r="P48" s="18"/>
      <c r="Q48" s="18"/>
      <c r="R48" s="18"/>
      <c r="S48" s="18"/>
    </row>
    <row r="49" spans="2:19" x14ac:dyDescent="0.2">
      <c r="B49" s="23" t="s">
        <v>1659</v>
      </c>
      <c r="C49" s="32" t="s">
        <v>1660</v>
      </c>
      <c r="D49" s="32" t="s">
        <v>310</v>
      </c>
      <c r="E49" s="32" t="s">
        <v>176</v>
      </c>
      <c r="F49" s="32" t="s">
        <v>786</v>
      </c>
      <c r="G49" s="32" t="s">
        <v>441</v>
      </c>
      <c r="H49" s="94" t="s">
        <v>182</v>
      </c>
      <c r="I49" s="104">
        <v>135232.96520974583</v>
      </c>
      <c r="J49" s="101">
        <v>620.1</v>
      </c>
      <c r="K49" s="101">
        <v>11.179384690000001</v>
      </c>
      <c r="L49" s="98">
        <v>849.75900178946199</v>
      </c>
      <c r="M49" s="32">
        <v>1.0256326019737359E-3</v>
      </c>
      <c r="N49" s="41">
        <v>1.2804396162437955E-3</v>
      </c>
      <c r="O49" s="41">
        <v>8.7766534254861623E-5</v>
      </c>
      <c r="P49" s="18"/>
      <c r="Q49" s="18"/>
      <c r="R49" s="18"/>
      <c r="S49" s="18"/>
    </row>
    <row r="50" spans="2:19" x14ac:dyDescent="0.2">
      <c r="B50" s="23" t="s">
        <v>1600</v>
      </c>
      <c r="C50" s="32" t="s">
        <v>1601</v>
      </c>
      <c r="D50" s="32" t="s">
        <v>310</v>
      </c>
      <c r="E50" s="32" t="s">
        <v>176</v>
      </c>
      <c r="F50" s="32" t="s">
        <v>1602</v>
      </c>
      <c r="G50" s="32" t="s">
        <v>447</v>
      </c>
      <c r="H50" s="94" t="s">
        <v>182</v>
      </c>
      <c r="I50" s="104">
        <v>13718.947826928299</v>
      </c>
      <c r="J50" s="101">
        <v>17190</v>
      </c>
      <c r="K50" s="101">
        <v>23.371351050000001</v>
      </c>
      <c r="L50" s="98">
        <v>2381.6584824200618</v>
      </c>
      <c r="M50" s="32">
        <v>9.3485718293037233E-4</v>
      </c>
      <c r="N50" s="41">
        <v>3.5887467703570055E-3</v>
      </c>
      <c r="O50" s="41">
        <v>2.4598728620763911E-4</v>
      </c>
      <c r="P50" s="18"/>
      <c r="Q50" s="18"/>
      <c r="R50" s="18"/>
      <c r="S50" s="18"/>
    </row>
    <row r="51" spans="2:19" x14ac:dyDescent="0.2">
      <c r="B51" s="23" t="s">
        <v>1616</v>
      </c>
      <c r="C51" s="32" t="s">
        <v>1617</v>
      </c>
      <c r="D51" s="32" t="s">
        <v>310</v>
      </c>
      <c r="E51" s="32" t="s">
        <v>176</v>
      </c>
      <c r="F51" s="32" t="s">
        <v>1618</v>
      </c>
      <c r="G51" s="32" t="s">
        <v>1092</v>
      </c>
      <c r="H51" s="94" t="s">
        <v>182</v>
      </c>
      <c r="I51" s="104">
        <v>248113.04259103176</v>
      </c>
      <c r="J51" s="101">
        <v>1260</v>
      </c>
      <c r="K51" s="101">
        <v>0</v>
      </c>
      <c r="L51" s="98">
        <v>3126.2243366470002</v>
      </c>
      <c r="M51" s="32">
        <v>2.2801393356663949E-3</v>
      </c>
      <c r="N51" s="41">
        <v>4.7106785353008551E-3</v>
      </c>
      <c r="O51" s="41">
        <v>3.2288904825122575E-4</v>
      </c>
      <c r="P51" s="18"/>
      <c r="Q51" s="18"/>
      <c r="R51" s="18"/>
      <c r="S51" s="18"/>
    </row>
    <row r="52" spans="2:19" x14ac:dyDescent="0.2">
      <c r="B52" s="23" t="s">
        <v>1559</v>
      </c>
      <c r="C52" s="32" t="s">
        <v>1560</v>
      </c>
      <c r="D52" s="32" t="s">
        <v>310</v>
      </c>
      <c r="E52" s="32" t="s">
        <v>176</v>
      </c>
      <c r="F52" s="32" t="s">
        <v>1561</v>
      </c>
      <c r="G52" s="32" t="s">
        <v>466</v>
      </c>
      <c r="H52" s="94" t="s">
        <v>182</v>
      </c>
      <c r="I52" s="104">
        <v>15403.374196784842</v>
      </c>
      <c r="J52" s="101">
        <v>6900</v>
      </c>
      <c r="K52" s="101">
        <v>0</v>
      </c>
      <c r="L52" s="98">
        <v>1062.8328195781539</v>
      </c>
      <c r="M52" s="32">
        <v>5.6228567816491619E-4</v>
      </c>
      <c r="N52" s="41">
        <v>1.6015049499518458E-3</v>
      </c>
      <c r="O52" s="41">
        <v>1.0977365684889648E-4</v>
      </c>
      <c r="P52" s="18"/>
      <c r="Q52" s="18"/>
      <c r="R52" s="18"/>
      <c r="S52" s="18"/>
    </row>
    <row r="53" spans="2:19" x14ac:dyDescent="0.2">
      <c r="B53" s="23" t="s">
        <v>1543</v>
      </c>
      <c r="C53" s="32" t="s">
        <v>1544</v>
      </c>
      <c r="D53" s="32" t="s">
        <v>310</v>
      </c>
      <c r="E53" s="32" t="s">
        <v>176</v>
      </c>
      <c r="F53" s="32" t="s">
        <v>596</v>
      </c>
      <c r="G53" s="32" t="s">
        <v>466</v>
      </c>
      <c r="H53" s="94" t="s">
        <v>182</v>
      </c>
      <c r="I53" s="104">
        <v>6199.6339263225709</v>
      </c>
      <c r="J53" s="101">
        <v>93000</v>
      </c>
      <c r="K53" s="101">
        <v>0</v>
      </c>
      <c r="L53" s="98">
        <v>5765.659551479991</v>
      </c>
      <c r="M53" s="32">
        <v>1.7159212927746511E-3</v>
      </c>
      <c r="N53" s="41">
        <v>8.6878501880448874E-3</v>
      </c>
      <c r="O53" s="41">
        <v>5.9550055422915573E-4</v>
      </c>
      <c r="P53" s="18"/>
      <c r="Q53" s="18"/>
      <c r="R53" s="18"/>
      <c r="S53" s="18"/>
    </row>
    <row r="54" spans="2:19" x14ac:dyDescent="0.2">
      <c r="B54" s="23" t="s">
        <v>1619</v>
      </c>
      <c r="C54" s="32" t="s">
        <v>1620</v>
      </c>
      <c r="D54" s="32" t="s">
        <v>310</v>
      </c>
      <c r="E54" s="32" t="s">
        <v>176</v>
      </c>
      <c r="F54" s="32" t="s">
        <v>1621</v>
      </c>
      <c r="G54" s="32" t="s">
        <v>579</v>
      </c>
      <c r="H54" s="94" t="s">
        <v>182</v>
      </c>
      <c r="I54" s="104">
        <v>7418.4979791359156</v>
      </c>
      <c r="J54" s="101">
        <v>4222</v>
      </c>
      <c r="K54" s="101">
        <v>0</v>
      </c>
      <c r="L54" s="98">
        <v>313.20898467911837</v>
      </c>
      <c r="M54" s="32">
        <v>3.285904402694932E-4</v>
      </c>
      <c r="N54" s="41">
        <v>4.7195168430354912E-4</v>
      </c>
      <c r="O54" s="41">
        <v>3.2349486177706971E-5</v>
      </c>
      <c r="P54" s="18"/>
      <c r="Q54" s="18"/>
      <c r="R54" s="18"/>
      <c r="S54" s="18"/>
    </row>
    <row r="55" spans="2:19" x14ac:dyDescent="0.2">
      <c r="B55" s="23" t="s">
        <v>1614</v>
      </c>
      <c r="C55" s="32" t="s">
        <v>1615</v>
      </c>
      <c r="D55" s="32" t="s">
        <v>310</v>
      </c>
      <c r="E55" s="32" t="s">
        <v>176</v>
      </c>
      <c r="F55" s="32" t="s">
        <v>560</v>
      </c>
      <c r="G55" s="32" t="s">
        <v>441</v>
      </c>
      <c r="H55" s="94" t="s">
        <v>182</v>
      </c>
      <c r="I55" s="104">
        <v>79940.093276911488</v>
      </c>
      <c r="J55" s="101">
        <v>12550</v>
      </c>
      <c r="K55" s="101">
        <v>0</v>
      </c>
      <c r="L55" s="98">
        <v>10032.481706252391</v>
      </c>
      <c r="M55" s="32">
        <v>3.3120700648633606E-3</v>
      </c>
      <c r="N55" s="41">
        <v>1.5117212055271004E-2</v>
      </c>
      <c r="O55" s="41">
        <v>1.036195141774128E-3</v>
      </c>
      <c r="P55" s="18"/>
      <c r="Q55" s="18"/>
      <c r="R55" s="18"/>
      <c r="S55" s="18"/>
    </row>
    <row r="56" spans="2:19" x14ac:dyDescent="0.2">
      <c r="B56" s="23" t="s">
        <v>1661</v>
      </c>
      <c r="C56" s="32" t="s">
        <v>1662</v>
      </c>
      <c r="D56" s="32" t="s">
        <v>310</v>
      </c>
      <c r="E56" s="32" t="s">
        <v>176</v>
      </c>
      <c r="F56" s="32" t="s">
        <v>1663</v>
      </c>
      <c r="G56" s="32" t="s">
        <v>1498</v>
      </c>
      <c r="H56" s="94" t="s">
        <v>182</v>
      </c>
      <c r="I56" s="104">
        <v>907960.36285409483</v>
      </c>
      <c r="J56" s="101">
        <v>224.8</v>
      </c>
      <c r="K56" s="101">
        <v>0</v>
      </c>
      <c r="L56" s="98">
        <v>2041.0948954729445</v>
      </c>
      <c r="M56" s="32">
        <v>1.6918816665499842E-3</v>
      </c>
      <c r="N56" s="41">
        <v>3.0755764389349448E-3</v>
      </c>
      <c r="O56" s="41">
        <v>2.108125064679614E-4</v>
      </c>
      <c r="P56" s="18"/>
      <c r="Q56" s="18"/>
      <c r="R56" s="18"/>
      <c r="S56" s="18"/>
    </row>
    <row r="57" spans="2:19" x14ac:dyDescent="0.2">
      <c r="B57" s="23" t="s">
        <v>1562</v>
      </c>
      <c r="C57" s="32" t="s">
        <v>1563</v>
      </c>
      <c r="D57" s="32" t="s">
        <v>310</v>
      </c>
      <c r="E57" s="32" t="s">
        <v>176</v>
      </c>
      <c r="F57" s="32" t="s">
        <v>551</v>
      </c>
      <c r="G57" s="32" t="s">
        <v>441</v>
      </c>
      <c r="H57" s="94" t="s">
        <v>182</v>
      </c>
      <c r="I57" s="104">
        <v>87788.019965506188</v>
      </c>
      <c r="J57" s="101">
        <v>10170</v>
      </c>
      <c r="K57" s="101">
        <v>0</v>
      </c>
      <c r="L57" s="98">
        <v>8928.0416303246839</v>
      </c>
      <c r="M57" s="32">
        <v>3.0809263428795723E-3</v>
      </c>
      <c r="N57" s="41">
        <v>1.3453012177414909E-2</v>
      </c>
      <c r="O57" s="41">
        <v>9.2212411981116519E-4</v>
      </c>
      <c r="P57" s="18"/>
      <c r="Q57" s="18"/>
      <c r="R57" s="18"/>
      <c r="S57" s="18"/>
    </row>
    <row r="58" spans="2:19" x14ac:dyDescent="0.2">
      <c r="B58" s="23" t="s">
        <v>1674</v>
      </c>
      <c r="C58" s="32" t="s">
        <v>1675</v>
      </c>
      <c r="D58" s="32" t="s">
        <v>310</v>
      </c>
      <c r="E58" s="32" t="s">
        <v>176</v>
      </c>
      <c r="F58" s="32" t="s">
        <v>1676</v>
      </c>
      <c r="G58" s="32" t="s">
        <v>1677</v>
      </c>
      <c r="H58" s="94" t="s">
        <v>182</v>
      </c>
      <c r="I58" s="104">
        <v>919.01020586299353</v>
      </c>
      <c r="J58" s="101">
        <v>4841</v>
      </c>
      <c r="K58" s="101">
        <v>0</v>
      </c>
      <c r="L58" s="98">
        <v>44.489284065827519</v>
      </c>
      <c r="M58" s="32">
        <v>3.7160661257646502E-5</v>
      </c>
      <c r="N58" s="41">
        <v>6.7037644433595966E-5</v>
      </c>
      <c r="O58" s="41">
        <v>4.5950325512469822E-6</v>
      </c>
      <c r="P58" s="18"/>
      <c r="Q58" s="18"/>
      <c r="R58" s="18"/>
      <c r="S58" s="18"/>
    </row>
    <row r="59" spans="2:19" x14ac:dyDescent="0.2">
      <c r="B59" s="23" t="s">
        <v>1622</v>
      </c>
      <c r="C59" s="32" t="s">
        <v>1623</v>
      </c>
      <c r="D59" s="32" t="s">
        <v>310</v>
      </c>
      <c r="E59" s="32" t="s">
        <v>176</v>
      </c>
      <c r="F59" s="32" t="s">
        <v>809</v>
      </c>
      <c r="G59" s="32" t="s">
        <v>441</v>
      </c>
      <c r="H59" s="94" t="s">
        <v>182</v>
      </c>
      <c r="I59" s="104">
        <v>90960.540785214442</v>
      </c>
      <c r="J59" s="101">
        <v>1763</v>
      </c>
      <c r="K59" s="101">
        <v>68.17190549</v>
      </c>
      <c r="L59" s="98">
        <v>1671.806239537809</v>
      </c>
      <c r="M59" s="32">
        <v>1.0487986142705527E-3</v>
      </c>
      <c r="N59" s="41">
        <v>2.519122404446321E-3</v>
      </c>
      <c r="O59" s="41">
        <v>1.726708858404542E-4</v>
      </c>
      <c r="P59" s="18"/>
      <c r="Q59" s="18"/>
      <c r="R59" s="18"/>
      <c r="S59" s="18"/>
    </row>
    <row r="60" spans="2:19" x14ac:dyDescent="0.2">
      <c r="B60" s="23" t="s">
        <v>1597</v>
      </c>
      <c r="C60" s="32" t="s">
        <v>1598</v>
      </c>
      <c r="D60" s="32" t="s">
        <v>310</v>
      </c>
      <c r="E60" s="32" t="s">
        <v>176</v>
      </c>
      <c r="F60" s="32" t="s">
        <v>1599</v>
      </c>
      <c r="G60" s="32" t="s">
        <v>535</v>
      </c>
      <c r="H60" s="94" t="s">
        <v>182</v>
      </c>
      <c r="I60" s="104">
        <v>1575.4779330122144</v>
      </c>
      <c r="J60" s="101">
        <v>739.1</v>
      </c>
      <c r="K60" s="101">
        <v>0</v>
      </c>
      <c r="L60" s="98">
        <v>11.644357291362912</v>
      </c>
      <c r="M60" s="32">
        <v>4.2266745478386566E-5</v>
      </c>
      <c r="N60" s="41">
        <v>1.7546029344979481E-5</v>
      </c>
      <c r="O60" s="41">
        <v>1.2026761481032946E-6</v>
      </c>
      <c r="P60" s="18"/>
      <c r="Q60" s="18"/>
      <c r="R60" s="18"/>
      <c r="S60" s="18"/>
    </row>
    <row r="61" spans="2:19" x14ac:dyDescent="0.2">
      <c r="B61" s="23" t="s">
        <v>1657</v>
      </c>
      <c r="C61" s="32" t="s">
        <v>1658</v>
      </c>
      <c r="D61" s="32" t="s">
        <v>310</v>
      </c>
      <c r="E61" s="32" t="s">
        <v>176</v>
      </c>
      <c r="F61" s="32" t="s">
        <v>511</v>
      </c>
      <c r="G61" s="32" t="s">
        <v>441</v>
      </c>
      <c r="H61" s="94" t="s">
        <v>182</v>
      </c>
      <c r="I61" s="104">
        <v>0.11153036478919824</v>
      </c>
      <c r="J61" s="101">
        <v>24870</v>
      </c>
      <c r="K61" s="101">
        <v>0</v>
      </c>
      <c r="L61" s="98">
        <v>2.7737601723073602E-2</v>
      </c>
      <c r="M61" s="32">
        <v>8.1367522018110945E-9</v>
      </c>
      <c r="N61" s="41">
        <v>4.1795760952250793E-8</v>
      </c>
      <c r="O61" s="41">
        <v>2.8648512891882354E-9</v>
      </c>
      <c r="P61" s="18"/>
      <c r="Q61" s="18"/>
      <c r="R61" s="18"/>
      <c r="S61" s="18"/>
    </row>
    <row r="62" spans="2:19" x14ac:dyDescent="0.2">
      <c r="B62" s="23" t="s">
        <v>1592</v>
      </c>
      <c r="C62" s="32" t="s">
        <v>1593</v>
      </c>
      <c r="D62" s="32" t="s">
        <v>310</v>
      </c>
      <c r="E62" s="32" t="s">
        <v>176</v>
      </c>
      <c r="F62" s="32" t="s">
        <v>527</v>
      </c>
      <c r="G62" s="32" t="s">
        <v>441</v>
      </c>
      <c r="H62" s="94" t="s">
        <v>182</v>
      </c>
      <c r="I62" s="104">
        <v>7409.1015459024256</v>
      </c>
      <c r="J62" s="101">
        <v>39850</v>
      </c>
      <c r="K62" s="101">
        <v>0</v>
      </c>
      <c r="L62" s="98">
        <v>2952.5269660421168</v>
      </c>
      <c r="M62" s="32">
        <v>9.5837813260496723E-4</v>
      </c>
      <c r="N62" s="41">
        <v>4.448946686516065E-3</v>
      </c>
      <c r="O62" s="41">
        <v>3.0494888381040234E-4</v>
      </c>
      <c r="P62" s="18"/>
      <c r="Q62" s="18"/>
      <c r="R62" s="18"/>
      <c r="S62" s="18"/>
    </row>
    <row r="63" spans="2:19" x14ac:dyDescent="0.2">
      <c r="B63" s="23" t="s">
        <v>1525</v>
      </c>
      <c r="C63" s="32" t="s">
        <v>1526</v>
      </c>
      <c r="D63" s="32" t="s">
        <v>310</v>
      </c>
      <c r="E63" s="32" t="s">
        <v>176</v>
      </c>
      <c r="F63" s="32" t="s">
        <v>1527</v>
      </c>
      <c r="G63" s="32" t="s">
        <v>1528</v>
      </c>
      <c r="H63" s="94" t="s">
        <v>182</v>
      </c>
      <c r="I63" s="104">
        <v>37986.350004282605</v>
      </c>
      <c r="J63" s="101">
        <v>2978</v>
      </c>
      <c r="K63" s="101">
        <v>62.084890189999996</v>
      </c>
      <c r="L63" s="98">
        <v>1193.3183933180155</v>
      </c>
      <c r="M63" s="32">
        <v>6.8845650897919651E-4</v>
      </c>
      <c r="N63" s="41">
        <v>1.7981241062220087E-3</v>
      </c>
      <c r="O63" s="41">
        <v>1.2325073276487752E-4</v>
      </c>
      <c r="P63" s="18"/>
      <c r="Q63" s="18"/>
      <c r="R63" s="18"/>
      <c r="S63" s="18"/>
    </row>
    <row r="64" spans="2:19" x14ac:dyDescent="0.2">
      <c r="B64" s="23" t="s">
        <v>1641</v>
      </c>
      <c r="C64" s="32" t="s">
        <v>1642</v>
      </c>
      <c r="D64" s="32" t="s">
        <v>310</v>
      </c>
      <c r="E64" s="32" t="s">
        <v>176</v>
      </c>
      <c r="F64" s="32" t="s">
        <v>1106</v>
      </c>
      <c r="G64" s="32" t="s">
        <v>479</v>
      </c>
      <c r="H64" s="94" t="s">
        <v>182</v>
      </c>
      <c r="I64" s="104">
        <v>24234.014447351015</v>
      </c>
      <c r="J64" s="101">
        <v>5614</v>
      </c>
      <c r="K64" s="101">
        <v>0</v>
      </c>
      <c r="L64" s="98">
        <v>1360.4975708344955</v>
      </c>
      <c r="M64" s="32">
        <v>1.5262807737327585E-3</v>
      </c>
      <c r="N64" s="41">
        <v>2.0500341671361873E-3</v>
      </c>
      <c r="O64" s="41">
        <v>1.405176719550493E-4</v>
      </c>
      <c r="P64" s="18"/>
      <c r="Q64" s="18"/>
      <c r="R64" s="18"/>
      <c r="S64" s="18"/>
    </row>
    <row r="65" spans="2:19" x14ac:dyDescent="0.2">
      <c r="B65" s="23" t="s">
        <v>1564</v>
      </c>
      <c r="C65" s="32" t="s">
        <v>1565</v>
      </c>
      <c r="D65" s="32" t="s">
        <v>310</v>
      </c>
      <c r="E65" s="32" t="s">
        <v>176</v>
      </c>
      <c r="F65" s="32" t="s">
        <v>1566</v>
      </c>
      <c r="G65" s="32" t="s">
        <v>579</v>
      </c>
      <c r="H65" s="94" t="s">
        <v>182</v>
      </c>
      <c r="I65" s="104">
        <v>36392.023439621022</v>
      </c>
      <c r="J65" s="101">
        <v>1470</v>
      </c>
      <c r="K65" s="101">
        <v>0</v>
      </c>
      <c r="L65" s="98">
        <v>534.96274456242895</v>
      </c>
      <c r="M65" s="32">
        <v>3.9046833670049489E-4</v>
      </c>
      <c r="N65" s="41">
        <v>8.0609618716573242E-4</v>
      </c>
      <c r="O65" s="41">
        <v>5.5253108171657932E-5</v>
      </c>
      <c r="P65" s="18"/>
      <c r="Q65" s="18"/>
      <c r="R65" s="18"/>
      <c r="S65" s="18"/>
    </row>
    <row r="66" spans="2:19" x14ac:dyDescent="0.2">
      <c r="B66" s="23" t="s">
        <v>1590</v>
      </c>
      <c r="C66" s="32" t="s">
        <v>1591</v>
      </c>
      <c r="D66" s="32" t="s">
        <v>310</v>
      </c>
      <c r="E66" s="32" t="s">
        <v>176</v>
      </c>
      <c r="F66" s="32" t="s">
        <v>971</v>
      </c>
      <c r="G66" s="32" t="s">
        <v>972</v>
      </c>
      <c r="H66" s="94" t="s">
        <v>182</v>
      </c>
      <c r="I66" s="104">
        <v>36982.40412794031</v>
      </c>
      <c r="J66" s="101">
        <v>11080</v>
      </c>
      <c r="K66" s="101">
        <v>0</v>
      </c>
      <c r="L66" s="98">
        <v>4097.6503771527259</v>
      </c>
      <c r="M66" s="32">
        <v>1.4507358191923367E-3</v>
      </c>
      <c r="N66" s="41">
        <v>6.1744493031244607E-3</v>
      </c>
      <c r="O66" s="41">
        <v>4.2322184458591433E-4</v>
      </c>
      <c r="P66" s="18"/>
      <c r="Q66" s="18"/>
      <c r="R66" s="18"/>
      <c r="S66" s="18"/>
    </row>
    <row r="67" spans="2:19" x14ac:dyDescent="0.2">
      <c r="B67" s="23" t="s">
        <v>1529</v>
      </c>
      <c r="C67" s="32" t="s">
        <v>1530</v>
      </c>
      <c r="D67" s="32" t="s">
        <v>310</v>
      </c>
      <c r="E67" s="32" t="s">
        <v>176</v>
      </c>
      <c r="F67" s="32" t="s">
        <v>1531</v>
      </c>
      <c r="G67" s="32" t="s">
        <v>1532</v>
      </c>
      <c r="H67" s="94" t="s">
        <v>182</v>
      </c>
      <c r="I67" s="104">
        <v>3094.9397403090538</v>
      </c>
      <c r="J67" s="101">
        <v>1071</v>
      </c>
      <c r="K67" s="101">
        <v>0</v>
      </c>
      <c r="L67" s="98">
        <v>33.146804618709965</v>
      </c>
      <c r="M67" s="32">
        <v>4.7374533228295859E-5</v>
      </c>
      <c r="N67" s="41">
        <v>4.9946492707122503E-5</v>
      </c>
      <c r="O67" s="41">
        <v>3.4235355634726163E-6</v>
      </c>
      <c r="P67" s="18"/>
      <c r="Q67" s="18"/>
      <c r="R67" s="18"/>
      <c r="S67" s="18"/>
    </row>
    <row r="68" spans="2:19" x14ac:dyDescent="0.2">
      <c r="B68" s="23" t="s">
        <v>1638</v>
      </c>
      <c r="C68" s="32" t="s">
        <v>1639</v>
      </c>
      <c r="D68" s="32" t="s">
        <v>310</v>
      </c>
      <c r="E68" s="32" t="s">
        <v>176</v>
      </c>
      <c r="F68" s="32" t="s">
        <v>1640</v>
      </c>
      <c r="G68" s="32" t="s">
        <v>1092</v>
      </c>
      <c r="H68" s="94" t="s">
        <v>182</v>
      </c>
      <c r="I68" s="104">
        <v>21479.744485116476</v>
      </c>
      <c r="J68" s="101">
        <v>7529.0000000000009</v>
      </c>
      <c r="K68" s="101">
        <v>0</v>
      </c>
      <c r="L68" s="98">
        <v>1617.2099622844196</v>
      </c>
      <c r="M68" s="32">
        <v>1.5308213656397838E-3</v>
      </c>
      <c r="N68" s="41">
        <v>2.4368552720623678E-3</v>
      </c>
      <c r="O68" s="41">
        <v>1.6703196230136031E-4</v>
      </c>
      <c r="P68" s="18"/>
      <c r="Q68" s="18"/>
      <c r="R68" s="18"/>
      <c r="S68" s="18"/>
    </row>
    <row r="69" spans="2:19" x14ac:dyDescent="0.2">
      <c r="B69" s="23" t="s">
        <v>1681</v>
      </c>
      <c r="C69" s="32" t="s">
        <v>1682</v>
      </c>
      <c r="D69" s="32" t="s">
        <v>310</v>
      </c>
      <c r="E69" s="32" t="s">
        <v>176</v>
      </c>
      <c r="F69" s="32" t="s">
        <v>1683</v>
      </c>
      <c r="G69" s="32" t="s">
        <v>579</v>
      </c>
      <c r="H69" s="94" t="s">
        <v>182</v>
      </c>
      <c r="I69" s="104">
        <v>29975.430609977666</v>
      </c>
      <c r="J69" s="101">
        <v>4692</v>
      </c>
      <c r="K69" s="101">
        <v>0</v>
      </c>
      <c r="L69" s="98">
        <v>1406.4472042201521</v>
      </c>
      <c r="M69" s="32">
        <v>2.0783663997412994E-3</v>
      </c>
      <c r="N69" s="41">
        <v>2.1192723050258411E-3</v>
      </c>
      <c r="O69" s="41">
        <v>1.4526353526929256E-4</v>
      </c>
      <c r="P69" s="18"/>
      <c r="Q69" s="18"/>
      <c r="R69" s="18"/>
      <c r="S69" s="18"/>
    </row>
    <row r="70" spans="2:19" x14ac:dyDescent="0.2">
      <c r="B70" s="23" t="s">
        <v>1580</v>
      </c>
      <c r="C70" s="32" t="s">
        <v>1581</v>
      </c>
      <c r="D70" s="32" t="s">
        <v>310</v>
      </c>
      <c r="E70" s="32" t="s">
        <v>176</v>
      </c>
      <c r="F70" s="32" t="s">
        <v>451</v>
      </c>
      <c r="G70" s="32" t="s">
        <v>441</v>
      </c>
      <c r="H70" s="94" t="s">
        <v>182</v>
      </c>
      <c r="I70" s="104">
        <v>2999.5614817745391</v>
      </c>
      <c r="J70" s="101">
        <v>29290.000000000004</v>
      </c>
      <c r="K70" s="101">
        <v>54.295601990000002</v>
      </c>
      <c r="L70" s="98">
        <v>932.86715996918235</v>
      </c>
      <c r="M70" s="32">
        <v>4.7627721000711645E-4</v>
      </c>
      <c r="N70" s="41">
        <v>1.4056692142148392E-3</v>
      </c>
      <c r="O70" s="41">
        <v>9.635027975962074E-5</v>
      </c>
      <c r="P70" s="18"/>
      <c r="Q70" s="18"/>
      <c r="R70" s="18"/>
      <c r="S70" s="18"/>
    </row>
    <row r="71" spans="2:19" x14ac:dyDescent="0.2">
      <c r="B71" s="23" t="s">
        <v>1536</v>
      </c>
      <c r="C71" s="32" t="s">
        <v>1537</v>
      </c>
      <c r="D71" s="32" t="s">
        <v>310</v>
      </c>
      <c r="E71" s="32" t="s">
        <v>176</v>
      </c>
      <c r="F71" s="32" t="s">
        <v>456</v>
      </c>
      <c r="G71" s="32" t="s">
        <v>441</v>
      </c>
      <c r="H71" s="94" t="s">
        <v>182</v>
      </c>
      <c r="I71" s="104">
        <v>2406.5500709757807</v>
      </c>
      <c r="J71" s="101">
        <v>173600</v>
      </c>
      <c r="K71" s="101">
        <v>225.25278469999998</v>
      </c>
      <c r="L71" s="98">
        <v>4403.0237079445906</v>
      </c>
      <c r="M71" s="32">
        <v>1.1262639240230072E-3</v>
      </c>
      <c r="N71" s="41">
        <v>6.6345940143506003E-3</v>
      </c>
      <c r="O71" s="41">
        <v>4.5476203285226447E-4</v>
      </c>
      <c r="P71" s="18"/>
      <c r="Q71" s="18"/>
      <c r="R71" s="18"/>
      <c r="S71" s="18"/>
    </row>
    <row r="72" spans="2:19" x14ac:dyDescent="0.2">
      <c r="B72" s="23" t="s">
        <v>1664</v>
      </c>
      <c r="C72" s="32" t="s">
        <v>1665</v>
      </c>
      <c r="D72" s="32" t="s">
        <v>310</v>
      </c>
      <c r="E72" s="32" t="s">
        <v>176</v>
      </c>
      <c r="F72" s="32" t="s">
        <v>1130</v>
      </c>
      <c r="G72" s="32" t="s">
        <v>535</v>
      </c>
      <c r="H72" s="94" t="s">
        <v>182</v>
      </c>
      <c r="I72" s="104">
        <v>192372.64782000703</v>
      </c>
      <c r="J72" s="101">
        <v>1396</v>
      </c>
      <c r="K72" s="101">
        <v>0</v>
      </c>
      <c r="L72" s="98">
        <v>2685.5221635672979</v>
      </c>
      <c r="M72" s="32">
        <v>1.1780145055269781E-3</v>
      </c>
      <c r="N72" s="41">
        <v>4.0466167010776606E-3</v>
      </c>
      <c r="O72" s="41">
        <v>2.7737155177476612E-4</v>
      </c>
      <c r="P72" s="18"/>
      <c r="Q72" s="18"/>
      <c r="R72" s="18"/>
      <c r="S72" s="18"/>
    </row>
    <row r="73" spans="2:19" x14ac:dyDescent="0.2">
      <c r="B73" s="23" t="s">
        <v>1624</v>
      </c>
      <c r="C73" s="32" t="s">
        <v>1625</v>
      </c>
      <c r="D73" s="32" t="s">
        <v>310</v>
      </c>
      <c r="E73" s="32" t="s">
        <v>176</v>
      </c>
      <c r="F73" s="32" t="s">
        <v>1626</v>
      </c>
      <c r="G73" s="32" t="s">
        <v>1550</v>
      </c>
      <c r="H73" s="94" t="s">
        <v>182</v>
      </c>
      <c r="I73" s="104">
        <v>4801.4100867661818</v>
      </c>
      <c r="J73" s="101">
        <v>10110</v>
      </c>
      <c r="K73" s="101">
        <v>0</v>
      </c>
      <c r="L73" s="98">
        <v>485.42255977206094</v>
      </c>
      <c r="M73" s="32">
        <v>2.1356042640145484E-4</v>
      </c>
      <c r="N73" s="41">
        <v>7.3144771028223383E-4</v>
      </c>
      <c r="O73" s="41">
        <v>5.0136398238324068E-5</v>
      </c>
      <c r="P73" s="18"/>
      <c r="Q73" s="18"/>
      <c r="R73" s="18"/>
      <c r="S73" s="18"/>
    </row>
    <row r="74" spans="2:19" x14ac:dyDescent="0.2">
      <c r="B74" s="23" t="s">
        <v>1551</v>
      </c>
      <c r="C74" s="32" t="s">
        <v>1552</v>
      </c>
      <c r="D74" s="32" t="s">
        <v>310</v>
      </c>
      <c r="E74" s="32" t="s">
        <v>176</v>
      </c>
      <c r="F74" s="32" t="s">
        <v>1553</v>
      </c>
      <c r="G74" s="32" t="s">
        <v>466</v>
      </c>
      <c r="H74" s="94" t="s">
        <v>182</v>
      </c>
      <c r="I74" s="104">
        <v>2.788259119729956E-2</v>
      </c>
      <c r="J74" s="101">
        <v>24610</v>
      </c>
      <c r="K74" s="101">
        <v>0</v>
      </c>
      <c r="L74" s="98">
        <v>6.8619056936554219E-3</v>
      </c>
      <c r="M74" s="32">
        <v>1.6142896047384122E-9</v>
      </c>
      <c r="N74" s="41">
        <v>1.0339703227129997E-8</v>
      </c>
      <c r="O74" s="41">
        <v>7.0872527369242529E-10</v>
      </c>
      <c r="P74" s="18"/>
      <c r="Q74" s="18"/>
      <c r="R74" s="18"/>
      <c r="S74" s="18"/>
    </row>
    <row r="75" spans="2:19" x14ac:dyDescent="0.2">
      <c r="B75" s="23" t="s">
        <v>1653</v>
      </c>
      <c r="C75" s="32" t="s">
        <v>1654</v>
      </c>
      <c r="D75" s="32" t="s">
        <v>310</v>
      </c>
      <c r="E75" s="32" t="s">
        <v>176</v>
      </c>
      <c r="F75" s="32" t="s">
        <v>747</v>
      </c>
      <c r="G75" s="32" t="s">
        <v>441</v>
      </c>
      <c r="H75" s="94" t="s">
        <v>182</v>
      </c>
      <c r="I75" s="104">
        <v>2300.3695389596082</v>
      </c>
      <c r="J75" s="101">
        <v>50880</v>
      </c>
      <c r="K75" s="101">
        <v>0</v>
      </c>
      <c r="L75" s="98">
        <v>1170.4280214226487</v>
      </c>
      <c r="M75" s="32">
        <v>4.2568723361064098E-4</v>
      </c>
      <c r="N75" s="41">
        <v>1.7636322809590113E-3</v>
      </c>
      <c r="O75" s="41">
        <v>1.2088652290675236E-4</v>
      </c>
      <c r="P75" s="18"/>
      <c r="Q75" s="18"/>
      <c r="R75" s="18"/>
      <c r="S75" s="18"/>
    </row>
    <row r="76" spans="2:19" x14ac:dyDescent="0.2">
      <c r="B76" s="23" t="s">
        <v>1557</v>
      </c>
      <c r="C76" s="32" t="s">
        <v>1558</v>
      </c>
      <c r="D76" s="32" t="s">
        <v>310</v>
      </c>
      <c r="E76" s="32" t="s">
        <v>176</v>
      </c>
      <c r="F76" s="32" t="s">
        <v>673</v>
      </c>
      <c r="G76" s="32" t="s">
        <v>441</v>
      </c>
      <c r="H76" s="94" t="s">
        <v>182</v>
      </c>
      <c r="I76" s="104">
        <v>833.39196955118166</v>
      </c>
      <c r="J76" s="101">
        <v>1146</v>
      </c>
      <c r="K76" s="101">
        <v>0</v>
      </c>
      <c r="L76" s="98">
        <v>9.5506719208678774</v>
      </c>
      <c r="M76" s="32">
        <v>2.8307944214727808E-6</v>
      </c>
      <c r="N76" s="41">
        <v>1.4391208170168174E-5</v>
      </c>
      <c r="O76" s="41">
        <v>9.8643188543412104E-7</v>
      </c>
      <c r="P76" s="18"/>
      <c r="Q76" s="18"/>
      <c r="R76" s="18"/>
      <c r="S76" s="18"/>
    </row>
    <row r="77" spans="2:19" x14ac:dyDescent="0.2">
      <c r="B77" s="23" t="s">
        <v>1554</v>
      </c>
      <c r="C77" s="32" t="s">
        <v>1555</v>
      </c>
      <c r="D77" s="32" t="s">
        <v>310</v>
      </c>
      <c r="E77" s="32" t="s">
        <v>176</v>
      </c>
      <c r="F77" s="32" t="s">
        <v>1556</v>
      </c>
      <c r="G77" s="32" t="s">
        <v>466</v>
      </c>
      <c r="H77" s="94" t="s">
        <v>182</v>
      </c>
      <c r="I77" s="104">
        <v>21620.414388314151</v>
      </c>
      <c r="J77" s="101">
        <v>6905</v>
      </c>
      <c r="K77" s="101">
        <v>0</v>
      </c>
      <c r="L77" s="98">
        <v>1492.8896134015617</v>
      </c>
      <c r="M77" s="32">
        <v>2.2711244548475236E-3</v>
      </c>
      <c r="N77" s="41">
        <v>2.2495260416809976E-3</v>
      </c>
      <c r="O77" s="41">
        <v>1.5419165565462112E-4</v>
      </c>
      <c r="P77" s="18"/>
      <c r="Q77" s="18"/>
      <c r="R77" s="18"/>
      <c r="S77" s="18"/>
    </row>
    <row r="78" spans="2:19" x14ac:dyDescent="0.2">
      <c r="B78" s="23" t="s">
        <v>1606</v>
      </c>
      <c r="C78" s="32" t="s">
        <v>1607</v>
      </c>
      <c r="D78" s="32" t="s">
        <v>310</v>
      </c>
      <c r="E78" s="32" t="s">
        <v>176</v>
      </c>
      <c r="F78" s="32" t="s">
        <v>715</v>
      </c>
      <c r="G78" s="32" t="s">
        <v>441</v>
      </c>
      <c r="H78" s="94" t="s">
        <v>182</v>
      </c>
      <c r="I78" s="104">
        <v>362247.24574408866</v>
      </c>
      <c r="J78" s="101">
        <v>588.5</v>
      </c>
      <c r="K78" s="101">
        <v>0</v>
      </c>
      <c r="L78" s="98">
        <v>2131.8250410129663</v>
      </c>
      <c r="M78" s="32">
        <v>8.1018388499120642E-4</v>
      </c>
      <c r="N78" s="41">
        <v>3.2122910515396523E-3</v>
      </c>
      <c r="O78" s="41">
        <v>2.201834815440923E-4</v>
      </c>
      <c r="P78" s="18"/>
      <c r="Q78" s="18"/>
      <c r="R78" s="18"/>
      <c r="S78" s="18"/>
    </row>
    <row r="79" spans="2:19" x14ac:dyDescent="0.2">
      <c r="B79" s="23" t="s">
        <v>1608</v>
      </c>
      <c r="C79" s="32" t="s">
        <v>1609</v>
      </c>
      <c r="D79" s="32" t="s">
        <v>310</v>
      </c>
      <c r="E79" s="32" t="s">
        <v>176</v>
      </c>
      <c r="F79" s="32" t="s">
        <v>1610</v>
      </c>
      <c r="G79" s="32" t="s">
        <v>447</v>
      </c>
      <c r="H79" s="94" t="s">
        <v>182</v>
      </c>
      <c r="I79" s="104">
        <v>452004.75783650845</v>
      </c>
      <c r="J79" s="101">
        <v>351.2</v>
      </c>
      <c r="K79" s="101">
        <v>0</v>
      </c>
      <c r="L79" s="98">
        <v>1587.4407094950504</v>
      </c>
      <c r="M79" s="32">
        <v>4.2888435942944577E-4</v>
      </c>
      <c r="N79" s="41">
        <v>2.3919981648858452E-3</v>
      </c>
      <c r="O79" s="41">
        <v>1.6395727390244042E-4</v>
      </c>
      <c r="P79" s="18"/>
      <c r="Q79" s="18"/>
      <c r="R79" s="18"/>
      <c r="S79" s="18"/>
    </row>
    <row r="80" spans="2:19" x14ac:dyDescent="0.2">
      <c r="B80" s="23" t="s">
        <v>1645</v>
      </c>
      <c r="C80" s="32" t="s">
        <v>1646</v>
      </c>
      <c r="D80" s="32" t="s">
        <v>310</v>
      </c>
      <c r="E80" s="32" t="s">
        <v>176</v>
      </c>
      <c r="F80" s="32" t="s">
        <v>1647</v>
      </c>
      <c r="G80" s="32" t="s">
        <v>441</v>
      </c>
      <c r="H80" s="94" t="s">
        <v>182</v>
      </c>
      <c r="I80" s="104">
        <v>104276.98751513273</v>
      </c>
      <c r="J80" s="101">
        <v>653</v>
      </c>
      <c r="K80" s="101">
        <v>36.447455699999999</v>
      </c>
      <c r="L80" s="98">
        <v>717.3761841776934</v>
      </c>
      <c r="M80" s="32">
        <v>7.2894536080809298E-4</v>
      </c>
      <c r="N80" s="41">
        <v>1.0809616421086265E-3</v>
      </c>
      <c r="O80" s="41">
        <v>7.4093503345849752E-5</v>
      </c>
      <c r="P80" s="18"/>
      <c r="Q80" s="18"/>
      <c r="R80" s="18"/>
      <c r="S80" s="18"/>
    </row>
    <row r="81" spans="2:19" x14ac:dyDescent="0.2">
      <c r="B81" s="23" t="s">
        <v>1643</v>
      </c>
      <c r="C81" s="32" t="s">
        <v>1644</v>
      </c>
      <c r="D81" s="32" t="s">
        <v>310</v>
      </c>
      <c r="E81" s="32" t="s">
        <v>176</v>
      </c>
      <c r="F81" s="32" t="s">
        <v>763</v>
      </c>
      <c r="G81" s="32" t="s">
        <v>441</v>
      </c>
      <c r="H81" s="94" t="s">
        <v>182</v>
      </c>
      <c r="I81" s="104">
        <v>77985.349088959891</v>
      </c>
      <c r="J81" s="101">
        <v>4619</v>
      </c>
      <c r="K81" s="101">
        <v>0</v>
      </c>
      <c r="L81" s="98">
        <v>3602.143274419057</v>
      </c>
      <c r="M81" s="32">
        <v>2.560807254020431E-3</v>
      </c>
      <c r="N81" s="41">
        <v>5.4278059334934431E-3</v>
      </c>
      <c r="O81" s="41">
        <v>3.7204387410955483E-4</v>
      </c>
      <c r="P81" s="18"/>
      <c r="Q81" s="18"/>
      <c r="R81" s="18"/>
      <c r="S81" s="18"/>
    </row>
    <row r="82" spans="2:19" x14ac:dyDescent="0.2">
      <c r="B82" s="23" t="s">
        <v>1547</v>
      </c>
      <c r="C82" s="32" t="s">
        <v>1548</v>
      </c>
      <c r="D82" s="32" t="s">
        <v>310</v>
      </c>
      <c r="E82" s="32" t="s">
        <v>176</v>
      </c>
      <c r="F82" s="32" t="s">
        <v>1549</v>
      </c>
      <c r="G82" s="32" t="s">
        <v>1550</v>
      </c>
      <c r="H82" s="94" t="s">
        <v>182</v>
      </c>
      <c r="I82" s="104">
        <v>36678.851655267637</v>
      </c>
      <c r="J82" s="101">
        <v>4616</v>
      </c>
      <c r="K82" s="101">
        <v>0</v>
      </c>
      <c r="L82" s="98">
        <v>1693.095792407154</v>
      </c>
      <c r="M82" s="32">
        <v>5.9077934425897489E-4</v>
      </c>
      <c r="N82" s="41">
        <v>2.551202072738885E-3</v>
      </c>
      <c r="O82" s="41">
        <v>1.7486975665823108E-4</v>
      </c>
      <c r="P82" s="18"/>
      <c r="Q82" s="18"/>
      <c r="R82" s="18"/>
      <c r="S82" s="18"/>
    </row>
    <row r="83" spans="2:19" x14ac:dyDescent="0.2">
      <c r="B83" s="23" t="s">
        <v>1630</v>
      </c>
      <c r="C83" s="32" t="s">
        <v>1631</v>
      </c>
      <c r="D83" s="32" t="s">
        <v>310</v>
      </c>
      <c r="E83" s="32" t="s">
        <v>176</v>
      </c>
      <c r="F83" s="32" t="s">
        <v>1632</v>
      </c>
      <c r="G83" s="32" t="s">
        <v>1550</v>
      </c>
      <c r="H83" s="94" t="s">
        <v>182</v>
      </c>
      <c r="I83" s="104">
        <v>2743.5912086318822</v>
      </c>
      <c r="J83" s="101">
        <v>39160</v>
      </c>
      <c r="K83" s="101">
        <v>0</v>
      </c>
      <c r="L83" s="98">
        <v>1074.390317300245</v>
      </c>
      <c r="M83" s="32">
        <v>1.2530542993299829E-3</v>
      </c>
      <c r="N83" s="41">
        <v>1.6189200969721762E-3</v>
      </c>
      <c r="O83" s="41">
        <v>1.1096736179063914E-4</v>
      </c>
      <c r="P83" s="18"/>
      <c r="Q83" s="18"/>
      <c r="R83" s="18"/>
      <c r="S83" s="18"/>
    </row>
    <row r="84" spans="2:19" x14ac:dyDescent="0.2">
      <c r="B84" s="23" t="s">
        <v>1541</v>
      </c>
      <c r="C84" s="32" t="s">
        <v>1542</v>
      </c>
      <c r="D84" s="32" t="s">
        <v>310</v>
      </c>
      <c r="E84" s="32" t="s">
        <v>176</v>
      </c>
      <c r="F84" s="32" t="s">
        <v>493</v>
      </c>
      <c r="G84" s="32" t="s">
        <v>447</v>
      </c>
      <c r="H84" s="94" t="s">
        <v>182</v>
      </c>
      <c r="I84" s="104">
        <v>27983.693472980969</v>
      </c>
      <c r="J84" s="101">
        <v>4649</v>
      </c>
      <c r="K84" s="101">
        <v>0</v>
      </c>
      <c r="L84" s="98">
        <v>1300.9619095588853</v>
      </c>
      <c r="M84" s="32">
        <v>4.4227658348187552E-4</v>
      </c>
      <c r="N84" s="41">
        <v>1.9603242386552525E-3</v>
      </c>
      <c r="O84" s="41">
        <v>1.3436858892829922E-4</v>
      </c>
      <c r="P84" s="18"/>
      <c r="Q84" s="18"/>
      <c r="R84" s="18"/>
      <c r="S84" s="18"/>
    </row>
    <row r="85" spans="2:19" x14ac:dyDescent="0.2">
      <c r="B85" s="23" t="s">
        <v>1587</v>
      </c>
      <c r="C85" s="32" t="s">
        <v>1588</v>
      </c>
      <c r="D85" s="32" t="s">
        <v>310</v>
      </c>
      <c r="E85" s="32" t="s">
        <v>176</v>
      </c>
      <c r="F85" s="32" t="s">
        <v>1589</v>
      </c>
      <c r="G85" s="32" t="s">
        <v>1505</v>
      </c>
      <c r="H85" s="94" t="s">
        <v>182</v>
      </c>
      <c r="I85" s="104">
        <v>12363.838001662558</v>
      </c>
      <c r="J85" s="101">
        <v>9165</v>
      </c>
      <c r="K85" s="101">
        <v>0</v>
      </c>
      <c r="L85" s="98">
        <v>1133.1457528523733</v>
      </c>
      <c r="M85" s="32">
        <v>4.4287044997977284E-4</v>
      </c>
      <c r="N85" s="41">
        <v>1.7074543604423784E-3</v>
      </c>
      <c r="O85" s="41">
        <v>1.1703585996033883E-4</v>
      </c>
      <c r="P85" s="18"/>
      <c r="Q85" s="18"/>
      <c r="R85" s="18"/>
      <c r="S85" s="18"/>
    </row>
    <row r="86" spans="2:19" x14ac:dyDescent="0.2">
      <c r="B86" s="23" t="s">
        <v>1633</v>
      </c>
      <c r="C86" s="32" t="s">
        <v>1634</v>
      </c>
      <c r="D86" s="32" t="s">
        <v>310</v>
      </c>
      <c r="E86" s="32" t="s">
        <v>176</v>
      </c>
      <c r="F86" s="32" t="s">
        <v>988</v>
      </c>
      <c r="G86" s="32" t="s">
        <v>984</v>
      </c>
      <c r="H86" s="94" t="s">
        <v>182</v>
      </c>
      <c r="I86" s="104">
        <v>19934.574928735728</v>
      </c>
      <c r="J86" s="101">
        <v>28040.000000000004</v>
      </c>
      <c r="K86" s="101">
        <v>0</v>
      </c>
      <c r="L86" s="98">
        <v>5589.6548100174978</v>
      </c>
      <c r="M86" s="32">
        <v>3.1031946585519127E-3</v>
      </c>
      <c r="N86" s="41">
        <v>8.4226415310718616E-3</v>
      </c>
      <c r="O86" s="41">
        <v>5.7732207522739605E-4</v>
      </c>
      <c r="P86" s="18"/>
      <c r="Q86" s="18"/>
      <c r="R86" s="18"/>
      <c r="S86" s="18"/>
    </row>
    <row r="87" spans="2:19" x14ac:dyDescent="0.2">
      <c r="B87" s="23" t="s">
        <v>1567</v>
      </c>
      <c r="C87" s="32" t="s">
        <v>1568</v>
      </c>
      <c r="D87" s="32" t="s">
        <v>310</v>
      </c>
      <c r="E87" s="32" t="s">
        <v>176</v>
      </c>
      <c r="F87" s="32" t="s">
        <v>1569</v>
      </c>
      <c r="G87" s="32" t="s">
        <v>1236</v>
      </c>
      <c r="H87" s="94" t="s">
        <v>182</v>
      </c>
      <c r="I87" s="104">
        <v>48908.525598736589</v>
      </c>
      <c r="J87" s="101">
        <v>2322</v>
      </c>
      <c r="K87" s="101">
        <v>0</v>
      </c>
      <c r="L87" s="98">
        <v>1135.6559642632506</v>
      </c>
      <c r="M87" s="32">
        <v>4.9816328553975691E-4</v>
      </c>
      <c r="N87" s="41">
        <v>1.711236814207347E-3</v>
      </c>
      <c r="O87" s="41">
        <v>1.1729512471106905E-4</v>
      </c>
      <c r="P87" s="18"/>
      <c r="Q87" s="18"/>
      <c r="R87" s="18"/>
      <c r="S87" s="18"/>
    </row>
    <row r="88" spans="2:19" x14ac:dyDescent="0.2">
      <c r="B88" s="23" t="s">
        <v>1603</v>
      </c>
      <c r="C88" s="32" t="s">
        <v>1604</v>
      </c>
      <c r="D88" s="32" t="s">
        <v>310</v>
      </c>
      <c r="E88" s="32" t="s">
        <v>176</v>
      </c>
      <c r="F88" s="32" t="s">
        <v>1605</v>
      </c>
      <c r="G88" s="32" t="s">
        <v>1455</v>
      </c>
      <c r="H88" s="94" t="s">
        <v>182</v>
      </c>
      <c r="I88" s="104">
        <v>53748.908577348797</v>
      </c>
      <c r="J88" s="101">
        <v>5548</v>
      </c>
      <c r="K88" s="101">
        <v>0</v>
      </c>
      <c r="L88" s="98">
        <v>2981.9894478713113</v>
      </c>
      <c r="M88" s="32">
        <v>1.0793752223904277E-3</v>
      </c>
      <c r="N88" s="41">
        <v>4.4933415429959855E-3</v>
      </c>
      <c r="O88" s="41">
        <v>3.0799188766826075E-4</v>
      </c>
      <c r="P88" s="18"/>
      <c r="Q88" s="18"/>
      <c r="R88" s="18"/>
      <c r="S88" s="18"/>
    </row>
    <row r="89" spans="2:19" x14ac:dyDescent="0.2">
      <c r="B89" s="23" t="s">
        <v>1648</v>
      </c>
      <c r="C89" s="32" t="s">
        <v>1649</v>
      </c>
      <c r="D89" s="32" t="s">
        <v>310</v>
      </c>
      <c r="E89" s="32" t="s">
        <v>176</v>
      </c>
      <c r="F89" s="32" t="s">
        <v>751</v>
      </c>
      <c r="G89" s="32" t="s">
        <v>441</v>
      </c>
      <c r="H89" s="94" t="s">
        <v>182</v>
      </c>
      <c r="I89" s="104">
        <v>5850.7714064765505</v>
      </c>
      <c r="J89" s="101">
        <v>649</v>
      </c>
      <c r="K89" s="101">
        <v>0</v>
      </c>
      <c r="L89" s="98">
        <v>37.971506428032818</v>
      </c>
      <c r="M89" s="32">
        <v>3.0527748853745731E-5</v>
      </c>
      <c r="N89" s="41">
        <v>5.7216482575085919E-5</v>
      </c>
      <c r="O89" s="41">
        <v>3.9218502100085306E-6</v>
      </c>
      <c r="P89" s="18"/>
      <c r="Q89" s="18"/>
      <c r="R89" s="18"/>
      <c r="S89" s="18"/>
    </row>
    <row r="90" spans="2:19" x14ac:dyDescent="0.2">
      <c r="B90" s="23" t="s">
        <v>1666</v>
      </c>
      <c r="C90" s="32" t="s">
        <v>1667</v>
      </c>
      <c r="D90" s="32" t="s">
        <v>310</v>
      </c>
      <c r="E90" s="32" t="s">
        <v>176</v>
      </c>
      <c r="F90" s="32" t="s">
        <v>1668</v>
      </c>
      <c r="G90" s="32" t="s">
        <v>535</v>
      </c>
      <c r="H90" s="94" t="s">
        <v>182</v>
      </c>
      <c r="I90" s="104">
        <v>139405.6786301953</v>
      </c>
      <c r="J90" s="101">
        <v>1324</v>
      </c>
      <c r="K90" s="101">
        <v>0</v>
      </c>
      <c r="L90" s="98">
        <v>1845.7311850637859</v>
      </c>
      <c r="M90" s="32">
        <v>1.1997384076981659E-3</v>
      </c>
      <c r="N90" s="41">
        <v>2.7811971692155461E-3</v>
      </c>
      <c r="O90" s="41">
        <v>1.9063455513626076E-4</v>
      </c>
      <c r="P90" s="18"/>
      <c r="Q90" s="18"/>
      <c r="R90" s="18"/>
      <c r="S90" s="18"/>
    </row>
    <row r="91" spans="2:19" x14ac:dyDescent="0.2">
      <c r="B91" s="23" t="s">
        <v>1538</v>
      </c>
      <c r="C91" s="32" t="s">
        <v>1539</v>
      </c>
      <c r="D91" s="32" t="s">
        <v>310</v>
      </c>
      <c r="E91" s="32" t="s">
        <v>176</v>
      </c>
      <c r="F91" s="32" t="s">
        <v>1540</v>
      </c>
      <c r="G91" s="32" t="s">
        <v>435</v>
      </c>
      <c r="H91" s="94" t="s">
        <v>182</v>
      </c>
      <c r="I91" s="104">
        <v>25530.098221181634</v>
      </c>
      <c r="J91" s="101">
        <v>10240</v>
      </c>
      <c r="K91" s="101">
        <v>35.789883830000001</v>
      </c>
      <c r="L91" s="98">
        <v>2650.0719415635849</v>
      </c>
      <c r="M91" s="32">
        <v>7.2011839516554011E-4</v>
      </c>
      <c r="N91" s="41">
        <v>3.9931993573806791E-3</v>
      </c>
      <c r="O91" s="41">
        <v>2.7371010998094068E-4</v>
      </c>
      <c r="P91" s="18"/>
      <c r="Q91" s="18"/>
      <c r="R91" s="18"/>
      <c r="S91" s="18"/>
    </row>
    <row r="92" spans="2:19" x14ac:dyDescent="0.2">
      <c r="B92" s="23" t="s">
        <v>1594</v>
      </c>
      <c r="C92" s="32" t="s">
        <v>1595</v>
      </c>
      <c r="D92" s="32" t="s">
        <v>310</v>
      </c>
      <c r="E92" s="32" t="s">
        <v>176</v>
      </c>
      <c r="F92" s="32" t="s">
        <v>1596</v>
      </c>
      <c r="G92" s="32" t="s">
        <v>972</v>
      </c>
      <c r="H92" s="94" t="s">
        <v>182</v>
      </c>
      <c r="I92" s="104">
        <v>10517.173986665408</v>
      </c>
      <c r="J92" s="101">
        <v>11210</v>
      </c>
      <c r="K92" s="101">
        <v>0</v>
      </c>
      <c r="L92" s="98">
        <v>1178.9752039051923</v>
      </c>
      <c r="M92" s="32">
        <v>7.7810242673128683E-4</v>
      </c>
      <c r="N92" s="41">
        <v>1.7765114043750232E-3</v>
      </c>
      <c r="O92" s="41">
        <v>1.2176931035890879E-4</v>
      </c>
      <c r="P92" s="18"/>
      <c r="Q92" s="18"/>
      <c r="R92" s="18"/>
      <c r="S92" s="18"/>
    </row>
    <row r="93" spans="2:19" x14ac:dyDescent="0.2">
      <c r="B93" s="23" t="s">
        <v>1582</v>
      </c>
      <c r="C93" s="32" t="s">
        <v>1583</v>
      </c>
      <c r="D93" s="32" t="s">
        <v>310</v>
      </c>
      <c r="E93" s="32" t="s">
        <v>176</v>
      </c>
      <c r="F93" s="32" t="s">
        <v>1584</v>
      </c>
      <c r="G93" s="32" t="s">
        <v>1550</v>
      </c>
      <c r="H93" s="94" t="s">
        <v>182</v>
      </c>
      <c r="I93" s="104">
        <v>30529.206753747236</v>
      </c>
      <c r="J93" s="101">
        <v>16920</v>
      </c>
      <c r="K93" s="101">
        <v>0</v>
      </c>
      <c r="L93" s="98">
        <v>5165.5417827340316</v>
      </c>
      <c r="M93" s="32">
        <v>1.9961209487023624E-3</v>
      </c>
      <c r="N93" s="41">
        <v>7.7835766659097938E-3</v>
      </c>
      <c r="O93" s="41">
        <v>5.3351797258344451E-4</v>
      </c>
      <c r="P93" s="18"/>
      <c r="Q93" s="18"/>
      <c r="R93" s="18"/>
      <c r="S93" s="18"/>
    </row>
    <row r="94" spans="2:19" x14ac:dyDescent="0.2">
      <c r="B94" s="23" t="s">
        <v>1533</v>
      </c>
      <c r="C94" s="32" t="s">
        <v>1534</v>
      </c>
      <c r="D94" s="32" t="s">
        <v>310</v>
      </c>
      <c r="E94" s="32" t="s">
        <v>176</v>
      </c>
      <c r="F94" s="32" t="s">
        <v>1535</v>
      </c>
      <c r="G94" s="32" t="s">
        <v>498</v>
      </c>
      <c r="H94" s="94" t="s">
        <v>182</v>
      </c>
      <c r="I94" s="104">
        <v>4736.4157666852761</v>
      </c>
      <c r="J94" s="101">
        <v>15630.000000000002</v>
      </c>
      <c r="K94" s="101">
        <v>0</v>
      </c>
      <c r="L94" s="98">
        <v>740.30178433290871</v>
      </c>
      <c r="M94" s="32">
        <v>4.9606599179460691E-4</v>
      </c>
      <c r="N94" s="41">
        <v>1.1155065502568024E-3</v>
      </c>
      <c r="O94" s="41">
        <v>7.6461351720622826E-5</v>
      </c>
      <c r="P94" s="18"/>
      <c r="Q94" s="18"/>
      <c r="R94" s="18"/>
      <c r="S94" s="18"/>
    </row>
    <row r="95" spans="2:19" x14ac:dyDescent="0.2">
      <c r="B95" s="23" t="s">
        <v>1635</v>
      </c>
      <c r="C95" s="32" t="s">
        <v>1636</v>
      </c>
      <c r="D95" s="32" t="s">
        <v>310</v>
      </c>
      <c r="E95" s="32" t="s">
        <v>176</v>
      </c>
      <c r="F95" s="32" t="s">
        <v>1637</v>
      </c>
      <c r="G95" s="32" t="s">
        <v>466</v>
      </c>
      <c r="H95" s="94" t="s">
        <v>182</v>
      </c>
      <c r="I95" s="104">
        <v>61845.150931324766</v>
      </c>
      <c r="J95" s="101">
        <v>1272</v>
      </c>
      <c r="K95" s="101">
        <v>0</v>
      </c>
      <c r="L95" s="98">
        <v>786.67031963454338</v>
      </c>
      <c r="M95" s="32">
        <v>9.5544722284829028E-4</v>
      </c>
      <c r="N95" s="41">
        <v>1.1853759007695755E-3</v>
      </c>
      <c r="O95" s="41">
        <v>8.1250480912933482E-5</v>
      </c>
      <c r="P95" s="18"/>
      <c r="Q95" s="18"/>
      <c r="R95" s="18"/>
      <c r="S95" s="18"/>
    </row>
    <row r="96" spans="2:19" x14ac:dyDescent="0.2">
      <c r="B96" s="23" t="s">
        <v>1611</v>
      </c>
      <c r="C96" s="32" t="s">
        <v>1612</v>
      </c>
      <c r="D96" s="32" t="s">
        <v>310</v>
      </c>
      <c r="E96" s="32" t="s">
        <v>176</v>
      </c>
      <c r="F96" s="32" t="s">
        <v>1613</v>
      </c>
      <c r="G96" s="32" t="s">
        <v>466</v>
      </c>
      <c r="H96" s="94" t="s">
        <v>182</v>
      </c>
      <c r="I96" s="104">
        <v>119145.85327514308</v>
      </c>
      <c r="J96" s="101">
        <v>6981</v>
      </c>
      <c r="K96" s="101">
        <v>0</v>
      </c>
      <c r="L96" s="98">
        <v>8317.5720171377379</v>
      </c>
      <c r="M96" s="32">
        <v>2.212661030318858E-3</v>
      </c>
      <c r="N96" s="41">
        <v>1.2533140218904889E-2</v>
      </c>
      <c r="O96" s="41">
        <v>8.5907235795339675E-4</v>
      </c>
      <c r="P96" s="18"/>
      <c r="Q96" s="18"/>
      <c r="R96" s="18"/>
      <c r="S96" s="18"/>
    </row>
    <row r="97" spans="2:19" x14ac:dyDescent="0.2">
      <c r="B97" s="23" t="s">
        <v>1669</v>
      </c>
      <c r="C97" s="32" t="s">
        <v>1670</v>
      </c>
      <c r="D97" s="32" t="s">
        <v>310</v>
      </c>
      <c r="E97" s="32" t="s">
        <v>176</v>
      </c>
      <c r="F97" s="32" t="s">
        <v>1671</v>
      </c>
      <c r="G97" s="32" t="s">
        <v>579</v>
      </c>
      <c r="H97" s="94" t="s">
        <v>182</v>
      </c>
      <c r="I97" s="104">
        <v>5314.5612951612829</v>
      </c>
      <c r="J97" s="101">
        <v>9070</v>
      </c>
      <c r="K97" s="101">
        <v>11.868781759999999</v>
      </c>
      <c r="L97" s="98">
        <v>493.89949122960513</v>
      </c>
      <c r="M97" s="32">
        <v>6.2467273029215623E-4</v>
      </c>
      <c r="N97" s="41">
        <v>7.4422097757280154E-4</v>
      </c>
      <c r="O97" s="41">
        <v>5.1011929881505174E-5</v>
      </c>
      <c r="P97" s="18"/>
      <c r="Q97" s="18"/>
      <c r="R97" s="18"/>
      <c r="S97" s="18"/>
    </row>
    <row r="98" spans="2:19" x14ac:dyDescent="0.2">
      <c r="B98" s="23" t="s">
        <v>1655</v>
      </c>
      <c r="C98" s="32" t="s">
        <v>1656</v>
      </c>
      <c r="D98" s="32" t="s">
        <v>310</v>
      </c>
      <c r="E98" s="32" t="s">
        <v>176</v>
      </c>
      <c r="F98" s="32" t="s">
        <v>1171</v>
      </c>
      <c r="G98" s="32" t="s">
        <v>579</v>
      </c>
      <c r="H98" s="94" t="s">
        <v>182</v>
      </c>
      <c r="I98" s="104">
        <v>46849.054677073851</v>
      </c>
      <c r="J98" s="101">
        <v>1666</v>
      </c>
      <c r="K98" s="101">
        <v>54.353519979999994</v>
      </c>
      <c r="L98" s="98">
        <v>834.85877090261374</v>
      </c>
      <c r="M98" s="32">
        <v>5.8599764919609011E-4</v>
      </c>
      <c r="N98" s="41">
        <v>1.2579875493889312E-3</v>
      </c>
      <c r="O98" s="41">
        <v>8.6227578360564518E-5</v>
      </c>
      <c r="P98" s="18"/>
      <c r="Q98" s="18"/>
      <c r="R98" s="18"/>
      <c r="S98" s="18"/>
    </row>
    <row r="99" spans="2:19" x14ac:dyDescent="0.2">
      <c r="B99" s="23" t="s">
        <v>1672</v>
      </c>
      <c r="C99" s="32" t="s">
        <v>1673</v>
      </c>
      <c r="D99" s="32" t="s">
        <v>310</v>
      </c>
      <c r="E99" s="32" t="s">
        <v>176</v>
      </c>
      <c r="F99" s="32" t="s">
        <v>1171</v>
      </c>
      <c r="G99" s="32" t="s">
        <v>579</v>
      </c>
      <c r="H99" s="94" t="s">
        <v>182</v>
      </c>
      <c r="I99" s="104">
        <v>15228.495421273114</v>
      </c>
      <c r="J99" s="101">
        <v>1645.66</v>
      </c>
      <c r="K99" s="101">
        <v>0</v>
      </c>
      <c r="L99" s="98">
        <v>250.60925749877981</v>
      </c>
      <c r="M99" s="32">
        <v>1.9048116507730658E-4</v>
      </c>
      <c r="N99" s="41">
        <v>3.776247392768244E-4</v>
      </c>
      <c r="O99" s="41">
        <v>2.5883934076054246E-5</v>
      </c>
      <c r="P99" s="18"/>
      <c r="Q99" s="18"/>
      <c r="R99" s="18"/>
      <c r="S99" s="18"/>
    </row>
    <row r="100" spans="2:19" x14ac:dyDescent="0.2">
      <c r="B100" s="23" t="s">
        <v>1570</v>
      </c>
      <c r="C100" s="32" t="s">
        <v>1571</v>
      </c>
      <c r="D100" s="32" t="s">
        <v>310</v>
      </c>
      <c r="E100" s="32" t="s">
        <v>176</v>
      </c>
      <c r="F100" s="32" t="s">
        <v>522</v>
      </c>
      <c r="G100" s="32" t="s">
        <v>441</v>
      </c>
      <c r="H100" s="94" t="s">
        <v>182</v>
      </c>
      <c r="I100" s="104">
        <v>2603.953797786246</v>
      </c>
      <c r="J100" s="101">
        <v>14290</v>
      </c>
      <c r="K100" s="101">
        <v>0</v>
      </c>
      <c r="L100" s="98">
        <v>372.10499756424156</v>
      </c>
      <c r="M100" s="32">
        <v>2.2477000784518615E-4</v>
      </c>
      <c r="N100" s="41">
        <v>5.6069777346307438E-4</v>
      </c>
      <c r="O100" s="41">
        <v>3.8432503740888541E-5</v>
      </c>
      <c r="P100" s="18"/>
      <c r="Q100" s="18"/>
      <c r="R100" s="18"/>
      <c r="S100" s="18"/>
    </row>
    <row r="101" spans="2:19" x14ac:dyDescent="0.2">
      <c r="B101" s="23" t="s">
        <v>1585</v>
      </c>
      <c r="C101" s="32" t="s">
        <v>1586</v>
      </c>
      <c r="D101" s="32" t="s">
        <v>310</v>
      </c>
      <c r="E101" s="32" t="s">
        <v>176</v>
      </c>
      <c r="F101" s="32" t="s">
        <v>592</v>
      </c>
      <c r="G101" s="32" t="s">
        <v>441</v>
      </c>
      <c r="H101" s="94" t="s">
        <v>182</v>
      </c>
      <c r="I101" s="104">
        <v>59556.099493783971</v>
      </c>
      <c r="J101" s="101">
        <v>1598</v>
      </c>
      <c r="K101" s="101">
        <v>0</v>
      </c>
      <c r="L101" s="98">
        <v>951.70646991066781</v>
      </c>
      <c r="M101" s="32">
        <v>3.3759255447986811E-4</v>
      </c>
      <c r="N101" s="41">
        <v>1.4340567908583055E-3</v>
      </c>
      <c r="O101" s="41">
        <v>9.8296079613267946E-5</v>
      </c>
      <c r="P101" s="18"/>
      <c r="Q101" s="18"/>
      <c r="R101" s="18"/>
      <c r="S101" s="18"/>
    </row>
    <row r="102" spans="2:19" x14ac:dyDescent="0.2">
      <c r="B102" s="23" t="s">
        <v>1577</v>
      </c>
      <c r="C102" s="32" t="s">
        <v>1578</v>
      </c>
      <c r="D102" s="32" t="s">
        <v>310</v>
      </c>
      <c r="E102" s="32" t="s">
        <v>176</v>
      </c>
      <c r="F102" s="32" t="s">
        <v>1579</v>
      </c>
      <c r="G102" s="32" t="s">
        <v>1236</v>
      </c>
      <c r="H102" s="94" t="s">
        <v>182</v>
      </c>
      <c r="I102" s="104">
        <v>998351.4209530924</v>
      </c>
      <c r="J102" s="101">
        <v>270.8</v>
      </c>
      <c r="K102" s="101">
        <v>0</v>
      </c>
      <c r="L102" s="98">
        <v>2703.5356477591795</v>
      </c>
      <c r="M102" s="32">
        <v>8.8835743401882142E-4</v>
      </c>
      <c r="N102" s="41">
        <v>4.0737599013700903E-3</v>
      </c>
      <c r="O102" s="41">
        <v>2.7923205701689584E-4</v>
      </c>
      <c r="P102" s="18"/>
      <c r="Q102" s="18"/>
      <c r="R102" s="18"/>
      <c r="S102" s="18"/>
    </row>
    <row r="103" spans="2:19" x14ac:dyDescent="0.2">
      <c r="B103" s="23" t="s">
        <v>1574</v>
      </c>
      <c r="C103" s="32" t="s">
        <v>1575</v>
      </c>
      <c r="D103" s="32" t="s">
        <v>310</v>
      </c>
      <c r="E103" s="32" t="s">
        <v>176</v>
      </c>
      <c r="F103" s="32" t="s">
        <v>1576</v>
      </c>
      <c r="G103" s="32" t="s">
        <v>579</v>
      </c>
      <c r="H103" s="94" t="s">
        <v>182</v>
      </c>
      <c r="I103" s="104">
        <v>11541.385209115811</v>
      </c>
      <c r="J103" s="101">
        <v>19400</v>
      </c>
      <c r="K103" s="101">
        <v>0</v>
      </c>
      <c r="L103" s="98">
        <v>2239.0287305684678</v>
      </c>
      <c r="M103" s="32">
        <v>8.3781464705456107E-4</v>
      </c>
      <c r="N103" s="41">
        <v>3.3738284413469982E-3</v>
      </c>
      <c r="O103" s="41">
        <v>2.3125591063493663E-4</v>
      </c>
      <c r="P103" s="18"/>
      <c r="Q103" s="18"/>
      <c r="R103" s="18"/>
      <c r="S103" s="18"/>
    </row>
    <row r="104" spans="2:19" x14ac:dyDescent="0.2">
      <c r="B104" s="23" t="s">
        <v>1545</v>
      </c>
      <c r="C104" s="32" t="s">
        <v>1546</v>
      </c>
      <c r="D104" s="32" t="s">
        <v>310</v>
      </c>
      <c r="E104" s="32" t="s">
        <v>176</v>
      </c>
      <c r="F104" s="32" t="s">
        <v>574</v>
      </c>
      <c r="G104" s="32" t="s">
        <v>441</v>
      </c>
      <c r="H104" s="94" t="s">
        <v>182</v>
      </c>
      <c r="I104" s="104">
        <v>133388.42027167967</v>
      </c>
      <c r="J104" s="101">
        <v>840.1</v>
      </c>
      <c r="K104" s="101">
        <v>0</v>
      </c>
      <c r="L104" s="98">
        <v>1120.5961186466159</v>
      </c>
      <c r="M104" s="32">
        <v>3.315548056422663E-4</v>
      </c>
      <c r="N104" s="41">
        <v>1.6885442356039464E-3</v>
      </c>
      <c r="O104" s="41">
        <v>1.1573968316422824E-4</v>
      </c>
      <c r="P104" s="18"/>
      <c r="Q104" s="18"/>
      <c r="R104" s="18"/>
      <c r="S104" s="18"/>
    </row>
    <row r="105" spans="2:19" s="163" customFormat="1" x14ac:dyDescent="0.2">
      <c r="B105" s="132" t="s">
        <v>1684</v>
      </c>
      <c r="C105" s="170" t="s">
        <v>176</v>
      </c>
      <c r="D105" s="170" t="s">
        <v>176</v>
      </c>
      <c r="E105" s="170" t="s">
        <v>176</v>
      </c>
      <c r="F105" s="170" t="s">
        <v>176</v>
      </c>
      <c r="G105" s="170" t="s">
        <v>176</v>
      </c>
      <c r="H105" s="171" t="s">
        <v>176</v>
      </c>
      <c r="I105" s="181" t="s">
        <v>176</v>
      </c>
      <c r="J105" s="167" t="s">
        <v>176</v>
      </c>
      <c r="K105" s="167" t="s">
        <v>176</v>
      </c>
      <c r="L105" s="198">
        <v>18174.134111024476</v>
      </c>
      <c r="M105" s="170" t="s">
        <v>176</v>
      </c>
      <c r="N105" s="166">
        <v>2.7385271892005323E-2</v>
      </c>
      <c r="O105" s="166">
        <v>1.8770978132019592E-3</v>
      </c>
    </row>
    <row r="106" spans="2:19" x14ac:dyDescent="0.2">
      <c r="B106" s="23" t="s">
        <v>1739</v>
      </c>
      <c r="C106" s="32" t="s">
        <v>1740</v>
      </c>
      <c r="D106" s="32" t="s">
        <v>310</v>
      </c>
      <c r="E106" s="32" t="s">
        <v>176</v>
      </c>
      <c r="F106" s="32" t="s">
        <v>1741</v>
      </c>
      <c r="G106" s="32" t="s">
        <v>1742</v>
      </c>
      <c r="H106" s="94" t="s">
        <v>182</v>
      </c>
      <c r="I106" s="104">
        <v>9165.7187326278963</v>
      </c>
      <c r="J106" s="101">
        <v>638.20000000000005</v>
      </c>
      <c r="K106" s="101">
        <v>0</v>
      </c>
      <c r="L106" s="98">
        <v>58.495616923748649</v>
      </c>
      <c r="M106" s="32">
        <v>3.5589085318958217E-4</v>
      </c>
      <c r="N106" s="41">
        <v>8.8142761804300588E-5</v>
      </c>
      <c r="O106" s="41">
        <v>6.0416630546850609E-6</v>
      </c>
      <c r="P106" s="18"/>
      <c r="Q106" s="18"/>
      <c r="R106" s="18"/>
      <c r="S106" s="18"/>
    </row>
    <row r="107" spans="2:19" x14ac:dyDescent="0.2">
      <c r="B107" s="23" t="s">
        <v>1736</v>
      </c>
      <c r="C107" s="32" t="s">
        <v>1737</v>
      </c>
      <c r="D107" s="32" t="s">
        <v>310</v>
      </c>
      <c r="E107" s="32" t="s">
        <v>176</v>
      </c>
      <c r="F107" s="32" t="s">
        <v>1738</v>
      </c>
      <c r="G107" s="32" t="s">
        <v>727</v>
      </c>
      <c r="H107" s="94" t="s">
        <v>182</v>
      </c>
      <c r="I107" s="104">
        <v>607950.20609749178</v>
      </c>
      <c r="J107" s="101">
        <v>117.5</v>
      </c>
      <c r="K107" s="101">
        <v>26.0549827</v>
      </c>
      <c r="L107" s="98">
        <v>740.39647472791842</v>
      </c>
      <c r="M107" s="32">
        <v>1.7370005888499764E-3</v>
      </c>
      <c r="N107" s="41">
        <v>1.115649232279344E-3</v>
      </c>
      <c r="O107" s="41">
        <v>7.6471131726224092E-5</v>
      </c>
      <c r="P107" s="18"/>
      <c r="Q107" s="18"/>
      <c r="R107" s="18"/>
      <c r="S107" s="18"/>
    </row>
    <row r="108" spans="2:19" x14ac:dyDescent="0.2">
      <c r="B108" s="23" t="s">
        <v>1688</v>
      </c>
      <c r="C108" s="32" t="s">
        <v>1689</v>
      </c>
      <c r="D108" s="32" t="s">
        <v>310</v>
      </c>
      <c r="E108" s="32" t="s">
        <v>176</v>
      </c>
      <c r="F108" s="32" t="s">
        <v>1690</v>
      </c>
      <c r="G108" s="32" t="s">
        <v>1550</v>
      </c>
      <c r="H108" s="94" t="s">
        <v>182</v>
      </c>
      <c r="I108" s="104">
        <v>40905.824598187057</v>
      </c>
      <c r="J108" s="101">
        <v>1312</v>
      </c>
      <c r="K108" s="101">
        <v>0</v>
      </c>
      <c r="L108" s="98">
        <v>536.68441872821415</v>
      </c>
      <c r="M108" s="32">
        <v>9.2298020494298695E-4</v>
      </c>
      <c r="N108" s="41">
        <v>8.0869045189666498E-4</v>
      </c>
      <c r="O108" s="41">
        <v>5.543092961789021E-5</v>
      </c>
      <c r="P108" s="18"/>
      <c r="Q108" s="18"/>
      <c r="R108" s="18"/>
      <c r="S108" s="18"/>
    </row>
    <row r="109" spans="2:19" x14ac:dyDescent="0.2">
      <c r="B109" s="23" t="s">
        <v>1691</v>
      </c>
      <c r="C109" s="32" t="s">
        <v>1692</v>
      </c>
      <c r="D109" s="32" t="s">
        <v>310</v>
      </c>
      <c r="E109" s="32" t="s">
        <v>176</v>
      </c>
      <c r="F109" s="32" t="s">
        <v>1693</v>
      </c>
      <c r="G109" s="32" t="s">
        <v>1694</v>
      </c>
      <c r="H109" s="94" t="s">
        <v>182</v>
      </c>
      <c r="I109" s="104">
        <v>15341.001676754218</v>
      </c>
      <c r="J109" s="101">
        <v>44.4</v>
      </c>
      <c r="K109" s="101">
        <v>0</v>
      </c>
      <c r="L109" s="98">
        <v>6.8114047444788728</v>
      </c>
      <c r="M109" s="32">
        <v>4.0993309593203556E-4</v>
      </c>
      <c r="N109" s="41">
        <v>1.0263607044744877E-5</v>
      </c>
      <c r="O109" s="41">
        <v>7.0350933214138218E-7</v>
      </c>
      <c r="P109" s="18"/>
      <c r="Q109" s="18"/>
      <c r="R109" s="18"/>
      <c r="S109" s="18"/>
    </row>
    <row r="110" spans="2:19" x14ac:dyDescent="0.2">
      <c r="B110" s="23" t="s">
        <v>1731</v>
      </c>
      <c r="C110" s="32" t="s">
        <v>1732</v>
      </c>
      <c r="D110" s="32" t="s">
        <v>310</v>
      </c>
      <c r="E110" s="32" t="s">
        <v>176</v>
      </c>
      <c r="F110" s="32" t="s">
        <v>1733</v>
      </c>
      <c r="G110" s="32" t="s">
        <v>727</v>
      </c>
      <c r="H110" s="94" t="s">
        <v>182</v>
      </c>
      <c r="I110" s="104">
        <v>132851.56886076689</v>
      </c>
      <c r="J110" s="101">
        <v>480.40000000000003</v>
      </c>
      <c r="K110" s="101">
        <v>6.5232378859999995</v>
      </c>
      <c r="L110" s="98">
        <v>644.74217463698778</v>
      </c>
      <c r="M110" s="32">
        <v>2.4160145934063108E-3</v>
      </c>
      <c r="N110" s="41">
        <v>9.7151477175279821E-4</v>
      </c>
      <c r="O110" s="41">
        <v>6.6591570123609265E-5</v>
      </c>
      <c r="P110" s="18"/>
      <c r="Q110" s="18"/>
      <c r="R110" s="18"/>
      <c r="S110" s="18"/>
    </row>
    <row r="111" spans="2:19" x14ac:dyDescent="0.2">
      <c r="B111" s="23" t="s">
        <v>1704</v>
      </c>
      <c r="C111" s="32" t="s">
        <v>1705</v>
      </c>
      <c r="D111" s="32" t="s">
        <v>310</v>
      </c>
      <c r="E111" s="32" t="s">
        <v>176</v>
      </c>
      <c r="F111" s="32" t="s">
        <v>1706</v>
      </c>
      <c r="G111" s="32" t="s">
        <v>727</v>
      </c>
      <c r="H111" s="94" t="s">
        <v>182</v>
      </c>
      <c r="I111" s="104">
        <v>24364.3658400243</v>
      </c>
      <c r="J111" s="101">
        <v>2148</v>
      </c>
      <c r="K111" s="101">
        <v>0</v>
      </c>
      <c r="L111" s="98">
        <v>523.34657824372198</v>
      </c>
      <c r="M111" s="32">
        <v>1.8353919667645894E-3</v>
      </c>
      <c r="N111" s="41">
        <v>7.8859263673316594E-4</v>
      </c>
      <c r="O111" s="41">
        <v>5.4053343700820868E-5</v>
      </c>
      <c r="P111" s="18"/>
      <c r="Q111" s="18"/>
      <c r="R111" s="18"/>
      <c r="S111" s="18"/>
    </row>
    <row r="112" spans="2:19" x14ac:dyDescent="0.2">
      <c r="B112" s="23" t="s">
        <v>1695</v>
      </c>
      <c r="C112" s="32" t="s">
        <v>1696</v>
      </c>
      <c r="D112" s="32" t="s">
        <v>310</v>
      </c>
      <c r="E112" s="32" t="s">
        <v>176</v>
      </c>
      <c r="F112" s="32" t="s">
        <v>1697</v>
      </c>
      <c r="G112" s="32" t="s">
        <v>447</v>
      </c>
      <c r="H112" s="94" t="s">
        <v>182</v>
      </c>
      <c r="I112" s="104">
        <v>16171.902894433744</v>
      </c>
      <c r="J112" s="101">
        <v>2251</v>
      </c>
      <c r="K112" s="101">
        <v>0</v>
      </c>
      <c r="L112" s="98">
        <v>364.02953415370359</v>
      </c>
      <c r="M112" s="32">
        <v>8.8867351517401801E-4</v>
      </c>
      <c r="N112" s="41">
        <v>5.4852944897506629E-4</v>
      </c>
      <c r="O112" s="41">
        <v>3.7598437335528511E-5</v>
      </c>
      <c r="P112" s="18"/>
      <c r="Q112" s="18"/>
      <c r="R112" s="18"/>
      <c r="S112" s="18"/>
    </row>
    <row r="113" spans="2:19" x14ac:dyDescent="0.2">
      <c r="B113" s="23" t="s">
        <v>1760</v>
      </c>
      <c r="C113" s="32" t="s">
        <v>1761</v>
      </c>
      <c r="D113" s="32" t="s">
        <v>310</v>
      </c>
      <c r="E113" s="32" t="s">
        <v>176</v>
      </c>
      <c r="F113" s="32" t="s">
        <v>1762</v>
      </c>
      <c r="G113" s="32" t="s">
        <v>964</v>
      </c>
      <c r="H113" s="94" t="s">
        <v>182</v>
      </c>
      <c r="I113" s="104">
        <v>55104.811104682274</v>
      </c>
      <c r="J113" s="101">
        <v>1445</v>
      </c>
      <c r="K113" s="101">
        <v>0</v>
      </c>
      <c r="L113" s="98">
        <v>796.26452046265899</v>
      </c>
      <c r="M113" s="32">
        <v>1.0136079631044015E-3</v>
      </c>
      <c r="N113" s="41">
        <v>1.1998326994626734E-3</v>
      </c>
      <c r="O113" s="41">
        <v>8.2241408639330735E-5</v>
      </c>
      <c r="P113" s="18"/>
      <c r="Q113" s="18"/>
      <c r="R113" s="18"/>
      <c r="S113" s="18"/>
    </row>
    <row r="114" spans="2:19" x14ac:dyDescent="0.2">
      <c r="B114" s="23" t="s">
        <v>1766</v>
      </c>
      <c r="C114" s="32" t="s">
        <v>1767</v>
      </c>
      <c r="D114" s="32" t="s">
        <v>310</v>
      </c>
      <c r="E114" s="32" t="s">
        <v>176</v>
      </c>
      <c r="F114" s="32" t="s">
        <v>1768</v>
      </c>
      <c r="G114" s="32" t="s">
        <v>727</v>
      </c>
      <c r="H114" s="94" t="s">
        <v>182</v>
      </c>
      <c r="I114" s="104">
        <v>411020.06509851257</v>
      </c>
      <c r="J114" s="101">
        <v>93.7</v>
      </c>
      <c r="K114" s="101">
        <v>0</v>
      </c>
      <c r="L114" s="98">
        <v>385.12580099730627</v>
      </c>
      <c r="M114" s="32">
        <v>8.2913899439954555E-4</v>
      </c>
      <c r="N114" s="41">
        <v>5.8031786870879674E-4</v>
      </c>
      <c r="O114" s="41">
        <v>3.9777344793619195E-5</v>
      </c>
      <c r="P114" s="18"/>
      <c r="Q114" s="18"/>
      <c r="R114" s="18"/>
      <c r="S114" s="18"/>
    </row>
    <row r="115" spans="2:19" x14ac:dyDescent="0.2">
      <c r="B115" s="23" t="s">
        <v>1710</v>
      </c>
      <c r="C115" s="32" t="s">
        <v>1711</v>
      </c>
      <c r="D115" s="32" t="s">
        <v>310</v>
      </c>
      <c r="E115" s="32" t="s">
        <v>176</v>
      </c>
      <c r="F115" s="32" t="s">
        <v>1712</v>
      </c>
      <c r="G115" s="32" t="s">
        <v>1236</v>
      </c>
      <c r="H115" s="94" t="s">
        <v>182</v>
      </c>
      <c r="I115" s="104">
        <v>2596.8732925776039</v>
      </c>
      <c r="J115" s="101">
        <v>3631</v>
      </c>
      <c r="K115" s="101">
        <v>0</v>
      </c>
      <c r="L115" s="98">
        <v>94.292469167056751</v>
      </c>
      <c r="M115" s="32">
        <v>1.8498966711259668E-4</v>
      </c>
      <c r="N115" s="41">
        <v>1.4208241722734916E-4</v>
      </c>
      <c r="O115" s="41">
        <v>9.7389062165844279E-6</v>
      </c>
      <c r="P115" s="18"/>
      <c r="Q115" s="18"/>
      <c r="R115" s="18"/>
      <c r="S115" s="18"/>
    </row>
    <row r="116" spans="2:19" x14ac:dyDescent="0.2">
      <c r="B116" s="23" t="s">
        <v>1722</v>
      </c>
      <c r="C116" s="32" t="s">
        <v>1723</v>
      </c>
      <c r="D116" s="32" t="s">
        <v>310</v>
      </c>
      <c r="E116" s="32" t="s">
        <v>176</v>
      </c>
      <c r="F116" s="32" t="s">
        <v>1724</v>
      </c>
      <c r="G116" s="32" t="s">
        <v>441</v>
      </c>
      <c r="H116" s="94" t="s">
        <v>182</v>
      </c>
      <c r="I116" s="104">
        <v>154419.75608868344</v>
      </c>
      <c r="J116" s="101">
        <v>1084</v>
      </c>
      <c r="K116" s="101">
        <v>0</v>
      </c>
      <c r="L116" s="98">
        <v>1673.910155867492</v>
      </c>
      <c r="M116" s="32">
        <v>2.7374541559676176E-3</v>
      </c>
      <c r="N116" s="41">
        <v>2.5222926419043714E-3</v>
      </c>
      <c r="O116" s="41">
        <v>1.7288818679781932E-4</v>
      </c>
      <c r="P116" s="18"/>
      <c r="Q116" s="18"/>
      <c r="R116" s="18"/>
      <c r="S116" s="18"/>
    </row>
    <row r="117" spans="2:19" x14ac:dyDescent="0.2">
      <c r="B117" s="23" t="s">
        <v>1758</v>
      </c>
      <c r="C117" s="32" t="s">
        <v>1759</v>
      </c>
      <c r="D117" s="32" t="s">
        <v>310</v>
      </c>
      <c r="E117" s="32" t="s">
        <v>176</v>
      </c>
      <c r="F117" s="32" t="s">
        <v>1038</v>
      </c>
      <c r="G117" s="32" t="s">
        <v>441</v>
      </c>
      <c r="H117" s="94" t="s">
        <v>182</v>
      </c>
      <c r="I117" s="104">
        <v>7503.5677648788769</v>
      </c>
      <c r="J117" s="101">
        <v>6998</v>
      </c>
      <c r="K117" s="101">
        <v>0</v>
      </c>
      <c r="L117" s="98">
        <v>525.09967218622376</v>
      </c>
      <c r="M117" s="32">
        <v>5.9347066871790269E-4</v>
      </c>
      <c r="N117" s="41">
        <v>7.9123424562492148E-4</v>
      </c>
      <c r="O117" s="41">
        <v>5.4234410308214918E-5</v>
      </c>
      <c r="P117" s="18"/>
      <c r="Q117" s="18"/>
      <c r="R117" s="18"/>
      <c r="S117" s="18"/>
    </row>
    <row r="118" spans="2:19" x14ac:dyDescent="0.2">
      <c r="B118" s="23" t="s">
        <v>1755</v>
      </c>
      <c r="C118" s="32" t="s">
        <v>1756</v>
      </c>
      <c r="D118" s="32" t="s">
        <v>310</v>
      </c>
      <c r="E118" s="32" t="s">
        <v>176</v>
      </c>
      <c r="F118" s="32" t="s">
        <v>1757</v>
      </c>
      <c r="G118" s="32" t="s">
        <v>466</v>
      </c>
      <c r="H118" s="94" t="s">
        <v>182</v>
      </c>
      <c r="I118" s="104">
        <v>20226.759668977262</v>
      </c>
      <c r="J118" s="101">
        <v>4081</v>
      </c>
      <c r="K118" s="101">
        <v>0</v>
      </c>
      <c r="L118" s="98">
        <v>825.45406183723048</v>
      </c>
      <c r="M118" s="32">
        <v>3.787760933467529E-4</v>
      </c>
      <c r="N118" s="41">
        <v>1.2438162819575712E-3</v>
      </c>
      <c r="O118" s="41">
        <v>8.5256222107078807E-5</v>
      </c>
      <c r="P118" s="18"/>
      <c r="Q118" s="18"/>
      <c r="R118" s="18"/>
      <c r="S118" s="18"/>
    </row>
    <row r="119" spans="2:19" x14ac:dyDescent="0.2">
      <c r="B119" s="23" t="s">
        <v>1773</v>
      </c>
      <c r="C119" s="32" t="s">
        <v>1774</v>
      </c>
      <c r="D119" s="32" t="s">
        <v>310</v>
      </c>
      <c r="E119" s="32" t="s">
        <v>176</v>
      </c>
      <c r="F119" s="32" t="s">
        <v>1775</v>
      </c>
      <c r="G119" s="32" t="s">
        <v>466</v>
      </c>
      <c r="H119" s="94" t="s">
        <v>182</v>
      </c>
      <c r="I119" s="104">
        <v>270204.61477479059</v>
      </c>
      <c r="J119" s="101">
        <v>95.1</v>
      </c>
      <c r="K119" s="101">
        <v>0</v>
      </c>
      <c r="L119" s="98">
        <v>256.96458865082582</v>
      </c>
      <c r="M119" s="32">
        <v>8.2084801068950234E-4</v>
      </c>
      <c r="N119" s="41">
        <v>3.8720112242109409E-4</v>
      </c>
      <c r="O119" s="41">
        <v>2.6540338289581169E-5</v>
      </c>
      <c r="P119" s="18"/>
      <c r="Q119" s="18"/>
      <c r="R119" s="18"/>
      <c r="S119" s="18"/>
    </row>
    <row r="120" spans="2:19" x14ac:dyDescent="0.2">
      <c r="B120" s="23" t="s">
        <v>1698</v>
      </c>
      <c r="C120" s="32" t="s">
        <v>1699</v>
      </c>
      <c r="D120" s="32" t="s">
        <v>310</v>
      </c>
      <c r="E120" s="32" t="s">
        <v>176</v>
      </c>
      <c r="F120" s="32" t="s">
        <v>1700</v>
      </c>
      <c r="G120" s="32" t="s">
        <v>1467</v>
      </c>
      <c r="H120" s="94" t="s">
        <v>182</v>
      </c>
      <c r="I120" s="104">
        <v>32649.705696893063</v>
      </c>
      <c r="J120" s="101">
        <v>3651</v>
      </c>
      <c r="K120" s="101">
        <v>0</v>
      </c>
      <c r="L120" s="98">
        <v>1192.0407549935658</v>
      </c>
      <c r="M120" s="32">
        <v>2.0609127796739437E-3</v>
      </c>
      <c r="N120" s="41">
        <v>1.7961989265858863E-3</v>
      </c>
      <c r="O120" s="41">
        <v>1.2311877312981391E-4</v>
      </c>
      <c r="P120" s="18"/>
      <c r="Q120" s="18"/>
      <c r="R120" s="18"/>
      <c r="S120" s="18"/>
    </row>
    <row r="121" spans="2:19" x14ac:dyDescent="0.2">
      <c r="B121" s="23" t="s">
        <v>1748</v>
      </c>
      <c r="C121" s="32" t="s">
        <v>1749</v>
      </c>
      <c r="D121" s="32" t="s">
        <v>310</v>
      </c>
      <c r="E121" s="32" t="s">
        <v>176</v>
      </c>
      <c r="F121" s="32" t="s">
        <v>1750</v>
      </c>
      <c r="G121" s="32" t="s">
        <v>727</v>
      </c>
      <c r="H121" s="94" t="s">
        <v>182</v>
      </c>
      <c r="I121" s="104">
        <v>63421.741937377577</v>
      </c>
      <c r="J121" s="101">
        <v>411.2</v>
      </c>
      <c r="K121" s="101">
        <v>0</v>
      </c>
      <c r="L121" s="98">
        <v>260.79020284649658</v>
      </c>
      <c r="M121" s="32">
        <v>8.4792344995544822E-4</v>
      </c>
      <c r="N121" s="41">
        <v>3.9296566032217671E-4</v>
      </c>
      <c r="O121" s="41">
        <v>2.6935463141031005E-5</v>
      </c>
      <c r="P121" s="18"/>
      <c r="Q121" s="18"/>
      <c r="R121" s="18"/>
      <c r="S121" s="18"/>
    </row>
    <row r="122" spans="2:19" x14ac:dyDescent="0.2">
      <c r="B122" s="23" t="s">
        <v>1707</v>
      </c>
      <c r="C122" s="32" t="s">
        <v>1708</v>
      </c>
      <c r="D122" s="32" t="s">
        <v>310</v>
      </c>
      <c r="E122" s="32" t="s">
        <v>176</v>
      </c>
      <c r="F122" s="32" t="s">
        <v>1709</v>
      </c>
      <c r="G122" s="32" t="s">
        <v>579</v>
      </c>
      <c r="H122" s="94" t="s">
        <v>182</v>
      </c>
      <c r="I122" s="104">
        <v>55762.422018070589</v>
      </c>
      <c r="J122" s="101">
        <v>96.9</v>
      </c>
      <c r="K122" s="101">
        <v>0</v>
      </c>
      <c r="L122" s="98">
        <v>54.033786684567083</v>
      </c>
      <c r="M122" s="32">
        <v>3.1892529097520602E-4</v>
      </c>
      <c r="N122" s="41">
        <v>8.1419556534133774E-5</v>
      </c>
      <c r="O122" s="41">
        <v>5.5808272462948487E-6</v>
      </c>
      <c r="P122" s="18"/>
      <c r="Q122" s="18"/>
      <c r="R122" s="18"/>
      <c r="S122" s="18"/>
    </row>
    <row r="123" spans="2:19" x14ac:dyDescent="0.2">
      <c r="B123" s="23" t="s">
        <v>1719</v>
      </c>
      <c r="C123" s="32" t="s">
        <v>1720</v>
      </c>
      <c r="D123" s="32" t="s">
        <v>310</v>
      </c>
      <c r="E123" s="32" t="s">
        <v>176</v>
      </c>
      <c r="F123" s="32" t="s">
        <v>1721</v>
      </c>
      <c r="G123" s="32" t="s">
        <v>1236</v>
      </c>
      <c r="H123" s="94" t="s">
        <v>182</v>
      </c>
      <c r="I123" s="104">
        <v>10345.13839897807</v>
      </c>
      <c r="J123" s="101">
        <v>9343</v>
      </c>
      <c r="K123" s="101">
        <v>0</v>
      </c>
      <c r="L123" s="98">
        <v>966.54628061652102</v>
      </c>
      <c r="M123" s="32">
        <v>1.5720661336318983E-3</v>
      </c>
      <c r="N123" s="41">
        <v>1.4564178149666927E-3</v>
      </c>
      <c r="O123" s="41">
        <v>9.9828795067777044E-5</v>
      </c>
      <c r="P123" s="18"/>
      <c r="Q123" s="18"/>
      <c r="R123" s="18"/>
      <c r="S123" s="18"/>
    </row>
    <row r="124" spans="2:19" x14ac:dyDescent="0.2">
      <c r="B124" s="23" t="s">
        <v>1763</v>
      </c>
      <c r="C124" s="32" t="s">
        <v>1764</v>
      </c>
      <c r="D124" s="32" t="s">
        <v>310</v>
      </c>
      <c r="E124" s="32" t="s">
        <v>176</v>
      </c>
      <c r="F124" s="32" t="s">
        <v>1765</v>
      </c>
      <c r="G124" s="32" t="s">
        <v>1467</v>
      </c>
      <c r="H124" s="94" t="s">
        <v>182</v>
      </c>
      <c r="I124" s="104">
        <v>31952.250560683813</v>
      </c>
      <c r="J124" s="101">
        <v>4706</v>
      </c>
      <c r="K124" s="101">
        <v>0</v>
      </c>
      <c r="L124" s="98">
        <v>1503.6729113857803</v>
      </c>
      <c r="M124" s="32">
        <v>3.1952250560683812E-3</v>
      </c>
      <c r="N124" s="41">
        <v>2.2657746038070581E-3</v>
      </c>
      <c r="O124" s="41">
        <v>1.5530539812739198E-4</v>
      </c>
      <c r="P124" s="18"/>
      <c r="Q124" s="18"/>
      <c r="R124" s="18"/>
      <c r="S124" s="18"/>
    </row>
    <row r="125" spans="2:19" x14ac:dyDescent="0.2">
      <c r="B125" s="23" t="s">
        <v>1713</v>
      </c>
      <c r="C125" s="32" t="s">
        <v>1714</v>
      </c>
      <c r="D125" s="32" t="s">
        <v>310</v>
      </c>
      <c r="E125" s="32" t="s">
        <v>176</v>
      </c>
      <c r="F125" s="32" t="s">
        <v>1715</v>
      </c>
      <c r="G125" s="32" t="s">
        <v>1467</v>
      </c>
      <c r="H125" s="94" t="s">
        <v>182</v>
      </c>
      <c r="I125" s="104">
        <v>17256.228983505527</v>
      </c>
      <c r="J125" s="101">
        <v>4131</v>
      </c>
      <c r="K125" s="101">
        <v>0</v>
      </c>
      <c r="L125" s="98">
        <v>712.85481930861329</v>
      </c>
      <c r="M125" s="32">
        <v>1.9092996222395853E-3</v>
      </c>
      <c r="N125" s="41">
        <v>1.0741487284640853E-3</v>
      </c>
      <c r="O125" s="41">
        <v>7.3626518560957578E-5</v>
      </c>
      <c r="P125" s="18"/>
      <c r="Q125" s="18"/>
      <c r="R125" s="18"/>
      <c r="S125" s="18"/>
    </row>
    <row r="126" spans="2:19" x14ac:dyDescent="0.2">
      <c r="B126" s="23" t="s">
        <v>1734</v>
      </c>
      <c r="C126" s="32" t="s">
        <v>1735</v>
      </c>
      <c r="D126" s="32" t="s">
        <v>310</v>
      </c>
      <c r="E126" s="32" t="s">
        <v>176</v>
      </c>
      <c r="F126" s="32" t="s">
        <v>1068</v>
      </c>
      <c r="G126" s="32" t="s">
        <v>441</v>
      </c>
      <c r="H126" s="94" t="s">
        <v>182</v>
      </c>
      <c r="I126" s="104">
        <v>45003.133454306197</v>
      </c>
      <c r="J126" s="101">
        <v>41.2</v>
      </c>
      <c r="K126" s="101">
        <v>0</v>
      </c>
      <c r="L126" s="98">
        <v>18.54129076903585</v>
      </c>
      <c r="M126" s="32">
        <v>4.770163194608365E-4</v>
      </c>
      <c r="N126" s="41">
        <v>2.7938513374938056E-5</v>
      </c>
      <c r="O126" s="41">
        <v>1.9150192324918951E-6</v>
      </c>
      <c r="P126" s="18"/>
      <c r="Q126" s="18"/>
      <c r="R126" s="18"/>
      <c r="S126" s="18"/>
    </row>
    <row r="127" spans="2:19" x14ac:dyDescent="0.2">
      <c r="B127" s="23" t="s">
        <v>1769</v>
      </c>
      <c r="C127" s="32" t="s">
        <v>1770</v>
      </c>
      <c r="D127" s="32" t="s">
        <v>310</v>
      </c>
      <c r="E127" s="32" t="s">
        <v>176</v>
      </c>
      <c r="F127" s="32" t="s">
        <v>782</v>
      </c>
      <c r="G127" s="32" t="s">
        <v>441</v>
      </c>
      <c r="H127" s="94" t="s">
        <v>182</v>
      </c>
      <c r="I127" s="104">
        <v>0</v>
      </c>
      <c r="J127" s="101">
        <v>168.4</v>
      </c>
      <c r="K127" s="101">
        <v>7.8243812340000005</v>
      </c>
      <c r="L127" s="98">
        <v>7.8243812344581496</v>
      </c>
      <c r="M127" s="32" t="s">
        <v>176</v>
      </c>
      <c r="N127" s="41">
        <v>1.1789987142350966E-5</v>
      </c>
      <c r="O127" s="41">
        <v>8.0813362634705052E-7</v>
      </c>
      <c r="P127" s="18"/>
      <c r="Q127" s="18"/>
      <c r="R127" s="18"/>
      <c r="S127" s="18"/>
    </row>
    <row r="128" spans="2:19" x14ac:dyDescent="0.2">
      <c r="B128" s="23" t="s">
        <v>1771</v>
      </c>
      <c r="C128" s="32" t="s">
        <v>1772</v>
      </c>
      <c r="D128" s="32" t="s">
        <v>310</v>
      </c>
      <c r="E128" s="32" t="s">
        <v>176</v>
      </c>
      <c r="F128" s="32" t="s">
        <v>782</v>
      </c>
      <c r="G128" s="32" t="s">
        <v>441</v>
      </c>
      <c r="H128" s="94" t="s">
        <v>182</v>
      </c>
      <c r="I128" s="104">
        <v>178504.34884511179</v>
      </c>
      <c r="J128" s="101">
        <v>156.34</v>
      </c>
      <c r="K128" s="101">
        <v>0</v>
      </c>
      <c r="L128" s="98">
        <v>279.07369898444773</v>
      </c>
      <c r="M128" s="32" t="s">
        <v>176</v>
      </c>
      <c r="N128" s="41">
        <v>4.2051572184452994E-4</v>
      </c>
      <c r="O128" s="41">
        <v>2.8823856305105659E-5</v>
      </c>
      <c r="P128" s="18"/>
      <c r="Q128" s="18"/>
      <c r="R128" s="18"/>
      <c r="S128" s="18"/>
    </row>
    <row r="129" spans="2:19" x14ac:dyDescent="0.2">
      <c r="B129" s="23" t="s">
        <v>1725</v>
      </c>
      <c r="C129" s="32" t="s">
        <v>1726</v>
      </c>
      <c r="D129" s="32" t="s">
        <v>310</v>
      </c>
      <c r="E129" s="32" t="s">
        <v>176</v>
      </c>
      <c r="F129" s="32" t="s">
        <v>1727</v>
      </c>
      <c r="G129" s="32" t="s">
        <v>579</v>
      </c>
      <c r="H129" s="94" t="s">
        <v>182</v>
      </c>
      <c r="I129" s="104">
        <v>223850.19726555681</v>
      </c>
      <c r="J129" s="101">
        <v>215.60000000000002</v>
      </c>
      <c r="K129" s="101">
        <v>0</v>
      </c>
      <c r="L129" s="98">
        <v>482.62102519301015</v>
      </c>
      <c r="M129" s="32">
        <v>1.0304606204886426E-3</v>
      </c>
      <c r="N129" s="41">
        <v>7.2722628296726646E-4</v>
      </c>
      <c r="O129" s="41">
        <v>4.984704445674523E-5</v>
      </c>
      <c r="P129" s="18"/>
      <c r="Q129" s="18"/>
      <c r="R129" s="18"/>
      <c r="S129" s="18"/>
    </row>
    <row r="130" spans="2:19" x14ac:dyDescent="0.2">
      <c r="B130" s="23" t="s">
        <v>1701</v>
      </c>
      <c r="C130" s="32" t="s">
        <v>1702</v>
      </c>
      <c r="D130" s="32" t="s">
        <v>310</v>
      </c>
      <c r="E130" s="32" t="s">
        <v>176</v>
      </c>
      <c r="F130" s="32" t="s">
        <v>1703</v>
      </c>
      <c r="G130" s="32" t="s">
        <v>984</v>
      </c>
      <c r="H130" s="94" t="s">
        <v>182</v>
      </c>
      <c r="I130" s="104">
        <v>19977.435211446482</v>
      </c>
      <c r="J130" s="101">
        <v>3035</v>
      </c>
      <c r="K130" s="101">
        <v>0</v>
      </c>
      <c r="L130" s="98">
        <v>606.31515840251609</v>
      </c>
      <c r="M130" s="32">
        <v>1.8970582906057238E-3</v>
      </c>
      <c r="N130" s="41">
        <v>9.1361191480506822E-4</v>
      </c>
      <c r="O130" s="41">
        <v>6.2622673025075799E-5</v>
      </c>
      <c r="P130" s="18"/>
      <c r="Q130" s="18"/>
      <c r="R130" s="18"/>
      <c r="S130" s="18"/>
    </row>
    <row r="131" spans="2:19" x14ac:dyDescent="0.2">
      <c r="B131" s="23" t="s">
        <v>1751</v>
      </c>
      <c r="C131" s="32" t="s">
        <v>1752</v>
      </c>
      <c r="D131" s="32" t="s">
        <v>310</v>
      </c>
      <c r="E131" s="32" t="s">
        <v>176</v>
      </c>
      <c r="F131" s="32" t="s">
        <v>1753</v>
      </c>
      <c r="G131" s="32" t="s">
        <v>1754</v>
      </c>
      <c r="H131" s="94" t="s">
        <v>182</v>
      </c>
      <c r="I131" s="104">
        <v>4949.5781763886316</v>
      </c>
      <c r="J131" s="101">
        <v>41370</v>
      </c>
      <c r="K131" s="101">
        <v>0</v>
      </c>
      <c r="L131" s="98">
        <v>2047.6404915719768</v>
      </c>
      <c r="M131" s="32">
        <v>3.4272584971323738E-4</v>
      </c>
      <c r="N131" s="41">
        <v>3.0854395183956889E-3</v>
      </c>
      <c r="O131" s="41">
        <v>2.1148856201198558E-4</v>
      </c>
      <c r="P131" s="18"/>
      <c r="Q131" s="18"/>
      <c r="R131" s="18"/>
      <c r="S131" s="18"/>
    </row>
    <row r="132" spans="2:19" x14ac:dyDescent="0.2">
      <c r="B132" s="23" t="s">
        <v>1745</v>
      </c>
      <c r="C132" s="32" t="s">
        <v>1746</v>
      </c>
      <c r="D132" s="32" t="s">
        <v>310</v>
      </c>
      <c r="E132" s="32" t="s">
        <v>176</v>
      </c>
      <c r="F132" s="32" t="s">
        <v>1747</v>
      </c>
      <c r="G132" s="32" t="s">
        <v>441</v>
      </c>
      <c r="H132" s="94" t="s">
        <v>182</v>
      </c>
      <c r="I132" s="104">
        <v>122232.98588991689</v>
      </c>
      <c r="J132" s="101">
        <v>84.7</v>
      </c>
      <c r="K132" s="101">
        <v>0</v>
      </c>
      <c r="L132" s="98">
        <v>103.53133899299442</v>
      </c>
      <c r="M132" s="32">
        <v>9.1770846436368156E-4</v>
      </c>
      <c r="N132" s="41">
        <v>1.5600379365235699E-4</v>
      </c>
      <c r="O132" s="41">
        <v>1.0693133925083911E-5</v>
      </c>
      <c r="P132" s="18"/>
      <c r="Q132" s="18"/>
      <c r="R132" s="18"/>
      <c r="S132" s="18"/>
    </row>
    <row r="133" spans="2:19" x14ac:dyDescent="0.2">
      <c r="B133" s="23" t="s">
        <v>1728</v>
      </c>
      <c r="C133" s="32" t="s">
        <v>1729</v>
      </c>
      <c r="D133" s="32" t="s">
        <v>310</v>
      </c>
      <c r="E133" s="32" t="s">
        <v>176</v>
      </c>
      <c r="F133" s="32" t="s">
        <v>1730</v>
      </c>
      <c r="G133" s="32" t="s">
        <v>579</v>
      </c>
      <c r="H133" s="94" t="s">
        <v>182</v>
      </c>
      <c r="I133" s="104">
        <v>5295.4059550087377</v>
      </c>
      <c r="J133" s="101">
        <v>301.60000000000002</v>
      </c>
      <c r="K133" s="101">
        <v>0</v>
      </c>
      <c r="L133" s="98">
        <v>15.970944137245624</v>
      </c>
      <c r="M133" s="32">
        <v>1.1238247339230547E-4</v>
      </c>
      <c r="N133" s="41">
        <v>2.4065446248973748E-5</v>
      </c>
      <c r="O133" s="41">
        <v>1.6495434737993408E-6</v>
      </c>
      <c r="P133" s="18"/>
      <c r="Q133" s="18"/>
      <c r="R133" s="18"/>
      <c r="S133" s="18"/>
    </row>
    <row r="134" spans="2:19" x14ac:dyDescent="0.2">
      <c r="B134" s="23" t="s">
        <v>1743</v>
      </c>
      <c r="C134" s="32" t="s">
        <v>1744</v>
      </c>
      <c r="D134" s="32" t="s">
        <v>310</v>
      </c>
      <c r="E134" s="32" t="s">
        <v>176</v>
      </c>
      <c r="F134" s="32" t="s">
        <v>1730</v>
      </c>
      <c r="G134" s="32" t="s">
        <v>579</v>
      </c>
      <c r="H134" s="94" t="s">
        <v>182</v>
      </c>
      <c r="I134" s="104">
        <v>152081.82953585882</v>
      </c>
      <c r="J134" s="101">
        <v>295.13</v>
      </c>
      <c r="K134" s="101">
        <v>0</v>
      </c>
      <c r="L134" s="98">
        <v>448.83910338370845</v>
      </c>
      <c r="M134" s="32">
        <v>3.2275773201298577E-3</v>
      </c>
      <c r="N134" s="41">
        <v>6.7632277867206003E-4</v>
      </c>
      <c r="O134" s="41">
        <v>4.6357911430290124E-5</v>
      </c>
      <c r="P134" s="18"/>
      <c r="Q134" s="18"/>
      <c r="R134" s="18"/>
      <c r="S134" s="18"/>
    </row>
    <row r="135" spans="2:19" x14ac:dyDescent="0.2">
      <c r="B135" s="23" t="s">
        <v>1685</v>
      </c>
      <c r="C135" s="32" t="s">
        <v>1686</v>
      </c>
      <c r="D135" s="32" t="s">
        <v>310</v>
      </c>
      <c r="E135" s="32" t="s">
        <v>176</v>
      </c>
      <c r="F135" s="32" t="s">
        <v>1687</v>
      </c>
      <c r="G135" s="32" t="s">
        <v>535</v>
      </c>
      <c r="H135" s="94" t="s">
        <v>182</v>
      </c>
      <c r="I135" s="104">
        <v>28846.576022763798</v>
      </c>
      <c r="J135" s="101">
        <v>1442</v>
      </c>
      <c r="K135" s="101">
        <v>0</v>
      </c>
      <c r="L135" s="98">
        <v>415.96762624825396</v>
      </c>
      <c r="M135" s="32">
        <v>3.261331989161799E-3</v>
      </c>
      <c r="N135" s="41">
        <v>6.2679115678861651E-4</v>
      </c>
      <c r="O135" s="41">
        <v>4.296281279886478E-5</v>
      </c>
      <c r="P135" s="18"/>
      <c r="Q135" s="18"/>
      <c r="R135" s="18"/>
      <c r="S135" s="18"/>
    </row>
    <row r="136" spans="2:19" x14ac:dyDescent="0.2">
      <c r="B136" s="23" t="s">
        <v>1716</v>
      </c>
      <c r="C136" s="32" t="s">
        <v>1717</v>
      </c>
      <c r="D136" s="32" t="s">
        <v>310</v>
      </c>
      <c r="E136" s="32" t="s">
        <v>176</v>
      </c>
      <c r="F136" s="32" t="s">
        <v>1718</v>
      </c>
      <c r="G136" s="32" t="s">
        <v>441</v>
      </c>
      <c r="H136" s="94" t="s">
        <v>182</v>
      </c>
      <c r="I136" s="104">
        <v>800481.01484898047</v>
      </c>
      <c r="J136" s="101">
        <v>195.5</v>
      </c>
      <c r="K136" s="101">
        <v>61.31244092</v>
      </c>
      <c r="L136" s="98">
        <v>1626.252824743714</v>
      </c>
      <c r="M136" s="32">
        <v>4.3794627837473255E-3</v>
      </c>
      <c r="N136" s="41">
        <v>2.4504812993392084E-3</v>
      </c>
      <c r="O136" s="41">
        <v>1.679659455791183E-4</v>
      </c>
      <c r="P136" s="18"/>
      <c r="Q136" s="18"/>
      <c r="R136" s="18"/>
      <c r="S136" s="18"/>
    </row>
    <row r="137" spans="2:19" s="163" customFormat="1" x14ac:dyDescent="0.2">
      <c r="B137" s="132" t="s">
        <v>1776</v>
      </c>
      <c r="C137" s="170" t="s">
        <v>176</v>
      </c>
      <c r="D137" s="170" t="s">
        <v>176</v>
      </c>
      <c r="E137" s="170" t="s">
        <v>176</v>
      </c>
      <c r="F137" s="170" t="s">
        <v>176</v>
      </c>
      <c r="G137" s="170" t="s">
        <v>176</v>
      </c>
      <c r="H137" s="171" t="s">
        <v>176</v>
      </c>
      <c r="I137" s="181" t="s">
        <v>176</v>
      </c>
      <c r="J137" s="167" t="s">
        <v>176</v>
      </c>
      <c r="K137" s="167" t="s">
        <v>176</v>
      </c>
      <c r="L137" s="198">
        <v>0</v>
      </c>
      <c r="M137" s="170" t="s">
        <v>176</v>
      </c>
      <c r="N137" s="166">
        <v>0</v>
      </c>
      <c r="O137" s="166">
        <v>0</v>
      </c>
    </row>
    <row r="138" spans="2:19" s="163" customFormat="1" x14ac:dyDescent="0.2">
      <c r="B138" s="132" t="s">
        <v>1777</v>
      </c>
      <c r="C138" s="170" t="s">
        <v>176</v>
      </c>
      <c r="D138" s="170" t="s">
        <v>176</v>
      </c>
      <c r="E138" s="170" t="s">
        <v>176</v>
      </c>
      <c r="F138" s="170" t="s">
        <v>176</v>
      </c>
      <c r="G138" s="170" t="s">
        <v>176</v>
      </c>
      <c r="H138" s="171" t="s">
        <v>176</v>
      </c>
      <c r="I138" s="181" t="s">
        <v>176</v>
      </c>
      <c r="J138" s="167" t="s">
        <v>176</v>
      </c>
      <c r="K138" s="167" t="s">
        <v>176</v>
      </c>
      <c r="L138" s="198">
        <v>0</v>
      </c>
      <c r="M138" s="170" t="s">
        <v>176</v>
      </c>
      <c r="N138" s="166">
        <v>0</v>
      </c>
      <c r="O138" s="166">
        <v>0</v>
      </c>
    </row>
    <row r="139" spans="2:19" s="163" customFormat="1" x14ac:dyDescent="0.2">
      <c r="B139" s="132" t="s">
        <v>1778</v>
      </c>
      <c r="C139" s="170" t="s">
        <v>176</v>
      </c>
      <c r="D139" s="170" t="s">
        <v>176</v>
      </c>
      <c r="E139" s="170" t="s">
        <v>176</v>
      </c>
      <c r="F139" s="170" t="s">
        <v>176</v>
      </c>
      <c r="G139" s="170" t="s">
        <v>176</v>
      </c>
      <c r="H139" s="171" t="s">
        <v>176</v>
      </c>
      <c r="I139" s="181" t="s">
        <v>176</v>
      </c>
      <c r="J139" s="167" t="s">
        <v>176</v>
      </c>
      <c r="K139" s="167" t="s">
        <v>176</v>
      </c>
      <c r="L139" s="198">
        <v>0</v>
      </c>
      <c r="M139" s="170" t="s">
        <v>176</v>
      </c>
      <c r="N139" s="166">
        <v>0</v>
      </c>
      <c r="O139" s="166">
        <v>0</v>
      </c>
    </row>
    <row r="140" spans="2:19" s="163" customFormat="1" x14ac:dyDescent="0.2">
      <c r="B140" s="132" t="s">
        <v>416</v>
      </c>
      <c r="C140" s="170" t="s">
        <v>176</v>
      </c>
      <c r="D140" s="170" t="s">
        <v>176</v>
      </c>
      <c r="E140" s="170" t="s">
        <v>176</v>
      </c>
      <c r="F140" s="170" t="s">
        <v>176</v>
      </c>
      <c r="G140" s="170" t="s">
        <v>176</v>
      </c>
      <c r="H140" s="171" t="s">
        <v>176</v>
      </c>
      <c r="I140" s="181" t="s">
        <v>176</v>
      </c>
      <c r="J140" s="167" t="s">
        <v>176</v>
      </c>
      <c r="K140" s="167" t="s">
        <v>176</v>
      </c>
      <c r="L140" s="198">
        <v>253103.44812357161</v>
      </c>
      <c r="M140" s="170" t="s">
        <v>176</v>
      </c>
      <c r="N140" s="166">
        <v>0.38138305249236193</v>
      </c>
      <c r="O140" s="166">
        <v>2.6141544135433386E-2</v>
      </c>
    </row>
    <row r="141" spans="2:19" s="163" customFormat="1" x14ac:dyDescent="0.2">
      <c r="B141" s="132" t="s">
        <v>154</v>
      </c>
      <c r="C141" s="170" t="s">
        <v>176</v>
      </c>
      <c r="D141" s="170" t="s">
        <v>176</v>
      </c>
      <c r="E141" s="170" t="s">
        <v>176</v>
      </c>
      <c r="F141" s="170" t="s">
        <v>176</v>
      </c>
      <c r="G141" s="170" t="s">
        <v>176</v>
      </c>
      <c r="H141" s="171" t="s">
        <v>176</v>
      </c>
      <c r="I141" s="181" t="s">
        <v>176</v>
      </c>
      <c r="J141" s="167" t="s">
        <v>176</v>
      </c>
      <c r="K141" s="167" t="s">
        <v>176</v>
      </c>
      <c r="L141" s="198">
        <v>80220.990872333627</v>
      </c>
      <c r="M141" s="170" t="s">
        <v>176</v>
      </c>
      <c r="N141" s="166">
        <v>0.12087913696819837</v>
      </c>
      <c r="O141" s="166">
        <v>8.2855472298956987E-3</v>
      </c>
    </row>
    <row r="142" spans="2:19" x14ac:dyDescent="0.2">
      <c r="B142" s="23" t="s">
        <v>1779</v>
      </c>
      <c r="C142" s="32" t="s">
        <v>1780</v>
      </c>
      <c r="D142" s="32" t="s">
        <v>1781</v>
      </c>
      <c r="E142" s="32" t="s">
        <v>1249</v>
      </c>
      <c r="F142" s="32" t="s">
        <v>176</v>
      </c>
      <c r="G142" s="32" t="s">
        <v>1269</v>
      </c>
      <c r="H142" s="94" t="s">
        <v>135</v>
      </c>
      <c r="I142" s="104">
        <v>518096.09253726166</v>
      </c>
      <c r="J142" s="101">
        <v>20</v>
      </c>
      <c r="K142" s="101">
        <v>0</v>
      </c>
      <c r="L142" s="98">
        <v>376.34500143615708</v>
      </c>
      <c r="M142" s="32">
        <v>9.8902172930965529E-4</v>
      </c>
      <c r="N142" s="41">
        <v>5.6708672482363065E-4</v>
      </c>
      <c r="O142" s="41">
        <v>3.8870428428101703E-5</v>
      </c>
      <c r="P142" s="18"/>
      <c r="Q142" s="18"/>
      <c r="R142" s="18"/>
      <c r="S142" s="18"/>
    </row>
    <row r="143" spans="2:19" x14ac:dyDescent="0.2">
      <c r="B143" s="23" t="s">
        <v>1782</v>
      </c>
      <c r="C143" s="32" t="s">
        <v>1783</v>
      </c>
      <c r="D143" s="32" t="s">
        <v>1781</v>
      </c>
      <c r="E143" s="32" t="s">
        <v>1249</v>
      </c>
      <c r="F143" s="32" t="s">
        <v>176</v>
      </c>
      <c r="G143" s="32" t="s">
        <v>1269</v>
      </c>
      <c r="H143" s="94" t="s">
        <v>135</v>
      </c>
      <c r="I143" s="104">
        <v>856.33014085146408</v>
      </c>
      <c r="J143" s="101">
        <v>17.8</v>
      </c>
      <c r="K143" s="101">
        <v>0</v>
      </c>
      <c r="L143" s="98">
        <v>0.55361386708879834</v>
      </c>
      <c r="M143" s="32">
        <v>1.634695047818729E-6</v>
      </c>
      <c r="N143" s="41">
        <v>8.3420019797337243E-7</v>
      </c>
      <c r="O143" s="41">
        <v>5.7179471270671966E-8</v>
      </c>
      <c r="P143" s="18"/>
      <c r="Q143" s="18"/>
      <c r="R143" s="18"/>
      <c r="S143" s="18"/>
    </row>
    <row r="144" spans="2:19" x14ac:dyDescent="0.2">
      <c r="B144" s="23" t="s">
        <v>1823</v>
      </c>
      <c r="C144" s="32" t="s">
        <v>1824</v>
      </c>
      <c r="D144" s="32" t="s">
        <v>1786</v>
      </c>
      <c r="E144" s="32" t="s">
        <v>1249</v>
      </c>
      <c r="F144" s="32" t="s">
        <v>1680</v>
      </c>
      <c r="G144" s="32" t="s">
        <v>1334</v>
      </c>
      <c r="H144" s="94" t="s">
        <v>135</v>
      </c>
      <c r="I144" s="104">
        <v>58819.636612489696</v>
      </c>
      <c r="J144" s="101">
        <v>794</v>
      </c>
      <c r="K144" s="101">
        <v>0</v>
      </c>
      <c r="L144" s="98">
        <v>1696.2453859297727</v>
      </c>
      <c r="M144" s="32">
        <v>1.735283918556377E-3</v>
      </c>
      <c r="N144" s="41">
        <v>2.5559479645893193E-3</v>
      </c>
      <c r="O144" s="41">
        <v>1.7519505937018786E-4</v>
      </c>
      <c r="P144" s="18"/>
      <c r="Q144" s="18"/>
      <c r="R144" s="18"/>
      <c r="S144" s="18"/>
    </row>
    <row r="145" spans="2:19" x14ac:dyDescent="0.2">
      <c r="B145" s="23" t="s">
        <v>1800</v>
      </c>
      <c r="C145" s="32" t="s">
        <v>1801</v>
      </c>
      <c r="D145" s="32" t="s">
        <v>1786</v>
      </c>
      <c r="E145" s="32" t="s">
        <v>1249</v>
      </c>
      <c r="F145" s="32" t="s">
        <v>176</v>
      </c>
      <c r="G145" s="32" t="s">
        <v>1385</v>
      </c>
      <c r="H145" s="94" t="s">
        <v>135</v>
      </c>
      <c r="I145" s="104">
        <v>22157.598159714027</v>
      </c>
      <c r="J145" s="101">
        <v>1561</v>
      </c>
      <c r="K145" s="101">
        <v>0</v>
      </c>
      <c r="L145" s="98">
        <v>1256.2365494487344</v>
      </c>
      <c r="M145" s="32">
        <v>6.447063755457438E-4</v>
      </c>
      <c r="N145" s="41">
        <v>1.8929308685171201E-3</v>
      </c>
      <c r="O145" s="41">
        <v>1.2974917349180216E-4</v>
      </c>
      <c r="P145" s="18"/>
      <c r="Q145" s="18"/>
      <c r="R145" s="18"/>
      <c r="S145" s="18"/>
    </row>
    <row r="146" spans="2:19" x14ac:dyDescent="0.2">
      <c r="B146" s="23" t="s">
        <v>1817</v>
      </c>
      <c r="C146" s="32" t="s">
        <v>1818</v>
      </c>
      <c r="D146" s="32" t="s">
        <v>1786</v>
      </c>
      <c r="E146" s="32" t="s">
        <v>1249</v>
      </c>
      <c r="F146" s="32" t="s">
        <v>1741</v>
      </c>
      <c r="G146" s="32" t="s">
        <v>1264</v>
      </c>
      <c r="H146" s="94" t="s">
        <v>135</v>
      </c>
      <c r="I146" s="104">
        <v>16156.121347816073</v>
      </c>
      <c r="J146" s="101">
        <v>183</v>
      </c>
      <c r="K146" s="101">
        <v>0</v>
      </c>
      <c r="L146" s="98">
        <v>107.38262970924696</v>
      </c>
      <c r="M146" s="32">
        <v>6.2731750541729304E-4</v>
      </c>
      <c r="N146" s="41">
        <v>1.6180702162214258E-4</v>
      </c>
      <c r="O146" s="41">
        <v>1.1090910751056454E-5</v>
      </c>
      <c r="P146" s="18"/>
      <c r="Q146" s="18"/>
      <c r="R146" s="18"/>
      <c r="S146" s="18"/>
    </row>
    <row r="147" spans="2:19" x14ac:dyDescent="0.2">
      <c r="B147" s="23" t="s">
        <v>1798</v>
      </c>
      <c r="C147" s="32" t="s">
        <v>1799</v>
      </c>
      <c r="D147" s="32" t="s">
        <v>1786</v>
      </c>
      <c r="E147" s="32" t="s">
        <v>1249</v>
      </c>
      <c r="F147" s="32" t="s">
        <v>176</v>
      </c>
      <c r="G147" s="32" t="s">
        <v>1385</v>
      </c>
      <c r="H147" s="94" t="s">
        <v>135</v>
      </c>
      <c r="I147" s="104">
        <v>69586.554968509314</v>
      </c>
      <c r="J147" s="101">
        <v>2380</v>
      </c>
      <c r="K147" s="101">
        <v>0</v>
      </c>
      <c r="L147" s="98">
        <v>6015.1731497316805</v>
      </c>
      <c r="M147" s="32">
        <v>1.9781206851654785E-3</v>
      </c>
      <c r="N147" s="41">
        <v>9.0638239586318566E-3</v>
      </c>
      <c r="O147" s="41">
        <v>6.2127132420263626E-4</v>
      </c>
      <c r="P147" s="18"/>
      <c r="Q147" s="18"/>
      <c r="R147" s="18"/>
      <c r="S147" s="18"/>
    </row>
    <row r="148" spans="2:19" x14ac:dyDescent="0.2">
      <c r="B148" s="23" t="s">
        <v>1819</v>
      </c>
      <c r="C148" s="32" t="s">
        <v>1820</v>
      </c>
      <c r="D148" s="32" t="s">
        <v>1786</v>
      </c>
      <c r="E148" s="32" t="s">
        <v>1249</v>
      </c>
      <c r="F148" s="32" t="s">
        <v>1652</v>
      </c>
      <c r="G148" s="32" t="s">
        <v>1334</v>
      </c>
      <c r="H148" s="94" t="s">
        <v>135</v>
      </c>
      <c r="I148" s="104">
        <v>57565.226717114383</v>
      </c>
      <c r="J148" s="101">
        <v>836</v>
      </c>
      <c r="K148" s="101">
        <v>0</v>
      </c>
      <c r="L148" s="98">
        <v>1747.8829126136454</v>
      </c>
      <c r="M148" s="32">
        <v>1.1786241462991508E-3</v>
      </c>
      <c r="N148" s="41">
        <v>2.6337567723944038E-3</v>
      </c>
      <c r="O148" s="41">
        <v>1.8052839122662323E-4</v>
      </c>
      <c r="P148" s="18"/>
      <c r="Q148" s="18"/>
      <c r="R148" s="18"/>
      <c r="S148" s="18"/>
    </row>
    <row r="149" spans="2:19" x14ac:dyDescent="0.2">
      <c r="B149" s="23" t="s">
        <v>1806</v>
      </c>
      <c r="C149" s="32" t="s">
        <v>1807</v>
      </c>
      <c r="D149" s="32" t="s">
        <v>1808</v>
      </c>
      <c r="E149" s="32" t="s">
        <v>1249</v>
      </c>
      <c r="F149" s="32" t="s">
        <v>176</v>
      </c>
      <c r="G149" s="32" t="s">
        <v>1334</v>
      </c>
      <c r="H149" s="94" t="s">
        <v>135</v>
      </c>
      <c r="I149" s="104">
        <v>8283.9457273088974</v>
      </c>
      <c r="J149" s="101">
        <v>24288</v>
      </c>
      <c r="K149" s="101">
        <v>0</v>
      </c>
      <c r="L149" s="98">
        <v>7307.6012091478296</v>
      </c>
      <c r="M149" s="32">
        <v>8.8378157970856814E-5</v>
      </c>
      <c r="N149" s="41">
        <v>1.1011289163397693E-2</v>
      </c>
      <c r="O149" s="41">
        <v>7.5475850269656408E-4</v>
      </c>
      <c r="P149" s="18"/>
      <c r="Q149" s="18"/>
      <c r="R149" s="18"/>
      <c r="S149" s="18"/>
    </row>
    <row r="150" spans="2:19" x14ac:dyDescent="0.2">
      <c r="B150" s="23" t="s">
        <v>1802</v>
      </c>
      <c r="C150" s="32" t="s">
        <v>1803</v>
      </c>
      <c r="D150" s="32" t="s">
        <v>1786</v>
      </c>
      <c r="E150" s="32" t="s">
        <v>1249</v>
      </c>
      <c r="F150" s="32" t="s">
        <v>176</v>
      </c>
      <c r="G150" s="32" t="s">
        <v>1791</v>
      </c>
      <c r="H150" s="94" t="s">
        <v>135</v>
      </c>
      <c r="I150" s="104">
        <v>42693.795758713888</v>
      </c>
      <c r="J150" s="101">
        <v>3768</v>
      </c>
      <c r="K150" s="101">
        <v>0</v>
      </c>
      <c r="L150" s="98">
        <v>5842.8064780222958</v>
      </c>
      <c r="M150" s="32">
        <v>9.0347247008645956E-4</v>
      </c>
      <c r="N150" s="41">
        <v>8.8040972425723462E-3</v>
      </c>
      <c r="O150" s="41">
        <v>6.0346859970648989E-4</v>
      </c>
      <c r="P150" s="18"/>
      <c r="Q150" s="18"/>
      <c r="R150" s="18"/>
      <c r="S150" s="18"/>
    </row>
    <row r="151" spans="2:19" x14ac:dyDescent="0.2">
      <c r="B151" s="23" t="s">
        <v>1813</v>
      </c>
      <c r="C151" s="32" t="s">
        <v>1814</v>
      </c>
      <c r="D151" s="32" t="s">
        <v>1808</v>
      </c>
      <c r="E151" s="32" t="s">
        <v>1249</v>
      </c>
      <c r="F151" s="32" t="s">
        <v>1263</v>
      </c>
      <c r="G151" s="32" t="s">
        <v>1264</v>
      </c>
      <c r="H151" s="94" t="s">
        <v>135</v>
      </c>
      <c r="I151" s="104">
        <v>77091.042858897708</v>
      </c>
      <c r="J151" s="101">
        <v>1568</v>
      </c>
      <c r="K151" s="101">
        <v>0</v>
      </c>
      <c r="L151" s="98">
        <v>4390.3163887631836</v>
      </c>
      <c r="M151" s="32">
        <v>7.076541536516169E-5</v>
      </c>
      <c r="N151" s="41">
        <v>6.6154462855688347E-3</v>
      </c>
      <c r="O151" s="41">
        <v>4.5344956971639437E-4</v>
      </c>
      <c r="P151" s="18"/>
      <c r="Q151" s="18"/>
      <c r="R151" s="18"/>
      <c r="S151" s="18"/>
    </row>
    <row r="152" spans="2:19" x14ac:dyDescent="0.2">
      <c r="B152" s="23" t="s">
        <v>1804</v>
      </c>
      <c r="C152" s="32" t="s">
        <v>1805</v>
      </c>
      <c r="D152" s="32" t="s">
        <v>1786</v>
      </c>
      <c r="E152" s="32" t="s">
        <v>1249</v>
      </c>
      <c r="F152" s="32" t="s">
        <v>176</v>
      </c>
      <c r="G152" s="32" t="s">
        <v>1264</v>
      </c>
      <c r="H152" s="94" t="s">
        <v>135</v>
      </c>
      <c r="I152" s="104">
        <v>14350.612037426137</v>
      </c>
      <c r="J152" s="101">
        <v>3694</v>
      </c>
      <c r="K152" s="101">
        <v>0</v>
      </c>
      <c r="L152" s="98">
        <v>1925.3653625395948</v>
      </c>
      <c r="M152" s="32">
        <v>7.0083520059739559E-4</v>
      </c>
      <c r="N152" s="41">
        <v>2.9011920800458978E-3</v>
      </c>
      <c r="O152" s="41">
        <v>1.9885949391369072E-4</v>
      </c>
      <c r="P152" s="18"/>
      <c r="Q152" s="18"/>
      <c r="R152" s="18"/>
      <c r="S152" s="18"/>
    </row>
    <row r="153" spans="2:19" x14ac:dyDescent="0.2">
      <c r="B153" s="23" t="s">
        <v>1834</v>
      </c>
      <c r="C153" s="32" t="s">
        <v>1835</v>
      </c>
      <c r="D153" s="32" t="s">
        <v>1786</v>
      </c>
      <c r="E153" s="32" t="s">
        <v>1249</v>
      </c>
      <c r="F153" s="32" t="s">
        <v>963</v>
      </c>
      <c r="G153" s="32" t="s">
        <v>1385</v>
      </c>
      <c r="H153" s="94" t="s">
        <v>135</v>
      </c>
      <c r="I153" s="104">
        <v>2517.0172725626257</v>
      </c>
      <c r="J153" s="101">
        <v>12900</v>
      </c>
      <c r="K153" s="101">
        <v>0</v>
      </c>
      <c r="L153" s="98">
        <v>1179.2930685119263</v>
      </c>
      <c r="M153" s="32">
        <v>5.8873214923806742E-5</v>
      </c>
      <c r="N153" s="41">
        <v>1.7769903712752937E-3</v>
      </c>
      <c r="O153" s="41">
        <v>1.218021406964946E-4</v>
      </c>
      <c r="P153" s="18"/>
      <c r="Q153" s="18"/>
      <c r="R153" s="18"/>
      <c r="S153" s="18"/>
    </row>
    <row r="154" spans="2:19" x14ac:dyDescent="0.2">
      <c r="B154" s="23" t="s">
        <v>1784</v>
      </c>
      <c r="C154" s="32" t="s">
        <v>1785</v>
      </c>
      <c r="D154" s="32" t="s">
        <v>1786</v>
      </c>
      <c r="E154" s="32" t="s">
        <v>1249</v>
      </c>
      <c r="F154" s="32" t="s">
        <v>1787</v>
      </c>
      <c r="G154" s="32" t="s">
        <v>1334</v>
      </c>
      <c r="H154" s="94" t="s">
        <v>135</v>
      </c>
      <c r="I154" s="104">
        <v>29527.468899801854</v>
      </c>
      <c r="J154" s="101">
        <v>5411</v>
      </c>
      <c r="K154" s="101">
        <v>0</v>
      </c>
      <c r="L154" s="98">
        <v>5802.9602345499707</v>
      </c>
      <c r="M154" s="32">
        <v>2.1240949630105209E-4</v>
      </c>
      <c r="N154" s="41">
        <v>8.7440558560227238E-3</v>
      </c>
      <c r="O154" s="41">
        <v>5.9935311909930958E-4</v>
      </c>
      <c r="P154" s="18"/>
      <c r="Q154" s="18"/>
      <c r="R154" s="18"/>
      <c r="S154" s="18"/>
    </row>
    <row r="155" spans="2:19" x14ac:dyDescent="0.2">
      <c r="B155" s="23" t="s">
        <v>1792</v>
      </c>
      <c r="C155" s="32" t="s">
        <v>1793</v>
      </c>
      <c r="D155" s="32" t="s">
        <v>420</v>
      </c>
      <c r="E155" s="32" t="s">
        <v>1249</v>
      </c>
      <c r="F155" s="32" t="s">
        <v>1794</v>
      </c>
      <c r="G155" s="32" t="s">
        <v>1795</v>
      </c>
      <c r="H155" s="94" t="s">
        <v>135</v>
      </c>
      <c r="I155" s="104">
        <v>2491</v>
      </c>
      <c r="J155" s="101">
        <v>0.05</v>
      </c>
      <c r="K155" s="101">
        <v>0</v>
      </c>
      <c r="L155" s="98">
        <v>4.5199999999999997E-3</v>
      </c>
      <c r="M155" s="32">
        <v>8.8752294519376578E-4</v>
      </c>
      <c r="N155" s="41">
        <v>6.8108570232668152E-9</v>
      </c>
      <c r="O155" s="41">
        <v>4.668438157131319E-10</v>
      </c>
      <c r="P155" s="18"/>
      <c r="Q155" s="18"/>
      <c r="R155" s="18"/>
      <c r="S155" s="18"/>
    </row>
    <row r="156" spans="2:19" x14ac:dyDescent="0.2">
      <c r="B156" s="23" t="s">
        <v>1792</v>
      </c>
      <c r="C156" s="32" t="s">
        <v>1793</v>
      </c>
      <c r="D156" s="32" t="s">
        <v>420</v>
      </c>
      <c r="E156" s="32" t="s">
        <v>1249</v>
      </c>
      <c r="F156" s="32" t="s">
        <v>1794</v>
      </c>
      <c r="G156" s="32" t="s">
        <v>1795</v>
      </c>
      <c r="H156" s="94" t="s">
        <v>135</v>
      </c>
      <c r="I156" s="104">
        <v>1250</v>
      </c>
      <c r="J156" s="101">
        <v>0.05</v>
      </c>
      <c r="K156" s="101">
        <v>0</v>
      </c>
      <c r="L156" s="98">
        <v>2.2699999999999999E-3</v>
      </c>
      <c r="M156" s="32">
        <v>4.4536478582585595E-4</v>
      </c>
      <c r="N156" s="41">
        <v>3.4204967793839982E-9</v>
      </c>
      <c r="O156" s="41">
        <v>2.3445474815681626E-10</v>
      </c>
      <c r="P156" s="18"/>
      <c r="Q156" s="18"/>
      <c r="R156" s="18"/>
      <c r="S156" s="18"/>
    </row>
    <row r="157" spans="2:19" x14ac:dyDescent="0.2">
      <c r="B157" s="23" t="s">
        <v>1830</v>
      </c>
      <c r="C157" s="32" t="s">
        <v>1831</v>
      </c>
      <c r="D157" s="32" t="s">
        <v>1786</v>
      </c>
      <c r="E157" s="32" t="s">
        <v>1249</v>
      </c>
      <c r="F157" s="32" t="s">
        <v>1599</v>
      </c>
      <c r="G157" s="32" t="s">
        <v>1398</v>
      </c>
      <c r="H157" s="94" t="s">
        <v>135</v>
      </c>
      <c r="I157" s="104">
        <v>4262.0213600544212</v>
      </c>
      <c r="J157" s="101">
        <v>204.99999999999997</v>
      </c>
      <c r="K157" s="101">
        <v>0</v>
      </c>
      <c r="L157" s="98">
        <v>31.733306138043876</v>
      </c>
      <c r="M157" s="32">
        <v>1.1434103155253178E-4</v>
      </c>
      <c r="N157" s="41">
        <v>4.7816595349949574E-5</v>
      </c>
      <c r="O157" s="41">
        <v>3.2775437439551668E-6</v>
      </c>
      <c r="P157" s="18"/>
      <c r="Q157" s="18"/>
      <c r="R157" s="18"/>
      <c r="S157" s="18"/>
    </row>
    <row r="158" spans="2:19" x14ac:dyDescent="0.2">
      <c r="B158" s="23" t="s">
        <v>1821</v>
      </c>
      <c r="C158" s="32" t="s">
        <v>1822</v>
      </c>
      <c r="D158" s="32" t="s">
        <v>420</v>
      </c>
      <c r="E158" s="32" t="s">
        <v>1249</v>
      </c>
      <c r="F158" s="32" t="s">
        <v>440</v>
      </c>
      <c r="G158" s="32" t="s">
        <v>1269</v>
      </c>
      <c r="H158" s="94" t="s">
        <v>135</v>
      </c>
      <c r="I158" s="104">
        <v>5950.3680222333041</v>
      </c>
      <c r="J158" s="101">
        <v>786</v>
      </c>
      <c r="K158" s="101">
        <v>0</v>
      </c>
      <c r="L158" s="98">
        <v>169.86824989454377</v>
      </c>
      <c r="M158" s="32">
        <v>3.1814247883208491E-5</v>
      </c>
      <c r="N158" s="41">
        <v>2.5596202717351679E-4</v>
      </c>
      <c r="O158" s="41">
        <v>1.7544677422407218E-5</v>
      </c>
      <c r="P158" s="18"/>
      <c r="Q158" s="18"/>
      <c r="R158" s="18"/>
      <c r="S158" s="18"/>
    </row>
    <row r="159" spans="2:19" x14ac:dyDescent="0.2">
      <c r="B159" s="23" t="s">
        <v>1838</v>
      </c>
      <c r="C159" s="32" t="s">
        <v>1839</v>
      </c>
      <c r="D159" s="32" t="s">
        <v>1786</v>
      </c>
      <c r="E159" s="32" t="s">
        <v>1249</v>
      </c>
      <c r="F159" s="32" t="s">
        <v>1527</v>
      </c>
      <c r="G159" s="32" t="s">
        <v>1274</v>
      </c>
      <c r="H159" s="94" t="s">
        <v>135</v>
      </c>
      <c r="I159" s="104">
        <v>25023.03629187811</v>
      </c>
      <c r="J159" s="101">
        <v>840</v>
      </c>
      <c r="K159" s="101">
        <v>0</v>
      </c>
      <c r="L159" s="98">
        <v>763.42280938743704</v>
      </c>
      <c r="M159" s="32">
        <v>4.5351217496874342E-4</v>
      </c>
      <c r="N159" s="41">
        <v>1.1503459298757765E-3</v>
      </c>
      <c r="O159" s="41">
        <v>7.8849384366564188E-5</v>
      </c>
      <c r="P159" s="18"/>
      <c r="Q159" s="18"/>
      <c r="R159" s="18"/>
      <c r="S159" s="18"/>
    </row>
    <row r="160" spans="2:19" x14ac:dyDescent="0.2">
      <c r="B160" s="23" t="s">
        <v>1809</v>
      </c>
      <c r="C160" s="32" t="s">
        <v>1810</v>
      </c>
      <c r="D160" s="32" t="s">
        <v>1808</v>
      </c>
      <c r="E160" s="32" t="s">
        <v>1249</v>
      </c>
      <c r="F160" s="32" t="s">
        <v>176</v>
      </c>
      <c r="G160" s="32" t="s">
        <v>1255</v>
      </c>
      <c r="H160" s="94" t="s">
        <v>135</v>
      </c>
      <c r="I160" s="104">
        <v>28363.705308408964</v>
      </c>
      <c r="J160" s="101">
        <v>3642</v>
      </c>
      <c r="K160" s="101">
        <v>0</v>
      </c>
      <c r="L160" s="98">
        <v>3751.8783269099936</v>
      </c>
      <c r="M160" s="32">
        <v>3.6609978016629788E-4</v>
      </c>
      <c r="N160" s="41">
        <v>5.6534307197516551E-3</v>
      </c>
      <c r="O160" s="41">
        <v>3.8750911376682806E-4</v>
      </c>
      <c r="P160" s="18"/>
      <c r="Q160" s="18"/>
      <c r="R160" s="18"/>
      <c r="S160" s="18"/>
    </row>
    <row r="161" spans="2:19" x14ac:dyDescent="0.2">
      <c r="B161" s="23" t="s">
        <v>1796</v>
      </c>
      <c r="C161" s="32" t="s">
        <v>1797</v>
      </c>
      <c r="D161" s="32" t="s">
        <v>1786</v>
      </c>
      <c r="E161" s="32" t="s">
        <v>1249</v>
      </c>
      <c r="F161" s="32" t="s">
        <v>176</v>
      </c>
      <c r="G161" s="32" t="s">
        <v>1334</v>
      </c>
      <c r="H161" s="94" t="s">
        <v>135</v>
      </c>
      <c r="I161" s="104">
        <v>49460.872759707294</v>
      </c>
      <c r="J161" s="101">
        <v>5986</v>
      </c>
      <c r="K161" s="101">
        <v>0</v>
      </c>
      <c r="L161" s="98">
        <v>10753.363527076259</v>
      </c>
      <c r="M161" s="32">
        <v>7.5706329827873676E-4</v>
      </c>
      <c r="N161" s="41">
        <v>1.6203456084541715E-2</v>
      </c>
      <c r="O161" s="41">
        <v>1.110650721400598E-3</v>
      </c>
      <c r="P161" s="18"/>
      <c r="Q161" s="18"/>
      <c r="R161" s="18"/>
      <c r="S161" s="18"/>
    </row>
    <row r="162" spans="2:19" x14ac:dyDescent="0.2">
      <c r="B162" s="23" t="s">
        <v>1832</v>
      </c>
      <c r="C162" s="32" t="s">
        <v>1833</v>
      </c>
      <c r="D162" s="32" t="s">
        <v>1786</v>
      </c>
      <c r="E162" s="32" t="s">
        <v>1249</v>
      </c>
      <c r="F162" s="32" t="s">
        <v>1504</v>
      </c>
      <c r="G162" s="32" t="s">
        <v>1791</v>
      </c>
      <c r="H162" s="94" t="s">
        <v>135</v>
      </c>
      <c r="I162" s="104">
        <v>19937.112244534685</v>
      </c>
      <c r="J162" s="101">
        <v>1655.9999999999998</v>
      </c>
      <c r="K162" s="101">
        <v>0</v>
      </c>
      <c r="L162" s="98">
        <v>1199.1359579525058</v>
      </c>
      <c r="M162" s="32">
        <v>1.8829473547085252E-4</v>
      </c>
      <c r="N162" s="41">
        <v>1.8068901683788953E-3</v>
      </c>
      <c r="O162" s="41">
        <v>1.2385159428525874E-4</v>
      </c>
      <c r="P162" s="18"/>
      <c r="Q162" s="18"/>
      <c r="R162" s="18"/>
      <c r="S162" s="18"/>
    </row>
    <row r="163" spans="2:19" x14ac:dyDescent="0.2">
      <c r="B163" s="23" t="s">
        <v>1827</v>
      </c>
      <c r="C163" s="32" t="s">
        <v>1828</v>
      </c>
      <c r="D163" s="32" t="s">
        <v>1808</v>
      </c>
      <c r="E163" s="32" t="s">
        <v>1249</v>
      </c>
      <c r="F163" s="32" t="s">
        <v>1045</v>
      </c>
      <c r="G163" s="32" t="s">
        <v>1829</v>
      </c>
      <c r="H163" s="94" t="s">
        <v>135</v>
      </c>
      <c r="I163" s="104">
        <v>17280.486837847177</v>
      </c>
      <c r="J163" s="101">
        <v>524</v>
      </c>
      <c r="K163" s="101">
        <v>0</v>
      </c>
      <c r="L163" s="98">
        <v>328.87669559936052</v>
      </c>
      <c r="M163" s="32">
        <v>1.349720483992285E-5</v>
      </c>
      <c r="N163" s="41">
        <v>4.9556021062205466E-4</v>
      </c>
      <c r="O163" s="41">
        <v>3.3967710502816739E-5</v>
      </c>
      <c r="P163" s="18"/>
      <c r="Q163" s="18"/>
      <c r="R163" s="18"/>
      <c r="S163" s="18"/>
    </row>
    <row r="164" spans="2:19" x14ac:dyDescent="0.2">
      <c r="B164" s="23" t="s">
        <v>1788</v>
      </c>
      <c r="C164" s="32" t="s">
        <v>1789</v>
      </c>
      <c r="D164" s="32" t="s">
        <v>1786</v>
      </c>
      <c r="E164" s="32" t="s">
        <v>1249</v>
      </c>
      <c r="F164" s="32" t="s">
        <v>1790</v>
      </c>
      <c r="G164" s="32" t="s">
        <v>1791</v>
      </c>
      <c r="H164" s="94" t="s">
        <v>135</v>
      </c>
      <c r="I164" s="104">
        <v>50227.588252450638</v>
      </c>
      <c r="J164" s="101">
        <v>11836</v>
      </c>
      <c r="K164" s="101">
        <v>0</v>
      </c>
      <c r="L164" s="98">
        <v>21592.01243896483</v>
      </c>
      <c r="M164" s="32">
        <v>9.2133805937426858E-4</v>
      </c>
      <c r="N164" s="41">
        <v>3.2535422470439834E-2</v>
      </c>
      <c r="O164" s="41">
        <v>2.2301100610468473E-3</v>
      </c>
      <c r="P164" s="18"/>
      <c r="Q164" s="18"/>
      <c r="R164" s="18"/>
      <c r="S164" s="18"/>
    </row>
    <row r="165" spans="2:19" x14ac:dyDescent="0.2">
      <c r="B165" s="23" t="s">
        <v>1815</v>
      </c>
      <c r="C165" s="32" t="s">
        <v>1816</v>
      </c>
      <c r="D165" s="32" t="s">
        <v>1786</v>
      </c>
      <c r="E165" s="32" t="s">
        <v>1249</v>
      </c>
      <c r="F165" s="32" t="s">
        <v>1589</v>
      </c>
      <c r="G165" s="32" t="s">
        <v>1791</v>
      </c>
      <c r="H165" s="94" t="s">
        <v>135</v>
      </c>
      <c r="I165" s="104">
        <v>18894.860985579624</v>
      </c>
      <c r="J165" s="101">
        <v>2518</v>
      </c>
      <c r="K165" s="101">
        <v>0</v>
      </c>
      <c r="L165" s="98">
        <v>1728.0060816948017</v>
      </c>
      <c r="M165" s="32">
        <v>6.7681051675569229E-4</v>
      </c>
      <c r="N165" s="41">
        <v>2.6038058313625689E-3</v>
      </c>
      <c r="O165" s="41">
        <v>1.7847543202519894E-4</v>
      </c>
      <c r="P165" s="18"/>
      <c r="Q165" s="18"/>
      <c r="R165" s="18"/>
      <c r="S165" s="18"/>
    </row>
    <row r="166" spans="2:19" x14ac:dyDescent="0.2">
      <c r="B166" s="23" t="s">
        <v>1811</v>
      </c>
      <c r="C166" s="32" t="s">
        <v>1812</v>
      </c>
      <c r="D166" s="32" t="s">
        <v>1786</v>
      </c>
      <c r="E166" s="32" t="s">
        <v>1249</v>
      </c>
      <c r="F166" s="32" t="s">
        <v>1454</v>
      </c>
      <c r="G166" s="32" t="s">
        <v>1334</v>
      </c>
      <c r="H166" s="94" t="s">
        <v>135</v>
      </c>
      <c r="I166" s="104">
        <v>3724.9190058208401</v>
      </c>
      <c r="J166" s="101">
        <v>12251</v>
      </c>
      <c r="K166" s="101">
        <v>0</v>
      </c>
      <c r="L166" s="98">
        <v>1657.4262529117307</v>
      </c>
      <c r="M166" s="32">
        <v>6.005272866461673E-5</v>
      </c>
      <c r="N166" s="41">
        <v>2.4974542555731556E-3</v>
      </c>
      <c r="O166" s="41">
        <v>1.7118566287000682E-4</v>
      </c>
      <c r="P166" s="18"/>
      <c r="Q166" s="18"/>
      <c r="R166" s="18"/>
      <c r="S166" s="18"/>
    </row>
    <row r="167" spans="2:19" x14ac:dyDescent="0.2">
      <c r="B167" s="23" t="s">
        <v>1825</v>
      </c>
      <c r="C167" s="32" t="s">
        <v>1826</v>
      </c>
      <c r="D167" s="32" t="s">
        <v>1808</v>
      </c>
      <c r="E167" s="32" t="s">
        <v>1249</v>
      </c>
      <c r="F167" s="32" t="s">
        <v>1668</v>
      </c>
      <c r="G167" s="32" t="s">
        <v>1398</v>
      </c>
      <c r="H167" s="94" t="s">
        <v>135</v>
      </c>
      <c r="I167" s="104">
        <v>5507.5367088377925</v>
      </c>
      <c r="J167" s="101">
        <v>360</v>
      </c>
      <c r="K167" s="101">
        <v>0</v>
      </c>
      <c r="L167" s="98">
        <v>72.01214383040643</v>
      </c>
      <c r="M167" s="32">
        <v>4.7398379939230409E-5</v>
      </c>
      <c r="N167" s="41">
        <v>1.0850982645305836E-4</v>
      </c>
      <c r="O167" s="41">
        <v>7.4377044255464178E-6</v>
      </c>
      <c r="P167" s="18"/>
      <c r="Q167" s="18"/>
      <c r="R167" s="18"/>
      <c r="S167" s="18"/>
    </row>
    <row r="168" spans="2:19" x14ac:dyDescent="0.2">
      <c r="B168" s="23" t="s">
        <v>1836</v>
      </c>
      <c r="C168" s="32" t="s">
        <v>1837</v>
      </c>
      <c r="D168" s="32" t="s">
        <v>1786</v>
      </c>
      <c r="E168" s="32" t="s">
        <v>1249</v>
      </c>
      <c r="F168" s="32" t="s">
        <v>176</v>
      </c>
      <c r="G168" s="32" t="s">
        <v>1373</v>
      </c>
      <c r="H168" s="94" t="s">
        <v>135</v>
      </c>
      <c r="I168" s="104">
        <v>9243.7481640935384</v>
      </c>
      <c r="J168" s="101">
        <v>1564</v>
      </c>
      <c r="K168" s="101">
        <v>0</v>
      </c>
      <c r="L168" s="98">
        <v>525.08630750261102</v>
      </c>
      <c r="M168" s="32">
        <v>1.1332910071317551E-3</v>
      </c>
      <c r="N168" s="41">
        <v>7.912141073618136E-4</v>
      </c>
      <c r="O168" s="41">
        <v>5.4233029949831386E-5</v>
      </c>
      <c r="P168" s="18"/>
      <c r="Q168" s="18"/>
      <c r="R168" s="18"/>
      <c r="S168" s="18"/>
    </row>
    <row r="169" spans="2:19" s="163" customFormat="1" x14ac:dyDescent="0.2">
      <c r="B169" s="132" t="s">
        <v>155</v>
      </c>
      <c r="C169" s="170" t="s">
        <v>176</v>
      </c>
      <c r="D169" s="170" t="s">
        <v>176</v>
      </c>
      <c r="E169" s="170" t="s">
        <v>176</v>
      </c>
      <c r="F169" s="170" t="s">
        <v>176</v>
      </c>
      <c r="G169" s="170" t="s">
        <v>176</v>
      </c>
      <c r="H169" s="171" t="s">
        <v>176</v>
      </c>
      <c r="I169" s="181" t="s">
        <v>176</v>
      </c>
      <c r="J169" s="167" t="s">
        <v>176</v>
      </c>
      <c r="K169" s="167" t="s">
        <v>176</v>
      </c>
      <c r="L169" s="198">
        <v>172882.45725123797</v>
      </c>
      <c r="M169" s="170" t="s">
        <v>176</v>
      </c>
      <c r="N169" s="166">
        <v>0.26050391552416352</v>
      </c>
      <c r="O169" s="166">
        <v>1.7855996905537689E-2</v>
      </c>
    </row>
    <row r="170" spans="2:19" x14ac:dyDescent="0.2">
      <c r="B170" s="23" t="s">
        <v>1840</v>
      </c>
      <c r="C170" s="32" t="s">
        <v>1841</v>
      </c>
      <c r="D170" s="32" t="s">
        <v>1842</v>
      </c>
      <c r="E170" s="32" t="s">
        <v>1249</v>
      </c>
      <c r="F170" s="32" t="s">
        <v>176</v>
      </c>
      <c r="G170" s="32" t="s">
        <v>1385</v>
      </c>
      <c r="H170" s="94" t="s">
        <v>136</v>
      </c>
      <c r="I170" s="104">
        <v>12764.07019887008</v>
      </c>
      <c r="J170" s="101">
        <v>11790</v>
      </c>
      <c r="K170" s="101">
        <v>0</v>
      </c>
      <c r="L170" s="98">
        <v>6137.2174246983204</v>
      </c>
      <c r="M170" s="32">
        <v>1.6440749947601299E-5</v>
      </c>
      <c r="N170" s="41">
        <v>9.2477235398942554E-3</v>
      </c>
      <c r="O170" s="41">
        <v>6.3387654876267366E-4</v>
      </c>
      <c r="P170" s="18"/>
      <c r="Q170" s="18"/>
      <c r="R170" s="18"/>
      <c r="S170" s="18"/>
    </row>
    <row r="171" spans="2:19" x14ac:dyDescent="0.2">
      <c r="B171" s="23" t="s">
        <v>1843</v>
      </c>
      <c r="C171" s="32" t="s">
        <v>1844</v>
      </c>
      <c r="D171" s="32" t="s">
        <v>420</v>
      </c>
      <c r="E171" s="32" t="s">
        <v>1249</v>
      </c>
      <c r="F171" s="32" t="s">
        <v>176</v>
      </c>
      <c r="G171" s="32" t="s">
        <v>1274</v>
      </c>
      <c r="H171" s="94" t="s">
        <v>136</v>
      </c>
      <c r="I171" s="104">
        <v>169431.68915709126</v>
      </c>
      <c r="J171" s="101">
        <v>507.4</v>
      </c>
      <c r="K171" s="101">
        <v>0</v>
      </c>
      <c r="L171" s="98">
        <v>3506.0138207275636</v>
      </c>
      <c r="M171" s="32">
        <v>3.0062570329913614E-5</v>
      </c>
      <c r="N171" s="41">
        <v>5.2829554987993028E-3</v>
      </c>
      <c r="O171" s="41">
        <v>3.6211523672819297E-4</v>
      </c>
      <c r="P171" s="18"/>
      <c r="Q171" s="18"/>
      <c r="R171" s="18"/>
      <c r="S171" s="18"/>
    </row>
    <row r="172" spans="2:19" x14ac:dyDescent="0.2">
      <c r="B172" s="23" t="s">
        <v>1845</v>
      </c>
      <c r="C172" s="32" t="s">
        <v>1846</v>
      </c>
      <c r="D172" s="32" t="s">
        <v>1842</v>
      </c>
      <c r="E172" s="32" t="s">
        <v>1249</v>
      </c>
      <c r="F172" s="32" t="s">
        <v>176</v>
      </c>
      <c r="G172" s="32" t="s">
        <v>1255</v>
      </c>
      <c r="H172" s="94" t="s">
        <v>136</v>
      </c>
      <c r="I172" s="104">
        <v>998.92499980157561</v>
      </c>
      <c r="J172" s="101">
        <v>4952</v>
      </c>
      <c r="K172" s="101">
        <v>0</v>
      </c>
      <c r="L172" s="98">
        <v>201.73536506112774</v>
      </c>
      <c r="M172" s="32">
        <v>3.7811238322159415E-7</v>
      </c>
      <c r="N172" s="41">
        <v>3.0398024955041524E-4</v>
      </c>
      <c r="O172" s="41">
        <v>2.083604150208374E-5</v>
      </c>
      <c r="P172" s="18"/>
      <c r="Q172" s="18"/>
      <c r="R172" s="18"/>
      <c r="S172" s="18"/>
    </row>
    <row r="173" spans="2:19" x14ac:dyDescent="0.2">
      <c r="B173" s="23" t="s">
        <v>1847</v>
      </c>
      <c r="C173" s="32" t="s">
        <v>1848</v>
      </c>
      <c r="D173" s="32" t="s">
        <v>420</v>
      </c>
      <c r="E173" s="32" t="s">
        <v>1249</v>
      </c>
      <c r="F173" s="32" t="s">
        <v>176</v>
      </c>
      <c r="G173" s="32" t="s">
        <v>1255</v>
      </c>
      <c r="H173" s="94" t="s">
        <v>136</v>
      </c>
      <c r="I173" s="104">
        <v>6326.5249987433126</v>
      </c>
      <c r="J173" s="101">
        <v>1575.3999999999999</v>
      </c>
      <c r="K173" s="101">
        <v>0</v>
      </c>
      <c r="L173" s="98">
        <v>406.46634237296041</v>
      </c>
      <c r="M173" s="32">
        <v>1.7408371957583442E-6</v>
      </c>
      <c r="N173" s="41">
        <v>6.1247436784788757E-4</v>
      </c>
      <c r="O173" s="41">
        <v>4.1981481909812636E-5</v>
      </c>
      <c r="P173" s="18"/>
      <c r="Q173" s="18"/>
      <c r="R173" s="18"/>
      <c r="S173" s="18"/>
    </row>
    <row r="174" spans="2:19" x14ac:dyDescent="0.2">
      <c r="B174" s="23" t="s">
        <v>1849</v>
      </c>
      <c r="C174" s="32" t="s">
        <v>1850</v>
      </c>
      <c r="D174" s="32" t="s">
        <v>1842</v>
      </c>
      <c r="E174" s="32" t="s">
        <v>1249</v>
      </c>
      <c r="F174" s="32" t="s">
        <v>176</v>
      </c>
      <c r="G174" s="32" t="s">
        <v>1255</v>
      </c>
      <c r="H174" s="94" t="s">
        <v>136</v>
      </c>
      <c r="I174" s="104">
        <v>998.92499980157561</v>
      </c>
      <c r="J174" s="101">
        <v>2084</v>
      </c>
      <c r="K174" s="101">
        <v>0</v>
      </c>
      <c r="L174" s="98">
        <v>84.898324068535985</v>
      </c>
      <c r="M174" s="32">
        <v>2.2191952895889082E-6</v>
      </c>
      <c r="N174" s="41">
        <v>1.2792706786410849E-4</v>
      </c>
      <c r="O174" s="41">
        <v>8.7686410521693283E-6</v>
      </c>
      <c r="P174" s="18"/>
      <c r="Q174" s="18"/>
      <c r="R174" s="18"/>
      <c r="S174" s="18"/>
    </row>
    <row r="175" spans="2:19" x14ac:dyDescent="0.2">
      <c r="B175" s="23" t="s">
        <v>1851</v>
      </c>
      <c r="C175" s="32" t="s">
        <v>1852</v>
      </c>
      <c r="D175" s="32" t="s">
        <v>420</v>
      </c>
      <c r="E175" s="32" t="s">
        <v>1249</v>
      </c>
      <c r="F175" s="32" t="s">
        <v>176</v>
      </c>
      <c r="G175" s="32" t="s">
        <v>1250</v>
      </c>
      <c r="H175" s="94" t="s">
        <v>136</v>
      </c>
      <c r="I175" s="104">
        <v>5327.5999989417369</v>
      </c>
      <c r="J175" s="101">
        <v>570.4</v>
      </c>
      <c r="K175" s="101">
        <v>0</v>
      </c>
      <c r="L175" s="98">
        <v>123.93091220628263</v>
      </c>
      <c r="M175" s="32">
        <v>5.2402554215749264E-7</v>
      </c>
      <c r="N175" s="41">
        <v>1.8674241676991661E-4</v>
      </c>
      <c r="O175" s="41">
        <v>1.2800084057342951E-5</v>
      </c>
      <c r="P175" s="18"/>
      <c r="Q175" s="18"/>
      <c r="R175" s="18"/>
      <c r="S175" s="18"/>
    </row>
    <row r="176" spans="2:19" x14ac:dyDescent="0.2">
      <c r="B176" s="23" t="s">
        <v>1845</v>
      </c>
      <c r="C176" s="32" t="s">
        <v>1846</v>
      </c>
      <c r="D176" s="32" t="s">
        <v>1842</v>
      </c>
      <c r="E176" s="32" t="s">
        <v>1249</v>
      </c>
      <c r="F176" s="32" t="s">
        <v>176</v>
      </c>
      <c r="G176" s="32" t="s">
        <v>1255</v>
      </c>
      <c r="H176" s="94" t="s">
        <v>136</v>
      </c>
      <c r="I176" s="104">
        <v>12440.514750902881</v>
      </c>
      <c r="J176" s="101">
        <v>4952</v>
      </c>
      <c r="K176" s="101">
        <v>32.470340629999995</v>
      </c>
      <c r="L176" s="98">
        <v>2544.8629473946958</v>
      </c>
      <c r="M176" s="32">
        <v>4.7089748298437424E-6</v>
      </c>
      <c r="N176" s="41">
        <v>3.8346676279899673E-3</v>
      </c>
      <c r="O176" s="41">
        <v>2.6284370106829805E-4</v>
      </c>
      <c r="P176" s="18"/>
      <c r="Q176" s="18"/>
      <c r="R176" s="18"/>
      <c r="S176" s="18"/>
    </row>
    <row r="177" spans="2:19" x14ac:dyDescent="0.2">
      <c r="B177" s="23" t="s">
        <v>1853</v>
      </c>
      <c r="C177" s="32" t="s">
        <v>1854</v>
      </c>
      <c r="D177" s="32" t="s">
        <v>420</v>
      </c>
      <c r="E177" s="32" t="s">
        <v>1249</v>
      </c>
      <c r="F177" s="32" t="s">
        <v>176</v>
      </c>
      <c r="G177" s="32" t="s">
        <v>1274</v>
      </c>
      <c r="H177" s="94" t="s">
        <v>143</v>
      </c>
      <c r="I177" s="104">
        <v>75480.996663405167</v>
      </c>
      <c r="J177" s="101">
        <v>8542</v>
      </c>
      <c r="K177" s="101">
        <v>29.505521079999998</v>
      </c>
      <c r="L177" s="98">
        <v>2549.8671757515622</v>
      </c>
      <c r="M177" s="32">
        <v>2.4567472017324014E-5</v>
      </c>
      <c r="N177" s="41">
        <v>3.8422081332666037E-3</v>
      </c>
      <c r="O177" s="41">
        <v>2.6336055794016073E-4</v>
      </c>
      <c r="P177" s="18"/>
      <c r="Q177" s="18"/>
      <c r="R177" s="18"/>
      <c r="S177" s="18"/>
    </row>
    <row r="178" spans="2:19" x14ac:dyDescent="0.2">
      <c r="B178" s="23" t="s">
        <v>1855</v>
      </c>
      <c r="C178" s="32" t="s">
        <v>1856</v>
      </c>
      <c r="D178" s="32" t="s">
        <v>1842</v>
      </c>
      <c r="E178" s="32" t="s">
        <v>1249</v>
      </c>
      <c r="F178" s="32" t="s">
        <v>176</v>
      </c>
      <c r="G178" s="32" t="s">
        <v>1297</v>
      </c>
      <c r="H178" s="94" t="s">
        <v>136</v>
      </c>
      <c r="I178" s="104">
        <v>32684.308879725315</v>
      </c>
      <c r="J178" s="101">
        <v>1664.9999999999998</v>
      </c>
      <c r="K178" s="101">
        <v>0</v>
      </c>
      <c r="L178" s="98">
        <v>2219.3309216426014</v>
      </c>
      <c r="M178" s="32">
        <v>4.1411708979263251E-5</v>
      </c>
      <c r="N178" s="41">
        <v>3.344147255447506E-3</v>
      </c>
      <c r="O178" s="41">
        <v>2.2922144154641016E-4</v>
      </c>
      <c r="P178" s="18"/>
      <c r="Q178" s="18"/>
      <c r="R178" s="18"/>
      <c r="S178" s="18"/>
    </row>
    <row r="179" spans="2:19" x14ac:dyDescent="0.2">
      <c r="B179" s="23" t="s">
        <v>1857</v>
      </c>
      <c r="C179" s="32" t="s">
        <v>1858</v>
      </c>
      <c r="D179" s="32" t="s">
        <v>1859</v>
      </c>
      <c r="E179" s="32" t="s">
        <v>1249</v>
      </c>
      <c r="F179" s="32" t="s">
        <v>176</v>
      </c>
      <c r="G179" s="32" t="s">
        <v>1290</v>
      </c>
      <c r="H179" s="94" t="s">
        <v>136</v>
      </c>
      <c r="I179" s="104">
        <v>11277.500955948341</v>
      </c>
      <c r="J179" s="101">
        <v>5225</v>
      </c>
      <c r="K179" s="101">
        <v>0</v>
      </c>
      <c r="L179" s="98">
        <v>2403.0770045544273</v>
      </c>
      <c r="M179" s="32">
        <v>1.0541321943415148E-5</v>
      </c>
      <c r="N179" s="41">
        <v>3.6210207729912617E-3</v>
      </c>
      <c r="O179" s="41">
        <v>2.481994774908567E-4</v>
      </c>
      <c r="P179" s="18"/>
      <c r="Q179" s="18"/>
      <c r="R179" s="18"/>
      <c r="S179" s="18"/>
    </row>
    <row r="180" spans="2:19" x14ac:dyDescent="0.2">
      <c r="B180" s="23" t="s">
        <v>1860</v>
      </c>
      <c r="C180" s="32" t="s">
        <v>1861</v>
      </c>
      <c r="D180" s="32" t="s">
        <v>1781</v>
      </c>
      <c r="E180" s="32" t="s">
        <v>1249</v>
      </c>
      <c r="F180" s="32" t="s">
        <v>176</v>
      </c>
      <c r="G180" s="32" t="s">
        <v>1829</v>
      </c>
      <c r="H180" s="94" t="s">
        <v>2</v>
      </c>
      <c r="I180" s="104">
        <v>34962.374993055149</v>
      </c>
      <c r="J180" s="101">
        <v>317.95</v>
      </c>
      <c r="K180" s="101">
        <v>0</v>
      </c>
      <c r="L180" s="98">
        <v>526.08940450254875</v>
      </c>
      <c r="M180" s="32">
        <v>2.5241752258881891E-6</v>
      </c>
      <c r="N180" s="41">
        <v>7.9272560077930107E-4</v>
      </c>
      <c r="O180" s="41">
        <v>5.4336633850490971E-5</v>
      </c>
      <c r="P180" s="18"/>
      <c r="Q180" s="18"/>
      <c r="R180" s="18"/>
      <c r="S180" s="18"/>
    </row>
    <row r="181" spans="2:19" x14ac:dyDescent="0.2">
      <c r="B181" s="23" t="s">
        <v>1862</v>
      </c>
      <c r="C181" s="32" t="s">
        <v>1863</v>
      </c>
      <c r="D181" s="32" t="s">
        <v>1781</v>
      </c>
      <c r="E181" s="32" t="s">
        <v>1249</v>
      </c>
      <c r="F181" s="32" t="s">
        <v>176</v>
      </c>
      <c r="G181" s="32" t="s">
        <v>1255</v>
      </c>
      <c r="H181" s="94" t="s">
        <v>2</v>
      </c>
      <c r="I181" s="104">
        <v>4994.6249990078786</v>
      </c>
      <c r="J181" s="101">
        <v>558.5</v>
      </c>
      <c r="K181" s="101">
        <v>0</v>
      </c>
      <c r="L181" s="98">
        <v>132.01578494667666</v>
      </c>
      <c r="M181" s="32">
        <v>2.45488061810155E-7</v>
      </c>
      <c r="N181" s="41">
        <v>1.9892491948808724E-4</v>
      </c>
      <c r="O181" s="41">
        <v>1.3635122296210348E-5</v>
      </c>
      <c r="P181" s="18"/>
      <c r="Q181" s="18"/>
      <c r="R181" s="18"/>
      <c r="S181" s="18"/>
    </row>
    <row r="182" spans="2:19" x14ac:dyDescent="0.2">
      <c r="B182" s="23" t="s">
        <v>1864</v>
      </c>
      <c r="C182" s="32" t="s">
        <v>1865</v>
      </c>
      <c r="D182" s="32" t="s">
        <v>1781</v>
      </c>
      <c r="E182" s="32" t="s">
        <v>1249</v>
      </c>
      <c r="F182" s="32" t="s">
        <v>176</v>
      </c>
      <c r="G182" s="32" t="s">
        <v>1829</v>
      </c>
      <c r="H182" s="94" t="s">
        <v>2</v>
      </c>
      <c r="I182" s="104">
        <v>34296.424993187429</v>
      </c>
      <c r="J182" s="101">
        <v>8.35</v>
      </c>
      <c r="K182" s="101">
        <v>0</v>
      </c>
      <c r="L182" s="98">
        <v>13.552990187157862</v>
      </c>
      <c r="M182" s="32">
        <v>1.0370381518556543E-5</v>
      </c>
      <c r="N182" s="41">
        <v>2.0422008496121763E-5</v>
      </c>
      <c r="O182" s="41">
        <v>1.3998074454193386E-6</v>
      </c>
      <c r="P182" s="18"/>
      <c r="Q182" s="18"/>
      <c r="R182" s="18"/>
      <c r="S182" s="18"/>
    </row>
    <row r="183" spans="2:19" x14ac:dyDescent="0.2">
      <c r="B183" s="23" t="s">
        <v>1862</v>
      </c>
      <c r="C183" s="32" t="s">
        <v>1863</v>
      </c>
      <c r="D183" s="32" t="s">
        <v>1781</v>
      </c>
      <c r="E183" s="32" t="s">
        <v>1249</v>
      </c>
      <c r="F183" s="32" t="s">
        <v>176</v>
      </c>
      <c r="G183" s="32" t="s">
        <v>1255</v>
      </c>
      <c r="H183" s="94" t="s">
        <v>2</v>
      </c>
      <c r="I183" s="104">
        <v>112625.50933237553</v>
      </c>
      <c r="J183" s="101">
        <v>558.5</v>
      </c>
      <c r="K183" s="101">
        <v>0</v>
      </c>
      <c r="L183" s="98">
        <v>2976.8691458865542</v>
      </c>
      <c r="M183" s="32">
        <v>5.5355943643173158E-6</v>
      </c>
      <c r="N183" s="41">
        <v>4.4856261348689662E-3</v>
      </c>
      <c r="O183" s="41">
        <v>3.0746304224432984E-4</v>
      </c>
      <c r="P183" s="18"/>
      <c r="Q183" s="18"/>
      <c r="R183" s="18"/>
      <c r="S183" s="18"/>
    </row>
    <row r="184" spans="2:19" x14ac:dyDescent="0.2">
      <c r="B184" s="23" t="s">
        <v>1866</v>
      </c>
      <c r="C184" s="32" t="s">
        <v>1867</v>
      </c>
      <c r="D184" s="32" t="s">
        <v>1781</v>
      </c>
      <c r="E184" s="32" t="s">
        <v>1249</v>
      </c>
      <c r="F184" s="32" t="s">
        <v>176</v>
      </c>
      <c r="G184" s="32" t="s">
        <v>1829</v>
      </c>
      <c r="H184" s="94" t="s">
        <v>2</v>
      </c>
      <c r="I184" s="104">
        <v>23777.480956870491</v>
      </c>
      <c r="J184" s="101">
        <v>1848.6000000000001</v>
      </c>
      <c r="K184" s="101">
        <v>0</v>
      </c>
      <c r="L184" s="98">
        <v>2080.2167574463037</v>
      </c>
      <c r="M184" s="32">
        <v>1.1257894263775534E-5</v>
      </c>
      <c r="N184" s="41">
        <v>3.1345263080465664E-3</v>
      </c>
      <c r="O184" s="41">
        <v>2.148531700346529E-4</v>
      </c>
      <c r="P184" s="18"/>
      <c r="Q184" s="18"/>
      <c r="R184" s="18"/>
      <c r="S184" s="18"/>
    </row>
    <row r="185" spans="2:19" x14ac:dyDescent="0.2">
      <c r="B185" s="23" t="s">
        <v>1868</v>
      </c>
      <c r="C185" s="32" t="s">
        <v>1869</v>
      </c>
      <c r="D185" s="32" t="s">
        <v>1781</v>
      </c>
      <c r="E185" s="32" t="s">
        <v>1249</v>
      </c>
      <c r="F185" s="32" t="s">
        <v>176</v>
      </c>
      <c r="G185" s="32" t="s">
        <v>1829</v>
      </c>
      <c r="H185" s="94" t="s">
        <v>2</v>
      </c>
      <c r="I185" s="104">
        <v>17520.298079451924</v>
      </c>
      <c r="J185" s="101">
        <v>4461</v>
      </c>
      <c r="K185" s="101">
        <v>60.877664420000002</v>
      </c>
      <c r="L185" s="98">
        <v>3759.7855260220963</v>
      </c>
      <c r="M185" s="32">
        <v>1.3854178512164894E-5</v>
      </c>
      <c r="N185" s="41">
        <v>5.6653454990894941E-3</v>
      </c>
      <c r="O185" s="41">
        <v>3.8832580115733635E-4</v>
      </c>
      <c r="P185" s="18"/>
      <c r="Q185" s="18"/>
      <c r="R185" s="18"/>
      <c r="S185" s="18"/>
    </row>
    <row r="186" spans="2:19" x14ac:dyDescent="0.2">
      <c r="B186" s="23" t="s">
        <v>1870</v>
      </c>
      <c r="C186" s="32" t="s">
        <v>1871</v>
      </c>
      <c r="D186" s="32" t="s">
        <v>1872</v>
      </c>
      <c r="E186" s="32" t="s">
        <v>1249</v>
      </c>
      <c r="F186" s="32" t="s">
        <v>176</v>
      </c>
      <c r="G186" s="32" t="s">
        <v>1829</v>
      </c>
      <c r="H186" s="94" t="s">
        <v>142</v>
      </c>
      <c r="I186" s="104">
        <v>53275.999989417367</v>
      </c>
      <c r="J186" s="101">
        <v>42</v>
      </c>
      <c r="K186" s="101">
        <v>0</v>
      </c>
      <c r="L186" s="98">
        <v>60.531338771976181</v>
      </c>
      <c r="M186" s="32">
        <v>1.3410132373788147E-4</v>
      </c>
      <c r="N186" s="41">
        <v>9.1210241991782504E-5</v>
      </c>
      <c r="O186" s="41">
        <v>6.251920611180001E-6</v>
      </c>
      <c r="P186" s="18"/>
      <c r="Q186" s="18"/>
      <c r="R186" s="18"/>
      <c r="S186" s="18"/>
    </row>
    <row r="187" spans="2:19" x14ac:dyDescent="0.2">
      <c r="B187" s="23" t="s">
        <v>1873</v>
      </c>
      <c r="C187" s="32" t="s">
        <v>1874</v>
      </c>
      <c r="D187" s="32" t="s">
        <v>1872</v>
      </c>
      <c r="E187" s="32" t="s">
        <v>1249</v>
      </c>
      <c r="F187" s="32" t="s">
        <v>176</v>
      </c>
      <c r="G187" s="32" t="s">
        <v>1829</v>
      </c>
      <c r="H187" s="94" t="s">
        <v>142</v>
      </c>
      <c r="I187" s="104">
        <v>3329.7499993385854</v>
      </c>
      <c r="J187" s="101">
        <v>1515</v>
      </c>
      <c r="K187" s="101">
        <v>0</v>
      </c>
      <c r="L187" s="98">
        <v>136.46574142789274</v>
      </c>
      <c r="M187" s="32">
        <v>4.8299906734850448E-6</v>
      </c>
      <c r="N187" s="41">
        <v>2.0563023306183109E-4</v>
      </c>
      <c r="O187" s="41">
        <v>1.4094731735026344E-5</v>
      </c>
      <c r="P187" s="18"/>
      <c r="Q187" s="18"/>
      <c r="R187" s="18"/>
      <c r="S187" s="18"/>
    </row>
    <row r="188" spans="2:19" x14ac:dyDescent="0.2">
      <c r="B188" s="23" t="s">
        <v>1875</v>
      </c>
      <c r="C188" s="32" t="s">
        <v>1876</v>
      </c>
      <c r="D188" s="32" t="s">
        <v>1872</v>
      </c>
      <c r="E188" s="32" t="s">
        <v>1249</v>
      </c>
      <c r="F188" s="32" t="s">
        <v>176</v>
      </c>
      <c r="G188" s="32" t="s">
        <v>1350</v>
      </c>
      <c r="H188" s="94" t="s">
        <v>142</v>
      </c>
      <c r="I188" s="104">
        <v>22775.489995475924</v>
      </c>
      <c r="J188" s="101">
        <v>446</v>
      </c>
      <c r="K188" s="101">
        <v>0</v>
      </c>
      <c r="L188" s="98">
        <v>274.79065942311621</v>
      </c>
      <c r="M188" s="32">
        <v>1.65846526177493E-4</v>
      </c>
      <c r="N188" s="41">
        <v>4.1406192315487846E-4</v>
      </c>
      <c r="O188" s="41">
        <v>2.8381486718454705E-5</v>
      </c>
      <c r="P188" s="18"/>
      <c r="Q188" s="18"/>
      <c r="R188" s="18"/>
      <c r="S188" s="18"/>
    </row>
    <row r="189" spans="2:19" x14ac:dyDescent="0.2">
      <c r="B189" s="23" t="s">
        <v>1877</v>
      </c>
      <c r="C189" s="32" t="s">
        <v>1878</v>
      </c>
      <c r="D189" s="32" t="s">
        <v>1808</v>
      </c>
      <c r="E189" s="32" t="s">
        <v>1249</v>
      </c>
      <c r="F189" s="32" t="s">
        <v>176</v>
      </c>
      <c r="G189" s="32" t="s">
        <v>1278</v>
      </c>
      <c r="H189" s="94" t="s">
        <v>135</v>
      </c>
      <c r="I189" s="104">
        <v>5770.6095542682006</v>
      </c>
      <c r="J189" s="101">
        <v>6222</v>
      </c>
      <c r="K189" s="101">
        <v>0</v>
      </c>
      <c r="L189" s="98">
        <v>1304.0598896323215</v>
      </c>
      <c r="M189" s="32">
        <v>2.4655548000538646E-6</v>
      </c>
      <c r="N189" s="41">
        <v>1.9649923579785054E-3</v>
      </c>
      <c r="O189" s="41">
        <v>1.3468856079522094E-4</v>
      </c>
      <c r="P189" s="18"/>
      <c r="Q189" s="18"/>
      <c r="R189" s="18"/>
      <c r="S189" s="18"/>
    </row>
    <row r="190" spans="2:19" x14ac:dyDescent="0.2">
      <c r="B190" s="23" t="s">
        <v>1879</v>
      </c>
      <c r="C190" s="32" t="s">
        <v>1880</v>
      </c>
      <c r="D190" s="32" t="s">
        <v>1808</v>
      </c>
      <c r="E190" s="32" t="s">
        <v>1249</v>
      </c>
      <c r="F190" s="32" t="s">
        <v>176</v>
      </c>
      <c r="G190" s="32" t="s">
        <v>1278</v>
      </c>
      <c r="H190" s="94" t="s">
        <v>135</v>
      </c>
      <c r="I190" s="104">
        <v>6910.8665747106743</v>
      </c>
      <c r="J190" s="101">
        <v>10123</v>
      </c>
      <c r="K190" s="101">
        <v>0</v>
      </c>
      <c r="L190" s="98">
        <v>2540.9000684194257</v>
      </c>
      <c r="M190" s="32">
        <v>2.1106769606633113E-6</v>
      </c>
      <c r="N190" s="41">
        <v>3.828696255843712E-3</v>
      </c>
      <c r="O190" s="41">
        <v>2.6243439895723067E-4</v>
      </c>
      <c r="P190" s="18"/>
      <c r="Q190" s="18"/>
      <c r="R190" s="18"/>
      <c r="S190" s="18"/>
    </row>
    <row r="191" spans="2:19" x14ac:dyDescent="0.2">
      <c r="B191" s="23" t="s">
        <v>1881</v>
      </c>
      <c r="C191" s="32" t="s">
        <v>1882</v>
      </c>
      <c r="D191" s="32" t="s">
        <v>1786</v>
      </c>
      <c r="E191" s="32" t="s">
        <v>1249</v>
      </c>
      <c r="F191" s="32" t="s">
        <v>176</v>
      </c>
      <c r="G191" s="32" t="s">
        <v>1342</v>
      </c>
      <c r="H191" s="94" t="s">
        <v>135</v>
      </c>
      <c r="I191" s="104">
        <v>2320.8189548708961</v>
      </c>
      <c r="J191" s="101">
        <v>117689.00000000001</v>
      </c>
      <c r="K191" s="101">
        <v>0</v>
      </c>
      <c r="L191" s="98">
        <v>9920.2581866450328</v>
      </c>
      <c r="M191" s="32">
        <v>7.7526013162929517E-6</v>
      </c>
      <c r="N191" s="41">
        <v>1.4948110651135276E-2</v>
      </c>
      <c r="O191" s="41">
        <v>1.0246042444054871E-3</v>
      </c>
      <c r="P191" s="18"/>
      <c r="Q191" s="18"/>
      <c r="R191" s="18"/>
      <c r="S191" s="18"/>
    </row>
    <row r="192" spans="2:19" x14ac:dyDescent="0.2">
      <c r="B192" s="23" t="s">
        <v>1883</v>
      </c>
      <c r="C192" s="32" t="s">
        <v>1884</v>
      </c>
      <c r="D192" s="32" t="s">
        <v>1808</v>
      </c>
      <c r="E192" s="32" t="s">
        <v>1249</v>
      </c>
      <c r="F192" s="32" t="s">
        <v>176</v>
      </c>
      <c r="G192" s="32" t="s">
        <v>1278</v>
      </c>
      <c r="H192" s="94" t="s">
        <v>135</v>
      </c>
      <c r="I192" s="104">
        <v>22032.278181278918</v>
      </c>
      <c r="J192" s="101">
        <v>2759</v>
      </c>
      <c r="K192" s="101">
        <v>0</v>
      </c>
      <c r="L192" s="98">
        <v>2207.7858555850439</v>
      </c>
      <c r="M192" s="32">
        <v>2.2857557978518266E-6</v>
      </c>
      <c r="N192" s="41">
        <v>3.3267508407921532E-3</v>
      </c>
      <c r="O192" s="41">
        <v>2.2802902059708042E-4</v>
      </c>
      <c r="P192" s="18"/>
      <c r="Q192" s="18"/>
      <c r="R192" s="18"/>
      <c r="S192" s="18"/>
    </row>
    <row r="193" spans="2:19" x14ac:dyDescent="0.2">
      <c r="B193" s="23" t="s">
        <v>1885</v>
      </c>
      <c r="C193" s="32" t="s">
        <v>1886</v>
      </c>
      <c r="D193" s="32" t="s">
        <v>1786</v>
      </c>
      <c r="E193" s="32" t="s">
        <v>1249</v>
      </c>
      <c r="F193" s="32" t="s">
        <v>176</v>
      </c>
      <c r="G193" s="32" t="s">
        <v>1334</v>
      </c>
      <c r="H193" s="94" t="s">
        <v>135</v>
      </c>
      <c r="I193" s="104">
        <v>16148.07077713032</v>
      </c>
      <c r="J193" s="101">
        <v>10384</v>
      </c>
      <c r="K193" s="101">
        <v>0</v>
      </c>
      <c r="L193" s="98">
        <v>6090.1945112120666</v>
      </c>
      <c r="M193" s="32">
        <v>1.3764014532565798E-5</v>
      </c>
      <c r="N193" s="41">
        <v>9.176868154811885E-3</v>
      </c>
      <c r="O193" s="41">
        <v>6.2901983275429508E-4</v>
      </c>
      <c r="P193" s="18"/>
      <c r="Q193" s="18"/>
      <c r="R193" s="18"/>
      <c r="S193" s="18"/>
    </row>
    <row r="194" spans="2:19" x14ac:dyDescent="0.2">
      <c r="B194" s="23" t="s">
        <v>1887</v>
      </c>
      <c r="C194" s="32" t="s">
        <v>1888</v>
      </c>
      <c r="D194" s="32" t="s">
        <v>1808</v>
      </c>
      <c r="E194" s="32" t="s">
        <v>1249</v>
      </c>
      <c r="F194" s="32" t="s">
        <v>176</v>
      </c>
      <c r="G194" s="32" t="s">
        <v>1334</v>
      </c>
      <c r="H194" s="94" t="s">
        <v>135</v>
      </c>
      <c r="I194" s="104">
        <v>12134.011381929737</v>
      </c>
      <c r="J194" s="101">
        <v>15619</v>
      </c>
      <c r="K194" s="101">
        <v>0</v>
      </c>
      <c r="L194" s="98">
        <v>6883.4072150581624</v>
      </c>
      <c r="M194" s="32">
        <v>6.9330209824213485E-6</v>
      </c>
      <c r="N194" s="41">
        <v>1.0372102295284151E-2</v>
      </c>
      <c r="O194" s="41">
        <v>7.1094603747456984E-4</v>
      </c>
      <c r="P194" s="18"/>
      <c r="Q194" s="18"/>
      <c r="R194" s="18"/>
      <c r="S194" s="18"/>
    </row>
    <row r="195" spans="2:19" x14ac:dyDescent="0.2">
      <c r="B195" s="23" t="s">
        <v>1889</v>
      </c>
      <c r="C195" s="32" t="s">
        <v>1890</v>
      </c>
      <c r="D195" s="32" t="s">
        <v>1808</v>
      </c>
      <c r="E195" s="32" t="s">
        <v>1249</v>
      </c>
      <c r="F195" s="32" t="s">
        <v>176</v>
      </c>
      <c r="G195" s="32" t="s">
        <v>1334</v>
      </c>
      <c r="H195" s="94" t="s">
        <v>135</v>
      </c>
      <c r="I195" s="104">
        <v>6774.5119503182113</v>
      </c>
      <c r="J195" s="101">
        <v>23545</v>
      </c>
      <c r="K195" s="101">
        <v>0</v>
      </c>
      <c r="L195" s="98">
        <v>5793.2537019687752</v>
      </c>
      <c r="M195" s="32">
        <v>6.6794128480585283E-6</v>
      </c>
      <c r="N195" s="41">
        <v>8.7294297928363976E-3</v>
      </c>
      <c r="O195" s="41">
        <v>5.983505892967545E-4</v>
      </c>
      <c r="P195" s="18"/>
      <c r="Q195" s="18"/>
      <c r="R195" s="18"/>
      <c r="S195" s="18"/>
    </row>
    <row r="196" spans="2:19" x14ac:dyDescent="0.2">
      <c r="B196" s="23" t="s">
        <v>1891</v>
      </c>
      <c r="C196" s="32" t="s">
        <v>1892</v>
      </c>
      <c r="D196" s="32" t="s">
        <v>1786</v>
      </c>
      <c r="E196" s="32" t="s">
        <v>1249</v>
      </c>
      <c r="F196" s="32" t="s">
        <v>176</v>
      </c>
      <c r="G196" s="32" t="s">
        <v>1342</v>
      </c>
      <c r="H196" s="94" t="s">
        <v>135</v>
      </c>
      <c r="I196" s="104">
        <v>11274.400577949422</v>
      </c>
      <c r="J196" s="101">
        <v>16669</v>
      </c>
      <c r="K196" s="101">
        <v>0</v>
      </c>
      <c r="L196" s="98">
        <v>6825.7259504428748</v>
      </c>
      <c r="M196" s="32">
        <v>4.7261539183757841E-6</v>
      </c>
      <c r="N196" s="41">
        <v>1.0285186621342569E-2</v>
      </c>
      <c r="O196" s="41">
        <v>7.0498848400816279E-4</v>
      </c>
      <c r="P196" s="18"/>
      <c r="Q196" s="18"/>
      <c r="R196" s="18"/>
      <c r="S196" s="18"/>
    </row>
    <row r="197" spans="2:19" x14ac:dyDescent="0.2">
      <c r="B197" s="23" t="s">
        <v>1893</v>
      </c>
      <c r="C197" s="32" t="s">
        <v>1894</v>
      </c>
      <c r="D197" s="32" t="s">
        <v>1808</v>
      </c>
      <c r="E197" s="32" t="s">
        <v>1249</v>
      </c>
      <c r="F197" s="32" t="s">
        <v>176</v>
      </c>
      <c r="G197" s="32" t="s">
        <v>1895</v>
      </c>
      <c r="H197" s="94" t="s">
        <v>135</v>
      </c>
      <c r="I197" s="104">
        <v>4982.1834291430687</v>
      </c>
      <c r="J197" s="101">
        <v>3775</v>
      </c>
      <c r="K197" s="101">
        <v>0</v>
      </c>
      <c r="L197" s="98">
        <v>683.09720535491761</v>
      </c>
      <c r="M197" s="32">
        <v>1.074870525510368E-4</v>
      </c>
      <c r="N197" s="41">
        <v>1.0293091589967864E-3</v>
      </c>
      <c r="O197" s="41">
        <v>7.0553032267890834E-5</v>
      </c>
      <c r="P197" s="18"/>
      <c r="Q197" s="18"/>
      <c r="R197" s="18"/>
      <c r="S197" s="18"/>
    </row>
    <row r="198" spans="2:19" x14ac:dyDescent="0.2">
      <c r="B198" s="23" t="s">
        <v>1896</v>
      </c>
      <c r="C198" s="32" t="s">
        <v>1897</v>
      </c>
      <c r="D198" s="32" t="s">
        <v>1808</v>
      </c>
      <c r="E198" s="32" t="s">
        <v>1249</v>
      </c>
      <c r="F198" s="32" t="s">
        <v>176</v>
      </c>
      <c r="G198" s="32" t="s">
        <v>1385</v>
      </c>
      <c r="H198" s="94" t="s">
        <v>135</v>
      </c>
      <c r="I198" s="104">
        <v>25779.457038332544</v>
      </c>
      <c r="J198" s="101">
        <v>4654</v>
      </c>
      <c r="K198" s="101">
        <v>0</v>
      </c>
      <c r="L198" s="98">
        <v>4357.5861797985144</v>
      </c>
      <c r="M198" s="32">
        <v>1.8068700016936814E-4</v>
      </c>
      <c r="N198" s="41">
        <v>6.5661275303475946E-3</v>
      </c>
      <c r="O198" s="41">
        <v>4.50069061830962E-4</v>
      </c>
      <c r="P198" s="18"/>
      <c r="Q198" s="18"/>
      <c r="R198" s="18"/>
      <c r="S198" s="18"/>
    </row>
    <row r="199" spans="2:19" x14ac:dyDescent="0.2">
      <c r="B199" s="23" t="s">
        <v>1898</v>
      </c>
      <c r="C199" s="32" t="s">
        <v>1899</v>
      </c>
      <c r="D199" s="32" t="s">
        <v>1808</v>
      </c>
      <c r="E199" s="32" t="s">
        <v>1249</v>
      </c>
      <c r="F199" s="32" t="s">
        <v>176</v>
      </c>
      <c r="G199" s="32" t="s">
        <v>1342</v>
      </c>
      <c r="H199" s="94" t="s">
        <v>135</v>
      </c>
      <c r="I199" s="104">
        <v>21239.573534515275</v>
      </c>
      <c r="J199" s="101">
        <v>6354</v>
      </c>
      <c r="K199" s="101">
        <v>0</v>
      </c>
      <c r="L199" s="98">
        <v>4901.6110084718794</v>
      </c>
      <c r="M199" s="32">
        <v>1.0071006303877273E-4</v>
      </c>
      <c r="N199" s="41">
        <v>7.3858787084895216E-3</v>
      </c>
      <c r="O199" s="41">
        <v>5.0625813857002318E-4</v>
      </c>
      <c r="P199" s="18"/>
      <c r="Q199" s="18"/>
      <c r="R199" s="18"/>
      <c r="S199" s="18"/>
    </row>
    <row r="200" spans="2:19" x14ac:dyDescent="0.2">
      <c r="B200" s="23" t="s">
        <v>1900</v>
      </c>
      <c r="C200" s="32" t="s">
        <v>1901</v>
      </c>
      <c r="D200" s="32" t="s">
        <v>1808</v>
      </c>
      <c r="E200" s="32" t="s">
        <v>1249</v>
      </c>
      <c r="F200" s="32" t="s">
        <v>176</v>
      </c>
      <c r="G200" s="32" t="s">
        <v>1255</v>
      </c>
      <c r="H200" s="94" t="s">
        <v>135</v>
      </c>
      <c r="I200" s="104">
        <v>665.94999986771711</v>
      </c>
      <c r="J200" s="101">
        <v>3289</v>
      </c>
      <c r="K200" s="101">
        <v>0</v>
      </c>
      <c r="L200" s="98">
        <v>79.552042840197942</v>
      </c>
      <c r="M200" s="32">
        <v>8.3856019679795483E-7</v>
      </c>
      <c r="N200" s="41">
        <v>1.1987114816225328E-4</v>
      </c>
      <c r="O200" s="41">
        <v>8.2164555812594129E-6</v>
      </c>
      <c r="P200" s="18"/>
      <c r="Q200" s="18"/>
      <c r="R200" s="18"/>
      <c r="S200" s="18"/>
    </row>
    <row r="201" spans="2:19" x14ac:dyDescent="0.2">
      <c r="B201" s="23" t="s">
        <v>1902</v>
      </c>
      <c r="C201" s="32" t="s">
        <v>1903</v>
      </c>
      <c r="D201" s="32" t="s">
        <v>1808</v>
      </c>
      <c r="E201" s="32" t="s">
        <v>1249</v>
      </c>
      <c r="F201" s="32" t="s">
        <v>176</v>
      </c>
      <c r="G201" s="32" t="s">
        <v>1255</v>
      </c>
      <c r="H201" s="94" t="s">
        <v>135</v>
      </c>
      <c r="I201" s="104">
        <v>466.16499990740198</v>
      </c>
      <c r="J201" s="101">
        <v>4155</v>
      </c>
      <c r="K201" s="101">
        <v>0</v>
      </c>
      <c r="L201" s="98">
        <v>70.348773670026077</v>
      </c>
      <c r="M201" s="32">
        <v>2.0052334841381928E-6</v>
      </c>
      <c r="N201" s="41">
        <v>1.0600341575856299E-4</v>
      </c>
      <c r="O201" s="41">
        <v>7.2659048519589557E-6</v>
      </c>
      <c r="P201" s="18"/>
      <c r="Q201" s="18"/>
      <c r="R201" s="18"/>
      <c r="S201" s="18"/>
    </row>
    <row r="202" spans="2:19" x14ac:dyDescent="0.2">
      <c r="B202" s="23" t="s">
        <v>1904</v>
      </c>
      <c r="C202" s="32" t="s">
        <v>1905</v>
      </c>
      <c r="D202" s="32" t="s">
        <v>1781</v>
      </c>
      <c r="E202" s="32" t="s">
        <v>1249</v>
      </c>
      <c r="F202" s="32" t="s">
        <v>176</v>
      </c>
      <c r="G202" s="32" t="s">
        <v>1829</v>
      </c>
      <c r="H202" s="94" t="s">
        <v>135</v>
      </c>
      <c r="I202" s="104">
        <v>5327.5999989417369</v>
      </c>
      <c r="J202" s="101">
        <v>2112</v>
      </c>
      <c r="K202" s="101">
        <v>0</v>
      </c>
      <c r="L202" s="98">
        <v>408.66868830282294</v>
      </c>
      <c r="M202" s="32">
        <v>3.3666681244914306E-6</v>
      </c>
      <c r="N202" s="41">
        <v>6.1579292166294669E-4</v>
      </c>
      <c r="O202" s="41">
        <v>4.220894907295806E-5</v>
      </c>
      <c r="P202" s="18"/>
      <c r="Q202" s="18"/>
      <c r="R202" s="18"/>
      <c r="S202" s="18"/>
    </row>
    <row r="203" spans="2:19" x14ac:dyDescent="0.2">
      <c r="B203" s="23" t="s">
        <v>1906</v>
      </c>
      <c r="C203" s="32" t="s">
        <v>1907</v>
      </c>
      <c r="D203" s="32" t="s">
        <v>1781</v>
      </c>
      <c r="E203" s="32" t="s">
        <v>1249</v>
      </c>
      <c r="F203" s="32" t="s">
        <v>176</v>
      </c>
      <c r="G203" s="32" t="s">
        <v>1255</v>
      </c>
      <c r="H203" s="94" t="s">
        <v>135</v>
      </c>
      <c r="I203" s="104">
        <v>199.78499996031513</v>
      </c>
      <c r="J203" s="101">
        <v>17140</v>
      </c>
      <c r="K203" s="101">
        <v>0</v>
      </c>
      <c r="L203" s="98">
        <v>124.37111714329518</v>
      </c>
      <c r="M203" s="32">
        <v>6.5798704070115173E-7</v>
      </c>
      <c r="N203" s="41">
        <v>1.8740572935552034E-4</v>
      </c>
      <c r="O203" s="41">
        <v>1.2845550197274522E-5</v>
      </c>
      <c r="P203" s="18"/>
      <c r="Q203" s="18"/>
      <c r="R203" s="18"/>
      <c r="S203" s="18"/>
    </row>
    <row r="204" spans="2:19" x14ac:dyDescent="0.2">
      <c r="B204" s="23" t="s">
        <v>1908</v>
      </c>
      <c r="C204" s="32" t="s">
        <v>1909</v>
      </c>
      <c r="D204" s="32" t="s">
        <v>1781</v>
      </c>
      <c r="E204" s="32" t="s">
        <v>1249</v>
      </c>
      <c r="F204" s="32" t="s">
        <v>176</v>
      </c>
      <c r="G204" s="32" t="s">
        <v>1829</v>
      </c>
      <c r="H204" s="94" t="s">
        <v>135</v>
      </c>
      <c r="I204" s="104">
        <v>2663.7999994708684</v>
      </c>
      <c r="J204" s="101">
        <v>1560</v>
      </c>
      <c r="K204" s="101">
        <v>0</v>
      </c>
      <c r="L204" s="98">
        <v>150.92877693001981</v>
      </c>
      <c r="M204" s="32">
        <v>3.1798265057995347E-6</v>
      </c>
      <c r="N204" s="41">
        <v>2.2742352220506549E-4</v>
      </c>
      <c r="O204" s="41">
        <v>1.5588532328081098E-5</v>
      </c>
      <c r="P204" s="18"/>
      <c r="Q204" s="18"/>
      <c r="R204" s="18"/>
      <c r="S204" s="18"/>
    </row>
    <row r="205" spans="2:19" x14ac:dyDescent="0.2">
      <c r="B205" s="23" t="s">
        <v>1910</v>
      </c>
      <c r="C205" s="32" t="s">
        <v>1911</v>
      </c>
      <c r="D205" s="32" t="s">
        <v>1808</v>
      </c>
      <c r="E205" s="32" t="s">
        <v>1249</v>
      </c>
      <c r="F205" s="32" t="s">
        <v>176</v>
      </c>
      <c r="G205" s="32" t="s">
        <v>1255</v>
      </c>
      <c r="H205" s="94" t="s">
        <v>135</v>
      </c>
      <c r="I205" s="104">
        <v>5327.5999989417369</v>
      </c>
      <c r="J205" s="101">
        <v>1179</v>
      </c>
      <c r="K205" s="101">
        <v>0</v>
      </c>
      <c r="L205" s="98">
        <v>228.13465128268379</v>
      </c>
      <c r="M205" s="32">
        <v>1.3460580673173495E-5</v>
      </c>
      <c r="N205" s="41">
        <v>3.4375940087150284E-4</v>
      </c>
      <c r="O205" s="41">
        <v>2.3562666172830277E-5</v>
      </c>
      <c r="P205" s="18"/>
      <c r="Q205" s="18"/>
      <c r="R205" s="18"/>
      <c r="S205" s="18"/>
    </row>
    <row r="206" spans="2:19" x14ac:dyDescent="0.2">
      <c r="B206" s="23" t="s">
        <v>1912</v>
      </c>
      <c r="C206" s="32" t="s">
        <v>1913</v>
      </c>
      <c r="D206" s="32" t="s">
        <v>1808</v>
      </c>
      <c r="E206" s="32" t="s">
        <v>1249</v>
      </c>
      <c r="F206" s="32" t="s">
        <v>176</v>
      </c>
      <c r="G206" s="32" t="s">
        <v>1829</v>
      </c>
      <c r="H206" s="94" t="s">
        <v>135</v>
      </c>
      <c r="I206" s="104">
        <v>832.43749983464636</v>
      </c>
      <c r="J206" s="101">
        <v>8198</v>
      </c>
      <c r="K206" s="101">
        <v>0</v>
      </c>
      <c r="L206" s="98">
        <v>247.85939769076575</v>
      </c>
      <c r="M206" s="32">
        <v>7.8616456872901406E-6</v>
      </c>
      <c r="N206" s="41">
        <v>3.7348117689045015E-4</v>
      </c>
      <c r="O206" s="41">
        <v>2.5599917473078701E-5</v>
      </c>
      <c r="P206" s="18"/>
      <c r="Q206" s="18"/>
      <c r="R206" s="18"/>
      <c r="S206" s="18"/>
    </row>
    <row r="207" spans="2:19" x14ac:dyDescent="0.2">
      <c r="B207" s="23" t="s">
        <v>1914</v>
      </c>
      <c r="C207" s="32" t="s">
        <v>1915</v>
      </c>
      <c r="D207" s="32" t="s">
        <v>1808</v>
      </c>
      <c r="E207" s="32" t="s">
        <v>1249</v>
      </c>
      <c r="F207" s="32" t="s">
        <v>176</v>
      </c>
      <c r="G207" s="32" t="s">
        <v>1255</v>
      </c>
      <c r="H207" s="94" t="s">
        <v>135</v>
      </c>
      <c r="I207" s="104">
        <v>499.4624999007878</v>
      </c>
      <c r="J207" s="101">
        <v>4357</v>
      </c>
      <c r="K207" s="101">
        <v>0</v>
      </c>
      <c r="L207" s="98">
        <v>79.038062630300047</v>
      </c>
      <c r="M207" s="32">
        <v>3.603696743321208E-7</v>
      </c>
      <c r="N207" s="41">
        <v>1.1909666902012866E-4</v>
      </c>
      <c r="O207" s="41">
        <v>8.1633696338280483E-6</v>
      </c>
      <c r="P207" s="18"/>
      <c r="Q207" s="18"/>
      <c r="R207" s="18"/>
      <c r="S207" s="18"/>
    </row>
    <row r="208" spans="2:19" x14ac:dyDescent="0.2">
      <c r="B208" s="23" t="s">
        <v>1916</v>
      </c>
      <c r="C208" s="32" t="s">
        <v>1917</v>
      </c>
      <c r="D208" s="32" t="s">
        <v>1781</v>
      </c>
      <c r="E208" s="32" t="s">
        <v>1249</v>
      </c>
      <c r="F208" s="32" t="s">
        <v>176</v>
      </c>
      <c r="G208" s="32" t="s">
        <v>1255</v>
      </c>
      <c r="H208" s="94" t="s">
        <v>135</v>
      </c>
      <c r="I208" s="104">
        <v>998.92499980157561</v>
      </c>
      <c r="J208" s="101">
        <v>4010</v>
      </c>
      <c r="K208" s="101">
        <v>0</v>
      </c>
      <c r="L208" s="98">
        <v>145.48663353110084</v>
      </c>
      <c r="M208" s="32">
        <v>3.1518323097398297E-7</v>
      </c>
      <c r="N208" s="41">
        <v>2.1922315481786363E-4</v>
      </c>
      <c r="O208" s="41">
        <v>1.5026445825866636E-5</v>
      </c>
      <c r="P208" s="18"/>
      <c r="Q208" s="18"/>
      <c r="R208" s="18"/>
      <c r="S208" s="18"/>
    </row>
    <row r="209" spans="2:19" x14ac:dyDescent="0.2">
      <c r="B209" s="23" t="s">
        <v>1918</v>
      </c>
      <c r="C209" s="32" t="s">
        <v>1919</v>
      </c>
      <c r="D209" s="32" t="s">
        <v>1808</v>
      </c>
      <c r="E209" s="32" t="s">
        <v>1249</v>
      </c>
      <c r="F209" s="32" t="s">
        <v>176</v>
      </c>
      <c r="G209" s="32" t="s">
        <v>1250</v>
      </c>
      <c r="H209" s="94" t="s">
        <v>135</v>
      </c>
      <c r="I209" s="104">
        <v>1278.6239997460168</v>
      </c>
      <c r="J209" s="101">
        <v>3195</v>
      </c>
      <c r="K209" s="101">
        <v>0</v>
      </c>
      <c r="L209" s="98">
        <v>148.37459762812716</v>
      </c>
      <c r="M209" s="32">
        <v>7.1510927842858195E-6</v>
      </c>
      <c r="N209" s="41">
        <v>2.2357481644467208E-4</v>
      </c>
      <c r="O209" s="41">
        <v>1.5324726396375109E-5</v>
      </c>
      <c r="P209" s="18"/>
      <c r="Q209" s="18"/>
      <c r="R209" s="18"/>
      <c r="S209" s="18"/>
    </row>
    <row r="210" spans="2:19" x14ac:dyDescent="0.2">
      <c r="B210" s="23" t="s">
        <v>1920</v>
      </c>
      <c r="C210" s="32" t="s">
        <v>1921</v>
      </c>
      <c r="D210" s="32" t="s">
        <v>1808</v>
      </c>
      <c r="E210" s="32" t="s">
        <v>1249</v>
      </c>
      <c r="F210" s="32" t="s">
        <v>176</v>
      </c>
      <c r="G210" s="32" t="s">
        <v>1250</v>
      </c>
      <c r="H210" s="94" t="s">
        <v>135</v>
      </c>
      <c r="I210" s="104">
        <v>659.29049986903988</v>
      </c>
      <c r="J210" s="101">
        <v>4187</v>
      </c>
      <c r="K210" s="101">
        <v>0</v>
      </c>
      <c r="L210" s="98">
        <v>100.25951901003467</v>
      </c>
      <c r="M210" s="32">
        <v>2.377124628094484E-6</v>
      </c>
      <c r="N210" s="41">
        <v>1.5107372769886007E-4</v>
      </c>
      <c r="O210" s="41">
        <v>1.0355207171727405E-5</v>
      </c>
      <c r="P210" s="18"/>
      <c r="Q210" s="18"/>
      <c r="R210" s="18"/>
      <c r="S210" s="18"/>
    </row>
    <row r="211" spans="2:19" x14ac:dyDescent="0.2">
      <c r="B211" s="23" t="s">
        <v>1922</v>
      </c>
      <c r="C211" s="32" t="s">
        <v>1923</v>
      </c>
      <c r="D211" s="32" t="s">
        <v>1808</v>
      </c>
      <c r="E211" s="32" t="s">
        <v>1249</v>
      </c>
      <c r="F211" s="32" t="s">
        <v>176</v>
      </c>
      <c r="G211" s="32" t="s">
        <v>1829</v>
      </c>
      <c r="H211" s="94" t="s">
        <v>135</v>
      </c>
      <c r="I211" s="104">
        <v>1664.8749996692927</v>
      </c>
      <c r="J211" s="101">
        <v>2816</v>
      </c>
      <c r="K211" s="101">
        <v>0</v>
      </c>
      <c r="L211" s="98">
        <v>170.27862012617621</v>
      </c>
      <c r="M211" s="32">
        <v>8.9742631348729836E-6</v>
      </c>
      <c r="N211" s="41">
        <v>2.5658038402622777E-4</v>
      </c>
      <c r="O211" s="41">
        <v>1.7587062113732522E-5</v>
      </c>
      <c r="P211" s="18"/>
      <c r="Q211" s="18"/>
      <c r="R211" s="18"/>
      <c r="S211" s="18"/>
    </row>
    <row r="212" spans="2:19" x14ac:dyDescent="0.2">
      <c r="B212" s="23" t="s">
        <v>1924</v>
      </c>
      <c r="C212" s="32" t="s">
        <v>1925</v>
      </c>
      <c r="D212" s="32" t="s">
        <v>1786</v>
      </c>
      <c r="E212" s="32" t="s">
        <v>1249</v>
      </c>
      <c r="F212" s="32" t="s">
        <v>176</v>
      </c>
      <c r="G212" s="32" t="s">
        <v>1926</v>
      </c>
      <c r="H212" s="94" t="s">
        <v>135</v>
      </c>
      <c r="I212" s="104">
        <v>1257.4513088016165</v>
      </c>
      <c r="J212" s="101">
        <v>57058.000000000007</v>
      </c>
      <c r="K212" s="101">
        <v>0</v>
      </c>
      <c r="L212" s="98">
        <v>2605.8748941476456</v>
      </c>
      <c r="M212" s="32">
        <v>1.0900108790345999E-5</v>
      </c>
      <c r="N212" s="41">
        <v>3.9266020629557885E-3</v>
      </c>
      <c r="O212" s="41">
        <v>2.691452608086152E-4</v>
      </c>
      <c r="P212" s="18"/>
      <c r="Q212" s="18"/>
      <c r="R212" s="18"/>
      <c r="S212" s="18"/>
    </row>
    <row r="213" spans="2:19" x14ac:dyDescent="0.2">
      <c r="B213" s="23" t="s">
        <v>1927</v>
      </c>
      <c r="C213" s="32" t="s">
        <v>1928</v>
      </c>
      <c r="D213" s="32" t="s">
        <v>1808</v>
      </c>
      <c r="E213" s="32" t="s">
        <v>1249</v>
      </c>
      <c r="F213" s="32" t="s">
        <v>176</v>
      </c>
      <c r="G213" s="32" t="s">
        <v>1255</v>
      </c>
      <c r="H213" s="94" t="s">
        <v>135</v>
      </c>
      <c r="I213" s="104">
        <v>1704.8319996613557</v>
      </c>
      <c r="J213" s="101">
        <v>1537</v>
      </c>
      <c r="K213" s="101">
        <v>0</v>
      </c>
      <c r="L213" s="98">
        <v>95.170268509595587</v>
      </c>
      <c r="M213" s="32">
        <v>6.5085042583647906E-7</v>
      </c>
      <c r="N213" s="41">
        <v>1.4340510877981587E-4</v>
      </c>
      <c r="O213" s="41">
        <v>9.8295688702351607E-6</v>
      </c>
      <c r="P213" s="18"/>
      <c r="Q213" s="18"/>
      <c r="R213" s="18"/>
      <c r="S213" s="18"/>
    </row>
    <row r="214" spans="2:19" x14ac:dyDescent="0.2">
      <c r="B214" s="23" t="s">
        <v>1929</v>
      </c>
      <c r="C214" s="32" t="s">
        <v>1930</v>
      </c>
      <c r="D214" s="32" t="s">
        <v>1781</v>
      </c>
      <c r="E214" s="32" t="s">
        <v>1249</v>
      </c>
      <c r="F214" s="32" t="s">
        <v>176</v>
      </c>
      <c r="G214" s="32" t="s">
        <v>1255</v>
      </c>
      <c r="H214" s="94" t="s">
        <v>135</v>
      </c>
      <c r="I214" s="104">
        <v>4994.6249990078786</v>
      </c>
      <c r="J214" s="101">
        <v>1400</v>
      </c>
      <c r="K214" s="101">
        <v>0</v>
      </c>
      <c r="L214" s="98">
        <v>253.9666919495526</v>
      </c>
      <c r="M214" s="32">
        <v>1.9257499225045799E-5</v>
      </c>
      <c r="N214" s="41">
        <v>3.8268381140275448E-4</v>
      </c>
      <c r="O214" s="41">
        <v>2.6230703436674928E-5</v>
      </c>
      <c r="P214" s="18"/>
      <c r="Q214" s="18"/>
      <c r="R214" s="18"/>
      <c r="S214" s="18"/>
    </row>
    <row r="215" spans="2:19" x14ac:dyDescent="0.2">
      <c r="B215" s="23" t="s">
        <v>1931</v>
      </c>
      <c r="C215" s="32" t="s">
        <v>1932</v>
      </c>
      <c r="D215" s="32" t="s">
        <v>1786</v>
      </c>
      <c r="E215" s="32" t="s">
        <v>1249</v>
      </c>
      <c r="F215" s="32" t="s">
        <v>176</v>
      </c>
      <c r="G215" s="32" t="s">
        <v>1334</v>
      </c>
      <c r="H215" s="94" t="s">
        <v>135</v>
      </c>
      <c r="I215" s="104">
        <v>18572.628379845049</v>
      </c>
      <c r="J215" s="101">
        <v>11794</v>
      </c>
      <c r="K215" s="101">
        <v>0</v>
      </c>
      <c r="L215" s="98">
        <v>7955.735432862758</v>
      </c>
      <c r="M215" s="32">
        <v>2.4207653385253654E-6</v>
      </c>
      <c r="N215" s="41">
        <v>1.1987915165523446E-2</v>
      </c>
      <c r="O215" s="41">
        <v>8.2170041731898565E-4</v>
      </c>
      <c r="P215" s="18"/>
      <c r="Q215" s="18"/>
      <c r="R215" s="18"/>
      <c r="S215" s="18"/>
    </row>
    <row r="216" spans="2:19" x14ac:dyDescent="0.2">
      <c r="B216" s="23" t="s">
        <v>1933</v>
      </c>
      <c r="C216" s="32" t="s">
        <v>1934</v>
      </c>
      <c r="D216" s="32" t="s">
        <v>1808</v>
      </c>
      <c r="E216" s="32" t="s">
        <v>1249</v>
      </c>
      <c r="F216" s="32" t="s">
        <v>176</v>
      </c>
      <c r="G216" s="32" t="s">
        <v>1385</v>
      </c>
      <c r="H216" s="94" t="s">
        <v>135</v>
      </c>
      <c r="I216" s="104">
        <v>4818.2354405602255</v>
      </c>
      <c r="J216" s="101">
        <v>38142</v>
      </c>
      <c r="K216" s="101">
        <v>0</v>
      </c>
      <c r="L216" s="98">
        <v>6674.7855853529845</v>
      </c>
      <c r="M216" s="32">
        <v>8.5356765404670729E-6</v>
      </c>
      <c r="N216" s="41">
        <v>1.0057745637787937E-2</v>
      </c>
      <c r="O216" s="41">
        <v>6.8939875480822973E-4</v>
      </c>
      <c r="P216" s="18"/>
      <c r="Q216" s="18"/>
      <c r="R216" s="18"/>
      <c r="S216" s="18"/>
    </row>
    <row r="217" spans="2:19" x14ac:dyDescent="0.2">
      <c r="B217" s="23" t="s">
        <v>1935</v>
      </c>
      <c r="C217" s="32" t="s">
        <v>1936</v>
      </c>
      <c r="D217" s="32" t="s">
        <v>1808</v>
      </c>
      <c r="E217" s="32" t="s">
        <v>1249</v>
      </c>
      <c r="F217" s="32" t="s">
        <v>176</v>
      </c>
      <c r="G217" s="32" t="s">
        <v>1829</v>
      </c>
      <c r="H217" s="94" t="s">
        <v>135</v>
      </c>
      <c r="I217" s="104">
        <v>665.94999986771711</v>
      </c>
      <c r="J217" s="101">
        <v>3844</v>
      </c>
      <c r="K217" s="101">
        <v>0</v>
      </c>
      <c r="L217" s="98">
        <v>92.975996557531445</v>
      </c>
      <c r="M217" s="32">
        <v>5.5322042812949071E-6</v>
      </c>
      <c r="N217" s="41">
        <v>1.4009872105068459E-4</v>
      </c>
      <c r="O217" s="41">
        <v>9.6029356200550885E-6</v>
      </c>
      <c r="P217" s="18"/>
      <c r="Q217" s="18"/>
      <c r="R217" s="18"/>
      <c r="S217" s="18"/>
    </row>
    <row r="218" spans="2:19" x14ac:dyDescent="0.2">
      <c r="B218" s="23" t="s">
        <v>1937</v>
      </c>
      <c r="C218" s="32" t="s">
        <v>1938</v>
      </c>
      <c r="D218" s="32" t="s">
        <v>1781</v>
      </c>
      <c r="E218" s="32" t="s">
        <v>1249</v>
      </c>
      <c r="F218" s="32" t="s">
        <v>176</v>
      </c>
      <c r="G218" s="32" t="s">
        <v>1829</v>
      </c>
      <c r="H218" s="94" t="s">
        <v>135</v>
      </c>
      <c r="I218" s="104">
        <v>1664.8749996692927</v>
      </c>
      <c r="J218" s="101">
        <v>819</v>
      </c>
      <c r="K218" s="101">
        <v>0</v>
      </c>
      <c r="L218" s="98">
        <v>49.523504930162758</v>
      </c>
      <c r="M218" s="32">
        <v>2.6060544364927456E-6</v>
      </c>
      <c r="N218" s="41">
        <v>7.4623343223537123E-5</v>
      </c>
      <c r="O218" s="41">
        <v>5.1149871701516113E-6</v>
      </c>
      <c r="P218" s="18"/>
      <c r="Q218" s="18"/>
      <c r="R218" s="18"/>
      <c r="S218" s="18"/>
    </row>
    <row r="219" spans="2:19" x14ac:dyDescent="0.2">
      <c r="B219" s="23" t="s">
        <v>1939</v>
      </c>
      <c r="C219" s="32" t="s">
        <v>1940</v>
      </c>
      <c r="D219" s="32" t="s">
        <v>1808</v>
      </c>
      <c r="E219" s="32" t="s">
        <v>1249</v>
      </c>
      <c r="F219" s="32" t="s">
        <v>176</v>
      </c>
      <c r="G219" s="32" t="s">
        <v>1255</v>
      </c>
      <c r="H219" s="94" t="s">
        <v>135</v>
      </c>
      <c r="I219" s="104">
        <v>10443.127228879226</v>
      </c>
      <c r="J219" s="101">
        <v>6836</v>
      </c>
      <c r="K219" s="101">
        <v>0</v>
      </c>
      <c r="L219" s="98">
        <v>2592.8563877078404</v>
      </c>
      <c r="M219" s="32">
        <v>4.0569111735568793E-5</v>
      </c>
      <c r="N219" s="41">
        <v>3.9069854288810114E-3</v>
      </c>
      <c r="O219" s="41">
        <v>2.6780065699860532E-4</v>
      </c>
      <c r="P219" s="18"/>
      <c r="Q219" s="18"/>
      <c r="R219" s="18"/>
      <c r="S219" s="18"/>
    </row>
    <row r="220" spans="2:19" x14ac:dyDescent="0.2">
      <c r="B220" s="23" t="s">
        <v>1941</v>
      </c>
      <c r="C220" s="32" t="s">
        <v>1942</v>
      </c>
      <c r="D220" s="32" t="s">
        <v>420</v>
      </c>
      <c r="E220" s="32" t="s">
        <v>1249</v>
      </c>
      <c r="F220" s="32" t="s">
        <v>176</v>
      </c>
      <c r="G220" s="32" t="s">
        <v>1269</v>
      </c>
      <c r="H220" s="94" t="s">
        <v>136</v>
      </c>
      <c r="I220" s="104">
        <v>1940.9071732440223</v>
      </c>
      <c r="J220" s="101">
        <v>912.40000000000009</v>
      </c>
      <c r="K220" s="101">
        <v>0.90037766429999999</v>
      </c>
      <c r="L220" s="98">
        <v>73.120556853535831</v>
      </c>
      <c r="M220" s="32">
        <v>1.09040632400972E-5</v>
      </c>
      <c r="N220" s="41">
        <v>1.1018001287413385E-4</v>
      </c>
      <c r="O220" s="41">
        <v>7.5521857895074484E-6</v>
      </c>
      <c r="P220" s="18"/>
      <c r="Q220" s="18"/>
      <c r="R220" s="18"/>
      <c r="S220" s="18"/>
    </row>
    <row r="221" spans="2:19" x14ac:dyDescent="0.2">
      <c r="B221" s="23" t="s">
        <v>1943</v>
      </c>
      <c r="C221" s="32" t="s">
        <v>1944</v>
      </c>
      <c r="D221" s="32" t="s">
        <v>420</v>
      </c>
      <c r="E221" s="32" t="s">
        <v>1249</v>
      </c>
      <c r="F221" s="32" t="s">
        <v>176</v>
      </c>
      <c r="G221" s="32" t="s">
        <v>1269</v>
      </c>
      <c r="H221" s="94" t="s">
        <v>136</v>
      </c>
      <c r="I221" s="104">
        <v>28175.637230783177</v>
      </c>
      <c r="J221" s="101">
        <v>333</v>
      </c>
      <c r="K221" s="101">
        <v>0</v>
      </c>
      <c r="L221" s="98">
        <v>382.63659270590011</v>
      </c>
      <c r="M221" s="32">
        <v>7.4561192972597476E-5</v>
      </c>
      <c r="N221" s="41">
        <v>5.7656706300660714E-4</v>
      </c>
      <c r="O221" s="41">
        <v>3.9520249329711053E-5</v>
      </c>
      <c r="P221" s="18"/>
      <c r="Q221" s="18"/>
      <c r="R221" s="18"/>
      <c r="S221" s="18"/>
    </row>
    <row r="222" spans="2:19" x14ac:dyDescent="0.2">
      <c r="B222" s="23" t="s">
        <v>1945</v>
      </c>
      <c r="C222" s="32" t="s">
        <v>1946</v>
      </c>
      <c r="D222" s="32" t="s">
        <v>1859</v>
      </c>
      <c r="E222" s="32" t="s">
        <v>1249</v>
      </c>
      <c r="F222" s="32" t="s">
        <v>176</v>
      </c>
      <c r="G222" s="32" t="s">
        <v>1269</v>
      </c>
      <c r="H222" s="94" t="s">
        <v>136</v>
      </c>
      <c r="I222" s="104">
        <v>369936.82357253705</v>
      </c>
      <c r="J222" s="101">
        <v>735</v>
      </c>
      <c r="K222" s="101">
        <v>0</v>
      </c>
      <c r="L222" s="98">
        <v>11088.771201047393</v>
      </c>
      <c r="M222" s="32">
        <v>3.2778909064319227E-4</v>
      </c>
      <c r="N222" s="41">
        <v>1.670885734824169E-2</v>
      </c>
      <c r="O222" s="41">
        <v>1.1452929776696579E-3</v>
      </c>
      <c r="P222" s="18"/>
      <c r="Q222" s="18"/>
      <c r="R222" s="18"/>
      <c r="S222" s="18"/>
    </row>
    <row r="223" spans="2:19" x14ac:dyDescent="0.2">
      <c r="B223" s="23" t="s">
        <v>1947</v>
      </c>
      <c r="C223" s="32" t="s">
        <v>1948</v>
      </c>
      <c r="D223" s="32" t="s">
        <v>1781</v>
      </c>
      <c r="E223" s="32" t="s">
        <v>1249</v>
      </c>
      <c r="F223" s="32" t="s">
        <v>176</v>
      </c>
      <c r="G223" s="32" t="s">
        <v>1255</v>
      </c>
      <c r="H223" s="94" t="s">
        <v>2</v>
      </c>
      <c r="I223" s="104">
        <v>361878.08553432877</v>
      </c>
      <c r="J223" s="101">
        <v>764.5</v>
      </c>
      <c r="K223" s="101">
        <v>0</v>
      </c>
      <c r="L223" s="98">
        <v>13093.012219984779</v>
      </c>
      <c r="M223" s="32">
        <v>2.3601734801535494E-3</v>
      </c>
      <c r="N223" s="41">
        <v>1.9728901379248136E-2</v>
      </c>
      <c r="O223" s="41">
        <v>1.352299067246982E-3</v>
      </c>
      <c r="P223" s="18"/>
      <c r="Q223" s="18"/>
      <c r="R223" s="18"/>
      <c r="S223" s="18"/>
    </row>
    <row r="224" spans="2:19" x14ac:dyDescent="0.2">
      <c r="B224" s="23" t="s">
        <v>1949</v>
      </c>
      <c r="C224" s="32" t="s">
        <v>1950</v>
      </c>
      <c r="D224" s="32" t="s">
        <v>1781</v>
      </c>
      <c r="E224" s="32" t="s">
        <v>1249</v>
      </c>
      <c r="F224" s="32" t="s">
        <v>176</v>
      </c>
      <c r="G224" s="32" t="s">
        <v>1895</v>
      </c>
      <c r="H224" s="94" t="s">
        <v>2</v>
      </c>
      <c r="I224" s="104">
        <v>33855.097996943521</v>
      </c>
      <c r="J224" s="101">
        <v>1645</v>
      </c>
      <c r="K224" s="101">
        <v>0</v>
      </c>
      <c r="L224" s="98">
        <v>2635.6623748541574</v>
      </c>
      <c r="M224" s="32">
        <v>7.996454501366945E-4</v>
      </c>
      <c r="N224" s="41">
        <v>3.971486636445914E-3</v>
      </c>
      <c r="O224" s="41">
        <v>2.7222183186027653E-4</v>
      </c>
      <c r="P224" s="18"/>
      <c r="Q224" s="18"/>
      <c r="R224" s="18"/>
      <c r="S224" s="18"/>
    </row>
    <row r="225" spans="2:19" x14ac:dyDescent="0.2">
      <c r="B225" s="23" t="s">
        <v>1951</v>
      </c>
      <c r="C225" s="32" t="s">
        <v>1952</v>
      </c>
      <c r="D225" s="32" t="s">
        <v>1808</v>
      </c>
      <c r="E225" s="32" t="s">
        <v>1249</v>
      </c>
      <c r="F225" s="32" t="s">
        <v>1497</v>
      </c>
      <c r="G225" s="32" t="s">
        <v>1250</v>
      </c>
      <c r="H225" s="94" t="s">
        <v>135</v>
      </c>
      <c r="I225" s="104">
        <v>62712.576112865463</v>
      </c>
      <c r="J225" s="101">
        <v>5515</v>
      </c>
      <c r="K225" s="101">
        <v>0</v>
      </c>
      <c r="L225" s="98">
        <v>12561.630015582692</v>
      </c>
      <c r="M225" s="32">
        <v>1.2368814030117418E-3</v>
      </c>
      <c r="N225" s="41">
        <v>1.8928200445865181E-2</v>
      </c>
      <c r="O225" s="41">
        <v>1.2974157716927506E-3</v>
      </c>
      <c r="P225" s="18"/>
      <c r="Q225" s="18"/>
      <c r="R225" s="18"/>
      <c r="S225" s="18"/>
    </row>
    <row r="226" spans="2:19" x14ac:dyDescent="0.2">
      <c r="B226" s="23" t="s">
        <v>1953</v>
      </c>
      <c r="C226" s="32" t="s">
        <v>1954</v>
      </c>
      <c r="D226" s="32" t="s">
        <v>1808</v>
      </c>
      <c r="E226" s="32" t="s">
        <v>1249</v>
      </c>
      <c r="F226" s="32" t="s">
        <v>1354</v>
      </c>
      <c r="G226" s="32" t="s">
        <v>1381</v>
      </c>
      <c r="H226" s="94" t="s">
        <v>135</v>
      </c>
      <c r="I226" s="104">
        <v>43001.480152576092</v>
      </c>
      <c r="J226" s="101">
        <v>4816</v>
      </c>
      <c r="K226" s="101">
        <v>0</v>
      </c>
      <c r="L226" s="98">
        <v>7521.6950638562439</v>
      </c>
      <c r="M226" s="32">
        <v>3.1648273251689115E-4</v>
      </c>
      <c r="N226" s="41">
        <v>1.1333891516047929E-2</v>
      </c>
      <c r="O226" s="41">
        <v>7.7687097881444218E-4</v>
      </c>
      <c r="P226" s="18"/>
      <c r="Q226" s="18"/>
      <c r="R226" s="18"/>
      <c r="S226" s="18"/>
    </row>
    <row r="227" spans="2:19" x14ac:dyDescent="0.2">
      <c r="B227" s="23" t="s">
        <v>1955</v>
      </c>
      <c r="C227" s="32" t="s">
        <v>1956</v>
      </c>
      <c r="D227" s="32" t="s">
        <v>1786</v>
      </c>
      <c r="E227" s="32" t="s">
        <v>1249</v>
      </c>
      <c r="F227" s="32" t="s">
        <v>1605</v>
      </c>
      <c r="G227" s="32" t="s">
        <v>1334</v>
      </c>
      <c r="H227" s="94" t="s">
        <v>135</v>
      </c>
      <c r="I227" s="104">
        <v>22508.835161026411</v>
      </c>
      <c r="J227" s="101">
        <v>1528</v>
      </c>
      <c r="K227" s="101">
        <v>0</v>
      </c>
      <c r="L227" s="98">
        <v>1249.1719244910826</v>
      </c>
      <c r="M227" s="32">
        <v>4.5201808931095424E-4</v>
      </c>
      <c r="N227" s="41">
        <v>1.8822857024751801E-3</v>
      </c>
      <c r="O227" s="41">
        <v>1.2901951055556047E-4</v>
      </c>
      <c r="P227" s="18"/>
      <c r="Q227" s="18"/>
      <c r="R227" s="18"/>
      <c r="S227" s="18"/>
    </row>
    <row r="228" spans="2:19" x14ac:dyDescent="0.2">
      <c r="B228" s="23" t="s">
        <v>1957</v>
      </c>
      <c r="C228" s="32" t="s">
        <v>1958</v>
      </c>
      <c r="D228" s="32" t="s">
        <v>1808</v>
      </c>
      <c r="E228" s="32" t="s">
        <v>1249</v>
      </c>
      <c r="F228" s="32" t="s">
        <v>176</v>
      </c>
      <c r="G228" s="32" t="s">
        <v>1829</v>
      </c>
      <c r="H228" s="94" t="s">
        <v>135</v>
      </c>
      <c r="I228" s="104">
        <v>6069.0084477778146</v>
      </c>
      <c r="J228" s="101">
        <v>12879</v>
      </c>
      <c r="K228" s="101">
        <v>0</v>
      </c>
      <c r="L228" s="98">
        <v>2838.8714358793095</v>
      </c>
      <c r="M228" s="32">
        <v>5.691397485566611E-5</v>
      </c>
      <c r="N228" s="41">
        <v>4.2776874905332178E-3</v>
      </c>
      <c r="O228" s="41">
        <v>2.932100826205563E-4</v>
      </c>
      <c r="P228" s="18"/>
      <c r="Q228" s="18"/>
      <c r="R228" s="18"/>
      <c r="S228" s="18"/>
    </row>
    <row r="229" spans="2:19" x14ac:dyDescent="0.2">
      <c r="B229" s="23" t="s">
        <v>1959</v>
      </c>
      <c r="C229" s="32" t="s">
        <v>1960</v>
      </c>
      <c r="D229" s="32" t="s">
        <v>1808</v>
      </c>
      <c r="E229" s="32" t="s">
        <v>1249</v>
      </c>
      <c r="F229" s="32" t="s">
        <v>176</v>
      </c>
      <c r="G229" s="32" t="s">
        <v>1829</v>
      </c>
      <c r="H229" s="94" t="s">
        <v>135</v>
      </c>
      <c r="I229" s="104">
        <v>22949.045510849377</v>
      </c>
      <c r="J229" s="101">
        <v>5276</v>
      </c>
      <c r="K229" s="101">
        <v>26.88067573</v>
      </c>
      <c r="L229" s="98">
        <v>4424.4759161402926</v>
      </c>
      <c r="M229" s="32">
        <v>3.800950607240758E-5</v>
      </c>
      <c r="N229" s="41">
        <v>6.666918776044025E-3</v>
      </c>
      <c r="O229" s="41">
        <v>4.5697770336765249E-4</v>
      </c>
      <c r="P229" s="18"/>
      <c r="Q229" s="18"/>
      <c r="R229" s="18"/>
      <c r="S229" s="18"/>
    </row>
    <row r="230" spans="2:19" x14ac:dyDescent="0.2">
      <c r="B230" s="23" t="s">
        <v>1961</v>
      </c>
      <c r="C230" s="32" t="s">
        <v>1962</v>
      </c>
      <c r="D230" s="32" t="s">
        <v>1786</v>
      </c>
      <c r="E230" s="32" t="s">
        <v>1249</v>
      </c>
      <c r="F230" s="32" t="s">
        <v>176</v>
      </c>
      <c r="G230" s="32" t="s">
        <v>1264</v>
      </c>
      <c r="H230" s="94" t="s">
        <v>135</v>
      </c>
      <c r="I230" s="104">
        <v>46405.275355577629</v>
      </c>
      <c r="J230" s="101">
        <v>2834</v>
      </c>
      <c r="K230" s="101">
        <v>0</v>
      </c>
      <c r="L230" s="98">
        <v>4776.5358289138467</v>
      </c>
      <c r="M230" s="32">
        <v>8.9941428844684154E-5</v>
      </c>
      <c r="N230" s="41">
        <v>7.1974120790361633E-3</v>
      </c>
      <c r="O230" s="41">
        <v>4.9333986996916547E-4</v>
      </c>
      <c r="P230" s="18"/>
      <c r="Q230" s="18"/>
      <c r="R230" s="18"/>
      <c r="S230" s="18"/>
    </row>
    <row r="231" spans="2:19" x14ac:dyDescent="0.2">
      <c r="B231" s="23" t="s">
        <v>1963</v>
      </c>
      <c r="C231" s="32" t="s">
        <v>1964</v>
      </c>
      <c r="D231" s="32" t="s">
        <v>1808</v>
      </c>
      <c r="E231" s="32" t="s">
        <v>1249</v>
      </c>
      <c r="F231" s="32" t="s">
        <v>176</v>
      </c>
      <c r="G231" s="32" t="s">
        <v>1829</v>
      </c>
      <c r="H231" s="94" t="s">
        <v>135</v>
      </c>
      <c r="I231" s="104">
        <v>44729.698920167109</v>
      </c>
      <c r="J231" s="101">
        <v>2731</v>
      </c>
      <c r="K231" s="101">
        <v>0</v>
      </c>
      <c r="L231" s="98">
        <v>4436.7352574396218</v>
      </c>
      <c r="M231" s="32">
        <v>1.160392274796809E-4</v>
      </c>
      <c r="N231" s="41">
        <v>6.685391479758441E-3</v>
      </c>
      <c r="O231" s="41">
        <v>4.5824389754249952E-4</v>
      </c>
      <c r="P231" s="18"/>
      <c r="Q231" s="18"/>
      <c r="R231" s="18"/>
      <c r="S231" s="18"/>
    </row>
    <row r="232" spans="2:19" x14ac:dyDescent="0.2">
      <c r="B232" s="23" t="s">
        <v>1965</v>
      </c>
      <c r="C232" s="32" t="s">
        <v>1966</v>
      </c>
      <c r="D232" s="32" t="s">
        <v>1786</v>
      </c>
      <c r="E232" s="32" t="s">
        <v>1249</v>
      </c>
      <c r="F232" s="32" t="s">
        <v>176</v>
      </c>
      <c r="G232" s="32" t="s">
        <v>1334</v>
      </c>
      <c r="H232" s="94" t="s">
        <v>135</v>
      </c>
      <c r="I232" s="104">
        <v>5951.0093218308421</v>
      </c>
      <c r="J232" s="101">
        <v>8397</v>
      </c>
      <c r="K232" s="101">
        <v>0</v>
      </c>
      <c r="L232" s="98">
        <v>1814.933109829034</v>
      </c>
      <c r="M232" s="32">
        <v>3.4875937949145111E-5</v>
      </c>
      <c r="N232" s="41">
        <v>2.7347898048315396E-3</v>
      </c>
      <c r="O232" s="41">
        <v>1.8745360580900154E-4</v>
      </c>
      <c r="P232" s="18"/>
      <c r="Q232" s="18"/>
      <c r="R232" s="18"/>
      <c r="S232" s="18"/>
    </row>
    <row r="233" spans="2:19" x14ac:dyDescent="0.2">
      <c r="B233" s="23" t="s">
        <v>1967</v>
      </c>
      <c r="C233" s="32" t="s">
        <v>1968</v>
      </c>
      <c r="D233" s="32" t="s">
        <v>1786</v>
      </c>
      <c r="E233" s="32" t="s">
        <v>1249</v>
      </c>
      <c r="F233" s="32" t="s">
        <v>176</v>
      </c>
      <c r="G233" s="32" t="s">
        <v>1791</v>
      </c>
      <c r="H233" s="94" t="s">
        <v>135</v>
      </c>
      <c r="I233" s="104">
        <v>2728.6461397501294</v>
      </c>
      <c r="J233" s="101">
        <v>11941</v>
      </c>
      <c r="K233" s="101">
        <v>0</v>
      </c>
      <c r="L233" s="98">
        <v>1183.405972101302</v>
      </c>
      <c r="M233" s="32">
        <v>1.6672245208580212E-5</v>
      </c>
      <c r="N233" s="41">
        <v>1.7831878045270015E-3</v>
      </c>
      <c r="O233" s="41">
        <v>1.2222693795430973E-4</v>
      </c>
      <c r="P233" s="18"/>
      <c r="Q233" s="18"/>
      <c r="R233" s="18"/>
      <c r="S233" s="18"/>
    </row>
    <row r="234" spans="2:19" x14ac:dyDescent="0.2">
      <c r="B234" s="23" t="s">
        <v>1969</v>
      </c>
      <c r="C234" s="32" t="s">
        <v>1970</v>
      </c>
      <c r="D234" s="32" t="s">
        <v>1786</v>
      </c>
      <c r="E234" s="32" t="s">
        <v>1249</v>
      </c>
      <c r="F234" s="32" t="s">
        <v>176</v>
      </c>
      <c r="G234" s="32" t="s">
        <v>1334</v>
      </c>
      <c r="H234" s="94" t="s">
        <v>135</v>
      </c>
      <c r="I234" s="104">
        <v>4596.7239847868059</v>
      </c>
      <c r="J234" s="101">
        <v>5283</v>
      </c>
      <c r="K234" s="101">
        <v>0</v>
      </c>
      <c r="L234" s="98">
        <v>882.01277887374192</v>
      </c>
      <c r="M234" s="32">
        <v>7.7577848565474743E-5</v>
      </c>
      <c r="N234" s="41">
        <v>1.3290404711511739E-3</v>
      </c>
      <c r="O234" s="41">
        <v>9.1097834335654993E-5</v>
      </c>
      <c r="P234" s="18"/>
      <c r="Q234" s="18"/>
      <c r="R234" s="18"/>
      <c r="S234" s="18"/>
    </row>
    <row r="235" spans="2:19" s="163" customFormat="1" x14ac:dyDescent="0.2">
      <c r="B235" s="115" t="s">
        <v>166</v>
      </c>
      <c r="C235" s="173"/>
      <c r="D235" s="173"/>
      <c r="E235" s="173"/>
      <c r="F235" s="173"/>
      <c r="G235" s="173"/>
      <c r="H235" s="174"/>
      <c r="I235" s="174"/>
      <c r="J235" s="174"/>
      <c r="K235" s="174"/>
      <c r="L235" s="175"/>
      <c r="M235" s="176"/>
      <c r="N235" s="176"/>
      <c r="O235" s="177"/>
      <c r="P235" s="194"/>
      <c r="Q235" s="194"/>
      <c r="R235" s="178"/>
      <c r="S235" s="178"/>
    </row>
    <row r="236" spans="2:19" s="163" customFormat="1" x14ac:dyDescent="0.2">
      <c r="B236" s="115" t="s">
        <v>167</v>
      </c>
      <c r="C236" s="173"/>
      <c r="D236" s="173"/>
      <c r="E236" s="173"/>
      <c r="F236" s="173"/>
      <c r="G236" s="173"/>
      <c r="H236" s="174"/>
      <c r="I236" s="174"/>
      <c r="J236" s="174"/>
      <c r="K236" s="174"/>
      <c r="L236" s="175"/>
      <c r="M236" s="176"/>
      <c r="N236" s="176"/>
      <c r="O236" s="177"/>
      <c r="P236" s="194"/>
      <c r="Q236" s="194"/>
      <c r="R236" s="178"/>
      <c r="S236" s="178"/>
    </row>
    <row r="237" spans="2:19" s="163" customFormat="1" x14ac:dyDescent="0.2">
      <c r="B237" s="115" t="s">
        <v>168</v>
      </c>
      <c r="C237" s="173"/>
      <c r="D237" s="173"/>
      <c r="E237" s="173"/>
      <c r="F237" s="173"/>
      <c r="G237" s="173"/>
      <c r="H237" s="174"/>
      <c r="I237" s="174"/>
      <c r="J237" s="174"/>
      <c r="K237" s="174"/>
      <c r="L237" s="175"/>
      <c r="M237" s="176"/>
      <c r="N237" s="176"/>
      <c r="O237" s="177"/>
      <c r="P237" s="194"/>
      <c r="Q237" s="194"/>
      <c r="R237" s="178"/>
      <c r="S237" s="178"/>
    </row>
    <row r="238" spans="2:19" s="163" customFormat="1" x14ac:dyDescent="0.2">
      <c r="B238" s="115" t="s">
        <v>169</v>
      </c>
      <c r="C238" s="173"/>
      <c r="D238" s="173"/>
      <c r="E238" s="173"/>
      <c r="F238" s="173"/>
      <c r="G238" s="173"/>
      <c r="H238" s="174"/>
      <c r="I238" s="174"/>
      <c r="J238" s="174"/>
      <c r="K238" s="174"/>
      <c r="L238" s="175"/>
      <c r="M238" s="176"/>
      <c r="N238" s="176"/>
      <c r="O238" s="177"/>
      <c r="P238" s="194"/>
      <c r="Q238" s="194"/>
      <c r="R238" s="178"/>
      <c r="S238" s="178"/>
    </row>
    <row r="239" spans="2:19" s="163" customFormat="1" x14ac:dyDescent="0.2">
      <c r="B239" s="115" t="s">
        <v>170</v>
      </c>
      <c r="C239" s="173"/>
      <c r="D239" s="173"/>
      <c r="E239" s="173"/>
      <c r="F239" s="173"/>
      <c r="G239" s="173"/>
      <c r="H239" s="174"/>
      <c r="I239" s="174"/>
      <c r="J239" s="174"/>
      <c r="K239" s="174"/>
      <c r="L239" s="175"/>
      <c r="M239" s="176"/>
      <c r="N239" s="176"/>
      <c r="O239" s="177"/>
      <c r="P239" s="194"/>
      <c r="Q239" s="194"/>
      <c r="R239" s="178"/>
      <c r="S239" s="178"/>
    </row>
  </sheetData>
  <mergeCells count="2">
    <mergeCell ref="B7:O7"/>
    <mergeCell ref="B6:O6"/>
  </mergeCells>
  <phoneticPr fontId="3" type="noConversion"/>
  <conditionalFormatting sqref="N11:O234 C11:H234">
    <cfRule type="expression" dxfId="106" priority="112" stopIfTrue="1">
      <formula>LEFT(#REF!,3)="TIR"</formula>
    </cfRule>
  </conditionalFormatting>
  <conditionalFormatting sqref="M1:N5 M11:N55769 I11:K234">
    <cfRule type="expression" dxfId="105" priority="114" stopIfTrue="1">
      <formula>LEFT(#REF!,3)="TIR"</formula>
    </cfRule>
  </conditionalFormatting>
  <conditionalFormatting sqref="B11:B234 L11:L234">
    <cfRule type="expression" dxfId="104" priority="117" stopIfTrue="1">
      <formula>#REF!&gt;0</formula>
    </cfRule>
    <cfRule type="expression" dxfId="103" priority="118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81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A1:T112"/>
  <sheetViews>
    <sheetView rightToLeft="1" zoomScale="80" zoomScaleNormal="80" workbookViewId="0"/>
  </sheetViews>
  <sheetFormatPr defaultRowHeight="12.75" x14ac:dyDescent="0.2"/>
  <cols>
    <col min="1" max="1" width="4.5703125" style="18" bestFit="1" customWidth="1"/>
    <col min="2" max="2" width="32.28515625" style="13" bestFit="1" customWidth="1"/>
    <col min="3" max="3" width="15.28515625" style="12" bestFit="1" customWidth="1"/>
    <col min="4" max="4" width="10" style="12" bestFit="1" customWidth="1"/>
    <col min="5" max="5" width="11.28515625" style="12" bestFit="1" customWidth="1"/>
    <col min="6" max="6" width="9.5703125" style="12" bestFit="1" customWidth="1"/>
    <col min="7" max="7" width="12.7109375" style="12" bestFit="1" customWidth="1"/>
    <col min="8" max="8" width="12.42578125" style="93" bestFit="1" customWidth="1"/>
    <col min="9" max="9" width="9.28515625" style="93" bestFit="1" customWidth="1"/>
    <col min="10" max="10" width="14.5703125" style="93" bestFit="1" customWidth="1"/>
    <col min="11" max="11" width="12" style="93" bestFit="1" customWidth="1"/>
    <col min="12" max="12" width="20.28515625" style="45" bestFit="1" customWidth="1"/>
    <col min="13" max="13" width="23.7109375" style="45" bestFit="1" customWidth="1"/>
    <col min="14" max="14" width="18.42578125" style="95" bestFit="1" customWidth="1"/>
    <col min="15" max="15" width="10" style="27" customWidth="1"/>
    <col min="16" max="16" width="11.42578125" style="27" bestFit="1" customWidth="1"/>
    <col min="17" max="17" width="7.28515625" style="27" customWidth="1"/>
    <col min="18" max="19" width="10.5703125" style="16" customWidth="1"/>
    <col min="20" max="20" width="11.42578125" style="18" customWidth="1"/>
    <col min="21" max="21" width="15.42578125" style="18" customWidth="1"/>
    <col min="22" max="16384" width="9.140625" style="18"/>
  </cols>
  <sheetData>
    <row r="1" spans="1:20" s="10" customFormat="1" x14ac:dyDescent="0.2">
      <c r="A1"/>
      <c r="B1" s="10" t="s">
        <v>162</v>
      </c>
      <c r="C1" s="12" t="s">
        <v>171</v>
      </c>
      <c r="D1" s="12"/>
      <c r="E1" s="12"/>
      <c r="F1" s="12"/>
      <c r="G1" s="12"/>
      <c r="H1" s="93"/>
      <c r="I1" s="93"/>
      <c r="J1" s="93"/>
      <c r="K1" s="93"/>
      <c r="L1" s="45"/>
      <c r="M1" s="45"/>
      <c r="N1" s="95"/>
      <c r="O1" s="17"/>
      <c r="P1" s="17"/>
      <c r="Q1" s="17"/>
      <c r="R1" s="16"/>
      <c r="S1" s="16"/>
      <c r="T1" s="18"/>
    </row>
    <row r="2" spans="1:20" s="10" customFormat="1" x14ac:dyDescent="0.2">
      <c r="B2" s="13" t="s">
        <v>163</v>
      </c>
      <c r="C2" s="12" t="s">
        <v>56</v>
      </c>
      <c r="D2" s="12"/>
      <c r="E2" s="12"/>
      <c r="F2" s="12"/>
      <c r="G2" s="12"/>
      <c r="H2" s="93"/>
      <c r="I2" s="93"/>
      <c r="J2" s="93"/>
      <c r="K2" s="93"/>
      <c r="L2" s="45"/>
      <c r="M2" s="45"/>
      <c r="N2" s="95"/>
      <c r="O2" s="17"/>
      <c r="P2" s="17"/>
      <c r="Q2" s="17"/>
      <c r="R2" s="16"/>
      <c r="S2" s="16"/>
      <c r="T2" s="18"/>
    </row>
    <row r="3" spans="1:20" s="10" customFormat="1" x14ac:dyDescent="0.2">
      <c r="B3" s="13" t="s">
        <v>164</v>
      </c>
      <c r="C3" s="161" t="s">
        <v>173</v>
      </c>
      <c r="D3" s="12"/>
      <c r="E3" s="12"/>
      <c r="F3" s="12"/>
      <c r="G3" s="12"/>
      <c r="H3" s="93"/>
      <c r="I3" s="93"/>
      <c r="J3" s="93"/>
      <c r="K3" s="93"/>
      <c r="L3" s="45"/>
      <c r="M3" s="45"/>
      <c r="N3" s="95"/>
      <c r="O3" s="17"/>
      <c r="P3" s="17"/>
      <c r="Q3" s="17"/>
      <c r="R3" s="16"/>
      <c r="S3" s="16"/>
      <c r="T3" s="18"/>
    </row>
    <row r="4" spans="1:20" s="10" customFormat="1" x14ac:dyDescent="0.2">
      <c r="B4" s="13" t="s">
        <v>165</v>
      </c>
      <c r="C4" s="12" t="s">
        <v>174</v>
      </c>
      <c r="D4" s="12"/>
      <c r="E4" s="12"/>
      <c r="F4" s="12"/>
      <c r="G4" s="12"/>
      <c r="H4" s="93"/>
      <c r="I4" s="93"/>
      <c r="J4" s="93"/>
      <c r="K4" s="93"/>
      <c r="L4" s="45"/>
      <c r="M4" s="45"/>
      <c r="N4" s="95"/>
      <c r="O4" s="17"/>
      <c r="P4" s="17"/>
      <c r="Q4" s="17"/>
      <c r="R4" s="16"/>
      <c r="S4" s="16"/>
      <c r="T4" s="18"/>
    </row>
    <row r="5" spans="1:20" s="10" customFormat="1" ht="13.5" thickBot="1" x14ac:dyDescent="0.25">
      <c r="B5" s="19"/>
      <c r="C5" s="20"/>
      <c r="D5" s="20"/>
      <c r="E5" s="20"/>
      <c r="F5" s="20"/>
      <c r="G5" s="20"/>
      <c r="H5" s="93"/>
      <c r="I5" s="93"/>
      <c r="J5" s="93"/>
      <c r="K5" s="93"/>
      <c r="L5" s="45"/>
      <c r="M5" s="45"/>
      <c r="N5" s="95"/>
      <c r="O5" s="17"/>
      <c r="P5" s="17"/>
      <c r="Q5" s="17"/>
      <c r="R5" s="16"/>
      <c r="S5" s="16"/>
      <c r="T5" s="18"/>
    </row>
    <row r="6" spans="1:20" s="10" customFormat="1" ht="13.5" thickBot="1" x14ac:dyDescent="0.25">
      <c r="B6" s="229" t="s">
        <v>11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1"/>
      <c r="O6" s="17"/>
      <c r="P6" s="17"/>
      <c r="Q6" s="17"/>
      <c r="R6" s="16"/>
      <c r="S6" s="16"/>
      <c r="T6" s="18"/>
    </row>
    <row r="7" spans="1:20" s="10" customFormat="1" x14ac:dyDescent="0.2">
      <c r="B7" s="232" t="s">
        <v>23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4"/>
      <c r="O7" s="17"/>
    </row>
    <row r="8" spans="1:20" s="10" customFormat="1" x14ac:dyDescent="0.2">
      <c r="B8" s="9"/>
      <c r="C8" s="4" t="s">
        <v>77</v>
      </c>
      <c r="D8" s="4" t="s">
        <v>85</v>
      </c>
      <c r="E8" s="4" t="s">
        <v>83</v>
      </c>
      <c r="F8" s="4" t="s">
        <v>20</v>
      </c>
      <c r="G8" s="4" t="s">
        <v>6</v>
      </c>
      <c r="H8" s="5" t="s">
        <v>75</v>
      </c>
      <c r="I8" s="5" t="s">
        <v>76</v>
      </c>
      <c r="J8" s="5" t="s">
        <v>145</v>
      </c>
      <c r="K8" s="5" t="s">
        <v>7</v>
      </c>
      <c r="L8" s="5" t="s">
        <v>18</v>
      </c>
      <c r="M8" s="38" t="s">
        <v>84</v>
      </c>
      <c r="N8" s="6" t="s">
        <v>8</v>
      </c>
    </row>
    <row r="9" spans="1:20" s="10" customFormat="1" x14ac:dyDescent="0.2">
      <c r="B9" s="34"/>
      <c r="C9" s="3"/>
      <c r="D9" s="3"/>
      <c r="E9" s="3"/>
      <c r="F9" s="3"/>
      <c r="G9" s="37"/>
      <c r="H9" s="2" t="s">
        <v>144</v>
      </c>
      <c r="I9" s="80"/>
      <c r="J9" s="2" t="s">
        <v>146</v>
      </c>
      <c r="K9" s="2" t="s">
        <v>146</v>
      </c>
      <c r="L9" s="80" t="s">
        <v>9</v>
      </c>
      <c r="M9" s="80" t="s">
        <v>9</v>
      </c>
      <c r="N9" s="86" t="s">
        <v>9</v>
      </c>
    </row>
    <row r="10" spans="1:20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3">
        <v>10</v>
      </c>
      <c r="M10" s="90">
        <v>11</v>
      </c>
      <c r="N10" s="66">
        <v>12</v>
      </c>
    </row>
    <row r="11" spans="1:20" s="163" customFormat="1" ht="12.75" customHeight="1" thickBot="1" x14ac:dyDescent="0.25">
      <c r="B11" s="195" t="s">
        <v>60</v>
      </c>
      <c r="C11" s="105"/>
      <c r="D11" s="105"/>
      <c r="E11" s="105"/>
      <c r="F11" s="105"/>
      <c r="G11" s="196"/>
      <c r="H11" s="197"/>
      <c r="I11" s="196"/>
      <c r="J11" s="199" t="s">
        <v>176</v>
      </c>
      <c r="K11" s="149">
        <v>563037.10746742983</v>
      </c>
      <c r="L11" s="105" t="s">
        <v>176</v>
      </c>
      <c r="M11" s="105">
        <v>1</v>
      </c>
      <c r="N11" s="121">
        <v>5.8152741512871607E-2</v>
      </c>
    </row>
    <row r="12" spans="1:20" s="163" customFormat="1" x14ac:dyDescent="0.2">
      <c r="B12" s="131" t="s">
        <v>148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7" t="s">
        <v>176</v>
      </c>
      <c r="H12" s="179" t="s">
        <v>176</v>
      </c>
      <c r="I12" s="167" t="s">
        <v>176</v>
      </c>
      <c r="J12" s="168" t="s">
        <v>176</v>
      </c>
      <c r="K12" s="200">
        <v>125967.87942801903</v>
      </c>
      <c r="L12" s="166" t="s">
        <v>176</v>
      </c>
      <c r="M12" s="166">
        <v>0.22372926714302915</v>
      </c>
      <c r="N12" s="166">
        <v>1.3010470241032775E-2</v>
      </c>
    </row>
    <row r="13" spans="1:20" s="163" customFormat="1" x14ac:dyDescent="0.2">
      <c r="B13" s="132" t="s">
        <v>1971</v>
      </c>
      <c r="C13" s="170" t="s">
        <v>176</v>
      </c>
      <c r="D13" s="170" t="s">
        <v>176</v>
      </c>
      <c r="E13" s="170" t="s">
        <v>176</v>
      </c>
      <c r="F13" s="170" t="s">
        <v>176</v>
      </c>
      <c r="G13" s="171" t="s">
        <v>176</v>
      </c>
      <c r="H13" s="181" t="s">
        <v>176</v>
      </c>
      <c r="I13" s="167" t="s">
        <v>176</v>
      </c>
      <c r="J13" s="172" t="s">
        <v>176</v>
      </c>
      <c r="K13" s="172">
        <v>25930.977824981888</v>
      </c>
      <c r="L13" s="170" t="s">
        <v>176</v>
      </c>
      <c r="M13" s="166">
        <v>4.6055539645727388E-2</v>
      </c>
      <c r="N13" s="166">
        <v>2.6782558922537956E-3</v>
      </c>
    </row>
    <row r="14" spans="1:20" x14ac:dyDescent="0.2">
      <c r="B14" s="23" t="s">
        <v>2004</v>
      </c>
      <c r="C14" s="32" t="s">
        <v>2005</v>
      </c>
      <c r="D14" s="32" t="s">
        <v>310</v>
      </c>
      <c r="E14" s="32" t="s">
        <v>2006</v>
      </c>
      <c r="F14" s="87" t="s">
        <v>1975</v>
      </c>
      <c r="G14" s="94" t="s">
        <v>182</v>
      </c>
      <c r="H14" s="104">
        <v>237026.47820952628</v>
      </c>
      <c r="I14" s="101">
        <v>1408</v>
      </c>
      <c r="J14" s="124">
        <v>0</v>
      </c>
      <c r="K14" s="124">
        <v>3337.3328131901299</v>
      </c>
      <c r="L14" s="32" t="s">
        <v>176</v>
      </c>
      <c r="M14" s="41">
        <v>5.9273763113085499E-3</v>
      </c>
      <c r="N14" s="41">
        <v>3.4469318248104452E-4</v>
      </c>
      <c r="O14" s="18"/>
      <c r="P14" s="18"/>
      <c r="Q14" s="18"/>
      <c r="R14" s="18"/>
      <c r="S14" s="18"/>
    </row>
    <row r="15" spans="1:20" x14ac:dyDescent="0.2">
      <c r="B15" s="23" t="s">
        <v>2007</v>
      </c>
      <c r="C15" s="32" t="s">
        <v>2008</v>
      </c>
      <c r="D15" s="32" t="s">
        <v>310</v>
      </c>
      <c r="E15" s="32" t="s">
        <v>2006</v>
      </c>
      <c r="F15" s="87" t="s">
        <v>1975</v>
      </c>
      <c r="G15" s="94" t="s">
        <v>182</v>
      </c>
      <c r="H15" s="104">
        <v>20151.362075294732</v>
      </c>
      <c r="I15" s="101">
        <v>544.1</v>
      </c>
      <c r="J15" s="124">
        <v>0</v>
      </c>
      <c r="K15" s="124">
        <v>109.64356099591346</v>
      </c>
      <c r="L15" s="32" t="s">
        <v>176</v>
      </c>
      <c r="M15" s="41">
        <v>1.9473594109826239E-4</v>
      </c>
      <c r="N15" s="41">
        <v>1.1324428845953046E-5</v>
      </c>
      <c r="O15" s="18"/>
      <c r="P15" s="18"/>
      <c r="Q15" s="18"/>
      <c r="R15" s="18"/>
      <c r="S15" s="18"/>
    </row>
    <row r="16" spans="1:20" x14ac:dyDescent="0.2">
      <c r="B16" s="23" t="s">
        <v>2009</v>
      </c>
      <c r="C16" s="32" t="s">
        <v>2010</v>
      </c>
      <c r="D16" s="32" t="s">
        <v>310</v>
      </c>
      <c r="E16" s="32" t="s">
        <v>2006</v>
      </c>
      <c r="F16" s="87" t="s">
        <v>1975</v>
      </c>
      <c r="G16" s="94" t="s">
        <v>182</v>
      </c>
      <c r="H16" s="104">
        <v>30777.863702044753</v>
      </c>
      <c r="I16" s="101">
        <v>1872</v>
      </c>
      <c r="J16" s="124">
        <v>0</v>
      </c>
      <c r="K16" s="124">
        <v>576.16160850227777</v>
      </c>
      <c r="L16" s="32" t="s">
        <v>176</v>
      </c>
      <c r="M16" s="41">
        <v>1.0233101883708564E-3</v>
      </c>
      <c r="N16" s="41">
        <v>5.950829287181837E-5</v>
      </c>
      <c r="O16" s="18"/>
      <c r="P16" s="18"/>
      <c r="Q16" s="18"/>
      <c r="R16" s="18"/>
      <c r="S16" s="18"/>
    </row>
    <row r="17" spans="2:19" x14ac:dyDescent="0.2">
      <c r="B17" s="23" t="s">
        <v>2011</v>
      </c>
      <c r="C17" s="32" t="s">
        <v>2012</v>
      </c>
      <c r="D17" s="32" t="s">
        <v>310</v>
      </c>
      <c r="E17" s="32" t="s">
        <v>2013</v>
      </c>
      <c r="F17" s="87" t="s">
        <v>1975</v>
      </c>
      <c r="G17" s="94" t="s">
        <v>182</v>
      </c>
      <c r="H17" s="104">
        <v>2486.0118311512288</v>
      </c>
      <c r="I17" s="101">
        <v>2204</v>
      </c>
      <c r="J17" s="124">
        <v>0</v>
      </c>
      <c r="K17" s="124">
        <v>54.791700758573086</v>
      </c>
      <c r="L17" s="32" t="s">
        <v>176</v>
      </c>
      <c r="M17" s="41">
        <v>9.7314546469288668E-5</v>
      </c>
      <c r="N17" s="41">
        <v>5.6591076662708771E-6</v>
      </c>
      <c r="O17" s="18"/>
      <c r="P17" s="18"/>
      <c r="Q17" s="18"/>
      <c r="R17" s="18"/>
      <c r="S17" s="18"/>
    </row>
    <row r="18" spans="2:19" x14ac:dyDescent="0.2">
      <c r="B18" s="23" t="s">
        <v>1995</v>
      </c>
      <c r="C18" s="32" t="s">
        <v>1996</v>
      </c>
      <c r="D18" s="32" t="s">
        <v>310</v>
      </c>
      <c r="E18" s="32" t="s">
        <v>1997</v>
      </c>
      <c r="F18" s="87" t="s">
        <v>1975</v>
      </c>
      <c r="G18" s="94" t="s">
        <v>182</v>
      </c>
      <c r="H18" s="104">
        <v>84326.184081842439</v>
      </c>
      <c r="I18" s="101">
        <v>1077</v>
      </c>
      <c r="J18" s="124">
        <v>0</v>
      </c>
      <c r="K18" s="124">
        <v>908.19300432083458</v>
      </c>
      <c r="L18" s="32" t="s">
        <v>176</v>
      </c>
      <c r="M18" s="41">
        <v>1.6130251315156364E-3</v>
      </c>
      <c r="N18" s="41">
        <v>9.3801833526794548E-5</v>
      </c>
      <c r="O18" s="18"/>
      <c r="P18" s="18"/>
      <c r="Q18" s="18"/>
      <c r="R18" s="18"/>
      <c r="S18" s="18"/>
    </row>
    <row r="19" spans="2:19" x14ac:dyDescent="0.2">
      <c r="B19" s="23" t="s">
        <v>1998</v>
      </c>
      <c r="C19" s="32" t="s">
        <v>1999</v>
      </c>
      <c r="D19" s="32" t="s">
        <v>310</v>
      </c>
      <c r="E19" s="32" t="s">
        <v>1997</v>
      </c>
      <c r="F19" s="87" t="s">
        <v>1975</v>
      </c>
      <c r="G19" s="94" t="s">
        <v>182</v>
      </c>
      <c r="H19" s="104">
        <v>28222.409162213</v>
      </c>
      <c r="I19" s="101">
        <v>2078</v>
      </c>
      <c r="J19" s="124">
        <v>0</v>
      </c>
      <c r="K19" s="124">
        <v>586.46166214541938</v>
      </c>
      <c r="L19" s="32" t="s">
        <v>176</v>
      </c>
      <c r="M19" s="41">
        <v>1.0416039269300641E-3</v>
      </c>
      <c r="N19" s="41">
        <v>6.0572123921556023E-5</v>
      </c>
      <c r="O19" s="18"/>
      <c r="P19" s="18"/>
      <c r="Q19" s="18"/>
      <c r="R19" s="18"/>
      <c r="S19" s="18"/>
    </row>
    <row r="20" spans="2:19" x14ac:dyDescent="0.2">
      <c r="B20" s="23" t="s">
        <v>2000</v>
      </c>
      <c r="C20" s="32" t="s">
        <v>2001</v>
      </c>
      <c r="D20" s="32" t="s">
        <v>310</v>
      </c>
      <c r="E20" s="32" t="s">
        <v>1997</v>
      </c>
      <c r="F20" s="87" t="s">
        <v>1975</v>
      </c>
      <c r="G20" s="94" t="s">
        <v>182</v>
      </c>
      <c r="H20" s="104">
        <v>544336.96652377117</v>
      </c>
      <c r="I20" s="101">
        <v>1406</v>
      </c>
      <c r="J20" s="124">
        <v>0</v>
      </c>
      <c r="K20" s="124">
        <v>7653.3777493242223</v>
      </c>
      <c r="L20" s="32" t="s">
        <v>176</v>
      </c>
      <c r="M20" s="41">
        <v>1.3593025482369204E-2</v>
      </c>
      <c r="N20" s="41">
        <v>7.9047169725409328E-4</v>
      </c>
      <c r="O20" s="18"/>
      <c r="P20" s="18"/>
      <c r="Q20" s="18"/>
      <c r="R20" s="18"/>
      <c r="S20" s="18"/>
    </row>
    <row r="21" spans="2:19" x14ac:dyDescent="0.2">
      <c r="B21" s="23" t="s">
        <v>2002</v>
      </c>
      <c r="C21" s="32" t="s">
        <v>2003</v>
      </c>
      <c r="D21" s="32" t="s">
        <v>310</v>
      </c>
      <c r="E21" s="32" t="s">
        <v>1997</v>
      </c>
      <c r="F21" s="87" t="s">
        <v>1975</v>
      </c>
      <c r="G21" s="94" t="s">
        <v>182</v>
      </c>
      <c r="H21" s="104">
        <v>69310.309869177538</v>
      </c>
      <c r="I21" s="101">
        <v>513.5</v>
      </c>
      <c r="J21" s="124">
        <v>0</v>
      </c>
      <c r="K21" s="124">
        <v>355.90844171914893</v>
      </c>
      <c r="L21" s="32" t="s">
        <v>176</v>
      </c>
      <c r="M21" s="41">
        <v>6.3212253153267924E-4</v>
      </c>
      <c r="N21" s="41">
        <v>3.6759658180681931E-5</v>
      </c>
      <c r="O21" s="18"/>
      <c r="P21" s="18"/>
      <c r="Q21" s="18"/>
      <c r="R21" s="18"/>
      <c r="S21" s="18"/>
    </row>
    <row r="22" spans="2:19" x14ac:dyDescent="0.2">
      <c r="B22" s="23" t="s">
        <v>1986</v>
      </c>
      <c r="C22" s="32" t="s">
        <v>1987</v>
      </c>
      <c r="D22" s="32" t="s">
        <v>310</v>
      </c>
      <c r="E22" s="32" t="s">
        <v>1988</v>
      </c>
      <c r="F22" s="87" t="s">
        <v>1975</v>
      </c>
      <c r="G22" s="94" t="s">
        <v>182</v>
      </c>
      <c r="H22" s="104">
        <v>32209.662642617281</v>
      </c>
      <c r="I22" s="101">
        <v>14100</v>
      </c>
      <c r="J22" s="124">
        <v>0</v>
      </c>
      <c r="K22" s="124">
        <v>4541.5624326090365</v>
      </c>
      <c r="L22" s="32" t="s">
        <v>176</v>
      </c>
      <c r="M22" s="41">
        <v>8.0661867084342274E-3</v>
      </c>
      <c r="N22" s="41">
        <v>4.6907087065013633E-4</v>
      </c>
      <c r="O22" s="18"/>
      <c r="P22" s="18"/>
      <c r="Q22" s="18"/>
      <c r="R22" s="18"/>
      <c r="S22" s="18"/>
    </row>
    <row r="23" spans="2:19" x14ac:dyDescent="0.2">
      <c r="B23" s="23" t="s">
        <v>1989</v>
      </c>
      <c r="C23" s="32" t="s">
        <v>1990</v>
      </c>
      <c r="D23" s="32" t="s">
        <v>310</v>
      </c>
      <c r="E23" s="32" t="s">
        <v>1988</v>
      </c>
      <c r="F23" s="87" t="s">
        <v>1975</v>
      </c>
      <c r="G23" s="94" t="s">
        <v>182</v>
      </c>
      <c r="H23" s="104">
        <v>475.70488841712779</v>
      </c>
      <c r="I23" s="101">
        <v>20360</v>
      </c>
      <c r="J23" s="124">
        <v>0</v>
      </c>
      <c r="K23" s="124">
        <v>96.853515281727212</v>
      </c>
      <c r="L23" s="32" t="s">
        <v>176</v>
      </c>
      <c r="M23" s="41">
        <v>1.7201977275952443E-4</v>
      </c>
      <c r="N23" s="41">
        <v>1.0003421380387537E-5</v>
      </c>
      <c r="O23" s="18"/>
      <c r="P23" s="18"/>
      <c r="Q23" s="18"/>
      <c r="R23" s="18"/>
      <c r="S23" s="18"/>
    </row>
    <row r="24" spans="2:19" x14ac:dyDescent="0.2">
      <c r="B24" s="23" t="s">
        <v>1991</v>
      </c>
      <c r="C24" s="32" t="s">
        <v>1992</v>
      </c>
      <c r="D24" s="32" t="s">
        <v>310</v>
      </c>
      <c r="E24" s="32" t="s">
        <v>1988</v>
      </c>
      <c r="F24" s="87" t="s">
        <v>1975</v>
      </c>
      <c r="G24" s="94" t="s">
        <v>182</v>
      </c>
      <c r="H24" s="104">
        <v>5483.9480366848775</v>
      </c>
      <c r="I24" s="101">
        <v>5158</v>
      </c>
      <c r="J24" s="124">
        <v>0</v>
      </c>
      <c r="K24" s="124">
        <v>282.86203973220597</v>
      </c>
      <c r="L24" s="32" t="s">
        <v>176</v>
      </c>
      <c r="M24" s="41">
        <v>5.0238614112759654E-4</v>
      </c>
      <c r="N24" s="41">
        <v>2.9215131404642159E-5</v>
      </c>
      <c r="O24" s="18"/>
      <c r="P24" s="18"/>
      <c r="Q24" s="18"/>
      <c r="R24" s="18"/>
      <c r="S24" s="18"/>
    </row>
    <row r="25" spans="2:19" x14ac:dyDescent="0.2">
      <c r="B25" s="23" t="s">
        <v>1993</v>
      </c>
      <c r="C25" s="32" t="s">
        <v>1994</v>
      </c>
      <c r="D25" s="32" t="s">
        <v>310</v>
      </c>
      <c r="E25" s="32" t="s">
        <v>1988</v>
      </c>
      <c r="F25" s="87" t="s">
        <v>1975</v>
      </c>
      <c r="G25" s="94" t="s">
        <v>182</v>
      </c>
      <c r="H25" s="104">
        <v>3661.3745804821942</v>
      </c>
      <c r="I25" s="101">
        <v>18220</v>
      </c>
      <c r="J25" s="124">
        <v>0</v>
      </c>
      <c r="K25" s="124">
        <v>667.10244856385589</v>
      </c>
      <c r="L25" s="32" t="s">
        <v>176</v>
      </c>
      <c r="M25" s="41">
        <v>1.1848285658551303E-3</v>
      </c>
      <c r="N25" s="41">
        <v>6.8901029327239784E-5</v>
      </c>
      <c r="O25" s="18"/>
      <c r="P25" s="18"/>
      <c r="Q25" s="18"/>
      <c r="R25" s="18"/>
      <c r="S25" s="18"/>
    </row>
    <row r="26" spans="2:19" x14ac:dyDescent="0.2">
      <c r="B26" s="23" t="s">
        <v>1972</v>
      </c>
      <c r="C26" s="32" t="s">
        <v>1973</v>
      </c>
      <c r="D26" s="32" t="s">
        <v>310</v>
      </c>
      <c r="E26" s="32" t="s">
        <v>1974</v>
      </c>
      <c r="F26" s="87" t="s">
        <v>1975</v>
      </c>
      <c r="G26" s="94" t="s">
        <v>182</v>
      </c>
      <c r="H26" s="104">
        <v>350306.61500931106</v>
      </c>
      <c r="I26" s="101">
        <v>1410</v>
      </c>
      <c r="J26" s="124">
        <v>0</v>
      </c>
      <c r="K26" s="124">
        <v>4939.3232716312868</v>
      </c>
      <c r="L26" s="32" t="s">
        <v>176</v>
      </c>
      <c r="M26" s="41">
        <v>8.7726425241288607E-3</v>
      </c>
      <c r="N26" s="41">
        <v>5.1015321309049128E-4</v>
      </c>
      <c r="O26" s="18"/>
      <c r="P26" s="18"/>
      <c r="Q26" s="18"/>
      <c r="R26" s="18"/>
      <c r="S26" s="18"/>
    </row>
    <row r="27" spans="2:19" x14ac:dyDescent="0.2">
      <c r="B27" s="23" t="s">
        <v>1976</v>
      </c>
      <c r="C27" s="32" t="s">
        <v>1977</v>
      </c>
      <c r="D27" s="32" t="s">
        <v>310</v>
      </c>
      <c r="E27" s="32" t="s">
        <v>1974</v>
      </c>
      <c r="F27" s="87" t="s">
        <v>1975</v>
      </c>
      <c r="G27" s="94" t="s">
        <v>182</v>
      </c>
      <c r="H27" s="104">
        <v>16089.364011493763</v>
      </c>
      <c r="I27" s="101">
        <v>2069</v>
      </c>
      <c r="J27" s="124">
        <v>0</v>
      </c>
      <c r="K27" s="124">
        <v>332.88894136155858</v>
      </c>
      <c r="L27" s="32" t="s">
        <v>176</v>
      </c>
      <c r="M27" s="41">
        <v>5.9123801423836928E-4</v>
      </c>
      <c r="N27" s="41">
        <v>3.4382111414587399E-5</v>
      </c>
      <c r="O27" s="18"/>
      <c r="P27" s="18"/>
      <c r="Q27" s="18"/>
      <c r="R27" s="18"/>
      <c r="S27" s="18"/>
    </row>
    <row r="28" spans="2:19" x14ac:dyDescent="0.2">
      <c r="B28" s="23" t="s">
        <v>1978</v>
      </c>
      <c r="C28" s="32" t="s">
        <v>1979</v>
      </c>
      <c r="D28" s="32" t="s">
        <v>310</v>
      </c>
      <c r="E28" s="32" t="s">
        <v>1974</v>
      </c>
      <c r="F28" s="87" t="s">
        <v>1975</v>
      </c>
      <c r="G28" s="94" t="s">
        <v>182</v>
      </c>
      <c r="H28" s="104">
        <v>20035.489275752469</v>
      </c>
      <c r="I28" s="101">
        <v>1098</v>
      </c>
      <c r="J28" s="124">
        <v>0</v>
      </c>
      <c r="K28" s="124">
        <v>219.98967295040339</v>
      </c>
      <c r="L28" s="32" t="s">
        <v>176</v>
      </c>
      <c r="M28" s="41">
        <v>3.9071967021841303E-4</v>
      </c>
      <c r="N28" s="41">
        <v>2.2721419986205815E-5</v>
      </c>
      <c r="O28" s="18"/>
      <c r="P28" s="18"/>
      <c r="Q28" s="18"/>
      <c r="R28" s="18"/>
      <c r="S28" s="18"/>
    </row>
    <row r="29" spans="2:19" x14ac:dyDescent="0.2">
      <c r="B29" s="23" t="s">
        <v>1980</v>
      </c>
      <c r="C29" s="32" t="s">
        <v>1981</v>
      </c>
      <c r="D29" s="32" t="s">
        <v>310</v>
      </c>
      <c r="E29" s="32" t="s">
        <v>1974</v>
      </c>
      <c r="F29" s="87" t="s">
        <v>1975</v>
      </c>
      <c r="G29" s="94" t="s">
        <v>182</v>
      </c>
      <c r="H29" s="104">
        <v>1837.7973509964086</v>
      </c>
      <c r="I29" s="101">
        <v>1869.0000000000002</v>
      </c>
      <c r="J29" s="124">
        <v>0</v>
      </c>
      <c r="K29" s="124">
        <v>34.348432490122875</v>
      </c>
      <c r="L29" s="32" t="s">
        <v>176</v>
      </c>
      <c r="M29" s="41">
        <v>6.1005628287314681E-5</v>
      </c>
      <c r="N29" s="41">
        <v>3.547644532622539E-6</v>
      </c>
      <c r="O29" s="18"/>
      <c r="P29" s="18"/>
      <c r="Q29" s="18"/>
      <c r="R29" s="18"/>
      <c r="S29" s="18"/>
    </row>
    <row r="30" spans="2:19" x14ac:dyDescent="0.2">
      <c r="B30" s="23" t="s">
        <v>1982</v>
      </c>
      <c r="C30" s="32" t="s">
        <v>1983</v>
      </c>
      <c r="D30" s="32" t="s">
        <v>310</v>
      </c>
      <c r="E30" s="32" t="s">
        <v>1974</v>
      </c>
      <c r="F30" s="87" t="s">
        <v>1975</v>
      </c>
      <c r="G30" s="94" t="s">
        <v>182</v>
      </c>
      <c r="H30" s="104">
        <v>76329.764471437826</v>
      </c>
      <c r="I30" s="101">
        <v>1139</v>
      </c>
      <c r="J30" s="124">
        <v>0</v>
      </c>
      <c r="K30" s="124">
        <v>869.39601732967685</v>
      </c>
      <c r="L30" s="32" t="s">
        <v>176</v>
      </c>
      <c r="M30" s="41">
        <v>1.5441185062211357E-3</v>
      </c>
      <c r="N30" s="41">
        <v>8.9794724357519144E-5</v>
      </c>
      <c r="O30" s="18"/>
      <c r="P30" s="18"/>
      <c r="Q30" s="18"/>
      <c r="R30" s="18"/>
      <c r="S30" s="18"/>
    </row>
    <row r="31" spans="2:19" x14ac:dyDescent="0.2">
      <c r="B31" s="23" t="s">
        <v>1984</v>
      </c>
      <c r="C31" s="32" t="s">
        <v>1985</v>
      </c>
      <c r="D31" s="32" t="s">
        <v>310</v>
      </c>
      <c r="E31" s="32" t="s">
        <v>1974</v>
      </c>
      <c r="F31" s="87" t="s">
        <v>1975</v>
      </c>
      <c r="G31" s="94" t="s">
        <v>182</v>
      </c>
      <c r="H31" s="104">
        <v>69244.591995855066</v>
      </c>
      <c r="I31" s="101">
        <v>526.79999999999995</v>
      </c>
      <c r="J31" s="124">
        <v>0</v>
      </c>
      <c r="K31" s="124">
        <v>364.7805118754975</v>
      </c>
      <c r="L31" s="32" t="s">
        <v>176</v>
      </c>
      <c r="M31" s="41">
        <v>6.478800545070628E-4</v>
      </c>
      <c r="N31" s="41">
        <v>3.76760013410944E-5</v>
      </c>
      <c r="O31" s="18"/>
      <c r="P31" s="18"/>
      <c r="Q31" s="18"/>
      <c r="R31" s="18"/>
      <c r="S31" s="18"/>
    </row>
    <row r="32" spans="2:19" s="163" customFormat="1" x14ac:dyDescent="0.2">
      <c r="B32" s="132" t="s">
        <v>2014</v>
      </c>
      <c r="C32" s="170" t="s">
        <v>176</v>
      </c>
      <c r="D32" s="170" t="s">
        <v>176</v>
      </c>
      <c r="E32" s="170" t="s">
        <v>176</v>
      </c>
      <c r="F32" s="170" t="s">
        <v>176</v>
      </c>
      <c r="G32" s="171" t="s">
        <v>176</v>
      </c>
      <c r="H32" s="181" t="s">
        <v>176</v>
      </c>
      <c r="I32" s="167" t="s">
        <v>176</v>
      </c>
      <c r="J32" s="172" t="s">
        <v>176</v>
      </c>
      <c r="K32" s="172">
        <v>0</v>
      </c>
      <c r="L32" s="170" t="s">
        <v>176</v>
      </c>
      <c r="M32" s="166">
        <v>0</v>
      </c>
      <c r="N32" s="166">
        <v>0</v>
      </c>
    </row>
    <row r="33" spans="2:19" s="163" customFormat="1" x14ac:dyDescent="0.2">
      <c r="B33" s="132" t="s">
        <v>2015</v>
      </c>
      <c r="C33" s="170" t="s">
        <v>176</v>
      </c>
      <c r="D33" s="170" t="s">
        <v>176</v>
      </c>
      <c r="E33" s="170" t="s">
        <v>176</v>
      </c>
      <c r="F33" s="170" t="s">
        <v>176</v>
      </c>
      <c r="G33" s="171" t="s">
        <v>176</v>
      </c>
      <c r="H33" s="181" t="s">
        <v>176</v>
      </c>
      <c r="I33" s="167" t="s">
        <v>176</v>
      </c>
      <c r="J33" s="172" t="s">
        <v>176</v>
      </c>
      <c r="K33" s="172">
        <v>100036.90160223715</v>
      </c>
      <c r="L33" s="170" t="s">
        <v>176</v>
      </c>
      <c r="M33" s="166">
        <v>0.17767372749588092</v>
      </c>
      <c r="N33" s="166">
        <v>1.0332214348696352E-2</v>
      </c>
    </row>
    <row r="34" spans="2:19" x14ac:dyDescent="0.2">
      <c r="B34" s="23" t="s">
        <v>2049</v>
      </c>
      <c r="C34" s="32" t="s">
        <v>2050</v>
      </c>
      <c r="D34" s="32" t="s">
        <v>310</v>
      </c>
      <c r="E34" s="32" t="s">
        <v>2006</v>
      </c>
      <c r="F34" s="87" t="s">
        <v>2018</v>
      </c>
      <c r="G34" s="94" t="s">
        <v>182</v>
      </c>
      <c r="H34" s="104">
        <v>1462512.1535961053</v>
      </c>
      <c r="I34" s="101">
        <v>346.95</v>
      </c>
      <c r="J34" s="124">
        <v>0</v>
      </c>
      <c r="K34" s="124">
        <v>5074.1859167567272</v>
      </c>
      <c r="L34" s="32">
        <v>8.847952997233571E-3</v>
      </c>
      <c r="M34" s="41">
        <v>9.0121696233853542E-3</v>
      </c>
      <c r="N34" s="41">
        <v>5.2408237057888208E-4</v>
      </c>
      <c r="O34" s="18"/>
      <c r="P34" s="18"/>
      <c r="Q34" s="18"/>
      <c r="R34" s="18"/>
      <c r="S34" s="18"/>
    </row>
    <row r="35" spans="2:19" x14ac:dyDescent="0.2">
      <c r="B35" s="23" t="s">
        <v>2051</v>
      </c>
      <c r="C35" s="32" t="s">
        <v>2052</v>
      </c>
      <c r="D35" s="32" t="s">
        <v>310</v>
      </c>
      <c r="E35" s="32" t="s">
        <v>2006</v>
      </c>
      <c r="F35" s="87" t="s">
        <v>2018</v>
      </c>
      <c r="G35" s="94" t="s">
        <v>182</v>
      </c>
      <c r="H35" s="104">
        <v>1453435.1699677464</v>
      </c>
      <c r="I35" s="101">
        <v>334.35</v>
      </c>
      <c r="J35" s="124">
        <v>0</v>
      </c>
      <c r="K35" s="124">
        <v>4859.5604902797986</v>
      </c>
      <c r="L35" s="32">
        <v>7.2115362515053176E-3</v>
      </c>
      <c r="M35" s="41">
        <v>8.6309772940869802E-3</v>
      </c>
      <c r="N35" s="41">
        <v>5.0191499158650432E-4</v>
      </c>
      <c r="O35" s="18"/>
      <c r="P35" s="18"/>
      <c r="Q35" s="18"/>
      <c r="R35" s="18"/>
      <c r="S35" s="18"/>
    </row>
    <row r="36" spans="2:19" x14ac:dyDescent="0.2">
      <c r="B36" s="23" t="s">
        <v>2053</v>
      </c>
      <c r="C36" s="32" t="s">
        <v>2054</v>
      </c>
      <c r="D36" s="32" t="s">
        <v>310</v>
      </c>
      <c r="E36" s="32" t="s">
        <v>2006</v>
      </c>
      <c r="F36" s="87" t="s">
        <v>2018</v>
      </c>
      <c r="G36" s="94" t="s">
        <v>182</v>
      </c>
      <c r="H36" s="104">
        <v>1715202.7981485149</v>
      </c>
      <c r="I36" s="101">
        <v>343.64</v>
      </c>
      <c r="J36" s="124">
        <v>0</v>
      </c>
      <c r="K36" s="124">
        <v>5894.122895064691</v>
      </c>
      <c r="L36" s="32">
        <v>1.3462033349923935E-2</v>
      </c>
      <c r="M36" s="41">
        <v>1.0468444826979098E-2</v>
      </c>
      <c r="N36" s="41">
        <v>6.0876876606507356E-4</v>
      </c>
      <c r="O36" s="18"/>
      <c r="P36" s="18"/>
      <c r="Q36" s="18"/>
      <c r="R36" s="18"/>
      <c r="S36" s="18"/>
    </row>
    <row r="37" spans="2:19" x14ac:dyDescent="0.2">
      <c r="B37" s="23" t="s">
        <v>2055</v>
      </c>
      <c r="C37" s="32" t="s">
        <v>2056</v>
      </c>
      <c r="D37" s="32" t="s">
        <v>310</v>
      </c>
      <c r="E37" s="32" t="s">
        <v>2006</v>
      </c>
      <c r="F37" s="87" t="s">
        <v>2018</v>
      </c>
      <c r="G37" s="94" t="s">
        <v>182</v>
      </c>
      <c r="H37" s="104">
        <v>217730.47909984668</v>
      </c>
      <c r="I37" s="101">
        <v>354.35</v>
      </c>
      <c r="J37" s="124">
        <v>0</v>
      </c>
      <c r="K37" s="124">
        <v>771.52795269030673</v>
      </c>
      <c r="L37" s="32">
        <v>4.5701804223382044E-3</v>
      </c>
      <c r="M37" s="41">
        <v>1.3702968107389573E-3</v>
      </c>
      <c r="N37" s="41">
        <v>7.9686516230814941E-5</v>
      </c>
      <c r="O37" s="18"/>
      <c r="P37" s="18"/>
      <c r="Q37" s="18"/>
      <c r="R37" s="18"/>
      <c r="S37" s="18"/>
    </row>
    <row r="38" spans="2:19" x14ac:dyDescent="0.2">
      <c r="B38" s="23" t="s">
        <v>2065</v>
      </c>
      <c r="C38" s="32" t="s">
        <v>2066</v>
      </c>
      <c r="D38" s="32" t="s">
        <v>310</v>
      </c>
      <c r="E38" s="32" t="s">
        <v>2006</v>
      </c>
      <c r="F38" s="87" t="s">
        <v>2018</v>
      </c>
      <c r="G38" s="94" t="s">
        <v>182</v>
      </c>
      <c r="H38" s="104">
        <v>687586.83714186796</v>
      </c>
      <c r="I38" s="101">
        <v>366.07</v>
      </c>
      <c r="J38" s="124">
        <v>0</v>
      </c>
      <c r="K38" s="124">
        <v>2517.0491344135717</v>
      </c>
      <c r="L38" s="32">
        <v>5.4532272333724157E-3</v>
      </c>
      <c r="M38" s="41">
        <v>4.4704853392974206E-3</v>
      </c>
      <c r="N38" s="41">
        <v>2.5997097837324504E-4</v>
      </c>
      <c r="O38" s="18"/>
      <c r="P38" s="18"/>
      <c r="Q38" s="18"/>
      <c r="R38" s="18"/>
      <c r="S38" s="18"/>
    </row>
    <row r="39" spans="2:19" x14ac:dyDescent="0.2">
      <c r="B39" s="23" t="s">
        <v>2037</v>
      </c>
      <c r="C39" s="32" t="s">
        <v>2038</v>
      </c>
      <c r="D39" s="32" t="s">
        <v>310</v>
      </c>
      <c r="E39" s="32" t="s">
        <v>1997</v>
      </c>
      <c r="F39" s="87" t="s">
        <v>2018</v>
      </c>
      <c r="G39" s="94" t="s">
        <v>182</v>
      </c>
      <c r="H39" s="104">
        <v>2831108.2495399876</v>
      </c>
      <c r="I39" s="101">
        <v>343.18</v>
      </c>
      <c r="J39" s="124">
        <v>0</v>
      </c>
      <c r="K39" s="124">
        <v>9715.7972907304502</v>
      </c>
      <c r="L39" s="32">
        <v>9.0360702831164749E-3</v>
      </c>
      <c r="M39" s="41">
        <v>1.7256051442919296E-2</v>
      </c>
      <c r="N39" s="41">
        <v>1.003486699092901E-3</v>
      </c>
      <c r="O39" s="18"/>
      <c r="P39" s="18"/>
      <c r="Q39" s="18"/>
      <c r="R39" s="18"/>
      <c r="S39" s="18"/>
    </row>
    <row r="40" spans="2:19" x14ac:dyDescent="0.2">
      <c r="B40" s="23" t="s">
        <v>2039</v>
      </c>
      <c r="C40" s="32" t="s">
        <v>2040</v>
      </c>
      <c r="D40" s="32" t="s">
        <v>310</v>
      </c>
      <c r="E40" s="32" t="s">
        <v>1997</v>
      </c>
      <c r="F40" s="87" t="s">
        <v>2018</v>
      </c>
      <c r="G40" s="94" t="s">
        <v>182</v>
      </c>
      <c r="H40" s="104">
        <v>1251053.1074019759</v>
      </c>
      <c r="I40" s="101">
        <v>321.98</v>
      </c>
      <c r="J40" s="124">
        <v>0</v>
      </c>
      <c r="K40" s="124">
        <v>4028.1407949979052</v>
      </c>
      <c r="L40" s="32">
        <v>1.7242568219364669E-2</v>
      </c>
      <c r="M40" s="41">
        <v>7.1543078450311947E-3</v>
      </c>
      <c r="N40" s="41">
        <v>4.1604261481560857E-4</v>
      </c>
      <c r="O40" s="18"/>
      <c r="P40" s="18"/>
      <c r="Q40" s="18"/>
      <c r="R40" s="18"/>
      <c r="S40" s="18"/>
    </row>
    <row r="41" spans="2:19" x14ac:dyDescent="0.2">
      <c r="B41" s="23" t="s">
        <v>2041</v>
      </c>
      <c r="C41" s="32" t="s">
        <v>2042</v>
      </c>
      <c r="D41" s="32" t="s">
        <v>310</v>
      </c>
      <c r="E41" s="32" t="s">
        <v>1997</v>
      </c>
      <c r="F41" s="87" t="s">
        <v>2018</v>
      </c>
      <c r="G41" s="94" t="s">
        <v>182</v>
      </c>
      <c r="H41" s="104">
        <v>2538440.2030450897</v>
      </c>
      <c r="I41" s="101">
        <v>334.87</v>
      </c>
      <c r="J41" s="124">
        <v>0</v>
      </c>
      <c r="K41" s="124">
        <v>8500.474707338406</v>
      </c>
      <c r="L41" s="32">
        <v>5.7637171754196274E-3</v>
      </c>
      <c r="M41" s="41">
        <v>1.5097539033570952E-2</v>
      </c>
      <c r="N41" s="41">
        <v>8.7796328489974111E-4</v>
      </c>
      <c r="O41" s="18"/>
      <c r="P41" s="18"/>
      <c r="Q41" s="18"/>
      <c r="R41" s="18"/>
      <c r="S41" s="18"/>
    </row>
    <row r="42" spans="2:19" x14ac:dyDescent="0.2">
      <c r="B42" s="23" t="s">
        <v>2043</v>
      </c>
      <c r="C42" s="32" t="s">
        <v>2044</v>
      </c>
      <c r="D42" s="32" t="s">
        <v>310</v>
      </c>
      <c r="E42" s="32" t="s">
        <v>1997</v>
      </c>
      <c r="F42" s="87" t="s">
        <v>2018</v>
      </c>
      <c r="G42" s="94" t="s">
        <v>182</v>
      </c>
      <c r="H42" s="104">
        <v>20797.537085016349</v>
      </c>
      <c r="I42" s="101">
        <v>3479.2999999999997</v>
      </c>
      <c r="J42" s="124">
        <v>0</v>
      </c>
      <c r="K42" s="124">
        <v>723.60870758153328</v>
      </c>
      <c r="L42" s="32">
        <v>4.8030398263071358E-3</v>
      </c>
      <c r="M42" s="41">
        <v>1.2851883081674007E-3</v>
      </c>
      <c r="N42" s="41">
        <v>7.4737223480223652E-5</v>
      </c>
      <c r="O42" s="18"/>
      <c r="P42" s="18"/>
      <c r="Q42" s="18"/>
      <c r="R42" s="18"/>
      <c r="S42" s="18"/>
    </row>
    <row r="43" spans="2:19" x14ac:dyDescent="0.2">
      <c r="B43" s="23" t="s">
        <v>2045</v>
      </c>
      <c r="C43" s="32" t="s">
        <v>2046</v>
      </c>
      <c r="D43" s="32" t="s">
        <v>310</v>
      </c>
      <c r="E43" s="32" t="s">
        <v>1997</v>
      </c>
      <c r="F43" s="87" t="s">
        <v>2018</v>
      </c>
      <c r="G43" s="94" t="s">
        <v>182</v>
      </c>
      <c r="H43" s="104">
        <v>99945.972806558188</v>
      </c>
      <c r="I43" s="101">
        <v>3419</v>
      </c>
      <c r="J43" s="124">
        <v>0</v>
      </c>
      <c r="K43" s="124">
        <v>3417.1528102562247</v>
      </c>
      <c r="L43" s="32">
        <v>3.2017146379372564E-2</v>
      </c>
      <c r="M43" s="41">
        <v>6.0691431611439523E-3</v>
      </c>
      <c r="N43" s="41">
        <v>3.5293731345461681E-4</v>
      </c>
      <c r="O43" s="18"/>
      <c r="P43" s="18"/>
      <c r="Q43" s="18"/>
      <c r="R43" s="18"/>
      <c r="S43" s="18"/>
    </row>
    <row r="44" spans="2:19" x14ac:dyDescent="0.2">
      <c r="B44" s="23" t="s">
        <v>2047</v>
      </c>
      <c r="C44" s="32" t="s">
        <v>2048</v>
      </c>
      <c r="D44" s="32" t="s">
        <v>310</v>
      </c>
      <c r="E44" s="32" t="s">
        <v>1997</v>
      </c>
      <c r="F44" s="87" t="s">
        <v>2018</v>
      </c>
      <c r="G44" s="94" t="s">
        <v>182</v>
      </c>
      <c r="H44" s="104">
        <v>9665.2328188963238</v>
      </c>
      <c r="I44" s="101">
        <v>3550.8</v>
      </c>
      <c r="J44" s="124">
        <v>0</v>
      </c>
      <c r="K44" s="124">
        <v>343.19308693337069</v>
      </c>
      <c r="L44" s="32">
        <v>1.1519629343723901E-3</v>
      </c>
      <c r="M44" s="41">
        <v>6.095390203979112E-4</v>
      </c>
      <c r="N44" s="41">
        <v>3.544636509520871E-5</v>
      </c>
      <c r="O44" s="18"/>
      <c r="P44" s="18"/>
      <c r="Q44" s="18"/>
      <c r="R44" s="18"/>
      <c r="S44" s="18"/>
    </row>
    <row r="45" spans="2:19" x14ac:dyDescent="0.2">
      <c r="B45" s="23" t="s">
        <v>2061</v>
      </c>
      <c r="C45" s="32" t="s">
        <v>2062</v>
      </c>
      <c r="D45" s="32" t="s">
        <v>310</v>
      </c>
      <c r="E45" s="32" t="s">
        <v>1997</v>
      </c>
      <c r="F45" s="87" t="s">
        <v>2018</v>
      </c>
      <c r="G45" s="94" t="s">
        <v>182</v>
      </c>
      <c r="H45" s="104">
        <v>945117.70489925891</v>
      </c>
      <c r="I45" s="101">
        <v>363.3</v>
      </c>
      <c r="J45" s="124">
        <v>0</v>
      </c>
      <c r="K45" s="124">
        <v>3433.612622743402</v>
      </c>
      <c r="L45" s="32">
        <v>2.9989725654053921E-3</v>
      </c>
      <c r="M45" s="41">
        <v>6.0983771357237355E-3</v>
      </c>
      <c r="N45" s="41">
        <v>3.5463734922174873E-4</v>
      </c>
      <c r="O45" s="18"/>
      <c r="P45" s="18"/>
      <c r="Q45" s="18"/>
      <c r="R45" s="18"/>
      <c r="S45" s="18"/>
    </row>
    <row r="46" spans="2:19" x14ac:dyDescent="0.2">
      <c r="B46" s="23" t="s">
        <v>2063</v>
      </c>
      <c r="C46" s="32" t="s">
        <v>2064</v>
      </c>
      <c r="D46" s="32" t="s">
        <v>310</v>
      </c>
      <c r="E46" s="32" t="s">
        <v>1997</v>
      </c>
      <c r="F46" s="87" t="s">
        <v>2018</v>
      </c>
      <c r="G46" s="94" t="s">
        <v>182</v>
      </c>
      <c r="H46" s="104">
        <v>9483.3075517389952</v>
      </c>
      <c r="I46" s="101">
        <v>3476.4</v>
      </c>
      <c r="J46" s="124">
        <v>0</v>
      </c>
      <c r="K46" s="124">
        <v>329.67770372865442</v>
      </c>
      <c r="L46" s="32">
        <v>3.1673823807131592E-3</v>
      </c>
      <c r="M46" s="41">
        <v>5.8553459329094997E-4</v>
      </c>
      <c r="N46" s="41">
        <v>3.4050441850493023E-5</v>
      </c>
      <c r="O46" s="18"/>
      <c r="P46" s="18"/>
      <c r="Q46" s="18"/>
      <c r="R46" s="18"/>
      <c r="S46" s="18"/>
    </row>
    <row r="47" spans="2:19" x14ac:dyDescent="0.2">
      <c r="B47" s="23" t="s">
        <v>2025</v>
      </c>
      <c r="C47" s="32" t="s">
        <v>2026</v>
      </c>
      <c r="D47" s="32" t="s">
        <v>310</v>
      </c>
      <c r="E47" s="32" t="s">
        <v>1988</v>
      </c>
      <c r="F47" s="87" t="s">
        <v>2018</v>
      </c>
      <c r="G47" s="94" t="s">
        <v>182</v>
      </c>
      <c r="H47" s="104">
        <v>205947.08532182456</v>
      </c>
      <c r="I47" s="101">
        <v>3438.4</v>
      </c>
      <c r="J47" s="124">
        <v>0</v>
      </c>
      <c r="K47" s="124">
        <v>7081.2845814156954</v>
      </c>
      <c r="L47" s="32">
        <v>7.5757674025077291E-3</v>
      </c>
      <c r="M47" s="41">
        <v>1.2576941177585401E-2</v>
      </c>
      <c r="N47" s="41">
        <v>7.3138360932271495E-4</v>
      </c>
      <c r="O47" s="18"/>
      <c r="P47" s="18"/>
      <c r="Q47" s="18"/>
      <c r="R47" s="18"/>
      <c r="S47" s="18"/>
    </row>
    <row r="48" spans="2:19" x14ac:dyDescent="0.2">
      <c r="B48" s="23" t="s">
        <v>2027</v>
      </c>
      <c r="C48" s="32" t="s">
        <v>2028</v>
      </c>
      <c r="D48" s="32" t="s">
        <v>310</v>
      </c>
      <c r="E48" s="32" t="s">
        <v>1988</v>
      </c>
      <c r="F48" s="87" t="s">
        <v>2018</v>
      </c>
      <c r="G48" s="94" t="s">
        <v>182</v>
      </c>
      <c r="H48" s="104">
        <v>68480.294567324425</v>
      </c>
      <c r="I48" s="101">
        <v>3201.8999999999996</v>
      </c>
      <c r="J48" s="124">
        <v>0</v>
      </c>
      <c r="K48" s="124">
        <v>2192.6705513162797</v>
      </c>
      <c r="L48" s="32">
        <v>1.1995998063853614E-2</v>
      </c>
      <c r="M48" s="41">
        <v>3.8943624180989159E-3</v>
      </c>
      <c r="N48" s="41">
        <v>2.2646785105714793E-4</v>
      </c>
      <c r="O48" s="18"/>
      <c r="P48" s="18"/>
      <c r="Q48" s="18"/>
      <c r="R48" s="18"/>
      <c r="S48" s="18"/>
    </row>
    <row r="49" spans="2:19" x14ac:dyDescent="0.2">
      <c r="B49" s="23" t="s">
        <v>2029</v>
      </c>
      <c r="C49" s="32" t="s">
        <v>2030</v>
      </c>
      <c r="D49" s="32" t="s">
        <v>310</v>
      </c>
      <c r="E49" s="32" t="s">
        <v>1988</v>
      </c>
      <c r="F49" s="87" t="s">
        <v>2018</v>
      </c>
      <c r="G49" s="94" t="s">
        <v>182</v>
      </c>
      <c r="H49" s="104">
        <v>206559.54289452554</v>
      </c>
      <c r="I49" s="101">
        <v>3333.4000000000005</v>
      </c>
      <c r="J49" s="124">
        <v>0</v>
      </c>
      <c r="K49" s="124">
        <v>6885.4558025561937</v>
      </c>
      <c r="L49" s="32">
        <v>5.4325149334533999E-3</v>
      </c>
      <c r="M49" s="41">
        <v>1.2229133233380178E-2</v>
      </c>
      <c r="N49" s="41">
        <v>7.1115762384722531E-4</v>
      </c>
      <c r="O49" s="18"/>
      <c r="P49" s="18"/>
      <c r="Q49" s="18"/>
      <c r="R49" s="18"/>
      <c r="S49" s="18"/>
    </row>
    <row r="50" spans="2:19" x14ac:dyDescent="0.2">
      <c r="B50" s="23" t="s">
        <v>2031</v>
      </c>
      <c r="C50" s="32" t="s">
        <v>2032</v>
      </c>
      <c r="D50" s="32" t="s">
        <v>310</v>
      </c>
      <c r="E50" s="32" t="s">
        <v>1988</v>
      </c>
      <c r="F50" s="87" t="s">
        <v>2018</v>
      </c>
      <c r="G50" s="94" t="s">
        <v>182</v>
      </c>
      <c r="H50" s="104">
        <v>125157.04586488577</v>
      </c>
      <c r="I50" s="101">
        <v>3421.3</v>
      </c>
      <c r="J50" s="124">
        <v>0</v>
      </c>
      <c r="K50" s="124">
        <v>4281.9980095954952</v>
      </c>
      <c r="L50" s="32">
        <v>3.1132555746869576E-2</v>
      </c>
      <c r="M50" s="41">
        <v>7.6051790420282334E-3</v>
      </c>
      <c r="N50" s="41">
        <v>4.4226201099017634E-4</v>
      </c>
      <c r="O50" s="18"/>
      <c r="P50" s="18"/>
      <c r="Q50" s="18"/>
      <c r="R50" s="18"/>
      <c r="S50" s="18"/>
    </row>
    <row r="51" spans="2:19" x14ac:dyDescent="0.2">
      <c r="B51" s="23" t="s">
        <v>2033</v>
      </c>
      <c r="C51" s="32" t="s">
        <v>2034</v>
      </c>
      <c r="D51" s="32" t="s">
        <v>310</v>
      </c>
      <c r="E51" s="32" t="s">
        <v>1988</v>
      </c>
      <c r="F51" s="87" t="s">
        <v>2018</v>
      </c>
      <c r="G51" s="94" t="s">
        <v>182</v>
      </c>
      <c r="H51" s="104">
        <v>23033.043465467937</v>
      </c>
      <c r="I51" s="101">
        <v>3466.1000000000004</v>
      </c>
      <c r="J51" s="124">
        <v>0</v>
      </c>
      <c r="K51" s="124">
        <v>798.34831926666345</v>
      </c>
      <c r="L51" s="32">
        <v>7.5992091880108499E-3</v>
      </c>
      <c r="M51" s="41">
        <v>1.4179319776234209E-3</v>
      </c>
      <c r="N51" s="41">
        <v>8.2456631777569656E-5</v>
      </c>
      <c r="O51" s="18"/>
      <c r="P51" s="18"/>
      <c r="Q51" s="18"/>
      <c r="R51" s="18"/>
      <c r="S51" s="18"/>
    </row>
    <row r="52" spans="2:19" x14ac:dyDescent="0.2">
      <c r="B52" s="23" t="s">
        <v>2035</v>
      </c>
      <c r="C52" s="32" t="s">
        <v>2036</v>
      </c>
      <c r="D52" s="32" t="s">
        <v>310</v>
      </c>
      <c r="E52" s="32" t="s">
        <v>1988</v>
      </c>
      <c r="F52" s="87" t="s">
        <v>2018</v>
      </c>
      <c r="G52" s="94" t="s">
        <v>182</v>
      </c>
      <c r="H52" s="104">
        <v>23374.860023202582</v>
      </c>
      <c r="I52" s="101">
        <v>3553.4</v>
      </c>
      <c r="J52" s="124">
        <v>0</v>
      </c>
      <c r="K52" s="124">
        <v>830.60227606448052</v>
      </c>
      <c r="L52" s="32">
        <v>2.8423519448859589E-3</v>
      </c>
      <c r="M52" s="41">
        <v>1.4752176456016774E-3</v>
      </c>
      <c r="N52" s="41">
        <v>8.5787950419901387E-5</v>
      </c>
      <c r="O52" s="18"/>
      <c r="P52" s="18"/>
      <c r="Q52" s="18"/>
      <c r="R52" s="18"/>
      <c r="S52" s="18"/>
    </row>
    <row r="53" spans="2:19" x14ac:dyDescent="0.2">
      <c r="B53" s="23" t="s">
        <v>2059</v>
      </c>
      <c r="C53" s="32" t="s">
        <v>2060</v>
      </c>
      <c r="D53" s="32" t="s">
        <v>310</v>
      </c>
      <c r="E53" s="32" t="s">
        <v>1988</v>
      </c>
      <c r="F53" s="87" t="s">
        <v>2018</v>
      </c>
      <c r="G53" s="94" t="s">
        <v>182</v>
      </c>
      <c r="H53" s="104">
        <v>35178.040892035053</v>
      </c>
      <c r="I53" s="101">
        <v>3649.4</v>
      </c>
      <c r="J53" s="124">
        <v>0</v>
      </c>
      <c r="K53" s="124">
        <v>1283.7874237340857</v>
      </c>
      <c r="L53" s="32">
        <v>1.9430161328497792E-3</v>
      </c>
      <c r="M53" s="41">
        <v>2.2801115711691333E-3</v>
      </c>
      <c r="N53" s="41">
        <v>1.3259473881870618E-4</v>
      </c>
      <c r="O53" s="18"/>
      <c r="P53" s="18"/>
      <c r="Q53" s="18"/>
      <c r="R53" s="18"/>
      <c r="S53" s="18"/>
    </row>
    <row r="54" spans="2:19" x14ac:dyDescent="0.2">
      <c r="B54" s="23" t="s">
        <v>2016</v>
      </c>
      <c r="C54" s="32" t="s">
        <v>2017</v>
      </c>
      <c r="D54" s="32" t="s">
        <v>310</v>
      </c>
      <c r="E54" s="32" t="s">
        <v>1974</v>
      </c>
      <c r="F54" s="87" t="s">
        <v>2018</v>
      </c>
      <c r="G54" s="94" t="s">
        <v>182</v>
      </c>
      <c r="H54" s="104">
        <v>3499351.002017091</v>
      </c>
      <c r="I54" s="101">
        <v>344.21</v>
      </c>
      <c r="J54" s="124">
        <v>0</v>
      </c>
      <c r="K54" s="124">
        <v>12045.116083617715</v>
      </c>
      <c r="L54" s="32">
        <v>9.2757638598485424E-3</v>
      </c>
      <c r="M54" s="41">
        <v>2.1393112325752865E-2</v>
      </c>
      <c r="N54" s="41">
        <v>1.2440681312353341E-3</v>
      </c>
      <c r="O54" s="18"/>
      <c r="P54" s="18"/>
      <c r="Q54" s="18"/>
      <c r="R54" s="18"/>
      <c r="S54" s="18"/>
    </row>
    <row r="55" spans="2:19" x14ac:dyDescent="0.2">
      <c r="B55" s="23" t="s">
        <v>2019</v>
      </c>
      <c r="C55" s="32" t="s">
        <v>2020</v>
      </c>
      <c r="D55" s="32" t="s">
        <v>310</v>
      </c>
      <c r="E55" s="32" t="s">
        <v>1974</v>
      </c>
      <c r="F55" s="87" t="s">
        <v>2018</v>
      </c>
      <c r="G55" s="94" t="s">
        <v>182</v>
      </c>
      <c r="H55" s="104">
        <v>280993.98110481509</v>
      </c>
      <c r="I55" s="101">
        <v>321.24</v>
      </c>
      <c r="J55" s="124">
        <v>0</v>
      </c>
      <c r="K55" s="124">
        <v>902.66506473672302</v>
      </c>
      <c r="L55" s="32">
        <v>6.0918140396170875E-3</v>
      </c>
      <c r="M55" s="41">
        <v>1.6032070582291766E-3</v>
      </c>
      <c r="N55" s="41">
        <v>9.3230885648812615E-5</v>
      </c>
      <c r="O55" s="18"/>
      <c r="P55" s="18"/>
      <c r="Q55" s="18"/>
      <c r="R55" s="18"/>
      <c r="S55" s="18"/>
    </row>
    <row r="56" spans="2:19" x14ac:dyDescent="0.2">
      <c r="B56" s="23" t="s">
        <v>2021</v>
      </c>
      <c r="C56" s="32" t="s">
        <v>2022</v>
      </c>
      <c r="D56" s="32" t="s">
        <v>310</v>
      </c>
      <c r="E56" s="32" t="s">
        <v>1974</v>
      </c>
      <c r="F56" s="87" t="s">
        <v>2018</v>
      </c>
      <c r="G56" s="94" t="s">
        <v>182</v>
      </c>
      <c r="H56" s="104">
        <v>2837544.3516301513</v>
      </c>
      <c r="I56" s="101">
        <v>334.3</v>
      </c>
      <c r="J56" s="124">
        <v>0</v>
      </c>
      <c r="K56" s="124">
        <v>9485.91076749887</v>
      </c>
      <c r="L56" s="32">
        <v>7.2955381145944883E-3</v>
      </c>
      <c r="M56" s="41">
        <v>1.6847754156323707E-2</v>
      </c>
      <c r="N56" s="41">
        <v>9.7974309252510101E-4</v>
      </c>
      <c r="O56" s="18"/>
      <c r="P56" s="18"/>
      <c r="Q56" s="18"/>
      <c r="R56" s="18"/>
      <c r="S56" s="18"/>
    </row>
    <row r="57" spans="2:19" x14ac:dyDescent="0.2">
      <c r="B57" s="23" t="s">
        <v>2023</v>
      </c>
      <c r="C57" s="32" t="s">
        <v>2024</v>
      </c>
      <c r="D57" s="32" t="s">
        <v>310</v>
      </c>
      <c r="E57" s="32" t="s">
        <v>1974</v>
      </c>
      <c r="F57" s="87" t="s">
        <v>2018</v>
      </c>
      <c r="G57" s="94" t="s">
        <v>182</v>
      </c>
      <c r="H57" s="104">
        <v>22647.303914945503</v>
      </c>
      <c r="I57" s="101">
        <v>3554.7</v>
      </c>
      <c r="J57" s="124">
        <v>0</v>
      </c>
      <c r="K57" s="124">
        <v>805.04371197464718</v>
      </c>
      <c r="L57" s="32">
        <v>2.4700317755824599E-3</v>
      </c>
      <c r="M57" s="41">
        <v>1.4298235432399393E-3</v>
      </c>
      <c r="N57" s="41">
        <v>8.3148158919050416E-5</v>
      </c>
      <c r="O57" s="18"/>
      <c r="P57" s="18"/>
      <c r="Q57" s="18"/>
      <c r="R57" s="18"/>
      <c r="S57" s="18"/>
    </row>
    <row r="58" spans="2:19" x14ac:dyDescent="0.2">
      <c r="B58" s="23" t="s">
        <v>2057</v>
      </c>
      <c r="C58" s="32" t="s">
        <v>2058</v>
      </c>
      <c r="D58" s="32" t="s">
        <v>310</v>
      </c>
      <c r="E58" s="32" t="s">
        <v>1974</v>
      </c>
      <c r="F58" s="87" t="s">
        <v>2018</v>
      </c>
      <c r="G58" s="94" t="s">
        <v>182</v>
      </c>
      <c r="H58" s="104">
        <v>1046805.724483137</v>
      </c>
      <c r="I58" s="101">
        <v>366.44</v>
      </c>
      <c r="J58" s="124">
        <v>0</v>
      </c>
      <c r="K58" s="124">
        <v>3835.9148967452716</v>
      </c>
      <c r="L58" s="32">
        <v>4.3143586427641725E-3</v>
      </c>
      <c r="M58" s="41">
        <v>6.8128989117598581E-3</v>
      </c>
      <c r="N58" s="41">
        <v>3.9618874936889534E-4</v>
      </c>
      <c r="O58" s="18"/>
      <c r="P58" s="18"/>
      <c r="Q58" s="18"/>
      <c r="R58" s="18"/>
      <c r="S58" s="18"/>
    </row>
    <row r="59" spans="2:19" s="163" customFormat="1" x14ac:dyDescent="0.2">
      <c r="B59" s="132" t="s">
        <v>2067</v>
      </c>
      <c r="C59" s="170" t="s">
        <v>176</v>
      </c>
      <c r="D59" s="170" t="s">
        <v>176</v>
      </c>
      <c r="E59" s="170" t="s">
        <v>176</v>
      </c>
      <c r="F59" s="170" t="s">
        <v>176</v>
      </c>
      <c r="G59" s="171" t="s">
        <v>176</v>
      </c>
      <c r="H59" s="181" t="s">
        <v>176</v>
      </c>
      <c r="I59" s="167" t="s">
        <v>176</v>
      </c>
      <c r="J59" s="172" t="s">
        <v>176</v>
      </c>
      <c r="K59" s="172">
        <v>0</v>
      </c>
      <c r="L59" s="170" t="s">
        <v>176</v>
      </c>
      <c r="M59" s="166">
        <v>0</v>
      </c>
      <c r="N59" s="166">
        <v>0</v>
      </c>
    </row>
    <row r="60" spans="2:19" s="163" customFormat="1" x14ac:dyDescent="0.2">
      <c r="B60" s="132" t="s">
        <v>2068</v>
      </c>
      <c r="C60" s="170" t="s">
        <v>176</v>
      </c>
      <c r="D60" s="170" t="s">
        <v>176</v>
      </c>
      <c r="E60" s="170" t="s">
        <v>176</v>
      </c>
      <c r="F60" s="170" t="s">
        <v>176</v>
      </c>
      <c r="G60" s="171" t="s">
        <v>176</v>
      </c>
      <c r="H60" s="181" t="s">
        <v>176</v>
      </c>
      <c r="I60" s="167" t="s">
        <v>176</v>
      </c>
      <c r="J60" s="172" t="s">
        <v>176</v>
      </c>
      <c r="K60" s="172">
        <v>0</v>
      </c>
      <c r="L60" s="170" t="s">
        <v>176</v>
      </c>
      <c r="M60" s="166">
        <v>0</v>
      </c>
      <c r="N60" s="166">
        <v>0</v>
      </c>
    </row>
    <row r="61" spans="2:19" s="163" customFormat="1" x14ac:dyDescent="0.2">
      <c r="B61" s="132" t="s">
        <v>152</v>
      </c>
      <c r="C61" s="170" t="s">
        <v>176</v>
      </c>
      <c r="D61" s="170" t="s">
        <v>176</v>
      </c>
      <c r="E61" s="170" t="s">
        <v>176</v>
      </c>
      <c r="F61" s="170" t="s">
        <v>176</v>
      </c>
      <c r="G61" s="171" t="s">
        <v>176</v>
      </c>
      <c r="H61" s="181" t="s">
        <v>176</v>
      </c>
      <c r="I61" s="167" t="s">
        <v>176</v>
      </c>
      <c r="J61" s="172" t="s">
        <v>176</v>
      </c>
      <c r="K61" s="172">
        <v>0</v>
      </c>
      <c r="L61" s="170" t="s">
        <v>176</v>
      </c>
      <c r="M61" s="166">
        <v>0</v>
      </c>
      <c r="N61" s="166">
        <v>0</v>
      </c>
    </row>
    <row r="62" spans="2:19" s="163" customFormat="1" x14ac:dyDescent="0.2">
      <c r="B62" s="132" t="s">
        <v>416</v>
      </c>
      <c r="C62" s="170" t="s">
        <v>176</v>
      </c>
      <c r="D62" s="170" t="s">
        <v>176</v>
      </c>
      <c r="E62" s="170" t="s">
        <v>176</v>
      </c>
      <c r="F62" s="170" t="s">
        <v>176</v>
      </c>
      <c r="G62" s="171" t="s">
        <v>176</v>
      </c>
      <c r="H62" s="181" t="s">
        <v>176</v>
      </c>
      <c r="I62" s="167" t="s">
        <v>176</v>
      </c>
      <c r="J62" s="172" t="s">
        <v>176</v>
      </c>
      <c r="K62" s="172">
        <v>437069.22803941066</v>
      </c>
      <c r="L62" s="170" t="s">
        <v>176</v>
      </c>
      <c r="M62" s="166">
        <v>0.77627073285697046</v>
      </c>
      <c r="N62" s="166">
        <v>4.514227127183882E-2</v>
      </c>
    </row>
    <row r="63" spans="2:19" s="163" customFormat="1" x14ac:dyDescent="0.2">
      <c r="B63" s="132" t="s">
        <v>2069</v>
      </c>
      <c r="C63" s="170" t="s">
        <v>176</v>
      </c>
      <c r="D63" s="170" t="s">
        <v>176</v>
      </c>
      <c r="E63" s="170" t="s">
        <v>176</v>
      </c>
      <c r="F63" s="170" t="s">
        <v>176</v>
      </c>
      <c r="G63" s="171" t="s">
        <v>176</v>
      </c>
      <c r="H63" s="181" t="s">
        <v>176</v>
      </c>
      <c r="I63" s="167" t="s">
        <v>176</v>
      </c>
      <c r="J63" s="172" t="s">
        <v>176</v>
      </c>
      <c r="K63" s="172">
        <v>237831.50976373811</v>
      </c>
      <c r="L63" s="170" t="s">
        <v>176</v>
      </c>
      <c r="M63" s="166">
        <v>0.42240823315094916</v>
      </c>
      <c r="N63" s="166">
        <v>2.456419679533595E-2</v>
      </c>
    </row>
    <row r="64" spans="2:19" x14ac:dyDescent="0.2">
      <c r="B64" s="23" t="s">
        <v>2106</v>
      </c>
      <c r="C64" s="32" t="s">
        <v>2107</v>
      </c>
      <c r="D64" s="32" t="s">
        <v>1842</v>
      </c>
      <c r="E64" s="32" t="s">
        <v>176</v>
      </c>
      <c r="F64" s="87" t="s">
        <v>1975</v>
      </c>
      <c r="G64" s="94" t="s">
        <v>136</v>
      </c>
      <c r="H64" s="104">
        <v>2534316.5645568646</v>
      </c>
      <c r="I64" s="101">
        <v>415.62</v>
      </c>
      <c r="J64" s="124">
        <v>0</v>
      </c>
      <c r="K64" s="124">
        <v>42956.196514627212</v>
      </c>
      <c r="L64" s="32">
        <v>1.7609450881507414E-3</v>
      </c>
      <c r="M64" s="41">
        <v>7.6293721932194511E-2</v>
      </c>
      <c r="N64" s="41">
        <v>4.4366890905778115E-3</v>
      </c>
      <c r="O64" s="18"/>
      <c r="P64" s="18"/>
      <c r="Q64" s="18"/>
      <c r="R64" s="18"/>
      <c r="S64" s="18"/>
    </row>
    <row r="65" spans="2:19" x14ac:dyDescent="0.2">
      <c r="B65" s="23" t="s">
        <v>2084</v>
      </c>
      <c r="C65" s="32" t="s">
        <v>2085</v>
      </c>
      <c r="D65" s="32" t="s">
        <v>1859</v>
      </c>
      <c r="E65" s="32" t="s">
        <v>176</v>
      </c>
      <c r="F65" s="87" t="s">
        <v>1975</v>
      </c>
      <c r="G65" s="94" t="s">
        <v>136</v>
      </c>
      <c r="H65" s="104">
        <v>8292.0229656691627</v>
      </c>
      <c r="I65" s="101">
        <v>11180</v>
      </c>
      <c r="J65" s="124">
        <v>0</v>
      </c>
      <c r="K65" s="124">
        <v>3780.6878367174349</v>
      </c>
      <c r="L65" s="32">
        <v>2.5711827478174892E-4</v>
      </c>
      <c r="M65" s="41">
        <v>6.7148111315844979E-3</v>
      </c>
      <c r="N65" s="41">
        <v>3.9048467604278617E-4</v>
      </c>
      <c r="O65" s="18"/>
      <c r="P65" s="18"/>
      <c r="Q65" s="18"/>
      <c r="R65" s="18"/>
      <c r="S65" s="18"/>
    </row>
    <row r="66" spans="2:19" x14ac:dyDescent="0.2">
      <c r="B66" s="23" t="s">
        <v>2080</v>
      </c>
      <c r="C66" s="32" t="s">
        <v>2081</v>
      </c>
      <c r="D66" s="32" t="s">
        <v>1808</v>
      </c>
      <c r="E66" s="32" t="s">
        <v>176</v>
      </c>
      <c r="F66" s="87" t="s">
        <v>1975</v>
      </c>
      <c r="G66" s="94" t="s">
        <v>135</v>
      </c>
      <c r="H66" s="104">
        <v>39.956999992063025</v>
      </c>
      <c r="I66" s="101">
        <v>8015.0000000000009</v>
      </c>
      <c r="J66" s="124">
        <v>0</v>
      </c>
      <c r="K66" s="124">
        <v>11.631674491289509</v>
      </c>
      <c r="L66" s="32">
        <v>5.4186697756376198E-6</v>
      </c>
      <c r="M66" s="41">
        <v>2.0658806208367658E-5</v>
      </c>
      <c r="N66" s="41">
        <v>1.2013662173997117E-6</v>
      </c>
      <c r="O66" s="18"/>
      <c r="P66" s="18"/>
      <c r="Q66" s="18"/>
      <c r="R66" s="18"/>
      <c r="S66" s="18"/>
    </row>
    <row r="67" spans="2:19" x14ac:dyDescent="0.2">
      <c r="B67" s="23" t="s">
        <v>2072</v>
      </c>
      <c r="C67" s="32" t="s">
        <v>2073</v>
      </c>
      <c r="D67" s="32" t="s">
        <v>1781</v>
      </c>
      <c r="E67" s="32" t="s">
        <v>176</v>
      </c>
      <c r="F67" s="87" t="s">
        <v>1975</v>
      </c>
      <c r="G67" s="94" t="s">
        <v>135</v>
      </c>
      <c r="H67" s="104">
        <v>13864.146320446562</v>
      </c>
      <c r="I67" s="101">
        <v>50972</v>
      </c>
      <c r="J67" s="124">
        <v>0</v>
      </c>
      <c r="K67" s="124">
        <v>25666.736229581238</v>
      </c>
      <c r="L67" s="32">
        <v>1.361587312823894E-3</v>
      </c>
      <c r="M67" s="41">
        <v>4.5586224938231064E-2</v>
      </c>
      <c r="N67" s="41">
        <v>2.6509639553805729E-3</v>
      </c>
      <c r="O67" s="18"/>
      <c r="P67" s="18"/>
      <c r="Q67" s="18"/>
      <c r="R67" s="18"/>
      <c r="S67" s="18"/>
    </row>
    <row r="68" spans="2:19" x14ac:dyDescent="0.2">
      <c r="B68" s="23" t="s">
        <v>2100</v>
      </c>
      <c r="C68" s="32" t="s">
        <v>2101</v>
      </c>
      <c r="D68" s="32" t="s">
        <v>1781</v>
      </c>
      <c r="E68" s="32" t="s">
        <v>176</v>
      </c>
      <c r="F68" s="87" t="s">
        <v>1975</v>
      </c>
      <c r="G68" s="94" t="s">
        <v>135</v>
      </c>
      <c r="H68" s="104">
        <v>76566.625023506684</v>
      </c>
      <c r="I68" s="101">
        <v>4512.5</v>
      </c>
      <c r="J68" s="124">
        <v>0</v>
      </c>
      <c r="K68" s="124">
        <v>12548.810441602605</v>
      </c>
      <c r="L68" s="32">
        <v>4.5810277871599497E-3</v>
      </c>
      <c r="M68" s="41">
        <v>2.2287714744145027E-2</v>
      </c>
      <c r="N68" s="41">
        <v>1.2960917144288833E-3</v>
      </c>
      <c r="O68" s="18"/>
      <c r="P68" s="18"/>
      <c r="Q68" s="18"/>
      <c r="R68" s="18"/>
      <c r="S68" s="18"/>
    </row>
    <row r="69" spans="2:19" x14ac:dyDescent="0.2">
      <c r="B69" s="23" t="s">
        <v>2086</v>
      </c>
      <c r="C69" s="32" t="s">
        <v>2087</v>
      </c>
      <c r="D69" s="32" t="s">
        <v>420</v>
      </c>
      <c r="E69" s="32" t="s">
        <v>176</v>
      </c>
      <c r="F69" s="87" t="s">
        <v>1975</v>
      </c>
      <c r="G69" s="94" t="s">
        <v>136</v>
      </c>
      <c r="H69" s="104">
        <v>107395.91573891872</v>
      </c>
      <c r="I69" s="101">
        <v>3119</v>
      </c>
      <c r="J69" s="124">
        <v>0</v>
      </c>
      <c r="K69" s="124">
        <v>13660.659314796128</v>
      </c>
      <c r="L69" s="32">
        <v>2.0728414485026232E-3</v>
      </c>
      <c r="M69" s="41">
        <v>2.42624493725511E-2</v>
      </c>
      <c r="N69" s="41">
        <v>1.4109279468310981E-3</v>
      </c>
      <c r="O69" s="18"/>
      <c r="P69" s="18"/>
      <c r="Q69" s="18"/>
      <c r="R69" s="18"/>
      <c r="S69" s="18"/>
    </row>
    <row r="70" spans="2:19" x14ac:dyDescent="0.2">
      <c r="B70" s="23" t="s">
        <v>2094</v>
      </c>
      <c r="C70" s="32" t="s">
        <v>2095</v>
      </c>
      <c r="D70" s="32" t="s">
        <v>1781</v>
      </c>
      <c r="E70" s="32" t="s">
        <v>176</v>
      </c>
      <c r="F70" s="87" t="s">
        <v>1975</v>
      </c>
      <c r="G70" s="94" t="s">
        <v>135</v>
      </c>
      <c r="H70" s="104">
        <v>39974.165661023864</v>
      </c>
      <c r="I70" s="101">
        <v>3870.0000000000005</v>
      </c>
      <c r="J70" s="124">
        <v>0</v>
      </c>
      <c r="K70" s="124">
        <v>5618.704766375623</v>
      </c>
      <c r="L70" s="32">
        <v>2.7068718371192203E-3</v>
      </c>
      <c r="M70" s="41">
        <v>9.9792796813141654E-3</v>
      </c>
      <c r="N70" s="41">
        <v>5.8032247179211447E-4</v>
      </c>
      <c r="O70" s="18"/>
      <c r="P70" s="18"/>
      <c r="Q70" s="18"/>
      <c r="R70" s="18"/>
      <c r="S70" s="18"/>
    </row>
    <row r="71" spans="2:19" x14ac:dyDescent="0.2">
      <c r="B71" s="23" t="s">
        <v>2096</v>
      </c>
      <c r="C71" s="32" t="s">
        <v>2097</v>
      </c>
      <c r="D71" s="32" t="s">
        <v>1781</v>
      </c>
      <c r="E71" s="32" t="s">
        <v>176</v>
      </c>
      <c r="F71" s="87" t="s">
        <v>1975</v>
      </c>
      <c r="G71" s="94" t="s">
        <v>2</v>
      </c>
      <c r="H71" s="104">
        <v>82464.722121090439</v>
      </c>
      <c r="I71" s="101">
        <v>719</v>
      </c>
      <c r="J71" s="124">
        <v>0</v>
      </c>
      <c r="K71" s="124">
        <v>2806.0595904596371</v>
      </c>
      <c r="L71" s="32">
        <v>9.3235570134753493E-5</v>
      </c>
      <c r="M71" s="41">
        <v>4.9837915711833606E-3</v>
      </c>
      <c r="N71" s="41">
        <v>2.8982114299305425E-4</v>
      </c>
      <c r="O71" s="18"/>
      <c r="P71" s="18"/>
      <c r="Q71" s="18"/>
      <c r="R71" s="18"/>
      <c r="S71" s="18"/>
    </row>
    <row r="72" spans="2:19" x14ac:dyDescent="0.2">
      <c r="B72" s="23" t="s">
        <v>2082</v>
      </c>
      <c r="C72" s="32" t="s">
        <v>2083</v>
      </c>
      <c r="D72" s="32" t="s">
        <v>1808</v>
      </c>
      <c r="E72" s="32" t="s">
        <v>176</v>
      </c>
      <c r="F72" s="87" t="s">
        <v>1975</v>
      </c>
      <c r="G72" s="94" t="s">
        <v>135</v>
      </c>
      <c r="H72" s="104">
        <v>299.67749994047267</v>
      </c>
      <c r="I72" s="101">
        <v>1418</v>
      </c>
      <c r="J72" s="124">
        <v>0</v>
      </c>
      <c r="K72" s="124">
        <v>15.433918679334239</v>
      </c>
      <c r="L72" s="32">
        <v>9.1022219900623749E-7</v>
      </c>
      <c r="M72" s="41">
        <v>2.7411903184777299E-5</v>
      </c>
      <c r="N72" s="41">
        <v>1.5940773202802163E-6</v>
      </c>
      <c r="O72" s="18"/>
      <c r="P72" s="18"/>
      <c r="Q72" s="18"/>
      <c r="R72" s="18"/>
      <c r="S72" s="18"/>
    </row>
    <row r="73" spans="2:19" x14ac:dyDescent="0.2">
      <c r="B73" s="23" t="s">
        <v>2092</v>
      </c>
      <c r="C73" s="32" t="s">
        <v>2093</v>
      </c>
      <c r="D73" s="32" t="s">
        <v>1808</v>
      </c>
      <c r="E73" s="32" t="s">
        <v>176</v>
      </c>
      <c r="F73" s="87" t="s">
        <v>1975</v>
      </c>
      <c r="G73" s="94" t="s">
        <v>135</v>
      </c>
      <c r="H73" s="104">
        <v>19447.493043580049</v>
      </c>
      <c r="I73" s="101">
        <v>3079</v>
      </c>
      <c r="J73" s="124">
        <v>0</v>
      </c>
      <c r="K73" s="124">
        <v>2174.7991445163625</v>
      </c>
      <c r="L73" s="32">
        <v>1.053815688942653E-3</v>
      </c>
      <c r="M73" s="41">
        <v>3.862621336449247E-3</v>
      </c>
      <c r="N73" s="41">
        <v>2.2462202014063577E-4</v>
      </c>
      <c r="O73" s="18"/>
      <c r="P73" s="18"/>
      <c r="Q73" s="18"/>
      <c r="R73" s="18"/>
      <c r="S73" s="18"/>
    </row>
    <row r="74" spans="2:19" x14ac:dyDescent="0.2">
      <c r="B74" s="23" t="s">
        <v>2102</v>
      </c>
      <c r="C74" s="32" t="s">
        <v>2103</v>
      </c>
      <c r="D74" s="32" t="s">
        <v>1808</v>
      </c>
      <c r="E74" s="32" t="s">
        <v>176</v>
      </c>
      <c r="F74" s="87" t="s">
        <v>1975</v>
      </c>
      <c r="G74" s="94" t="s">
        <v>135</v>
      </c>
      <c r="H74" s="104">
        <v>128656.88188162653</v>
      </c>
      <c r="I74" s="101">
        <v>5171</v>
      </c>
      <c r="J74" s="124">
        <v>0</v>
      </c>
      <c r="K74" s="124">
        <v>24163.141618662055</v>
      </c>
      <c r="L74" s="32">
        <v>1.1221046148976025E-4</v>
      </c>
      <c r="M74" s="41">
        <v>4.2915717806503231E-2</v>
      </c>
      <c r="N74" s="41">
        <v>2.4956666444409239E-3</v>
      </c>
      <c r="O74" s="18"/>
      <c r="P74" s="18"/>
      <c r="Q74" s="18"/>
      <c r="R74" s="18"/>
      <c r="S74" s="18"/>
    </row>
    <row r="75" spans="2:19" x14ac:dyDescent="0.2">
      <c r="B75" s="23" t="s">
        <v>2070</v>
      </c>
      <c r="C75" s="32" t="s">
        <v>2071</v>
      </c>
      <c r="D75" s="32" t="s">
        <v>1808</v>
      </c>
      <c r="E75" s="32" t="s">
        <v>176</v>
      </c>
      <c r="F75" s="87" t="s">
        <v>1975</v>
      </c>
      <c r="G75" s="94" t="s">
        <v>135</v>
      </c>
      <c r="H75" s="104">
        <v>3514.8985373746059</v>
      </c>
      <c r="I75" s="101">
        <v>28248</v>
      </c>
      <c r="J75" s="124">
        <v>15.742133949999999</v>
      </c>
      <c r="K75" s="124">
        <v>3621.9133069040763</v>
      </c>
      <c r="L75" s="32">
        <v>3.7247852706597239E-6</v>
      </c>
      <c r="M75" s="41">
        <v>6.4328145674014811E-3</v>
      </c>
      <c r="N75" s="41">
        <v>3.740858027383334E-4</v>
      </c>
      <c r="O75" s="18"/>
      <c r="P75" s="18"/>
      <c r="Q75" s="18"/>
      <c r="R75" s="18"/>
      <c r="S75" s="18"/>
    </row>
    <row r="76" spans="2:19" x14ac:dyDescent="0.2">
      <c r="B76" s="23" t="s">
        <v>2078</v>
      </c>
      <c r="C76" s="32" t="s">
        <v>2079</v>
      </c>
      <c r="D76" s="32" t="s">
        <v>1808</v>
      </c>
      <c r="E76" s="32" t="s">
        <v>176</v>
      </c>
      <c r="F76" s="87" t="s">
        <v>1975</v>
      </c>
      <c r="G76" s="94" t="s">
        <v>135</v>
      </c>
      <c r="H76" s="104">
        <v>499.4624999007878</v>
      </c>
      <c r="I76" s="101">
        <v>3173</v>
      </c>
      <c r="J76" s="124">
        <v>0</v>
      </c>
      <c r="K76" s="124">
        <v>57.559736682566459</v>
      </c>
      <c r="L76" s="32">
        <v>4.0641415408183737E-6</v>
      </c>
      <c r="M76" s="41">
        <v>1.0223080489574327E-4</v>
      </c>
      <c r="N76" s="41">
        <v>5.9450015717549678E-6</v>
      </c>
      <c r="O76" s="18"/>
      <c r="P76" s="18"/>
      <c r="Q76" s="18"/>
      <c r="R76" s="18"/>
      <c r="S76" s="18"/>
    </row>
    <row r="77" spans="2:19" x14ac:dyDescent="0.2">
      <c r="B77" s="23" t="s">
        <v>2074</v>
      </c>
      <c r="C77" s="32" t="s">
        <v>2075</v>
      </c>
      <c r="D77" s="32" t="s">
        <v>1808</v>
      </c>
      <c r="E77" s="32" t="s">
        <v>176</v>
      </c>
      <c r="F77" s="87" t="s">
        <v>1975</v>
      </c>
      <c r="G77" s="94" t="s">
        <v>135</v>
      </c>
      <c r="H77" s="104">
        <v>32357.405023519281</v>
      </c>
      <c r="I77" s="101">
        <v>25954.000000000004</v>
      </c>
      <c r="J77" s="124">
        <v>0</v>
      </c>
      <c r="K77" s="124">
        <v>30501.684547940014</v>
      </c>
      <c r="L77" s="32">
        <v>7.7997099247894075E-5</v>
      </c>
      <c r="M77" s="41">
        <v>5.4173488999931414E-2</v>
      </c>
      <c r="N77" s="41">
        <v>3.1503369026634055E-3</v>
      </c>
      <c r="O77" s="18"/>
      <c r="P77" s="18"/>
      <c r="Q77" s="18"/>
      <c r="R77" s="18"/>
      <c r="S77" s="18"/>
    </row>
    <row r="78" spans="2:19" x14ac:dyDescent="0.2">
      <c r="B78" s="23" t="s">
        <v>2088</v>
      </c>
      <c r="C78" s="32" t="s">
        <v>2089</v>
      </c>
      <c r="D78" s="32" t="s">
        <v>420</v>
      </c>
      <c r="E78" s="32" t="s">
        <v>176</v>
      </c>
      <c r="F78" s="87" t="s">
        <v>1975</v>
      </c>
      <c r="G78" s="94" t="s">
        <v>136</v>
      </c>
      <c r="H78" s="104">
        <v>48250.68673669843</v>
      </c>
      <c r="I78" s="101">
        <v>2870.5</v>
      </c>
      <c r="J78" s="124">
        <v>21.91257693</v>
      </c>
      <c r="K78" s="124">
        <v>5670.3662397163407</v>
      </c>
      <c r="L78" s="32">
        <v>1.2836625533746192E-3</v>
      </c>
      <c r="M78" s="41">
        <v>1.0071034687610452E-2</v>
      </c>
      <c r="N78" s="41">
        <v>5.8565827695577436E-4</v>
      </c>
      <c r="O78" s="18"/>
      <c r="P78" s="18"/>
      <c r="Q78" s="18"/>
      <c r="R78" s="18"/>
      <c r="S78" s="18"/>
    </row>
    <row r="79" spans="2:19" x14ac:dyDescent="0.2">
      <c r="B79" s="23" t="s">
        <v>2098</v>
      </c>
      <c r="C79" s="32" t="s">
        <v>2099</v>
      </c>
      <c r="D79" s="32" t="s">
        <v>1781</v>
      </c>
      <c r="E79" s="32" t="s">
        <v>176</v>
      </c>
      <c r="F79" s="87" t="s">
        <v>1975</v>
      </c>
      <c r="G79" s="94" t="s">
        <v>2</v>
      </c>
      <c r="H79" s="104">
        <v>120635.83195306289</v>
      </c>
      <c r="I79" s="101">
        <v>3025.75</v>
      </c>
      <c r="J79" s="124">
        <v>84.967339800000005</v>
      </c>
      <c r="K79" s="124">
        <v>17359.613681446921</v>
      </c>
      <c r="L79" s="32">
        <v>3.071602379582684E-3</v>
      </c>
      <c r="M79" s="41">
        <v>3.08320951695908E-2</v>
      </c>
      <c r="N79" s="41">
        <v>1.7929708606974713E-3</v>
      </c>
      <c r="O79" s="18"/>
      <c r="P79" s="18"/>
      <c r="Q79" s="18"/>
      <c r="R79" s="18"/>
      <c r="S79" s="18"/>
    </row>
    <row r="80" spans="2:19" x14ac:dyDescent="0.2">
      <c r="B80" s="23" t="s">
        <v>2104</v>
      </c>
      <c r="C80" s="32" t="s">
        <v>2105</v>
      </c>
      <c r="D80" s="32" t="s">
        <v>1808</v>
      </c>
      <c r="E80" s="32" t="s">
        <v>176</v>
      </c>
      <c r="F80" s="87" t="s">
        <v>1975</v>
      </c>
      <c r="G80" s="94" t="s">
        <v>135</v>
      </c>
      <c r="H80" s="104">
        <v>125552.03933838896</v>
      </c>
      <c r="I80" s="101">
        <v>2633</v>
      </c>
      <c r="J80" s="124">
        <v>0</v>
      </c>
      <c r="K80" s="124">
        <v>12006.611831062244</v>
      </c>
      <c r="L80" s="32">
        <v>2.4946065185918178E-3</v>
      </c>
      <c r="M80" s="41">
        <v>2.1324725620782983E-2</v>
      </c>
      <c r="N80" s="41">
        <v>1.2400912568583035E-3</v>
      </c>
      <c r="O80" s="18"/>
      <c r="P80" s="18"/>
      <c r="Q80" s="18"/>
      <c r="R80" s="18"/>
      <c r="S80" s="18"/>
    </row>
    <row r="81" spans="2:19" x14ac:dyDescent="0.2">
      <c r="B81" s="23" t="s">
        <v>2076</v>
      </c>
      <c r="C81" s="32" t="s">
        <v>2077</v>
      </c>
      <c r="D81" s="32" t="s">
        <v>1781</v>
      </c>
      <c r="E81" s="32" t="s">
        <v>176</v>
      </c>
      <c r="F81" s="87" t="s">
        <v>1975</v>
      </c>
      <c r="G81" s="94" t="s">
        <v>135</v>
      </c>
      <c r="H81" s="104">
        <v>75850.747743556261</v>
      </c>
      <c r="I81" s="101">
        <v>5152</v>
      </c>
      <c r="J81" s="124">
        <v>0</v>
      </c>
      <c r="K81" s="124">
        <v>14193.240462252803</v>
      </c>
      <c r="L81" s="32">
        <v>7.8473896242740263E-4</v>
      </c>
      <c r="M81" s="41">
        <v>2.5208357094072778E-2</v>
      </c>
      <c r="N81" s="41">
        <v>1.4659350740557776E-3</v>
      </c>
      <c r="O81" s="18"/>
      <c r="P81" s="18"/>
      <c r="Q81" s="18"/>
      <c r="R81" s="18"/>
      <c r="S81" s="18"/>
    </row>
    <row r="82" spans="2:19" x14ac:dyDescent="0.2">
      <c r="B82" s="23" t="s">
        <v>2090</v>
      </c>
      <c r="C82" s="32" t="s">
        <v>2091</v>
      </c>
      <c r="D82" s="32" t="s">
        <v>1808</v>
      </c>
      <c r="E82" s="32" t="s">
        <v>176</v>
      </c>
      <c r="F82" s="87" t="s">
        <v>1975</v>
      </c>
      <c r="G82" s="94" t="s">
        <v>135</v>
      </c>
      <c r="H82" s="104">
        <v>45470.949830427526</v>
      </c>
      <c r="I82" s="101">
        <v>3979</v>
      </c>
      <c r="J82" s="124">
        <v>0</v>
      </c>
      <c r="K82" s="124">
        <v>6571.3379879741015</v>
      </c>
      <c r="L82" s="32">
        <v>3.3055958294115205E-3</v>
      </c>
      <c r="M82" s="41">
        <v>1.1671234277137293E-2</v>
      </c>
      <c r="N82" s="41">
        <v>6.7871427005453198E-4</v>
      </c>
      <c r="O82" s="18"/>
      <c r="P82" s="18"/>
      <c r="Q82" s="18"/>
      <c r="R82" s="18"/>
      <c r="S82" s="18"/>
    </row>
    <row r="83" spans="2:19" x14ac:dyDescent="0.2">
      <c r="B83" s="23" t="s">
        <v>2108</v>
      </c>
      <c r="C83" s="32" t="s">
        <v>2109</v>
      </c>
      <c r="D83" s="32" t="s">
        <v>1808</v>
      </c>
      <c r="E83" s="32" t="s">
        <v>176</v>
      </c>
      <c r="F83" s="87" t="s">
        <v>1975</v>
      </c>
      <c r="G83" s="94" t="s">
        <v>135</v>
      </c>
      <c r="H83" s="104">
        <v>138444.52719397427</v>
      </c>
      <c r="I83" s="101">
        <v>2873</v>
      </c>
      <c r="J83" s="124">
        <v>0</v>
      </c>
      <c r="K83" s="124">
        <v>14446.320919050133</v>
      </c>
      <c r="L83" s="32">
        <v>1.7727915083396812E-3</v>
      </c>
      <c r="M83" s="41">
        <v>2.5657848705621614E-2</v>
      </c>
      <c r="N83" s="41">
        <v>1.4920742435543812E-3</v>
      </c>
      <c r="O83" s="18"/>
      <c r="P83" s="18"/>
      <c r="Q83" s="18"/>
      <c r="R83" s="18"/>
      <c r="S83" s="18"/>
    </row>
    <row r="84" spans="2:19" s="163" customFormat="1" x14ac:dyDescent="0.2">
      <c r="B84" s="132" t="s">
        <v>2110</v>
      </c>
      <c r="C84" s="170" t="s">
        <v>176</v>
      </c>
      <c r="D84" s="170" t="s">
        <v>176</v>
      </c>
      <c r="E84" s="170" t="s">
        <v>176</v>
      </c>
      <c r="F84" s="170" t="s">
        <v>176</v>
      </c>
      <c r="G84" s="171" t="s">
        <v>176</v>
      </c>
      <c r="H84" s="181" t="s">
        <v>176</v>
      </c>
      <c r="I84" s="167" t="s">
        <v>176</v>
      </c>
      <c r="J84" s="172" t="s">
        <v>176</v>
      </c>
      <c r="K84" s="172">
        <v>63143.889112113407</v>
      </c>
      <c r="L84" s="170" t="s">
        <v>176</v>
      </c>
      <c r="M84" s="166">
        <v>0.11214871679797074</v>
      </c>
      <c r="N84" s="166">
        <v>6.5217553389526348E-3</v>
      </c>
    </row>
    <row r="85" spans="2:19" x14ac:dyDescent="0.2">
      <c r="B85" s="23" t="s">
        <v>2111</v>
      </c>
      <c r="C85" s="32" t="s">
        <v>2112</v>
      </c>
      <c r="D85" s="32" t="s">
        <v>1781</v>
      </c>
      <c r="E85" s="32" t="s">
        <v>176</v>
      </c>
      <c r="F85" s="87" t="s">
        <v>2018</v>
      </c>
      <c r="G85" s="94" t="s">
        <v>135</v>
      </c>
      <c r="H85" s="104">
        <v>44849.066034047857</v>
      </c>
      <c r="I85" s="101">
        <v>9875</v>
      </c>
      <c r="J85" s="124">
        <v>0</v>
      </c>
      <c r="K85" s="124">
        <v>16085.566023771604</v>
      </c>
      <c r="L85" s="32">
        <v>1.5079026514775351E-2</v>
      </c>
      <c r="M85" s="41">
        <v>2.8569282220359E-2</v>
      </c>
      <c r="N85" s="41">
        <v>1.6613820841688157E-3</v>
      </c>
      <c r="O85" s="18"/>
      <c r="P85" s="18"/>
      <c r="Q85" s="18"/>
      <c r="R85" s="18"/>
      <c r="S85" s="18"/>
    </row>
    <row r="86" spans="2:19" x14ac:dyDescent="0.2">
      <c r="B86" s="23" t="s">
        <v>2113</v>
      </c>
      <c r="C86" s="32" t="s">
        <v>2114</v>
      </c>
      <c r="D86" s="32" t="s">
        <v>1781</v>
      </c>
      <c r="E86" s="32" t="s">
        <v>176</v>
      </c>
      <c r="F86" s="87" t="s">
        <v>2018</v>
      </c>
      <c r="G86" s="94" t="s">
        <v>135</v>
      </c>
      <c r="H86" s="104">
        <v>187044.7055498219</v>
      </c>
      <c r="I86" s="101">
        <v>6927</v>
      </c>
      <c r="J86" s="124">
        <v>0</v>
      </c>
      <c r="K86" s="124">
        <v>47058.323088141806</v>
      </c>
      <c r="L86" s="32">
        <v>3.53546653506953E-3</v>
      </c>
      <c r="M86" s="41">
        <v>8.3579434577256528E-2</v>
      </c>
      <c r="N86" s="41">
        <v>4.8603732547631623E-3</v>
      </c>
      <c r="O86" s="18"/>
      <c r="P86" s="18"/>
      <c r="Q86" s="18"/>
      <c r="R86" s="18"/>
      <c r="S86" s="18"/>
    </row>
    <row r="87" spans="2:19" s="163" customFormat="1" x14ac:dyDescent="0.2">
      <c r="B87" s="132" t="s">
        <v>152</v>
      </c>
      <c r="C87" s="170" t="s">
        <v>176</v>
      </c>
      <c r="D87" s="170" t="s">
        <v>176</v>
      </c>
      <c r="E87" s="170" t="s">
        <v>176</v>
      </c>
      <c r="F87" s="170" t="s">
        <v>176</v>
      </c>
      <c r="G87" s="171" t="s">
        <v>176</v>
      </c>
      <c r="H87" s="181" t="s">
        <v>176</v>
      </c>
      <c r="I87" s="167" t="s">
        <v>176</v>
      </c>
      <c r="J87" s="172" t="s">
        <v>176</v>
      </c>
      <c r="K87" s="172">
        <v>136093.8291633591</v>
      </c>
      <c r="L87" s="170" t="s">
        <v>176</v>
      </c>
      <c r="M87" s="166">
        <v>0.24171378290769538</v>
      </c>
      <c r="N87" s="166">
        <v>1.4056319137529574E-2</v>
      </c>
    </row>
    <row r="88" spans="2:19" x14ac:dyDescent="0.2">
      <c r="B88" s="23" t="s">
        <v>2135</v>
      </c>
      <c r="C88" s="32" t="s">
        <v>2136</v>
      </c>
      <c r="D88" s="32" t="s">
        <v>1786</v>
      </c>
      <c r="E88" s="32" t="s">
        <v>176</v>
      </c>
      <c r="F88" s="87" t="s">
        <v>1975</v>
      </c>
      <c r="G88" s="94" t="s">
        <v>135</v>
      </c>
      <c r="H88" s="104">
        <v>14949.464642748189</v>
      </c>
      <c r="I88" s="101">
        <v>4899</v>
      </c>
      <c r="J88" s="124">
        <v>0</v>
      </c>
      <c r="K88" s="124">
        <v>2659.9833588062033</v>
      </c>
      <c r="L88" s="32">
        <v>2.6481464512412172E-3</v>
      </c>
      <c r="M88" s="41">
        <v>4.7243482241711319E-3</v>
      </c>
      <c r="N88" s="41">
        <v>2.7473380109701792E-4</v>
      </c>
      <c r="O88" s="18"/>
      <c r="P88" s="18"/>
      <c r="Q88" s="18"/>
      <c r="R88" s="18"/>
      <c r="S88" s="18"/>
    </row>
    <row r="89" spans="2:19" x14ac:dyDescent="0.2">
      <c r="B89" s="23" t="s">
        <v>2149</v>
      </c>
      <c r="C89" s="32" t="s">
        <v>2150</v>
      </c>
      <c r="D89" s="32" t="s">
        <v>1808</v>
      </c>
      <c r="E89" s="32" t="s">
        <v>176</v>
      </c>
      <c r="F89" s="87" t="s">
        <v>1975</v>
      </c>
      <c r="G89" s="94" t="s">
        <v>135</v>
      </c>
      <c r="H89" s="104">
        <v>43709.253043881705</v>
      </c>
      <c r="I89" s="101">
        <v>1667.0000000000002</v>
      </c>
      <c r="J89" s="124">
        <v>0</v>
      </c>
      <c r="K89" s="124">
        <v>2646.3959571865453</v>
      </c>
      <c r="L89" s="32">
        <v>4.730441712828137E-3</v>
      </c>
      <c r="M89" s="41">
        <v>4.7002158864629219E-3</v>
      </c>
      <c r="N89" s="41">
        <v>2.7333043950017103E-4</v>
      </c>
      <c r="O89" s="18"/>
      <c r="P89" s="18"/>
      <c r="Q89" s="18"/>
      <c r="R89" s="18"/>
      <c r="S89" s="18"/>
    </row>
    <row r="90" spans="2:19" x14ac:dyDescent="0.2">
      <c r="B90" s="23" t="s">
        <v>2137</v>
      </c>
      <c r="C90" s="32" t="s">
        <v>2138</v>
      </c>
      <c r="D90" s="32" t="s">
        <v>1781</v>
      </c>
      <c r="E90" s="32" t="s">
        <v>176</v>
      </c>
      <c r="F90" s="87" t="s">
        <v>1975</v>
      </c>
      <c r="G90" s="94" t="s">
        <v>135</v>
      </c>
      <c r="H90" s="104">
        <v>35089.830161526683</v>
      </c>
      <c r="I90" s="101">
        <v>8043.5</v>
      </c>
      <c r="J90" s="124">
        <v>0</v>
      </c>
      <c r="K90" s="124">
        <v>10251.140175686089</v>
      </c>
      <c r="L90" s="32">
        <v>5.0335134296806139E-3</v>
      </c>
      <c r="M90" s="41">
        <v>1.8206864236348916E-2</v>
      </c>
      <c r="N90" s="41">
        <v>1.058779069696345E-3</v>
      </c>
      <c r="O90" s="18"/>
      <c r="P90" s="18"/>
      <c r="Q90" s="18"/>
      <c r="R90" s="18"/>
      <c r="S90" s="18"/>
    </row>
    <row r="91" spans="2:19" x14ac:dyDescent="0.2">
      <c r="B91" s="23" t="s">
        <v>2139</v>
      </c>
      <c r="C91" s="32" t="s">
        <v>2140</v>
      </c>
      <c r="D91" s="32" t="s">
        <v>1859</v>
      </c>
      <c r="E91" s="32" t="s">
        <v>176</v>
      </c>
      <c r="F91" s="87" t="s">
        <v>1975</v>
      </c>
      <c r="G91" s="94" t="s">
        <v>136</v>
      </c>
      <c r="H91" s="104">
        <v>23605.161947690565</v>
      </c>
      <c r="I91" s="101">
        <v>5397</v>
      </c>
      <c r="J91" s="124">
        <v>0</v>
      </c>
      <c r="K91" s="124">
        <v>5195.5068608332094</v>
      </c>
      <c r="L91" s="32">
        <v>5.6902929999126306E-3</v>
      </c>
      <c r="M91" s="41">
        <v>9.2276455528888107E-3</v>
      </c>
      <c r="N91" s="41">
        <v>5.366128866095423E-4</v>
      </c>
      <c r="O91" s="18"/>
      <c r="P91" s="18"/>
      <c r="Q91" s="18"/>
      <c r="R91" s="18"/>
      <c r="S91" s="18"/>
    </row>
    <row r="92" spans="2:19" x14ac:dyDescent="0.2">
      <c r="B92" s="23" t="s">
        <v>2145</v>
      </c>
      <c r="C92" s="32" t="s">
        <v>2146</v>
      </c>
      <c r="D92" s="32" t="s">
        <v>1859</v>
      </c>
      <c r="E92" s="32" t="s">
        <v>176</v>
      </c>
      <c r="F92" s="87" t="s">
        <v>1975</v>
      </c>
      <c r="G92" s="94" t="s">
        <v>136</v>
      </c>
      <c r="H92" s="104">
        <v>7016.7134795937727</v>
      </c>
      <c r="I92" s="101">
        <v>4853.5</v>
      </c>
      <c r="J92" s="124">
        <v>0</v>
      </c>
      <c r="K92" s="124">
        <v>1388.8562485471966</v>
      </c>
      <c r="L92" s="32">
        <v>1.2205440156709453E-3</v>
      </c>
      <c r="M92" s="41">
        <v>2.4667224062626071E-3</v>
      </c>
      <c r="N92" s="41">
        <v>1.4344667047539806E-4</v>
      </c>
      <c r="O92" s="18"/>
      <c r="P92" s="18"/>
      <c r="Q92" s="18"/>
      <c r="R92" s="18"/>
      <c r="S92" s="18"/>
    </row>
    <row r="93" spans="2:19" x14ac:dyDescent="0.2">
      <c r="B93" s="23" t="s">
        <v>2147</v>
      </c>
      <c r="C93" s="32" t="s">
        <v>2148</v>
      </c>
      <c r="D93" s="32" t="s">
        <v>1859</v>
      </c>
      <c r="E93" s="32" t="s">
        <v>176</v>
      </c>
      <c r="F93" s="87" t="s">
        <v>1975</v>
      </c>
      <c r="G93" s="94" t="s">
        <v>136</v>
      </c>
      <c r="H93" s="104">
        <v>52942.55077002271</v>
      </c>
      <c r="I93" s="101">
        <v>4565</v>
      </c>
      <c r="J93" s="124">
        <v>0</v>
      </c>
      <c r="K93" s="124">
        <v>9856.3056764577977</v>
      </c>
      <c r="L93" s="32">
        <v>7.1175079395945353E-3</v>
      </c>
      <c r="M93" s="41">
        <v>1.7505605839714496E-2</v>
      </c>
      <c r="N93" s="41">
        <v>1.0179989714231329E-3</v>
      </c>
      <c r="O93" s="18"/>
      <c r="P93" s="18"/>
      <c r="Q93" s="18"/>
      <c r="R93" s="18"/>
      <c r="S93" s="18"/>
    </row>
    <row r="94" spans="2:19" x14ac:dyDescent="0.2">
      <c r="B94" s="23" t="s">
        <v>2115</v>
      </c>
      <c r="C94" s="32" t="s">
        <v>2116</v>
      </c>
      <c r="D94" s="32" t="s">
        <v>1808</v>
      </c>
      <c r="E94" s="32" t="s">
        <v>176</v>
      </c>
      <c r="F94" s="87" t="s">
        <v>1975</v>
      </c>
      <c r="G94" s="94" t="s">
        <v>135</v>
      </c>
      <c r="H94" s="104">
        <v>6094.3510249153351</v>
      </c>
      <c r="I94" s="101">
        <v>23153</v>
      </c>
      <c r="J94" s="124">
        <v>0</v>
      </c>
      <c r="K94" s="124">
        <v>5124.8431366329578</v>
      </c>
      <c r="L94" s="32">
        <v>3.8586250719669594E-4</v>
      </c>
      <c r="M94" s="41">
        <v>9.1021409933081821E-3</v>
      </c>
      <c r="N94" s="41">
        <v>5.2931445239756323E-4</v>
      </c>
      <c r="O94" s="18"/>
      <c r="P94" s="18"/>
      <c r="Q94" s="18"/>
      <c r="R94" s="18"/>
      <c r="S94" s="18"/>
    </row>
    <row r="95" spans="2:19" x14ac:dyDescent="0.2">
      <c r="B95" s="23" t="s">
        <v>2117</v>
      </c>
      <c r="C95" s="32" t="s">
        <v>2118</v>
      </c>
      <c r="D95" s="32" t="s">
        <v>420</v>
      </c>
      <c r="E95" s="32" t="s">
        <v>176</v>
      </c>
      <c r="F95" s="87" t="s">
        <v>1975</v>
      </c>
      <c r="G95" s="94" t="s">
        <v>135</v>
      </c>
      <c r="H95" s="104">
        <v>11090.114109693668</v>
      </c>
      <c r="I95" s="101">
        <v>21082</v>
      </c>
      <c r="J95" s="124">
        <v>0</v>
      </c>
      <c r="K95" s="124">
        <v>8491.6808550527112</v>
      </c>
      <c r="L95" s="32">
        <v>8.5656513421045535E-4</v>
      </c>
      <c r="M95" s="41">
        <v>1.5081920431938727E-2</v>
      </c>
      <c r="N95" s="41">
        <v>8.770550203962298E-4</v>
      </c>
      <c r="O95" s="18"/>
      <c r="P95" s="18"/>
      <c r="Q95" s="18"/>
      <c r="R95" s="18"/>
      <c r="S95" s="18"/>
    </row>
    <row r="96" spans="2:19" x14ac:dyDescent="0.2">
      <c r="B96" s="23" t="s">
        <v>2121</v>
      </c>
      <c r="C96" s="32" t="s">
        <v>2122</v>
      </c>
      <c r="D96" s="32" t="s">
        <v>1786</v>
      </c>
      <c r="E96" s="32" t="s">
        <v>176</v>
      </c>
      <c r="F96" s="87" t="s">
        <v>1975</v>
      </c>
      <c r="G96" s="94" t="s">
        <v>135</v>
      </c>
      <c r="H96" s="104">
        <v>7952.2835445476067</v>
      </c>
      <c r="I96" s="101">
        <v>11180</v>
      </c>
      <c r="J96" s="124">
        <v>0</v>
      </c>
      <c r="K96" s="124">
        <v>3229.0851701720399</v>
      </c>
      <c r="L96" s="32">
        <v>1.1076989217519972E-4</v>
      </c>
      <c r="M96" s="41">
        <v>5.735119634825904E-3</v>
      </c>
      <c r="N96" s="41">
        <v>3.3351292966942543E-4</v>
      </c>
      <c r="O96" s="18"/>
      <c r="P96" s="18"/>
      <c r="Q96" s="18"/>
      <c r="R96" s="18"/>
      <c r="S96" s="18"/>
    </row>
    <row r="97" spans="2:19" x14ac:dyDescent="0.2">
      <c r="B97" s="23" t="s">
        <v>2123</v>
      </c>
      <c r="C97" s="32" t="s">
        <v>2124</v>
      </c>
      <c r="D97" s="32" t="s">
        <v>420</v>
      </c>
      <c r="E97" s="32" t="s">
        <v>176</v>
      </c>
      <c r="F97" s="87" t="s">
        <v>1975</v>
      </c>
      <c r="G97" s="94" t="s">
        <v>135</v>
      </c>
      <c r="H97" s="104">
        <v>90580.271571061123</v>
      </c>
      <c r="I97" s="101">
        <v>3524</v>
      </c>
      <c r="J97" s="124">
        <v>0</v>
      </c>
      <c r="K97" s="124">
        <v>11593.521132993283</v>
      </c>
      <c r="L97" s="32">
        <v>2.7812982959290401E-3</v>
      </c>
      <c r="M97" s="41">
        <v>2.0591042720330712E-2</v>
      </c>
      <c r="N97" s="41">
        <v>1.1974255847958886E-3</v>
      </c>
      <c r="O97" s="18"/>
      <c r="P97" s="18"/>
      <c r="Q97" s="18"/>
      <c r="R97" s="18"/>
      <c r="S97" s="18"/>
    </row>
    <row r="98" spans="2:19" x14ac:dyDescent="0.2">
      <c r="B98" s="23" t="s">
        <v>2151</v>
      </c>
      <c r="C98" s="32" t="s">
        <v>2152</v>
      </c>
      <c r="D98" s="32" t="s">
        <v>1808</v>
      </c>
      <c r="E98" s="32" t="s">
        <v>176</v>
      </c>
      <c r="F98" s="87" t="s">
        <v>1975</v>
      </c>
      <c r="G98" s="94" t="s">
        <v>135</v>
      </c>
      <c r="H98" s="104">
        <v>47376.938209043044</v>
      </c>
      <c r="I98" s="101">
        <v>4710</v>
      </c>
      <c r="J98" s="124">
        <v>0</v>
      </c>
      <c r="K98" s="124">
        <v>8104.640163547554</v>
      </c>
      <c r="L98" s="32">
        <v>1.0756150684984509E-3</v>
      </c>
      <c r="M98" s="41">
        <v>1.4394504475917487E-2</v>
      </c>
      <c r="N98" s="41">
        <v>8.3707989799390299E-4</v>
      </c>
      <c r="O98" s="18"/>
      <c r="P98" s="18"/>
      <c r="Q98" s="18"/>
      <c r="R98" s="18"/>
      <c r="S98" s="18"/>
    </row>
    <row r="99" spans="2:19" x14ac:dyDescent="0.2">
      <c r="B99" s="23" t="s">
        <v>2141</v>
      </c>
      <c r="C99" s="32" t="s">
        <v>2142</v>
      </c>
      <c r="D99" s="32" t="s">
        <v>1842</v>
      </c>
      <c r="E99" s="32" t="s">
        <v>176</v>
      </c>
      <c r="F99" s="87" t="s">
        <v>1975</v>
      </c>
      <c r="G99" s="94" t="s">
        <v>136</v>
      </c>
      <c r="H99" s="104">
        <v>40915.812466855576</v>
      </c>
      <c r="I99" s="101">
        <v>4605.2999999999993</v>
      </c>
      <c r="J99" s="124">
        <v>0</v>
      </c>
      <c r="K99" s="124">
        <v>7684.5355863645646</v>
      </c>
      <c r="L99" s="32">
        <v>4.7259420905257886E-3</v>
      </c>
      <c r="M99" s="41">
        <v>1.364836435191635E-2</v>
      </c>
      <c r="N99" s="41">
        <v>7.9368980423048297E-4</v>
      </c>
      <c r="O99" s="18"/>
      <c r="P99" s="18"/>
      <c r="Q99" s="18"/>
      <c r="R99" s="18"/>
      <c r="S99" s="18"/>
    </row>
    <row r="100" spans="2:19" x14ac:dyDescent="0.2">
      <c r="B100" s="23" t="s">
        <v>2143</v>
      </c>
      <c r="C100" s="32" t="s">
        <v>2144</v>
      </c>
      <c r="D100" s="32" t="s">
        <v>1842</v>
      </c>
      <c r="E100" s="32" t="s">
        <v>176</v>
      </c>
      <c r="F100" s="87" t="s">
        <v>1975</v>
      </c>
      <c r="G100" s="94" t="s">
        <v>136</v>
      </c>
      <c r="H100" s="104">
        <v>17110.738145794709</v>
      </c>
      <c r="I100" s="101">
        <v>5920</v>
      </c>
      <c r="J100" s="124">
        <v>0</v>
      </c>
      <c r="K100" s="124">
        <v>4131.0359285109726</v>
      </c>
      <c r="L100" s="32">
        <v>4.8018078674395368E-3</v>
      </c>
      <c r="M100" s="41">
        <v>7.3370580264107048E-3</v>
      </c>
      <c r="N100" s="41">
        <v>4.2667003887480163E-4</v>
      </c>
      <c r="O100" s="18"/>
      <c r="P100" s="18"/>
      <c r="Q100" s="18"/>
      <c r="R100" s="18"/>
      <c r="S100" s="18"/>
    </row>
    <row r="101" spans="2:19" x14ac:dyDescent="0.2">
      <c r="B101" s="23" t="s">
        <v>2119</v>
      </c>
      <c r="C101" s="32" t="s">
        <v>2120</v>
      </c>
      <c r="D101" s="32" t="s">
        <v>1808</v>
      </c>
      <c r="E101" s="32" t="s">
        <v>176</v>
      </c>
      <c r="F101" s="87" t="s">
        <v>1975</v>
      </c>
      <c r="G101" s="94" t="s">
        <v>135</v>
      </c>
      <c r="H101" s="104">
        <v>13326.168730074116</v>
      </c>
      <c r="I101" s="101">
        <v>5134</v>
      </c>
      <c r="J101" s="124">
        <v>0</v>
      </c>
      <c r="K101" s="124">
        <v>2484.8891051677278</v>
      </c>
      <c r="L101" s="32">
        <v>2.763322521289842E-4</v>
      </c>
      <c r="M101" s="41">
        <v>4.4133664943415331E-3</v>
      </c>
      <c r="N101" s="41">
        <v>2.566493609470115E-4</v>
      </c>
      <c r="O101" s="18"/>
      <c r="P101" s="18"/>
      <c r="Q101" s="18"/>
      <c r="R101" s="18"/>
      <c r="S101" s="18"/>
    </row>
    <row r="102" spans="2:19" x14ac:dyDescent="0.2">
      <c r="B102" s="23" t="s">
        <v>2125</v>
      </c>
      <c r="C102" s="32" t="s">
        <v>2126</v>
      </c>
      <c r="D102" s="32" t="s">
        <v>1808</v>
      </c>
      <c r="E102" s="32" t="s">
        <v>176</v>
      </c>
      <c r="F102" s="87" t="s">
        <v>1975</v>
      </c>
      <c r="G102" s="94" t="s">
        <v>135</v>
      </c>
      <c r="H102" s="104">
        <v>32046.747148027585</v>
      </c>
      <c r="I102" s="101">
        <v>9175</v>
      </c>
      <c r="J102" s="124">
        <v>0</v>
      </c>
      <c r="K102" s="124">
        <v>10679.129832620121</v>
      </c>
      <c r="L102" s="32">
        <v>1.5129315309508136E-4</v>
      </c>
      <c r="M102" s="41">
        <v>1.8967008907557446E-2</v>
      </c>
      <c r="N102" s="41">
        <v>1.1029835662735214E-3</v>
      </c>
      <c r="O102" s="18"/>
      <c r="P102" s="18"/>
      <c r="Q102" s="18"/>
      <c r="R102" s="18"/>
      <c r="S102" s="18"/>
    </row>
    <row r="103" spans="2:19" x14ac:dyDescent="0.2">
      <c r="B103" s="23" t="s">
        <v>2129</v>
      </c>
      <c r="C103" s="32" t="s">
        <v>2130</v>
      </c>
      <c r="D103" s="32" t="s">
        <v>1808</v>
      </c>
      <c r="E103" s="32" t="s">
        <v>176</v>
      </c>
      <c r="F103" s="87" t="s">
        <v>1975</v>
      </c>
      <c r="G103" s="94" t="s">
        <v>135</v>
      </c>
      <c r="H103" s="104">
        <v>236671.19901620963</v>
      </c>
      <c r="I103" s="101">
        <v>2571</v>
      </c>
      <c r="J103" s="124">
        <v>0</v>
      </c>
      <c r="K103" s="124">
        <v>22100.05362495923</v>
      </c>
      <c r="L103" s="32">
        <v>2.784070212958796E-4</v>
      </c>
      <c r="M103" s="41">
        <v>3.9251504619946663E-2</v>
      </c>
      <c r="N103" s="41">
        <v>2.2825826021550442E-3</v>
      </c>
      <c r="O103" s="18"/>
      <c r="P103" s="18"/>
      <c r="Q103" s="18"/>
      <c r="R103" s="18"/>
      <c r="S103" s="18"/>
    </row>
    <row r="104" spans="2:19" x14ac:dyDescent="0.2">
      <c r="B104" s="23" t="s">
        <v>2131</v>
      </c>
      <c r="C104" s="32" t="s">
        <v>2132</v>
      </c>
      <c r="D104" s="32" t="s">
        <v>1808</v>
      </c>
      <c r="E104" s="32" t="s">
        <v>176</v>
      </c>
      <c r="F104" s="87" t="s">
        <v>1975</v>
      </c>
      <c r="G104" s="94" t="s">
        <v>135</v>
      </c>
      <c r="H104" s="104">
        <v>25030.033668433814</v>
      </c>
      <c r="I104" s="101">
        <v>9054</v>
      </c>
      <c r="J104" s="124">
        <v>0</v>
      </c>
      <c r="K104" s="124">
        <v>8230.908309593864</v>
      </c>
      <c r="L104" s="32">
        <v>5.019680846280114E-4</v>
      </c>
      <c r="M104" s="41">
        <v>1.4618767041158116E-2</v>
      </c>
      <c r="N104" s="41">
        <v>8.5012138098135488E-4</v>
      </c>
      <c r="O104" s="18"/>
      <c r="P104" s="18"/>
      <c r="Q104" s="18"/>
      <c r="R104" s="18"/>
      <c r="S104" s="18"/>
    </row>
    <row r="105" spans="2:19" x14ac:dyDescent="0.2">
      <c r="B105" s="23" t="s">
        <v>2127</v>
      </c>
      <c r="C105" s="32" t="s">
        <v>2128</v>
      </c>
      <c r="D105" s="32" t="s">
        <v>1808</v>
      </c>
      <c r="E105" s="32" t="s">
        <v>176</v>
      </c>
      <c r="F105" s="87" t="s">
        <v>1975</v>
      </c>
      <c r="G105" s="94" t="s">
        <v>135</v>
      </c>
      <c r="H105" s="104">
        <v>43837.856723276869</v>
      </c>
      <c r="I105" s="101">
        <v>7503</v>
      </c>
      <c r="J105" s="124">
        <v>0</v>
      </c>
      <c r="K105" s="124">
        <v>11946.20874398163</v>
      </c>
      <c r="L105" s="32">
        <v>3.2084310039929697E-4</v>
      </c>
      <c r="M105" s="41">
        <v>2.1217444792788698E-2</v>
      </c>
      <c r="N105" s="41">
        <v>1.233852582598665E-3</v>
      </c>
      <c r="O105" s="18"/>
      <c r="P105" s="18"/>
      <c r="Q105" s="18"/>
      <c r="R105" s="18"/>
      <c r="S105" s="18"/>
    </row>
    <row r="106" spans="2:19" x14ac:dyDescent="0.2">
      <c r="B106" s="23" t="s">
        <v>2133</v>
      </c>
      <c r="C106" s="32" t="s">
        <v>2134</v>
      </c>
      <c r="D106" s="32" t="s">
        <v>1808</v>
      </c>
      <c r="E106" s="32" t="s">
        <v>176</v>
      </c>
      <c r="F106" s="87" t="s">
        <v>1975</v>
      </c>
      <c r="G106" s="94" t="s">
        <v>135</v>
      </c>
      <c r="H106" s="104">
        <v>665.94999986771711</v>
      </c>
      <c r="I106" s="101">
        <v>12201</v>
      </c>
      <c r="J106" s="124">
        <v>0</v>
      </c>
      <c r="K106" s="124">
        <v>295.10929604538012</v>
      </c>
      <c r="L106" s="32">
        <v>2.4883742064763243E-6</v>
      </c>
      <c r="M106" s="41">
        <v>5.2413827105072532E-4</v>
      </c>
      <c r="N106" s="41">
        <v>3.0480077393416267E-5</v>
      </c>
      <c r="O106" s="18"/>
      <c r="P106" s="18"/>
      <c r="Q106" s="18"/>
      <c r="R106" s="18"/>
      <c r="S106" s="18"/>
    </row>
    <row r="107" spans="2:19" s="163" customFormat="1" x14ac:dyDescent="0.2">
      <c r="B107" s="132" t="s">
        <v>2068</v>
      </c>
      <c r="C107" s="170" t="s">
        <v>176</v>
      </c>
      <c r="D107" s="170" t="s">
        <v>176</v>
      </c>
      <c r="E107" s="170" t="s">
        <v>176</v>
      </c>
      <c r="F107" s="170" t="s">
        <v>176</v>
      </c>
      <c r="G107" s="171" t="s">
        <v>176</v>
      </c>
      <c r="H107" s="181" t="s">
        <v>176</v>
      </c>
      <c r="I107" s="167" t="s">
        <v>176</v>
      </c>
      <c r="J107" s="172" t="s">
        <v>176</v>
      </c>
      <c r="K107" s="172">
        <v>0</v>
      </c>
      <c r="L107" s="170" t="s">
        <v>176</v>
      </c>
      <c r="M107" s="166">
        <v>0</v>
      </c>
      <c r="N107" s="166">
        <v>0</v>
      </c>
    </row>
    <row r="108" spans="2:19" s="163" customFormat="1" x14ac:dyDescent="0.2">
      <c r="B108" s="115" t="s">
        <v>166</v>
      </c>
      <c r="C108" s="173"/>
      <c r="D108" s="173"/>
      <c r="E108" s="173"/>
      <c r="F108" s="173"/>
      <c r="G108" s="173"/>
      <c r="H108" s="174"/>
      <c r="I108" s="174"/>
      <c r="J108" s="174"/>
      <c r="K108" s="174"/>
      <c r="L108" s="175"/>
      <c r="M108" s="175"/>
      <c r="N108" s="176"/>
      <c r="O108" s="194"/>
      <c r="P108" s="194"/>
      <c r="Q108" s="194"/>
      <c r="R108" s="178"/>
      <c r="S108" s="178"/>
    </row>
    <row r="109" spans="2:19" s="163" customFormat="1" x14ac:dyDescent="0.2">
      <c r="B109" s="115" t="s">
        <v>167</v>
      </c>
      <c r="C109" s="173"/>
      <c r="D109" s="173"/>
      <c r="E109" s="173"/>
      <c r="F109" s="173"/>
      <c r="G109" s="173"/>
      <c r="H109" s="174"/>
      <c r="I109" s="174"/>
      <c r="J109" s="174"/>
      <c r="K109" s="174"/>
      <c r="L109" s="175"/>
      <c r="M109" s="175"/>
      <c r="N109" s="176"/>
      <c r="O109" s="194"/>
      <c r="P109" s="194"/>
      <c r="Q109" s="194"/>
      <c r="R109" s="178"/>
      <c r="S109" s="178"/>
    </row>
    <row r="110" spans="2:19" s="163" customFormat="1" x14ac:dyDescent="0.2">
      <c r="B110" s="115" t="s">
        <v>168</v>
      </c>
      <c r="C110" s="173"/>
      <c r="D110" s="173"/>
      <c r="E110" s="173"/>
      <c r="F110" s="173"/>
      <c r="G110" s="173"/>
      <c r="H110" s="174"/>
      <c r="I110" s="174"/>
      <c r="J110" s="174"/>
      <c r="K110" s="174"/>
      <c r="L110" s="175"/>
      <c r="M110" s="175"/>
      <c r="N110" s="176"/>
      <c r="O110" s="194"/>
      <c r="P110" s="194"/>
      <c r="Q110" s="194"/>
      <c r="R110" s="178"/>
      <c r="S110" s="178"/>
    </row>
    <row r="111" spans="2:19" s="163" customFormat="1" x14ac:dyDescent="0.2">
      <c r="B111" s="115" t="s">
        <v>169</v>
      </c>
      <c r="C111" s="173"/>
      <c r="D111" s="173"/>
      <c r="E111" s="173"/>
      <c r="F111" s="173"/>
      <c r="G111" s="173"/>
      <c r="H111" s="174"/>
      <c r="I111" s="174"/>
      <c r="J111" s="174"/>
      <c r="K111" s="174"/>
      <c r="L111" s="175"/>
      <c r="M111" s="175"/>
      <c r="N111" s="176"/>
      <c r="O111" s="194"/>
      <c r="P111" s="194"/>
      <c r="Q111" s="194"/>
      <c r="R111" s="178"/>
      <c r="S111" s="178"/>
    </row>
    <row r="112" spans="2:19" s="163" customFormat="1" x14ac:dyDescent="0.2">
      <c r="B112" s="115" t="s">
        <v>170</v>
      </c>
      <c r="C112" s="173"/>
      <c r="D112" s="173"/>
      <c r="E112" s="173"/>
      <c r="F112" s="173"/>
      <c r="G112" s="173"/>
      <c r="H112" s="174"/>
      <c r="I112" s="174"/>
      <c r="J112" s="174"/>
      <c r="K112" s="174"/>
      <c r="L112" s="175"/>
      <c r="M112" s="175"/>
      <c r="N112" s="176"/>
      <c r="O112" s="194"/>
      <c r="P112" s="194"/>
      <c r="Q112" s="194"/>
      <c r="R112" s="178"/>
      <c r="S112" s="178"/>
    </row>
  </sheetData>
  <mergeCells count="2">
    <mergeCell ref="B7:N7"/>
    <mergeCell ref="B6:N6"/>
  </mergeCells>
  <phoneticPr fontId="3" type="noConversion"/>
  <conditionalFormatting sqref="D11:F107">
    <cfRule type="expression" dxfId="102" priority="11" stopIfTrue="1">
      <formula>LEFT($ID11,3)="TIR"</formula>
    </cfRule>
  </conditionalFormatting>
  <conditionalFormatting sqref="N1:N5 N108:N55642 L11:L107 H11:I107">
    <cfRule type="expression" dxfId="101" priority="130" stopIfTrue="1">
      <formula>LEFT(#REF!,3)="TIR"</formula>
    </cfRule>
  </conditionalFormatting>
  <conditionalFormatting sqref="M11:N107 C11:G107">
    <cfRule type="expression" dxfId="100" priority="134" stopIfTrue="1">
      <formula>OR(LEFT(#REF!,3)="TIR",LEFT(#REF!,2)="IR")</formula>
    </cfRule>
  </conditionalFormatting>
  <conditionalFormatting sqref="B11:B107 J11:K107">
    <cfRule type="expression" dxfId="99" priority="136" stopIfTrue="1">
      <formula>#REF!&gt;0</formula>
    </cfRule>
    <cfRule type="expression" dxfId="98" priority="137" stopIfTrue="1">
      <formula>LEFT(#REF!,3)="TIR"</formula>
    </cfRule>
  </conditionalFormatting>
  <conditionalFormatting sqref="D11:E107">
    <cfRule type="expression" dxfId="97" priority="140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86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A1:T43"/>
  <sheetViews>
    <sheetView rightToLeft="1" topLeftCell="A7" zoomScale="80" workbookViewId="0"/>
  </sheetViews>
  <sheetFormatPr defaultRowHeight="12.75" x14ac:dyDescent="0.2"/>
  <cols>
    <col min="1" max="1" width="4.5703125" style="18" bestFit="1" customWidth="1"/>
    <col min="2" max="2" width="33.85546875" style="13" bestFit="1" customWidth="1"/>
    <col min="3" max="3" width="15.28515625" style="12" bestFit="1" customWidth="1"/>
    <col min="4" max="4" width="10" style="12" bestFit="1" customWidth="1"/>
    <col min="5" max="5" width="11.28515625" style="12" bestFit="1" customWidth="1"/>
    <col min="6" max="6" width="9.5703125" style="12" bestFit="1" customWidth="1"/>
    <col min="7" max="7" width="8.5703125" style="93" bestFit="1" customWidth="1"/>
    <col min="8" max="8" width="8.85546875" style="93" bestFit="1" customWidth="1"/>
    <col min="9" max="9" width="12.7109375" style="93" bestFit="1" customWidth="1"/>
    <col min="10" max="10" width="13.5703125" style="45" bestFit="1" customWidth="1"/>
    <col min="11" max="11" width="11.42578125" style="95" bestFit="1" customWidth="1"/>
    <col min="12" max="12" width="10.85546875" style="97" bestFit="1" customWidth="1"/>
    <col min="13" max="13" width="15.28515625" style="97" bestFit="1" customWidth="1"/>
    <col min="14" max="14" width="15.85546875" style="97" bestFit="1" customWidth="1"/>
    <col min="15" max="15" width="11.7109375" style="97" bestFit="1" customWidth="1"/>
    <col min="16" max="17" width="10.5703125" style="16" customWidth="1"/>
    <col min="18" max="18" width="11.42578125" style="18" customWidth="1"/>
    <col min="19" max="19" width="15.42578125" style="18" customWidth="1"/>
    <col min="20" max="16384" width="9.140625" style="18"/>
  </cols>
  <sheetData>
    <row r="1" spans="1:20" s="10" customFormat="1" x14ac:dyDescent="0.2">
      <c r="A1"/>
      <c r="B1" s="10" t="s">
        <v>162</v>
      </c>
      <c r="C1" s="12" t="s">
        <v>171</v>
      </c>
      <c r="D1" s="12"/>
      <c r="E1" s="12"/>
      <c r="F1" s="12"/>
      <c r="G1" s="93"/>
      <c r="H1" s="93"/>
      <c r="I1" s="93"/>
      <c r="J1" s="45"/>
      <c r="K1" s="95"/>
      <c r="L1" s="96"/>
      <c r="M1" s="96"/>
      <c r="N1" s="96"/>
      <c r="O1" s="96"/>
      <c r="P1" s="16"/>
      <c r="Q1" s="16"/>
      <c r="R1" s="18"/>
    </row>
    <row r="2" spans="1:20" s="10" customFormat="1" x14ac:dyDescent="0.2">
      <c r="B2" s="13" t="s">
        <v>163</v>
      </c>
      <c r="C2" s="12" t="s">
        <v>56</v>
      </c>
      <c r="D2" s="12"/>
      <c r="E2" s="12"/>
      <c r="F2" s="12"/>
      <c r="G2" s="93"/>
      <c r="H2" s="93"/>
      <c r="I2" s="93"/>
      <c r="J2" s="45"/>
      <c r="K2" s="95"/>
      <c r="L2" s="96"/>
      <c r="M2" s="96"/>
      <c r="N2" s="96"/>
      <c r="O2" s="96"/>
      <c r="P2" s="16"/>
      <c r="Q2" s="16"/>
      <c r="R2" s="18"/>
    </row>
    <row r="3" spans="1:20" s="10" customFormat="1" x14ac:dyDescent="0.2">
      <c r="B3" s="13" t="s">
        <v>164</v>
      </c>
      <c r="C3" s="161" t="s">
        <v>173</v>
      </c>
      <c r="D3" s="12"/>
      <c r="E3" s="12"/>
      <c r="F3" s="12"/>
      <c r="G3" s="93"/>
      <c r="H3" s="93"/>
      <c r="I3" s="93"/>
      <c r="J3" s="45"/>
      <c r="K3" s="95"/>
      <c r="L3" s="96"/>
      <c r="M3" s="96"/>
      <c r="N3" s="96"/>
      <c r="O3" s="96"/>
      <c r="P3" s="16"/>
      <c r="Q3" s="16"/>
      <c r="R3" s="18"/>
    </row>
    <row r="4" spans="1:20" s="10" customFormat="1" x14ac:dyDescent="0.2">
      <c r="B4" s="13" t="s">
        <v>165</v>
      </c>
      <c r="C4" s="12" t="s">
        <v>174</v>
      </c>
      <c r="D4" s="12"/>
      <c r="E4" s="12"/>
      <c r="F4" s="12"/>
      <c r="G4" s="93"/>
      <c r="H4" s="93"/>
      <c r="I4" s="93"/>
      <c r="J4" s="45"/>
      <c r="K4" s="95"/>
      <c r="L4" s="96"/>
      <c r="M4" s="96"/>
      <c r="N4" s="96"/>
      <c r="O4" s="96"/>
      <c r="P4" s="16"/>
      <c r="Q4" s="16"/>
      <c r="R4" s="18"/>
    </row>
    <row r="5" spans="1:20" s="10" customFormat="1" ht="13.5" thickBot="1" x14ac:dyDescent="0.25">
      <c r="B5" s="19"/>
      <c r="C5" s="20"/>
      <c r="D5" s="20"/>
      <c r="E5" s="20"/>
      <c r="F5" s="20"/>
      <c r="G5" s="93"/>
      <c r="H5" s="93"/>
      <c r="I5" s="93"/>
      <c r="J5" s="45"/>
      <c r="K5" s="95"/>
      <c r="L5" s="96"/>
      <c r="M5" s="96"/>
      <c r="N5" s="96"/>
      <c r="O5" s="96"/>
      <c r="P5" s="16"/>
      <c r="Q5" s="16"/>
      <c r="R5" s="18"/>
    </row>
    <row r="6" spans="1:20" s="10" customFormat="1" ht="15.75" customHeight="1" thickBot="1" x14ac:dyDescent="0.25">
      <c r="B6" s="229" t="s">
        <v>11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1"/>
      <c r="P6" s="16"/>
      <c r="Q6" s="16"/>
      <c r="R6" s="16"/>
      <c r="S6" s="16"/>
      <c r="T6" s="16"/>
    </row>
    <row r="7" spans="1:20" s="10" customFormat="1" x14ac:dyDescent="0.2">
      <c r="B7" s="232" t="s">
        <v>24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4"/>
      <c r="P7" s="16"/>
      <c r="Q7" s="16"/>
      <c r="R7" s="16"/>
      <c r="S7" s="16"/>
      <c r="T7" s="16"/>
    </row>
    <row r="8" spans="1:20" s="10" customFormat="1" ht="30.75" customHeight="1" x14ac:dyDescent="0.2">
      <c r="B8" s="9"/>
      <c r="C8" s="4" t="s">
        <v>77</v>
      </c>
      <c r="D8" s="4" t="s">
        <v>85</v>
      </c>
      <c r="E8" s="4" t="s">
        <v>83</v>
      </c>
      <c r="F8" s="4" t="s">
        <v>20</v>
      </c>
      <c r="G8" s="4" t="s">
        <v>78</v>
      </c>
      <c r="H8" s="4" t="s">
        <v>5</v>
      </c>
      <c r="I8" s="4" t="s">
        <v>6</v>
      </c>
      <c r="J8" s="5" t="s">
        <v>75</v>
      </c>
      <c r="K8" s="5" t="s">
        <v>76</v>
      </c>
      <c r="L8" s="5" t="s">
        <v>7</v>
      </c>
      <c r="M8" s="38" t="s">
        <v>18</v>
      </c>
      <c r="N8" s="38" t="s">
        <v>84</v>
      </c>
      <c r="O8" s="6" t="s">
        <v>8</v>
      </c>
    </row>
    <row r="9" spans="1:20" s="10" customFormat="1" x14ac:dyDescent="0.2">
      <c r="B9" s="34"/>
      <c r="C9" s="3"/>
      <c r="D9" s="3"/>
      <c r="E9" s="3"/>
      <c r="F9" s="3"/>
      <c r="G9" s="3"/>
      <c r="H9" s="84"/>
      <c r="I9" s="37"/>
      <c r="J9" s="2" t="s">
        <v>144</v>
      </c>
      <c r="K9" s="80"/>
      <c r="L9" s="2" t="s">
        <v>146</v>
      </c>
      <c r="M9" s="88" t="s">
        <v>9</v>
      </c>
      <c r="N9" s="88" t="s">
        <v>9</v>
      </c>
      <c r="O9" s="86" t="s">
        <v>9</v>
      </c>
    </row>
    <row r="10" spans="1:20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30">
        <v>13</v>
      </c>
    </row>
    <row r="11" spans="1:20" s="163" customFormat="1" ht="12.75" customHeight="1" thickBot="1" x14ac:dyDescent="0.25">
      <c r="B11" s="141" t="s">
        <v>61</v>
      </c>
      <c r="C11" s="102"/>
      <c r="D11" s="102"/>
      <c r="E11" s="102"/>
      <c r="F11" s="102"/>
      <c r="G11" s="142"/>
      <c r="H11" s="142"/>
      <c r="I11" s="142"/>
      <c r="J11" s="145"/>
      <c r="K11" s="142"/>
      <c r="L11" s="144">
        <v>384268.80974789616</v>
      </c>
      <c r="M11" s="102"/>
      <c r="N11" s="102">
        <v>1</v>
      </c>
      <c r="O11" s="120">
        <v>3.9688831283683938E-2</v>
      </c>
    </row>
    <row r="12" spans="1:20" s="163" customFormat="1" x14ac:dyDescent="0.2">
      <c r="B12" s="131" t="s">
        <v>148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7" t="s">
        <v>176</v>
      </c>
      <c r="H12" s="167" t="s">
        <v>176</v>
      </c>
      <c r="I12" s="167" t="s">
        <v>176</v>
      </c>
      <c r="J12" s="179" t="s">
        <v>176</v>
      </c>
      <c r="K12" s="167" t="s">
        <v>176</v>
      </c>
      <c r="L12" s="168">
        <v>0</v>
      </c>
      <c r="M12" s="166" t="s">
        <v>176</v>
      </c>
      <c r="N12" s="166">
        <v>0</v>
      </c>
      <c r="O12" s="166">
        <v>0</v>
      </c>
    </row>
    <row r="13" spans="1:20" s="163" customFormat="1" x14ac:dyDescent="0.2">
      <c r="B13" s="132" t="s">
        <v>65</v>
      </c>
      <c r="C13" s="170" t="s">
        <v>176</v>
      </c>
      <c r="D13" s="170" t="s">
        <v>176</v>
      </c>
      <c r="E13" s="170" t="s">
        <v>176</v>
      </c>
      <c r="F13" s="170" t="s">
        <v>176</v>
      </c>
      <c r="G13" s="167" t="s">
        <v>176</v>
      </c>
      <c r="H13" s="171" t="s">
        <v>176</v>
      </c>
      <c r="I13" s="171" t="s">
        <v>176</v>
      </c>
      <c r="J13" s="181" t="s">
        <v>176</v>
      </c>
      <c r="K13" s="171" t="s">
        <v>176</v>
      </c>
      <c r="L13" s="172">
        <v>0</v>
      </c>
      <c r="M13" s="170" t="s">
        <v>176</v>
      </c>
      <c r="N13" s="170">
        <v>0</v>
      </c>
      <c r="O13" s="166">
        <v>0</v>
      </c>
    </row>
    <row r="14" spans="1:20" s="163" customFormat="1" x14ac:dyDescent="0.2">
      <c r="B14" s="132" t="s">
        <v>2153</v>
      </c>
      <c r="C14" s="170" t="s">
        <v>176</v>
      </c>
      <c r="D14" s="170" t="s">
        <v>176</v>
      </c>
      <c r="E14" s="170" t="s">
        <v>176</v>
      </c>
      <c r="F14" s="170" t="s">
        <v>176</v>
      </c>
      <c r="G14" s="167" t="s">
        <v>176</v>
      </c>
      <c r="H14" s="171" t="s">
        <v>176</v>
      </c>
      <c r="I14" s="171" t="s">
        <v>176</v>
      </c>
      <c r="J14" s="181" t="s">
        <v>176</v>
      </c>
      <c r="K14" s="171" t="s">
        <v>176</v>
      </c>
      <c r="L14" s="172">
        <v>0</v>
      </c>
      <c r="M14" s="170" t="s">
        <v>176</v>
      </c>
      <c r="N14" s="170">
        <v>0</v>
      </c>
      <c r="O14" s="166">
        <v>0</v>
      </c>
    </row>
    <row r="15" spans="1:20" s="163" customFormat="1" x14ac:dyDescent="0.2">
      <c r="B15" s="132" t="s">
        <v>66</v>
      </c>
      <c r="C15" s="170" t="s">
        <v>176</v>
      </c>
      <c r="D15" s="170" t="s">
        <v>176</v>
      </c>
      <c r="E15" s="170" t="s">
        <v>176</v>
      </c>
      <c r="F15" s="170" t="s">
        <v>176</v>
      </c>
      <c r="G15" s="167" t="s">
        <v>176</v>
      </c>
      <c r="H15" s="171" t="s">
        <v>176</v>
      </c>
      <c r="I15" s="171" t="s">
        <v>176</v>
      </c>
      <c r="J15" s="181" t="s">
        <v>176</v>
      </c>
      <c r="K15" s="171" t="s">
        <v>176</v>
      </c>
      <c r="L15" s="172">
        <v>0</v>
      </c>
      <c r="M15" s="170" t="s">
        <v>176</v>
      </c>
      <c r="N15" s="170">
        <v>0</v>
      </c>
      <c r="O15" s="166">
        <v>0</v>
      </c>
    </row>
    <row r="16" spans="1:20" s="163" customFormat="1" x14ac:dyDescent="0.2">
      <c r="B16" s="132" t="s">
        <v>152</v>
      </c>
      <c r="C16" s="170" t="s">
        <v>176</v>
      </c>
      <c r="D16" s="170" t="s">
        <v>176</v>
      </c>
      <c r="E16" s="170" t="s">
        <v>176</v>
      </c>
      <c r="F16" s="170" t="s">
        <v>176</v>
      </c>
      <c r="G16" s="167" t="s">
        <v>176</v>
      </c>
      <c r="H16" s="171" t="s">
        <v>176</v>
      </c>
      <c r="I16" s="171" t="s">
        <v>176</v>
      </c>
      <c r="J16" s="181" t="s">
        <v>176</v>
      </c>
      <c r="K16" s="171" t="s">
        <v>176</v>
      </c>
      <c r="L16" s="172">
        <v>0</v>
      </c>
      <c r="M16" s="170" t="s">
        <v>176</v>
      </c>
      <c r="N16" s="170">
        <v>0</v>
      </c>
      <c r="O16" s="166">
        <v>0</v>
      </c>
    </row>
    <row r="17" spans="2:17" s="163" customFormat="1" x14ac:dyDescent="0.2">
      <c r="B17" s="132" t="s">
        <v>416</v>
      </c>
      <c r="C17" s="170" t="s">
        <v>176</v>
      </c>
      <c r="D17" s="170" t="s">
        <v>176</v>
      </c>
      <c r="E17" s="170" t="s">
        <v>176</v>
      </c>
      <c r="F17" s="170" t="s">
        <v>176</v>
      </c>
      <c r="G17" s="167" t="s">
        <v>176</v>
      </c>
      <c r="H17" s="171" t="s">
        <v>176</v>
      </c>
      <c r="I17" s="171" t="s">
        <v>176</v>
      </c>
      <c r="J17" s="181" t="s">
        <v>176</v>
      </c>
      <c r="K17" s="171" t="s">
        <v>176</v>
      </c>
      <c r="L17" s="172">
        <v>384268.80974709609</v>
      </c>
      <c r="M17" s="170" t="s">
        <v>176</v>
      </c>
      <c r="N17" s="170">
        <v>0.99999999999791811</v>
      </c>
      <c r="O17" s="166">
        <v>0</v>
      </c>
    </row>
    <row r="18" spans="2:17" s="163" customFormat="1" x14ac:dyDescent="0.2">
      <c r="B18" s="132" t="s">
        <v>65</v>
      </c>
      <c r="C18" s="170" t="s">
        <v>176</v>
      </c>
      <c r="D18" s="170" t="s">
        <v>176</v>
      </c>
      <c r="E18" s="170" t="s">
        <v>176</v>
      </c>
      <c r="F18" s="170" t="s">
        <v>176</v>
      </c>
      <c r="G18" s="167" t="s">
        <v>176</v>
      </c>
      <c r="H18" s="171" t="s">
        <v>176</v>
      </c>
      <c r="I18" s="171" t="s">
        <v>176</v>
      </c>
      <c r="J18" s="181" t="s">
        <v>176</v>
      </c>
      <c r="K18" s="171" t="s">
        <v>176</v>
      </c>
      <c r="L18" s="172">
        <v>276414.25739405322</v>
      </c>
      <c r="M18" s="170" t="s">
        <v>176</v>
      </c>
      <c r="N18" s="170">
        <v>0.71932524936228337</v>
      </c>
      <c r="O18" s="166">
        <v>2.854917846003354E-2</v>
      </c>
    </row>
    <row r="19" spans="2:17" x14ac:dyDescent="0.2">
      <c r="B19" s="23" t="s">
        <v>2154</v>
      </c>
      <c r="C19" s="32" t="s">
        <v>2155</v>
      </c>
      <c r="D19" s="32" t="s">
        <v>420</v>
      </c>
      <c r="E19" s="32" t="s">
        <v>176</v>
      </c>
      <c r="F19" s="32" t="s">
        <v>2018</v>
      </c>
      <c r="G19" s="101" t="s">
        <v>2156</v>
      </c>
      <c r="H19" s="94" t="s">
        <v>300</v>
      </c>
      <c r="I19" s="94" t="s">
        <v>135</v>
      </c>
      <c r="J19" s="104">
        <v>10089.574754739795</v>
      </c>
      <c r="K19" s="94">
        <v>23723.73</v>
      </c>
      <c r="L19" s="124">
        <v>8693.640452821528</v>
      </c>
      <c r="M19" s="32">
        <v>5.4482493074598773E-4</v>
      </c>
      <c r="N19" s="32">
        <v>2.2623851408926705E-2</v>
      </c>
      <c r="O19" s="41">
        <v>8.9791422155602709E-4</v>
      </c>
      <c r="P19" s="18"/>
      <c r="Q19" s="18"/>
    </row>
    <row r="20" spans="2:17" x14ac:dyDescent="0.2">
      <c r="B20" s="23" t="s">
        <v>2163</v>
      </c>
      <c r="C20" s="32" t="s">
        <v>2164</v>
      </c>
      <c r="D20" s="32" t="s">
        <v>420</v>
      </c>
      <c r="E20" s="32" t="s">
        <v>176</v>
      </c>
      <c r="F20" s="32" t="s">
        <v>2018</v>
      </c>
      <c r="G20" s="101" t="s">
        <v>1251</v>
      </c>
      <c r="H20" s="94" t="s">
        <v>300</v>
      </c>
      <c r="I20" s="94" t="s">
        <v>135</v>
      </c>
      <c r="J20" s="104">
        <v>111770.73830100971</v>
      </c>
      <c r="K20" s="94">
        <v>13269</v>
      </c>
      <c r="L20" s="124">
        <v>53865.680851064673</v>
      </c>
      <c r="M20" s="32">
        <v>6.6873113160089244E-3</v>
      </c>
      <c r="N20" s="32">
        <v>0.14017708303310866</v>
      </c>
      <c r="O20" s="41">
        <v>5.5634645983400031E-3</v>
      </c>
      <c r="P20" s="18"/>
      <c r="Q20" s="18"/>
    </row>
    <row r="21" spans="2:17" x14ac:dyDescent="0.2">
      <c r="B21" s="23" t="s">
        <v>2167</v>
      </c>
      <c r="C21" s="32" t="s">
        <v>2168</v>
      </c>
      <c r="D21" s="32" t="s">
        <v>420</v>
      </c>
      <c r="E21" s="32" t="s">
        <v>176</v>
      </c>
      <c r="F21" s="32" t="s">
        <v>2018</v>
      </c>
      <c r="G21" s="101" t="s">
        <v>480</v>
      </c>
      <c r="H21" s="94" t="s">
        <v>176</v>
      </c>
      <c r="I21" s="94" t="s">
        <v>135</v>
      </c>
      <c r="J21" s="104">
        <v>74024.889977498446</v>
      </c>
      <c r="K21" s="94">
        <v>10254</v>
      </c>
      <c r="L21" s="124">
        <v>27568.74037548765</v>
      </c>
      <c r="M21" s="32">
        <v>4.2103157868823381E-5</v>
      </c>
      <c r="N21" s="32">
        <v>7.1743372545834336E-2</v>
      </c>
      <c r="O21" s="41">
        <v>2.8474106086941011E-3</v>
      </c>
      <c r="P21" s="18"/>
      <c r="Q21" s="18"/>
    </row>
    <row r="22" spans="2:17" x14ac:dyDescent="0.2">
      <c r="B22" s="23" t="s">
        <v>2165</v>
      </c>
      <c r="C22" s="32" t="s">
        <v>2166</v>
      </c>
      <c r="D22" s="32" t="s">
        <v>420</v>
      </c>
      <c r="E22" s="32" t="s">
        <v>176</v>
      </c>
      <c r="F22" s="32" t="s">
        <v>2018</v>
      </c>
      <c r="G22" s="101" t="s">
        <v>480</v>
      </c>
      <c r="H22" s="94" t="s">
        <v>176</v>
      </c>
      <c r="I22" s="94" t="s">
        <v>135</v>
      </c>
      <c r="J22" s="104">
        <v>4331.4816296866784</v>
      </c>
      <c r="K22" s="94">
        <v>125974</v>
      </c>
      <c r="L22" s="124">
        <v>19818.155706360078</v>
      </c>
      <c r="M22" s="32">
        <v>2.4636180467953661E-6</v>
      </c>
      <c r="N22" s="32">
        <v>5.1573677601786112E-2</v>
      </c>
      <c r="O22" s="41">
        <v>2.046898989016398E-3</v>
      </c>
      <c r="P22" s="18"/>
      <c r="Q22" s="18"/>
    </row>
    <row r="23" spans="2:17" x14ac:dyDescent="0.2">
      <c r="B23" s="23" t="s">
        <v>2169</v>
      </c>
      <c r="C23" s="32" t="s">
        <v>2170</v>
      </c>
      <c r="D23" s="32" t="s">
        <v>420</v>
      </c>
      <c r="E23" s="32" t="s">
        <v>176</v>
      </c>
      <c r="F23" s="32" t="s">
        <v>2018</v>
      </c>
      <c r="G23" s="101" t="s">
        <v>480</v>
      </c>
      <c r="H23" s="94" t="s">
        <v>176</v>
      </c>
      <c r="I23" s="94" t="s">
        <v>136</v>
      </c>
      <c r="J23" s="104">
        <v>10572.909187537924</v>
      </c>
      <c r="K23" s="94">
        <v>119590.5</v>
      </c>
      <c r="L23" s="124">
        <v>51565.555893501383</v>
      </c>
      <c r="M23" s="32">
        <v>3.328508016455344E-3</v>
      </c>
      <c r="N23" s="32">
        <v>0.13419136444441471</v>
      </c>
      <c r="O23" s="41">
        <v>5.3258984231617174E-3</v>
      </c>
      <c r="P23" s="18"/>
      <c r="Q23" s="18"/>
    </row>
    <row r="24" spans="2:17" x14ac:dyDescent="0.2">
      <c r="B24" s="23" t="s">
        <v>2161</v>
      </c>
      <c r="C24" s="32" t="s">
        <v>2162</v>
      </c>
      <c r="D24" s="32" t="s">
        <v>420</v>
      </c>
      <c r="E24" s="32" t="s">
        <v>176</v>
      </c>
      <c r="F24" s="32" t="s">
        <v>2018</v>
      </c>
      <c r="G24" s="101" t="s">
        <v>1283</v>
      </c>
      <c r="H24" s="94" t="s">
        <v>271</v>
      </c>
      <c r="I24" s="94" t="s">
        <v>135</v>
      </c>
      <c r="J24" s="104">
        <v>11479.156906590186</v>
      </c>
      <c r="K24" s="94">
        <v>129609.99999999999</v>
      </c>
      <c r="L24" s="124">
        <v>54037.387288405756</v>
      </c>
      <c r="M24" s="32">
        <v>2.3482653281778547E-3</v>
      </c>
      <c r="N24" s="32">
        <v>0.14062392241477414</v>
      </c>
      <c r="O24" s="41">
        <v>5.5811991311698304E-3</v>
      </c>
      <c r="P24" s="18"/>
      <c r="Q24" s="18"/>
    </row>
    <row r="25" spans="2:17" x14ac:dyDescent="0.2">
      <c r="B25" s="23" t="s">
        <v>2159</v>
      </c>
      <c r="C25" s="32" t="s">
        <v>2160</v>
      </c>
      <c r="D25" s="32" t="s">
        <v>420</v>
      </c>
      <c r="E25" s="32" t="s">
        <v>176</v>
      </c>
      <c r="F25" s="32" t="s">
        <v>2018</v>
      </c>
      <c r="G25" s="101" t="s">
        <v>480</v>
      </c>
      <c r="H25" s="94" t="s">
        <v>176</v>
      </c>
      <c r="I25" s="94" t="s">
        <v>135</v>
      </c>
      <c r="J25" s="104">
        <v>96171.168231106625</v>
      </c>
      <c r="K25" s="94">
        <v>13965</v>
      </c>
      <c r="L25" s="124">
        <v>48778.862832191466</v>
      </c>
      <c r="M25" s="32">
        <v>7.7267304854907329E-3</v>
      </c>
      <c r="N25" s="32">
        <v>0.12693942780366013</v>
      </c>
      <c r="O25" s="41">
        <v>5.0380775333468434E-3</v>
      </c>
      <c r="P25" s="18"/>
      <c r="Q25" s="18"/>
    </row>
    <row r="26" spans="2:17" x14ac:dyDescent="0.2">
      <c r="B26" s="23" t="s">
        <v>2157</v>
      </c>
      <c r="C26" s="32" t="s">
        <v>2158</v>
      </c>
      <c r="D26" s="32" t="s">
        <v>420</v>
      </c>
      <c r="E26" s="32" t="s">
        <v>176</v>
      </c>
      <c r="F26" s="32" t="s">
        <v>2018</v>
      </c>
      <c r="G26" s="101" t="s">
        <v>480</v>
      </c>
      <c r="H26" s="94" t="s">
        <v>176</v>
      </c>
      <c r="I26" s="94" t="s">
        <v>135</v>
      </c>
      <c r="J26" s="104">
        <v>32111.4310308036</v>
      </c>
      <c r="K26" s="94">
        <v>10363</v>
      </c>
      <c r="L26" s="124">
        <v>12086.233994020698</v>
      </c>
      <c r="M26" s="32">
        <v>5.9421424387800354E-4</v>
      </c>
      <c r="N26" s="32">
        <v>3.1452550109258175E-2</v>
      </c>
      <c r="O26" s="41">
        <v>1.2483149547279622E-3</v>
      </c>
      <c r="P26" s="18"/>
      <c r="Q26" s="18"/>
    </row>
    <row r="27" spans="2:17" s="163" customFormat="1" x14ac:dyDescent="0.2">
      <c r="B27" s="132" t="s">
        <v>2153</v>
      </c>
      <c r="C27" s="170" t="s">
        <v>176</v>
      </c>
      <c r="D27" s="170" t="s">
        <v>176</v>
      </c>
      <c r="E27" s="170" t="s">
        <v>176</v>
      </c>
      <c r="F27" s="170" t="s">
        <v>176</v>
      </c>
      <c r="G27" s="167" t="s">
        <v>176</v>
      </c>
      <c r="H27" s="171" t="s">
        <v>176</v>
      </c>
      <c r="I27" s="171" t="s">
        <v>176</v>
      </c>
      <c r="J27" s="181" t="s">
        <v>176</v>
      </c>
      <c r="K27" s="171" t="s">
        <v>176</v>
      </c>
      <c r="L27" s="172">
        <v>0</v>
      </c>
      <c r="M27" s="170" t="s">
        <v>176</v>
      </c>
      <c r="N27" s="170">
        <v>0</v>
      </c>
      <c r="O27" s="166">
        <v>0</v>
      </c>
    </row>
    <row r="28" spans="2:17" s="163" customFormat="1" x14ac:dyDescent="0.2">
      <c r="B28" s="132" t="s">
        <v>66</v>
      </c>
      <c r="C28" s="170" t="s">
        <v>176</v>
      </c>
      <c r="D28" s="170" t="s">
        <v>176</v>
      </c>
      <c r="E28" s="170" t="s">
        <v>176</v>
      </c>
      <c r="F28" s="170" t="s">
        <v>176</v>
      </c>
      <c r="G28" s="167" t="s">
        <v>176</v>
      </c>
      <c r="H28" s="171" t="s">
        <v>176</v>
      </c>
      <c r="I28" s="171" t="s">
        <v>176</v>
      </c>
      <c r="J28" s="181" t="s">
        <v>176</v>
      </c>
      <c r="K28" s="171" t="s">
        <v>176</v>
      </c>
      <c r="L28" s="172">
        <v>35921.925360857058</v>
      </c>
      <c r="M28" s="170" t="s">
        <v>176</v>
      </c>
      <c r="N28" s="170">
        <v>9.3481241385227273E-2</v>
      </c>
      <c r="O28" s="166">
        <v>0</v>
      </c>
    </row>
    <row r="29" spans="2:17" x14ac:dyDescent="0.2">
      <c r="B29" s="23" t="s">
        <v>2181</v>
      </c>
      <c r="C29" s="32" t="s">
        <v>2182</v>
      </c>
      <c r="D29" s="32" t="s">
        <v>420</v>
      </c>
      <c r="E29" s="32" t="s">
        <v>176</v>
      </c>
      <c r="F29" s="32" t="s">
        <v>1975</v>
      </c>
      <c r="G29" s="101" t="s">
        <v>480</v>
      </c>
      <c r="H29" s="94" t="s">
        <v>176</v>
      </c>
      <c r="I29" s="94" t="s">
        <v>135</v>
      </c>
      <c r="J29" s="104">
        <v>1202.6366257807265</v>
      </c>
      <c r="K29" s="94">
        <v>104018</v>
      </c>
      <c r="L29" s="124">
        <v>4543.4815092270528</v>
      </c>
      <c r="M29" s="32">
        <v>1.0023876418025479E-3</v>
      </c>
      <c r="N29" s="32">
        <v>1.1823706202457221E-2</v>
      </c>
      <c r="O29" s="41">
        <v>4.6926908061717187E-4</v>
      </c>
      <c r="P29" s="18"/>
      <c r="Q29" s="18"/>
    </row>
    <row r="30" spans="2:17" x14ac:dyDescent="0.2">
      <c r="B30" s="23" t="s">
        <v>2177</v>
      </c>
      <c r="C30" s="32" t="s">
        <v>2178</v>
      </c>
      <c r="D30" s="32" t="s">
        <v>420</v>
      </c>
      <c r="E30" s="32" t="s">
        <v>176</v>
      </c>
      <c r="F30" s="32" t="s">
        <v>1975</v>
      </c>
      <c r="G30" s="101" t="s">
        <v>480</v>
      </c>
      <c r="H30" s="94" t="s">
        <v>176</v>
      </c>
      <c r="I30" s="94" t="s">
        <v>161</v>
      </c>
      <c r="J30" s="104">
        <v>166435.14467758275</v>
      </c>
      <c r="K30" s="94">
        <v>95218</v>
      </c>
      <c r="L30" s="124">
        <v>5194.5334097297891</v>
      </c>
      <c r="M30" s="32">
        <v>3.5132378178784093E-3</v>
      </c>
      <c r="N30" s="32">
        <v>1.3517967833865363E-2</v>
      </c>
      <c r="O30" s="41">
        <v>5.365123446565488E-4</v>
      </c>
      <c r="P30" s="18"/>
      <c r="Q30" s="18"/>
    </row>
    <row r="31" spans="2:17" x14ac:dyDescent="0.2">
      <c r="B31" s="23" t="s">
        <v>2171</v>
      </c>
      <c r="C31" s="32" t="s">
        <v>2172</v>
      </c>
      <c r="D31" s="32" t="s">
        <v>420</v>
      </c>
      <c r="E31" s="32" t="s">
        <v>176</v>
      </c>
      <c r="F31" s="32" t="s">
        <v>1975</v>
      </c>
      <c r="G31" s="101" t="s">
        <v>480</v>
      </c>
      <c r="H31" s="94" t="s">
        <v>176</v>
      </c>
      <c r="I31" s="94" t="s">
        <v>136</v>
      </c>
      <c r="J31" s="104">
        <v>1469678.9001066026</v>
      </c>
      <c r="K31" s="94">
        <v>93.37</v>
      </c>
      <c r="L31" s="124">
        <v>5596.2658605981978</v>
      </c>
      <c r="M31" s="32">
        <v>8.3590968884217549E-4</v>
      </c>
      <c r="N31" s="32">
        <v>1.4563414252303461E-2</v>
      </c>
      <c r="O31" s="41">
        <v>5.780048911740701E-4</v>
      </c>
      <c r="P31" s="18"/>
      <c r="Q31" s="18"/>
    </row>
    <row r="32" spans="2:17" x14ac:dyDescent="0.2">
      <c r="B32" s="23" t="s">
        <v>2179</v>
      </c>
      <c r="C32" s="32" t="s">
        <v>2180</v>
      </c>
      <c r="D32" s="32" t="s">
        <v>420</v>
      </c>
      <c r="E32" s="32" t="s">
        <v>176</v>
      </c>
      <c r="F32" s="32" t="s">
        <v>1975</v>
      </c>
      <c r="G32" s="101" t="s">
        <v>480</v>
      </c>
      <c r="H32" s="94" t="s">
        <v>176</v>
      </c>
      <c r="I32" s="94" t="s">
        <v>161</v>
      </c>
      <c r="J32" s="104">
        <v>19510.85050813916</v>
      </c>
      <c r="K32" s="94">
        <v>1018500</v>
      </c>
      <c r="L32" s="124">
        <v>6513.5790111441192</v>
      </c>
      <c r="M32" s="32">
        <v>1.6990390622740042E-3</v>
      </c>
      <c r="N32" s="32">
        <v>1.6950579505574305E-2</v>
      </c>
      <c r="O32" s="41">
        <v>6.7274869015740912E-4</v>
      </c>
      <c r="P32" s="18"/>
      <c r="Q32" s="18"/>
    </row>
    <row r="33" spans="2:17" x14ac:dyDescent="0.2">
      <c r="B33" s="23" t="s">
        <v>2173</v>
      </c>
      <c r="C33" s="32" t="s">
        <v>2174</v>
      </c>
      <c r="D33" s="32" t="s">
        <v>420</v>
      </c>
      <c r="E33" s="32" t="s">
        <v>176</v>
      </c>
      <c r="F33" s="32" t="s">
        <v>1975</v>
      </c>
      <c r="G33" s="101" t="s">
        <v>480</v>
      </c>
      <c r="H33" s="94" t="s">
        <v>176</v>
      </c>
      <c r="I33" s="94" t="s">
        <v>136</v>
      </c>
      <c r="J33" s="104">
        <v>152742.00962687616</v>
      </c>
      <c r="K33" s="94">
        <v>1048</v>
      </c>
      <c r="L33" s="124">
        <v>6528.1226189446925</v>
      </c>
      <c r="M33" s="32">
        <v>1.1204012138645557E-3</v>
      </c>
      <c r="N33" s="32">
        <v>1.6988426990021753E-2</v>
      </c>
      <c r="O33" s="41">
        <v>6.742508125821558E-4</v>
      </c>
      <c r="P33" s="18"/>
      <c r="Q33" s="18"/>
    </row>
    <row r="34" spans="2:17" x14ac:dyDescent="0.2">
      <c r="B34" s="23" t="s">
        <v>2175</v>
      </c>
      <c r="C34" s="32" t="s">
        <v>2176</v>
      </c>
      <c r="D34" s="32" t="s">
        <v>420</v>
      </c>
      <c r="E34" s="32" t="s">
        <v>176</v>
      </c>
      <c r="F34" s="32" t="s">
        <v>1975</v>
      </c>
      <c r="G34" s="101" t="s">
        <v>480</v>
      </c>
      <c r="H34" s="94" t="s">
        <v>176</v>
      </c>
      <c r="I34" s="94" t="s">
        <v>135</v>
      </c>
      <c r="J34" s="104">
        <v>11867.226955500744</v>
      </c>
      <c r="K34" s="94">
        <v>17507.27</v>
      </c>
      <c r="L34" s="124">
        <v>7545.942951013204</v>
      </c>
      <c r="M34" s="32">
        <v>2.9870972466164795E-5</v>
      </c>
      <c r="N34" s="32">
        <v>1.9637146600484708E-2</v>
      </c>
      <c r="O34" s="41">
        <v>7.7937539831960518E-4</v>
      </c>
      <c r="P34" s="18"/>
      <c r="Q34" s="18"/>
    </row>
    <row r="35" spans="2:17" s="163" customFormat="1" x14ac:dyDescent="0.2">
      <c r="B35" s="132" t="s">
        <v>152</v>
      </c>
      <c r="C35" s="170" t="s">
        <v>176</v>
      </c>
      <c r="D35" s="170" t="s">
        <v>176</v>
      </c>
      <c r="E35" s="170" t="s">
        <v>176</v>
      </c>
      <c r="F35" s="170" t="s">
        <v>176</v>
      </c>
      <c r="G35" s="167" t="s">
        <v>176</v>
      </c>
      <c r="H35" s="171" t="s">
        <v>176</v>
      </c>
      <c r="I35" s="171" t="s">
        <v>176</v>
      </c>
      <c r="J35" s="181" t="s">
        <v>176</v>
      </c>
      <c r="K35" s="171" t="s">
        <v>176</v>
      </c>
      <c r="L35" s="172">
        <v>71932.626991985861</v>
      </c>
      <c r="M35" s="170" t="s">
        <v>176</v>
      </c>
      <c r="N35" s="170">
        <v>0.18719350924988698</v>
      </c>
      <c r="O35" s="166">
        <v>7.4294916060194923E-3</v>
      </c>
    </row>
    <row r="36" spans="2:17" x14ac:dyDescent="0.2">
      <c r="B36" s="23" t="s">
        <v>2183</v>
      </c>
      <c r="C36" s="32" t="s">
        <v>2184</v>
      </c>
      <c r="D36" s="32" t="s">
        <v>420</v>
      </c>
      <c r="E36" s="32" t="s">
        <v>176</v>
      </c>
      <c r="F36" s="32" t="s">
        <v>420</v>
      </c>
      <c r="G36" s="101" t="s">
        <v>480</v>
      </c>
      <c r="H36" s="94" t="s">
        <v>176</v>
      </c>
      <c r="I36" s="94" t="s">
        <v>135</v>
      </c>
      <c r="J36" s="104">
        <v>39089.852180780967</v>
      </c>
      <c r="K36" s="94">
        <v>10754</v>
      </c>
      <c r="L36" s="124">
        <v>15267.920858500196</v>
      </c>
      <c r="M36" s="32">
        <v>1.3502235987985544E-3</v>
      </c>
      <c r="N36" s="32">
        <v>3.9732396882580415E-2</v>
      </c>
      <c r="O36" s="41">
        <v>1.5769323963691036E-3</v>
      </c>
      <c r="P36" s="18"/>
      <c r="Q36" s="18"/>
    </row>
    <row r="37" spans="2:17" x14ac:dyDescent="0.2">
      <c r="B37" s="23" t="s">
        <v>2185</v>
      </c>
      <c r="C37" s="32" t="s">
        <v>2186</v>
      </c>
      <c r="D37" s="32" t="s">
        <v>420</v>
      </c>
      <c r="E37" s="32" t="s">
        <v>176</v>
      </c>
      <c r="F37" s="32" t="s">
        <v>420</v>
      </c>
      <c r="G37" s="101" t="s">
        <v>2187</v>
      </c>
      <c r="H37" s="94" t="s">
        <v>271</v>
      </c>
      <c r="I37" s="94" t="s">
        <v>135</v>
      </c>
      <c r="J37" s="104">
        <v>15583094.206488304</v>
      </c>
      <c r="K37" s="94">
        <v>100</v>
      </c>
      <c r="L37" s="124">
        <v>56597.798153285657</v>
      </c>
      <c r="M37" s="32" t="s">
        <v>176</v>
      </c>
      <c r="N37" s="32">
        <v>0.14728699472230722</v>
      </c>
      <c r="O37" s="41">
        <v>5.8456486838144974E-3</v>
      </c>
      <c r="P37" s="18"/>
      <c r="Q37" s="18"/>
    </row>
    <row r="38" spans="2:17" x14ac:dyDescent="0.2">
      <c r="B38" s="23" t="s">
        <v>2188</v>
      </c>
      <c r="C38" s="32" t="s">
        <v>2189</v>
      </c>
      <c r="D38" s="32" t="s">
        <v>420</v>
      </c>
      <c r="E38" s="32" t="s">
        <v>176</v>
      </c>
      <c r="F38" s="32" t="s">
        <v>420</v>
      </c>
      <c r="G38" s="101" t="s">
        <v>2190</v>
      </c>
      <c r="H38" s="94" t="s">
        <v>300</v>
      </c>
      <c r="I38" s="94" t="s">
        <v>2</v>
      </c>
      <c r="J38" s="104">
        <v>14137.68</v>
      </c>
      <c r="K38" s="94">
        <v>100</v>
      </c>
      <c r="L38" s="124">
        <v>66.907979999999995</v>
      </c>
      <c r="M38" s="32" t="s">
        <v>176</v>
      </c>
      <c r="N38" s="32">
        <v>1.7411764447886294E-4</v>
      </c>
      <c r="O38" s="41">
        <v>6.9105258152340516E-6</v>
      </c>
      <c r="P38" s="18"/>
      <c r="Q38" s="18"/>
    </row>
    <row r="39" spans="2:17" s="163" customFormat="1" x14ac:dyDescent="0.2">
      <c r="B39" s="115" t="s">
        <v>166</v>
      </c>
      <c r="C39" s="173"/>
      <c r="D39" s="173"/>
      <c r="E39" s="173"/>
      <c r="F39" s="173"/>
      <c r="G39" s="174"/>
      <c r="H39" s="174"/>
      <c r="I39" s="174"/>
      <c r="J39" s="175"/>
      <c r="K39" s="176"/>
      <c r="L39" s="177"/>
      <c r="M39" s="177"/>
      <c r="N39" s="177"/>
      <c r="O39" s="177"/>
      <c r="P39" s="178"/>
      <c r="Q39" s="178"/>
    </row>
    <row r="40" spans="2:17" s="163" customFormat="1" x14ac:dyDescent="0.2">
      <c r="B40" s="115" t="s">
        <v>167</v>
      </c>
      <c r="C40" s="173"/>
      <c r="D40" s="173"/>
      <c r="E40" s="173"/>
      <c r="F40" s="173"/>
      <c r="G40" s="174"/>
      <c r="H40" s="174"/>
      <c r="I40" s="174"/>
      <c r="J40" s="175"/>
      <c r="K40" s="176"/>
      <c r="L40" s="177"/>
      <c r="M40" s="177"/>
      <c r="N40" s="177"/>
      <c r="O40" s="177"/>
      <c r="P40" s="178"/>
      <c r="Q40" s="178"/>
    </row>
    <row r="41" spans="2:17" s="163" customFormat="1" x14ac:dyDescent="0.2">
      <c r="B41" s="115" t="s">
        <v>168</v>
      </c>
      <c r="C41" s="173"/>
      <c r="D41" s="173"/>
      <c r="E41" s="173"/>
      <c r="F41" s="173"/>
      <c r="G41" s="174"/>
      <c r="H41" s="174"/>
      <c r="I41" s="174"/>
      <c r="J41" s="175"/>
      <c r="K41" s="176"/>
      <c r="L41" s="177"/>
      <c r="M41" s="177"/>
      <c r="N41" s="177"/>
      <c r="O41" s="177"/>
      <c r="P41" s="178"/>
      <c r="Q41" s="178"/>
    </row>
    <row r="42" spans="2:17" s="163" customFormat="1" x14ac:dyDescent="0.2">
      <c r="B42" s="115" t="s">
        <v>169</v>
      </c>
      <c r="C42" s="173"/>
      <c r="D42" s="173"/>
      <c r="E42" s="173"/>
      <c r="F42" s="173"/>
      <c r="G42" s="174"/>
      <c r="H42" s="174"/>
      <c r="I42" s="174"/>
      <c r="J42" s="175"/>
      <c r="K42" s="176"/>
      <c r="L42" s="177"/>
      <c r="M42" s="177"/>
      <c r="N42" s="177"/>
      <c r="O42" s="177"/>
      <c r="P42" s="178"/>
      <c r="Q42" s="178"/>
    </row>
    <row r="43" spans="2:17" s="163" customFormat="1" x14ac:dyDescent="0.2">
      <c r="B43" s="115" t="s">
        <v>170</v>
      </c>
      <c r="C43" s="173"/>
      <c r="D43" s="173"/>
      <c r="E43" s="173"/>
      <c r="F43" s="173"/>
      <c r="G43" s="174"/>
      <c r="H43" s="174"/>
      <c r="I43" s="174"/>
      <c r="J43" s="175"/>
      <c r="K43" s="176"/>
      <c r="L43" s="177"/>
      <c r="M43" s="177"/>
      <c r="N43" s="177"/>
      <c r="O43" s="177"/>
      <c r="P43" s="178"/>
      <c r="Q43" s="178"/>
    </row>
  </sheetData>
  <mergeCells count="2">
    <mergeCell ref="B7:O7"/>
    <mergeCell ref="B6:O6"/>
  </mergeCells>
  <phoneticPr fontId="3" type="noConversion"/>
  <conditionalFormatting sqref="D11:E38">
    <cfRule type="expression" dxfId="96" priority="9" stopIfTrue="1">
      <formula>LEFT($IC11,3)="TIR"</formula>
    </cfRule>
  </conditionalFormatting>
  <conditionalFormatting sqref="K1:K5 K39:K55573 M11:M38 J11:K38">
    <cfRule type="expression" dxfId="95" priority="152" stopIfTrue="1">
      <formula>LEFT(#REF!,3)="TIR"</formula>
    </cfRule>
  </conditionalFormatting>
  <conditionalFormatting sqref="N11:O38 C11:I38">
    <cfRule type="expression" dxfId="94" priority="156" stopIfTrue="1">
      <formula>OR(LEFT(#REF!,3)="TIR",LEFT(#REF!,2)="IR")</formula>
    </cfRule>
  </conditionalFormatting>
  <conditionalFormatting sqref="B11:B38 L11:L38">
    <cfRule type="expression" dxfId="93" priority="158" stopIfTrue="1">
      <formula>#REF!&gt;0</formula>
    </cfRule>
    <cfRule type="expression" dxfId="92" priority="159" stopIfTrue="1">
      <formula>LEFT(#REF!,3)="TIR"</formula>
    </cfRule>
  </conditionalFormatting>
  <conditionalFormatting sqref="D11:E38">
    <cfRule type="expression" dxfId="91" priority="162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73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A1:Q20"/>
  <sheetViews>
    <sheetView rightToLeft="1" zoomScale="85" workbookViewId="0"/>
  </sheetViews>
  <sheetFormatPr defaultRowHeight="12.75" x14ac:dyDescent="0.2"/>
  <cols>
    <col min="1" max="1" width="4.28515625" style="18" bestFit="1" customWidth="1"/>
    <col min="2" max="2" width="17.7109375" style="13" bestFit="1" customWidth="1"/>
    <col min="3" max="3" width="8.5703125" style="12" bestFit="1" customWidth="1"/>
    <col min="4" max="4" width="9.42578125" style="12" bestFit="1" customWidth="1"/>
    <col min="5" max="5" width="9" style="12" bestFit="1" customWidth="1"/>
    <col min="6" max="6" width="8.5703125" style="93" bestFit="1" customWidth="1"/>
    <col min="7" max="7" width="8" style="93" bestFit="1" customWidth="1"/>
    <col min="8" max="8" width="8.5703125" style="93" bestFit="1" customWidth="1"/>
    <col min="9" max="9" width="8.42578125" style="45" bestFit="1" customWidth="1"/>
    <col min="10" max="10" width="10.42578125" style="95" bestFit="1" customWidth="1"/>
    <col min="11" max="11" width="15" style="95" bestFit="1" customWidth="1"/>
    <col min="12" max="12" width="11.140625" style="97" bestFit="1" customWidth="1"/>
    <col min="13" max="13" width="11.42578125" style="27" bestFit="1" customWidth="1"/>
    <col min="14" max="14" width="7.28515625" style="27" customWidth="1"/>
    <col min="15" max="16" width="10.5703125" style="16" customWidth="1"/>
    <col min="17" max="17" width="11.42578125" style="18" customWidth="1"/>
    <col min="18" max="18" width="15.42578125" style="18" customWidth="1"/>
    <col min="19" max="16384" width="9.140625" style="18"/>
  </cols>
  <sheetData>
    <row r="1" spans="1:17" s="10" customFormat="1" x14ac:dyDescent="0.2">
      <c r="A1"/>
      <c r="B1" s="10" t="s">
        <v>162</v>
      </c>
      <c r="C1" s="12" t="s">
        <v>171</v>
      </c>
      <c r="D1" s="12"/>
      <c r="E1" s="12"/>
      <c r="F1" s="93"/>
      <c r="G1" s="93"/>
      <c r="H1" s="93"/>
      <c r="I1" s="45"/>
      <c r="J1" s="95"/>
      <c r="K1" s="95"/>
      <c r="L1" s="96"/>
      <c r="M1" s="17"/>
      <c r="N1" s="17"/>
      <c r="O1" s="16"/>
      <c r="P1" s="16"/>
      <c r="Q1" s="18"/>
    </row>
    <row r="2" spans="1:17" s="10" customFormat="1" x14ac:dyDescent="0.2">
      <c r="B2" s="13" t="s">
        <v>163</v>
      </c>
      <c r="C2" s="12" t="s">
        <v>56</v>
      </c>
      <c r="D2" s="12"/>
      <c r="E2" s="12"/>
      <c r="F2" s="93"/>
      <c r="G2" s="93"/>
      <c r="H2" s="93"/>
      <c r="I2" s="45"/>
      <c r="J2" s="95"/>
      <c r="K2" s="95"/>
      <c r="L2" s="96"/>
      <c r="M2" s="17"/>
      <c r="N2" s="17"/>
      <c r="O2" s="16"/>
      <c r="P2" s="16"/>
      <c r="Q2" s="18"/>
    </row>
    <row r="3" spans="1:17" s="10" customFormat="1" x14ac:dyDescent="0.2">
      <c r="B3" s="13" t="s">
        <v>164</v>
      </c>
      <c r="C3" s="161" t="s">
        <v>173</v>
      </c>
      <c r="D3" s="12"/>
      <c r="E3" s="12"/>
      <c r="F3" s="93"/>
      <c r="G3" s="93"/>
      <c r="H3" s="93"/>
      <c r="I3" s="45"/>
      <c r="J3" s="95"/>
      <c r="K3" s="95"/>
      <c r="L3" s="96"/>
      <c r="M3" s="17"/>
      <c r="N3" s="17"/>
      <c r="O3" s="16"/>
      <c r="P3" s="16"/>
      <c r="Q3" s="18"/>
    </row>
    <row r="4" spans="1:17" s="10" customFormat="1" x14ac:dyDescent="0.2">
      <c r="B4" s="13" t="s">
        <v>165</v>
      </c>
      <c r="C4" s="12" t="s">
        <v>174</v>
      </c>
      <c r="D4" s="12"/>
      <c r="E4" s="12"/>
      <c r="F4" s="93"/>
      <c r="G4" s="93"/>
      <c r="H4" s="93"/>
      <c r="I4" s="45"/>
      <c r="J4" s="95"/>
      <c r="K4" s="95"/>
      <c r="L4" s="96"/>
      <c r="M4" s="17"/>
      <c r="N4" s="17"/>
      <c r="O4" s="16"/>
      <c r="P4" s="16"/>
      <c r="Q4" s="18"/>
    </row>
    <row r="5" spans="1:17" s="10" customFormat="1" ht="13.5" thickBot="1" x14ac:dyDescent="0.25">
      <c r="B5" s="19"/>
      <c r="C5" s="20"/>
      <c r="D5" s="20"/>
      <c r="E5" s="20"/>
      <c r="F5" s="93"/>
      <c r="G5" s="93"/>
      <c r="H5" s="93"/>
      <c r="I5" s="45"/>
      <c r="J5" s="95"/>
      <c r="K5" s="95"/>
      <c r="L5" s="96"/>
      <c r="M5" s="17"/>
      <c r="N5" s="17"/>
      <c r="O5" s="16"/>
      <c r="P5" s="16"/>
      <c r="Q5" s="18"/>
    </row>
    <row r="6" spans="1:17" s="10" customFormat="1" ht="13.5" thickBot="1" x14ac:dyDescent="0.25">
      <c r="B6" s="235" t="s">
        <v>11</v>
      </c>
      <c r="C6" s="236"/>
      <c r="D6" s="236"/>
      <c r="E6" s="236"/>
      <c r="F6" s="236"/>
      <c r="G6" s="236"/>
      <c r="H6" s="236"/>
      <c r="I6" s="236"/>
      <c r="J6" s="236"/>
      <c r="K6" s="237"/>
      <c r="L6" s="238"/>
      <c r="M6" s="17"/>
      <c r="N6" s="17"/>
      <c r="O6" s="16"/>
      <c r="P6" s="16"/>
      <c r="Q6" s="18"/>
    </row>
    <row r="7" spans="1:17" s="10" customFormat="1" x14ac:dyDescent="0.2">
      <c r="B7" s="232" t="s">
        <v>25</v>
      </c>
      <c r="C7" s="233"/>
      <c r="D7" s="233"/>
      <c r="E7" s="233"/>
      <c r="F7" s="233"/>
      <c r="G7" s="233"/>
      <c r="H7" s="233"/>
      <c r="I7" s="233"/>
      <c r="J7" s="233"/>
      <c r="K7" s="233"/>
      <c r="L7" s="234"/>
    </row>
    <row r="8" spans="1:17" s="10" customFormat="1" ht="25.5" x14ac:dyDescent="0.2">
      <c r="B8" s="9"/>
      <c r="C8" s="4" t="s">
        <v>77</v>
      </c>
      <c r="D8" s="4" t="s">
        <v>85</v>
      </c>
      <c r="E8" s="4" t="s">
        <v>20</v>
      </c>
      <c r="F8" s="4" t="s">
        <v>6</v>
      </c>
      <c r="G8" s="5" t="s">
        <v>75</v>
      </c>
      <c r="H8" s="5" t="s">
        <v>76</v>
      </c>
      <c r="I8" s="5" t="s">
        <v>7</v>
      </c>
      <c r="J8" s="5" t="s">
        <v>18</v>
      </c>
      <c r="K8" s="38" t="s">
        <v>84</v>
      </c>
      <c r="L8" s="6" t="s">
        <v>8</v>
      </c>
    </row>
    <row r="9" spans="1:17" s="10" customFormat="1" x14ac:dyDescent="0.2">
      <c r="B9" s="34"/>
      <c r="C9" s="3"/>
      <c r="D9" s="3"/>
      <c r="E9" s="3"/>
      <c r="F9" s="37"/>
      <c r="G9" s="2" t="s">
        <v>144</v>
      </c>
      <c r="H9" s="80"/>
      <c r="I9" s="2" t="s">
        <v>146</v>
      </c>
      <c r="J9" s="80" t="s">
        <v>9</v>
      </c>
      <c r="K9" s="80" t="s">
        <v>9</v>
      </c>
      <c r="L9" s="86" t="s">
        <v>9</v>
      </c>
    </row>
    <row r="10" spans="1:17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90">
        <v>9</v>
      </c>
      <c r="L10" s="66">
        <v>10</v>
      </c>
    </row>
    <row r="11" spans="1:17" s="163" customFormat="1" ht="12.75" customHeight="1" thickBot="1" x14ac:dyDescent="0.25">
      <c r="B11" s="195" t="s">
        <v>62</v>
      </c>
      <c r="C11" s="105"/>
      <c r="D11" s="105"/>
      <c r="E11" s="105"/>
      <c r="F11" s="196"/>
      <c r="G11" s="201"/>
      <c r="H11" s="196"/>
      <c r="I11" s="199">
        <v>4.0000000000000003E-7</v>
      </c>
      <c r="J11" s="105"/>
      <c r="K11" s="122">
        <v>1</v>
      </c>
      <c r="L11" s="121">
        <v>0</v>
      </c>
    </row>
    <row r="12" spans="1:17" s="163" customFormat="1" x14ac:dyDescent="0.2">
      <c r="B12" s="131" t="s">
        <v>148</v>
      </c>
      <c r="C12" s="166" t="s">
        <v>176</v>
      </c>
      <c r="D12" s="166" t="s">
        <v>176</v>
      </c>
      <c r="E12" s="166" t="s">
        <v>176</v>
      </c>
      <c r="F12" s="167" t="s">
        <v>176</v>
      </c>
      <c r="G12" s="179" t="s">
        <v>176</v>
      </c>
      <c r="H12" s="167" t="s">
        <v>176</v>
      </c>
      <c r="I12" s="168">
        <v>0</v>
      </c>
      <c r="J12" s="166" t="s">
        <v>176</v>
      </c>
      <c r="K12" s="166">
        <v>0</v>
      </c>
      <c r="L12" s="166">
        <v>0</v>
      </c>
    </row>
    <row r="13" spans="1:17" s="163" customFormat="1" x14ac:dyDescent="0.2">
      <c r="B13" s="132" t="s">
        <v>2191</v>
      </c>
      <c r="C13" s="166" t="s">
        <v>176</v>
      </c>
      <c r="D13" s="170" t="s">
        <v>176</v>
      </c>
      <c r="E13" s="170" t="s">
        <v>176</v>
      </c>
      <c r="F13" s="171" t="s">
        <v>176</v>
      </c>
      <c r="G13" s="181" t="s">
        <v>176</v>
      </c>
      <c r="H13" s="171" t="s">
        <v>176</v>
      </c>
      <c r="I13" s="172">
        <v>0</v>
      </c>
      <c r="J13" s="170" t="s">
        <v>176</v>
      </c>
      <c r="K13" s="166">
        <v>0</v>
      </c>
      <c r="L13" s="166">
        <v>0</v>
      </c>
    </row>
    <row r="14" spans="1:17" s="163" customFormat="1" x14ac:dyDescent="0.2">
      <c r="B14" s="132" t="s">
        <v>416</v>
      </c>
      <c r="C14" s="166" t="s">
        <v>176</v>
      </c>
      <c r="D14" s="170" t="s">
        <v>176</v>
      </c>
      <c r="E14" s="170" t="s">
        <v>176</v>
      </c>
      <c r="F14" s="171" t="s">
        <v>176</v>
      </c>
      <c r="G14" s="181" t="s">
        <v>176</v>
      </c>
      <c r="H14" s="171" t="s">
        <v>176</v>
      </c>
      <c r="I14" s="172">
        <v>0</v>
      </c>
      <c r="J14" s="170" t="s">
        <v>176</v>
      </c>
      <c r="K14" s="166">
        <v>0</v>
      </c>
      <c r="L14" s="166">
        <v>0</v>
      </c>
    </row>
    <row r="15" spans="1:17" s="163" customFormat="1" x14ac:dyDescent="0.2">
      <c r="B15" s="132" t="s">
        <v>2192</v>
      </c>
      <c r="C15" s="166" t="s">
        <v>176</v>
      </c>
      <c r="D15" s="170" t="s">
        <v>176</v>
      </c>
      <c r="E15" s="170" t="s">
        <v>176</v>
      </c>
      <c r="F15" s="171" t="s">
        <v>176</v>
      </c>
      <c r="G15" s="181" t="s">
        <v>176</v>
      </c>
      <c r="H15" s="171" t="s">
        <v>176</v>
      </c>
      <c r="I15" s="172">
        <v>0</v>
      </c>
      <c r="J15" s="170" t="s">
        <v>176</v>
      </c>
      <c r="K15" s="166">
        <v>0</v>
      </c>
      <c r="L15" s="166">
        <v>0</v>
      </c>
    </row>
    <row r="16" spans="1:17" s="163" customFormat="1" x14ac:dyDescent="0.2">
      <c r="B16" s="115" t="s">
        <v>166</v>
      </c>
      <c r="C16" s="173"/>
      <c r="D16" s="173"/>
      <c r="E16" s="173"/>
      <c r="F16" s="174"/>
      <c r="G16" s="174"/>
      <c r="H16" s="174"/>
      <c r="I16" s="175"/>
      <c r="J16" s="176"/>
      <c r="K16" s="176"/>
      <c r="L16" s="177"/>
      <c r="M16" s="194"/>
      <c r="N16" s="194"/>
      <c r="O16" s="178"/>
      <c r="P16" s="178"/>
    </row>
    <row r="17" spans="2:16" s="163" customFormat="1" x14ac:dyDescent="0.2">
      <c r="B17" s="115" t="s">
        <v>167</v>
      </c>
      <c r="C17" s="173"/>
      <c r="D17" s="173"/>
      <c r="E17" s="173"/>
      <c r="F17" s="174"/>
      <c r="G17" s="174"/>
      <c r="H17" s="174"/>
      <c r="I17" s="175"/>
      <c r="J17" s="176"/>
      <c r="K17" s="176"/>
      <c r="L17" s="177"/>
      <c r="M17" s="194"/>
      <c r="N17" s="194"/>
      <c r="O17" s="178"/>
      <c r="P17" s="178"/>
    </row>
    <row r="18" spans="2:16" s="163" customFormat="1" x14ac:dyDescent="0.2">
      <c r="B18" s="115" t="s">
        <v>168</v>
      </c>
      <c r="C18" s="173"/>
      <c r="D18" s="173"/>
      <c r="E18" s="173"/>
      <c r="F18" s="174"/>
      <c r="G18" s="174"/>
      <c r="H18" s="174"/>
      <c r="I18" s="175"/>
      <c r="J18" s="176"/>
      <c r="K18" s="176"/>
      <c r="L18" s="177"/>
      <c r="M18" s="194"/>
      <c r="N18" s="194"/>
      <c r="O18" s="178"/>
      <c r="P18" s="178"/>
    </row>
    <row r="19" spans="2:16" s="163" customFormat="1" x14ac:dyDescent="0.2">
      <c r="B19" s="115" t="s">
        <v>169</v>
      </c>
      <c r="C19" s="173"/>
      <c r="D19" s="173"/>
      <c r="E19" s="173"/>
      <c r="F19" s="174"/>
      <c r="G19" s="174"/>
      <c r="H19" s="174"/>
      <c r="I19" s="175"/>
      <c r="J19" s="176"/>
      <c r="K19" s="176"/>
      <c r="L19" s="177"/>
      <c r="M19" s="194"/>
      <c r="N19" s="194"/>
      <c r="O19" s="178"/>
      <c r="P19" s="178"/>
    </row>
    <row r="20" spans="2:16" s="163" customFormat="1" x14ac:dyDescent="0.2">
      <c r="B20" s="115" t="s">
        <v>170</v>
      </c>
      <c r="C20" s="173"/>
      <c r="D20" s="173"/>
      <c r="E20" s="173"/>
      <c r="F20" s="174"/>
      <c r="G20" s="174"/>
      <c r="H20" s="174"/>
      <c r="I20" s="175"/>
      <c r="J20" s="176"/>
      <c r="K20" s="176"/>
      <c r="L20" s="177"/>
      <c r="M20" s="194"/>
      <c r="N20" s="194"/>
      <c r="O20" s="178"/>
      <c r="P20" s="178"/>
    </row>
  </sheetData>
  <mergeCells count="2">
    <mergeCell ref="B7:L7"/>
    <mergeCell ref="B6:L6"/>
  </mergeCells>
  <phoneticPr fontId="3" type="noConversion"/>
  <conditionalFormatting sqref="K12:L15 C12:F15">
    <cfRule type="expression" dxfId="90" priority="166" stopIfTrue="1">
      <formula>OR(LEFT(#REF!,3)="TIR",LEFT(#REF!,2)="IR")</formula>
    </cfRule>
  </conditionalFormatting>
  <conditionalFormatting sqref="B11:B15 I11:I15">
    <cfRule type="expression" dxfId="89" priority="168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85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A1:Q77"/>
  <sheetViews>
    <sheetView rightToLeft="1" topLeftCell="A7" zoomScale="90" workbookViewId="0"/>
  </sheetViews>
  <sheetFormatPr defaultRowHeight="12.75" x14ac:dyDescent="0.2"/>
  <cols>
    <col min="1" max="1" width="4.7109375" style="18" bestFit="1" customWidth="1"/>
    <col min="2" max="2" width="24.42578125" style="13" bestFit="1" customWidth="1"/>
    <col min="3" max="3" width="15.7109375" style="12" bestFit="1" customWidth="1"/>
    <col min="4" max="4" width="9.28515625" style="12" bestFit="1" customWidth="1"/>
    <col min="5" max="5" width="8.5703125" style="12" bestFit="1" customWidth="1"/>
    <col min="6" max="6" width="11.28515625" style="12" bestFit="1" customWidth="1"/>
    <col min="7" max="7" width="7.7109375" style="93" bestFit="1" customWidth="1"/>
    <col min="8" max="8" width="11" style="93" bestFit="1" customWidth="1"/>
    <col min="9" max="9" width="10.7109375" style="93" bestFit="1" customWidth="1"/>
    <col min="10" max="10" width="10.28515625" style="45" bestFit="1" customWidth="1"/>
    <col min="11" max="11" width="14.28515625" style="95" bestFit="1" customWidth="1"/>
    <col min="12" max="12" width="11.140625" style="97" bestFit="1" customWidth="1"/>
    <col min="13" max="13" width="11.42578125" style="27" bestFit="1" customWidth="1"/>
    <col min="14" max="14" width="7.28515625" style="27" customWidth="1"/>
    <col min="15" max="16" width="10.5703125" style="16" customWidth="1"/>
    <col min="17" max="17" width="11.42578125" style="18" customWidth="1"/>
    <col min="18" max="18" width="15.42578125" style="18" customWidth="1"/>
    <col min="19" max="16384" width="9.140625" style="18"/>
  </cols>
  <sheetData>
    <row r="1" spans="1:17" s="10" customFormat="1" x14ac:dyDescent="0.2">
      <c r="A1"/>
      <c r="B1" s="10" t="s">
        <v>162</v>
      </c>
      <c r="C1" s="12" t="s">
        <v>171</v>
      </c>
      <c r="D1" s="12"/>
      <c r="E1" s="12"/>
      <c r="F1" s="12"/>
      <c r="G1" s="93"/>
      <c r="H1" s="93"/>
      <c r="I1" s="93"/>
      <c r="J1" s="45"/>
      <c r="K1" s="95"/>
      <c r="L1" s="96"/>
      <c r="M1" s="17"/>
      <c r="N1" s="17"/>
      <c r="O1" s="16"/>
      <c r="P1" s="16"/>
      <c r="Q1" s="18"/>
    </row>
    <row r="2" spans="1:17" s="10" customFormat="1" x14ac:dyDescent="0.2">
      <c r="B2" s="13" t="s">
        <v>163</v>
      </c>
      <c r="C2" s="12" t="s">
        <v>56</v>
      </c>
      <c r="D2" s="12"/>
      <c r="E2" s="12"/>
      <c r="F2" s="12"/>
      <c r="G2" s="93"/>
      <c r="H2" s="93"/>
      <c r="I2" s="93"/>
      <c r="J2" s="45"/>
      <c r="K2" s="95"/>
      <c r="L2" s="96"/>
      <c r="M2" s="17"/>
      <c r="N2" s="17"/>
      <c r="O2" s="16"/>
      <c r="P2" s="16"/>
      <c r="Q2" s="18"/>
    </row>
    <row r="3" spans="1:17" s="10" customFormat="1" x14ac:dyDescent="0.2">
      <c r="B3" s="13" t="s">
        <v>164</v>
      </c>
      <c r="C3" s="161" t="s">
        <v>173</v>
      </c>
      <c r="D3" s="12"/>
      <c r="E3" s="12"/>
      <c r="F3" s="12"/>
      <c r="G3" s="93"/>
      <c r="H3" s="93"/>
      <c r="I3" s="93"/>
      <c r="J3" s="45"/>
      <c r="K3" s="95"/>
      <c r="L3" s="96"/>
      <c r="M3" s="17"/>
      <c r="N3" s="17"/>
      <c r="O3" s="16"/>
      <c r="P3" s="16"/>
      <c r="Q3" s="18"/>
    </row>
    <row r="4" spans="1:17" s="10" customFormat="1" x14ac:dyDescent="0.2">
      <c r="B4" s="13" t="s">
        <v>165</v>
      </c>
      <c r="C4" s="12" t="s">
        <v>174</v>
      </c>
      <c r="D4" s="12"/>
      <c r="E4" s="12"/>
      <c r="F4" s="12"/>
      <c r="G4" s="93"/>
      <c r="H4" s="93"/>
      <c r="I4" s="93"/>
      <c r="J4" s="45"/>
      <c r="K4" s="95"/>
      <c r="L4" s="96"/>
      <c r="M4" s="17"/>
      <c r="N4" s="17"/>
      <c r="O4" s="16"/>
      <c r="P4" s="16"/>
      <c r="Q4" s="18"/>
    </row>
    <row r="5" spans="1:17" s="10" customFormat="1" ht="13.5" thickBot="1" x14ac:dyDescent="0.25">
      <c r="B5" s="19"/>
      <c r="C5" s="20"/>
      <c r="D5" s="20"/>
      <c r="E5" s="20"/>
      <c r="F5" s="20"/>
      <c r="G5" s="93"/>
      <c r="H5" s="93"/>
      <c r="I5" s="93"/>
      <c r="J5" s="45"/>
      <c r="K5" s="95"/>
      <c r="L5" s="96"/>
      <c r="M5" s="17"/>
      <c r="N5" s="17"/>
      <c r="O5" s="16"/>
      <c r="P5" s="16"/>
      <c r="Q5" s="18"/>
    </row>
    <row r="6" spans="1:17" s="10" customFormat="1" ht="13.5" thickBot="1" x14ac:dyDescent="0.25">
      <c r="B6" s="235" t="s">
        <v>11</v>
      </c>
      <c r="C6" s="236"/>
      <c r="D6" s="236"/>
      <c r="E6" s="236"/>
      <c r="F6" s="236"/>
      <c r="G6" s="236"/>
      <c r="H6" s="236"/>
      <c r="I6" s="236"/>
      <c r="J6" s="236"/>
      <c r="K6" s="236"/>
      <c r="L6" s="238"/>
      <c r="M6" s="17"/>
      <c r="N6" s="17"/>
      <c r="O6" s="16"/>
      <c r="P6" s="16"/>
      <c r="Q6" s="18"/>
    </row>
    <row r="7" spans="1:17" s="10" customFormat="1" x14ac:dyDescent="0.2">
      <c r="B7" s="232" t="s">
        <v>26</v>
      </c>
      <c r="C7" s="233"/>
      <c r="D7" s="233"/>
      <c r="E7" s="233"/>
      <c r="F7" s="233"/>
      <c r="G7" s="233"/>
      <c r="H7" s="233"/>
      <c r="I7" s="233"/>
      <c r="J7" s="233"/>
      <c r="K7" s="233"/>
      <c r="L7" s="234"/>
    </row>
    <row r="8" spans="1:17" s="10" customFormat="1" ht="25.5" x14ac:dyDescent="0.2">
      <c r="B8" s="9"/>
      <c r="C8" s="4" t="s">
        <v>77</v>
      </c>
      <c r="D8" s="4" t="s">
        <v>85</v>
      </c>
      <c r="E8" s="4" t="s">
        <v>20</v>
      </c>
      <c r="F8" s="4" t="s">
        <v>6</v>
      </c>
      <c r="G8" s="5" t="s">
        <v>75</v>
      </c>
      <c r="H8" s="5" t="s">
        <v>76</v>
      </c>
      <c r="I8" s="5" t="s">
        <v>7</v>
      </c>
      <c r="J8" s="5" t="s">
        <v>18</v>
      </c>
      <c r="K8" s="38" t="s">
        <v>84</v>
      </c>
      <c r="L8" s="6" t="s">
        <v>8</v>
      </c>
    </row>
    <row r="9" spans="1:17" s="10" customFormat="1" x14ac:dyDescent="0.2">
      <c r="B9" s="34"/>
      <c r="C9" s="3"/>
      <c r="D9" s="3"/>
      <c r="E9" s="3"/>
      <c r="F9" s="37"/>
      <c r="G9" s="2" t="s">
        <v>144</v>
      </c>
      <c r="H9" s="80"/>
      <c r="I9" s="2" t="s">
        <v>146</v>
      </c>
      <c r="J9" s="80" t="s">
        <v>9</v>
      </c>
      <c r="K9" s="88"/>
      <c r="L9" s="86" t="s">
        <v>9</v>
      </c>
    </row>
    <row r="10" spans="1:17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90">
        <v>9</v>
      </c>
      <c r="L10" s="66">
        <v>10</v>
      </c>
    </row>
    <row r="11" spans="1:17" s="163" customFormat="1" ht="12.75" customHeight="1" thickBot="1" x14ac:dyDescent="0.25">
      <c r="B11" s="195" t="s">
        <v>63</v>
      </c>
      <c r="C11" s="105"/>
      <c r="D11" s="105"/>
      <c r="E11" s="105"/>
      <c r="F11" s="196"/>
      <c r="G11" s="197"/>
      <c r="H11" s="201"/>
      <c r="I11" s="149">
        <v>15184.795470888217</v>
      </c>
      <c r="J11" s="105"/>
      <c r="K11" s="105">
        <v>1</v>
      </c>
      <c r="L11" s="121">
        <v>1.5683468713391458E-3</v>
      </c>
    </row>
    <row r="12" spans="1:17" s="163" customFormat="1" x14ac:dyDescent="0.2">
      <c r="B12" s="131" t="s">
        <v>148</v>
      </c>
      <c r="C12" s="166" t="s">
        <v>176</v>
      </c>
      <c r="D12" s="166" t="s">
        <v>176</v>
      </c>
      <c r="E12" s="166" t="s">
        <v>176</v>
      </c>
      <c r="F12" s="167" t="s">
        <v>176</v>
      </c>
      <c r="G12" s="179" t="s">
        <v>176</v>
      </c>
      <c r="H12" s="202" t="s">
        <v>176</v>
      </c>
      <c r="I12" s="168">
        <v>12751.21125462899</v>
      </c>
      <c r="J12" s="166" t="s">
        <v>176</v>
      </c>
      <c r="K12" s="166">
        <v>0.83973546295537438</v>
      </c>
      <c r="L12" s="166">
        <v>1.3169964860785908E-3</v>
      </c>
    </row>
    <row r="13" spans="1:17" s="163" customFormat="1" x14ac:dyDescent="0.2">
      <c r="B13" s="132" t="s">
        <v>2193</v>
      </c>
      <c r="C13" s="166" t="s">
        <v>176</v>
      </c>
      <c r="D13" s="166" t="s">
        <v>176</v>
      </c>
      <c r="E13" s="166" t="s">
        <v>176</v>
      </c>
      <c r="F13" s="167" t="s">
        <v>176</v>
      </c>
      <c r="G13" s="181" t="s">
        <v>176</v>
      </c>
      <c r="H13" s="203" t="s">
        <v>176</v>
      </c>
      <c r="I13" s="172">
        <v>12751.211254028989</v>
      </c>
      <c r="J13" s="166" t="s">
        <v>176</v>
      </c>
      <c r="K13" s="166">
        <v>0.8397354629158611</v>
      </c>
      <c r="L13" s="170">
        <v>1.3169964860166201E-3</v>
      </c>
    </row>
    <row r="14" spans="1:17" x14ac:dyDescent="0.2">
      <c r="B14" s="23" t="s">
        <v>2194</v>
      </c>
      <c r="C14" s="41" t="s">
        <v>2195</v>
      </c>
      <c r="D14" s="41" t="s">
        <v>310</v>
      </c>
      <c r="E14" s="41" t="s">
        <v>1795</v>
      </c>
      <c r="F14" s="101" t="s">
        <v>182</v>
      </c>
      <c r="G14" s="104">
        <v>36.303133738884029</v>
      </c>
      <c r="H14" s="100">
        <v>1296020</v>
      </c>
      <c r="I14" s="133">
        <v>470.49587388268475</v>
      </c>
      <c r="J14" s="41" t="s">
        <v>176</v>
      </c>
      <c r="K14" s="41">
        <v>3.0984669815586497E-2</v>
      </c>
      <c r="L14" s="32">
        <v>4.8594709964751555E-5</v>
      </c>
      <c r="M14" s="18"/>
      <c r="N14" s="18"/>
      <c r="O14" s="18"/>
      <c r="P14" s="18"/>
    </row>
    <row r="15" spans="1:17" x14ac:dyDescent="0.2">
      <c r="B15" s="23" t="s">
        <v>2196</v>
      </c>
      <c r="C15" s="41" t="s">
        <v>2197</v>
      </c>
      <c r="D15" s="41" t="s">
        <v>310</v>
      </c>
      <c r="E15" s="41" t="s">
        <v>1795</v>
      </c>
      <c r="F15" s="101" t="s">
        <v>182</v>
      </c>
      <c r="G15" s="104">
        <v>28.133534518075255</v>
      </c>
      <c r="H15" s="100">
        <v>2893300</v>
      </c>
      <c r="I15" s="133">
        <v>813.98755421147132</v>
      </c>
      <c r="J15" s="41" t="s">
        <v>176</v>
      </c>
      <c r="K15" s="41">
        <v>5.3605434183952035E-2</v>
      </c>
      <c r="L15" s="32">
        <v>8.4071914989177675E-5</v>
      </c>
      <c r="M15" s="18"/>
      <c r="N15" s="18"/>
      <c r="O15" s="18"/>
      <c r="P15" s="18"/>
    </row>
    <row r="16" spans="1:17" x14ac:dyDescent="0.2">
      <c r="B16" s="23" t="s">
        <v>2198</v>
      </c>
      <c r="C16" s="41" t="s">
        <v>2199</v>
      </c>
      <c r="D16" s="41" t="s">
        <v>310</v>
      </c>
      <c r="E16" s="41" t="s">
        <v>1795</v>
      </c>
      <c r="F16" s="101" t="s">
        <v>182</v>
      </c>
      <c r="G16" s="104">
        <v>52.140445538950175</v>
      </c>
      <c r="H16" s="100">
        <v>21992002</v>
      </c>
      <c r="I16" s="133">
        <v>11466.727825734833</v>
      </c>
      <c r="J16" s="41" t="s">
        <v>176</v>
      </c>
      <c r="K16" s="41">
        <v>0.75514535890315149</v>
      </c>
      <c r="L16" s="32">
        <v>1.1843298610420341E-3</v>
      </c>
      <c r="M16" s="18"/>
      <c r="N16" s="18"/>
      <c r="O16" s="18"/>
      <c r="P16" s="18"/>
    </row>
    <row r="17" spans="2:16" s="163" customFormat="1" x14ac:dyDescent="0.2">
      <c r="B17" s="132" t="s">
        <v>2200</v>
      </c>
      <c r="C17" s="166" t="s">
        <v>176</v>
      </c>
      <c r="D17" s="166" t="s">
        <v>176</v>
      </c>
      <c r="E17" s="166" t="s">
        <v>176</v>
      </c>
      <c r="F17" s="167" t="s">
        <v>176</v>
      </c>
      <c r="G17" s="181" t="s">
        <v>176</v>
      </c>
      <c r="H17" s="203" t="s">
        <v>176</v>
      </c>
      <c r="I17" s="172">
        <v>0</v>
      </c>
      <c r="J17" s="166" t="s">
        <v>176</v>
      </c>
      <c r="K17" s="166">
        <v>0</v>
      </c>
      <c r="L17" s="170">
        <v>0</v>
      </c>
    </row>
    <row r="18" spans="2:16" s="163" customFormat="1" x14ac:dyDescent="0.2">
      <c r="B18" s="132" t="s">
        <v>2201</v>
      </c>
      <c r="C18" s="166" t="s">
        <v>176</v>
      </c>
      <c r="D18" s="166" t="s">
        <v>176</v>
      </c>
      <c r="E18" s="166" t="s">
        <v>176</v>
      </c>
      <c r="F18" s="167" t="s">
        <v>176</v>
      </c>
      <c r="G18" s="181" t="s">
        <v>176</v>
      </c>
      <c r="H18" s="203" t="s">
        <v>176</v>
      </c>
      <c r="I18" s="172">
        <v>0</v>
      </c>
      <c r="J18" s="166" t="s">
        <v>176</v>
      </c>
      <c r="K18" s="166">
        <v>0</v>
      </c>
      <c r="L18" s="170">
        <v>0</v>
      </c>
    </row>
    <row r="19" spans="2:16" s="163" customFormat="1" x14ac:dyDescent="0.2">
      <c r="B19" s="132" t="s">
        <v>152</v>
      </c>
      <c r="C19" s="166" t="s">
        <v>176</v>
      </c>
      <c r="D19" s="166" t="s">
        <v>176</v>
      </c>
      <c r="E19" s="166" t="s">
        <v>176</v>
      </c>
      <c r="F19" s="167" t="s">
        <v>176</v>
      </c>
      <c r="G19" s="181" t="s">
        <v>176</v>
      </c>
      <c r="H19" s="203" t="s">
        <v>176</v>
      </c>
      <c r="I19" s="172">
        <v>0</v>
      </c>
      <c r="J19" s="166" t="s">
        <v>176</v>
      </c>
      <c r="K19" s="166">
        <v>0</v>
      </c>
      <c r="L19" s="170">
        <v>0</v>
      </c>
    </row>
    <row r="20" spans="2:16" s="163" customFormat="1" x14ac:dyDescent="0.2">
      <c r="B20" s="132" t="s">
        <v>416</v>
      </c>
      <c r="C20" s="166" t="s">
        <v>176</v>
      </c>
      <c r="D20" s="166" t="s">
        <v>176</v>
      </c>
      <c r="E20" s="166" t="s">
        <v>176</v>
      </c>
      <c r="F20" s="167" t="s">
        <v>176</v>
      </c>
      <c r="G20" s="181" t="s">
        <v>176</v>
      </c>
      <c r="H20" s="203" t="s">
        <v>176</v>
      </c>
      <c r="I20" s="172">
        <v>2433.5842162592312</v>
      </c>
      <c r="J20" s="166" t="s">
        <v>176</v>
      </c>
      <c r="K20" s="166">
        <v>0.16026453704462584</v>
      </c>
      <c r="L20" s="170">
        <v>2.5135038526055556E-4</v>
      </c>
    </row>
    <row r="21" spans="2:16" s="163" customFormat="1" x14ac:dyDescent="0.2">
      <c r="B21" s="132" t="s">
        <v>2193</v>
      </c>
      <c r="C21" s="166" t="s">
        <v>176</v>
      </c>
      <c r="D21" s="166" t="s">
        <v>176</v>
      </c>
      <c r="E21" s="166" t="s">
        <v>176</v>
      </c>
      <c r="F21" s="167" t="s">
        <v>176</v>
      </c>
      <c r="G21" s="181" t="s">
        <v>176</v>
      </c>
      <c r="H21" s="203" t="s">
        <v>176</v>
      </c>
      <c r="I21" s="172">
        <v>1920.909878903168</v>
      </c>
      <c r="J21" s="166" t="s">
        <v>176</v>
      </c>
      <c r="K21" s="166">
        <v>0.12650218981124062</v>
      </c>
      <c r="L21" s="170">
        <v>1.9839931360800999E-4</v>
      </c>
    </row>
    <row r="22" spans="2:16" x14ac:dyDescent="0.2">
      <c r="B22" s="23" t="s">
        <v>2202</v>
      </c>
      <c r="C22" s="41" t="s">
        <v>2203</v>
      </c>
      <c r="D22" s="41" t="s">
        <v>1786</v>
      </c>
      <c r="E22" s="41" t="s">
        <v>1795</v>
      </c>
      <c r="F22" s="101" t="s">
        <v>135</v>
      </c>
      <c r="G22" s="104">
        <v>13.318999997354341</v>
      </c>
      <c r="H22" s="100">
        <v>16</v>
      </c>
      <c r="I22" s="133">
        <v>0.77399372784625553</v>
      </c>
      <c r="J22" s="41"/>
      <c r="K22" s="41">
        <v>5.0971626804597426E-5</v>
      </c>
      <c r="L22" s="32">
        <v>7.994119142605693E-8</v>
      </c>
      <c r="M22" s="18"/>
      <c r="N22" s="18"/>
      <c r="O22" s="18"/>
      <c r="P22" s="18"/>
    </row>
    <row r="23" spans="2:16" x14ac:dyDescent="0.2">
      <c r="B23" s="23" t="s">
        <v>2204</v>
      </c>
      <c r="C23" s="41" t="s">
        <v>2205</v>
      </c>
      <c r="D23" s="41" t="s">
        <v>420</v>
      </c>
      <c r="E23" s="41" t="s">
        <v>1795</v>
      </c>
      <c r="F23" s="101" t="s">
        <v>135</v>
      </c>
      <c r="G23" s="104">
        <v>1.3318999997354342</v>
      </c>
      <c r="H23" s="100">
        <v>96</v>
      </c>
      <c r="I23" s="133">
        <v>0.46439623670775332</v>
      </c>
      <c r="J23" s="41" t="s">
        <v>176</v>
      </c>
      <c r="K23" s="41">
        <v>3.0582976082758456E-5</v>
      </c>
      <c r="L23" s="32">
        <v>4.7964714855634158E-8</v>
      </c>
      <c r="M23" s="18"/>
      <c r="N23" s="18"/>
      <c r="O23" s="18"/>
      <c r="P23" s="18"/>
    </row>
    <row r="24" spans="2:16" x14ac:dyDescent="0.2">
      <c r="B24" s="23" t="s">
        <v>2206</v>
      </c>
      <c r="C24" s="41" t="s">
        <v>2207</v>
      </c>
      <c r="D24" s="41" t="s">
        <v>420</v>
      </c>
      <c r="E24" s="41" t="s">
        <v>1795</v>
      </c>
      <c r="F24" s="101" t="s">
        <v>135</v>
      </c>
      <c r="G24" s="104">
        <v>1.3318999997354342</v>
      </c>
      <c r="H24" s="100">
        <v>2545</v>
      </c>
      <c r="I24" s="133">
        <v>12.311337733554501</v>
      </c>
      <c r="J24" s="41" t="s">
        <v>176</v>
      </c>
      <c r="K24" s="41">
        <v>8.1076743886062774E-4</v>
      </c>
      <c r="L24" s="32">
        <v>1.2715645761207179E-6</v>
      </c>
      <c r="M24" s="18"/>
      <c r="N24" s="18"/>
      <c r="O24" s="18"/>
      <c r="P24" s="18"/>
    </row>
    <row r="25" spans="2:16" x14ac:dyDescent="0.2">
      <c r="B25" s="23" t="s">
        <v>2208</v>
      </c>
      <c r="C25" s="41" t="s">
        <v>2209</v>
      </c>
      <c r="D25" s="41" t="s">
        <v>420</v>
      </c>
      <c r="E25" s="41" t="s">
        <v>1795</v>
      </c>
      <c r="F25" s="101" t="s">
        <v>135</v>
      </c>
      <c r="G25" s="104">
        <v>0.66594999986771708</v>
      </c>
      <c r="H25" s="100">
        <v>3360</v>
      </c>
      <c r="I25" s="133">
        <v>8.1269341423856822</v>
      </c>
      <c r="J25" s="41" t="s">
        <v>176</v>
      </c>
      <c r="K25" s="41">
        <v>5.3520208144827296E-4</v>
      </c>
      <c r="L25" s="32">
        <v>8.393825099735976E-7</v>
      </c>
      <c r="M25" s="18"/>
      <c r="N25" s="18"/>
      <c r="O25" s="18"/>
      <c r="P25" s="18"/>
    </row>
    <row r="26" spans="2:16" x14ac:dyDescent="0.2">
      <c r="B26" s="23" t="s">
        <v>2210</v>
      </c>
      <c r="C26" s="41" t="s">
        <v>2211</v>
      </c>
      <c r="D26" s="41" t="s">
        <v>420</v>
      </c>
      <c r="E26" s="41" t="s">
        <v>1795</v>
      </c>
      <c r="F26" s="101" t="s">
        <v>135</v>
      </c>
      <c r="G26" s="104">
        <v>0.66594999986771708</v>
      </c>
      <c r="H26" s="100">
        <v>3904.9999999999995</v>
      </c>
      <c r="I26" s="133">
        <v>9.4451422101238371</v>
      </c>
      <c r="J26" s="41" t="s">
        <v>176</v>
      </c>
      <c r="K26" s="41">
        <v>6.2201313334985301E-4</v>
      </c>
      <c r="L26" s="32">
        <v>9.7553235162110105E-7</v>
      </c>
      <c r="M26" s="18"/>
      <c r="N26" s="18"/>
      <c r="O26" s="18"/>
      <c r="P26" s="18"/>
    </row>
    <row r="27" spans="2:16" x14ac:dyDescent="0.2">
      <c r="B27" s="23" t="s">
        <v>2212</v>
      </c>
      <c r="C27" s="41" t="s">
        <v>2213</v>
      </c>
      <c r="D27" s="41" t="s">
        <v>420</v>
      </c>
      <c r="E27" s="41" t="s">
        <v>1795</v>
      </c>
      <c r="F27" s="101" t="s">
        <v>161</v>
      </c>
      <c r="G27" s="104">
        <v>75.339185373734608</v>
      </c>
      <c r="H27" s="100">
        <v>14000</v>
      </c>
      <c r="I27" s="133">
        <v>345.72549454523823</v>
      </c>
      <c r="J27" s="41" t="s">
        <v>176</v>
      </c>
      <c r="K27" s="41">
        <v>2.2767872982421895E-2</v>
      </c>
      <c r="L27" s="32">
        <v>3.5707922359028451E-5</v>
      </c>
      <c r="M27" s="18"/>
      <c r="N27" s="18"/>
      <c r="O27" s="18"/>
      <c r="P27" s="18"/>
    </row>
    <row r="28" spans="2:16" x14ac:dyDescent="0.2">
      <c r="B28" s="23" t="s">
        <v>2214</v>
      </c>
      <c r="C28" s="41" t="s">
        <v>2215</v>
      </c>
      <c r="D28" s="41" t="s">
        <v>420</v>
      </c>
      <c r="E28" s="41" t="s">
        <v>1795</v>
      </c>
      <c r="F28" s="101" t="s">
        <v>161</v>
      </c>
      <c r="G28" s="104">
        <v>-25.113061791244867</v>
      </c>
      <c r="H28" s="100">
        <v>11500</v>
      </c>
      <c r="I28" s="133">
        <v>-94.662933030243792</v>
      </c>
      <c r="J28" s="41" t="s">
        <v>176</v>
      </c>
      <c r="K28" s="41">
        <v>-6.2340604594726609E-3</v>
      </c>
      <c r="L28" s="32">
        <v>-9.777169217353027E-6</v>
      </c>
      <c r="M28" s="18"/>
      <c r="N28" s="18"/>
      <c r="O28" s="18"/>
      <c r="P28" s="18"/>
    </row>
    <row r="29" spans="2:16" x14ac:dyDescent="0.2">
      <c r="B29" s="23" t="s">
        <v>2216</v>
      </c>
      <c r="C29" s="41" t="s">
        <v>2217</v>
      </c>
      <c r="D29" s="41" t="s">
        <v>420</v>
      </c>
      <c r="E29" s="41" t="s">
        <v>1795</v>
      </c>
      <c r="F29" s="101" t="s">
        <v>135</v>
      </c>
      <c r="G29" s="104">
        <v>-39.994876186056644</v>
      </c>
      <c r="H29" s="100">
        <v>140</v>
      </c>
      <c r="I29" s="133">
        <v>-20.336594643086084</v>
      </c>
      <c r="J29" s="41" t="s">
        <v>176</v>
      </c>
      <c r="K29" s="41">
        <v>-1.3392735306889528E-3</v>
      </c>
      <c r="L29" s="32">
        <v>-2.100445451723351E-6</v>
      </c>
      <c r="M29" s="18"/>
      <c r="N29" s="18"/>
      <c r="O29" s="18"/>
      <c r="P29" s="18"/>
    </row>
    <row r="30" spans="2:16" x14ac:dyDescent="0.2">
      <c r="B30" s="23" t="s">
        <v>2218</v>
      </c>
      <c r="C30" s="41" t="s">
        <v>2219</v>
      </c>
      <c r="D30" s="41" t="s">
        <v>420</v>
      </c>
      <c r="E30" s="41" t="s">
        <v>1795</v>
      </c>
      <c r="F30" s="101" t="s">
        <v>136</v>
      </c>
      <c r="G30" s="104">
        <v>558.00603224546308</v>
      </c>
      <c r="H30" s="100">
        <v>2160</v>
      </c>
      <c r="I30" s="133">
        <v>491.54260280627818</v>
      </c>
      <c r="J30" s="41" t="s">
        <v>176</v>
      </c>
      <c r="K30" s="41">
        <v>3.2370709486910586E-2</v>
      </c>
      <c r="L30" s="32">
        <v>5.076850094682463E-5</v>
      </c>
      <c r="M30" s="18"/>
      <c r="N30" s="18"/>
      <c r="O30" s="18"/>
      <c r="P30" s="18"/>
    </row>
    <row r="31" spans="2:16" x14ac:dyDescent="0.2">
      <c r="B31" s="23" t="s">
        <v>2220</v>
      </c>
      <c r="C31" s="41" t="s">
        <v>2221</v>
      </c>
      <c r="D31" s="41" t="s">
        <v>420</v>
      </c>
      <c r="E31" s="41" t="s">
        <v>1795</v>
      </c>
      <c r="F31" s="101" t="s">
        <v>135</v>
      </c>
      <c r="G31" s="104">
        <v>0.66594999986771708</v>
      </c>
      <c r="H31" s="100">
        <v>4315</v>
      </c>
      <c r="I31" s="133">
        <v>10.436821673926852</v>
      </c>
      <c r="J31" s="41" t="s">
        <v>176</v>
      </c>
      <c r="K31" s="41">
        <v>6.8732053019324342E-4</v>
      </c>
      <c r="L31" s="32">
        <v>1.0779570031357365E-6</v>
      </c>
      <c r="M31" s="18"/>
      <c r="N31" s="18"/>
      <c r="O31" s="18"/>
      <c r="P31" s="18"/>
    </row>
    <row r="32" spans="2:16" x14ac:dyDescent="0.2">
      <c r="B32" s="23" t="s">
        <v>2222</v>
      </c>
      <c r="C32" s="41" t="s">
        <v>2223</v>
      </c>
      <c r="D32" s="41" t="s">
        <v>420</v>
      </c>
      <c r="E32" s="41" t="s">
        <v>1795</v>
      </c>
      <c r="F32" s="101" t="s">
        <v>135</v>
      </c>
      <c r="G32" s="104">
        <v>-40.676959345818851</v>
      </c>
      <c r="H32" s="100">
        <v>204.99999999999997</v>
      </c>
      <c r="I32" s="133">
        <v>-30.286436850522882</v>
      </c>
      <c r="J32" s="41" t="s">
        <v>176</v>
      </c>
      <c r="K32" s="41">
        <v>-1.9945238583283539E-3</v>
      </c>
      <c r="L32" s="32">
        <v>-3.1281052530205559E-6</v>
      </c>
      <c r="M32" s="18"/>
      <c r="N32" s="18"/>
      <c r="O32" s="18"/>
      <c r="P32" s="18"/>
    </row>
    <row r="33" spans="2:16" x14ac:dyDescent="0.2">
      <c r="B33" s="23" t="s">
        <v>2224</v>
      </c>
      <c r="C33" s="41" t="s">
        <v>2225</v>
      </c>
      <c r="D33" s="41" t="s">
        <v>420</v>
      </c>
      <c r="E33" s="41" t="s">
        <v>1795</v>
      </c>
      <c r="F33" s="101" t="s">
        <v>135</v>
      </c>
      <c r="G33" s="104">
        <v>-81.353918691637702</v>
      </c>
      <c r="H33" s="100">
        <v>428</v>
      </c>
      <c r="I33" s="133">
        <v>-126.46434106646092</v>
      </c>
      <c r="J33" s="41" t="s">
        <v>176</v>
      </c>
      <c r="K33" s="41">
        <v>-8.3283532734381646E-3</v>
      </c>
      <c r="L33" s="32">
        <v>-1.3061746799803881E-5</v>
      </c>
      <c r="M33" s="18"/>
      <c r="N33" s="18"/>
      <c r="O33" s="18"/>
      <c r="P33" s="18"/>
    </row>
    <row r="34" spans="2:16" x14ac:dyDescent="0.2">
      <c r="B34" s="23" t="s">
        <v>2226</v>
      </c>
      <c r="C34" s="41" t="s">
        <v>2227</v>
      </c>
      <c r="D34" s="41" t="s">
        <v>420</v>
      </c>
      <c r="E34" s="41" t="s">
        <v>1795</v>
      </c>
      <c r="F34" s="101" t="s">
        <v>135</v>
      </c>
      <c r="G34" s="104">
        <v>81.353918691637702</v>
      </c>
      <c r="H34" s="100">
        <v>3342</v>
      </c>
      <c r="I34" s="133">
        <v>987.48557954732951</v>
      </c>
      <c r="J34" s="41" t="s">
        <v>176</v>
      </c>
      <c r="K34" s="41">
        <v>6.5031207133510877E-2</v>
      </c>
      <c r="L34" s="32">
        <v>1.0199149024724973E-4</v>
      </c>
      <c r="M34" s="18"/>
      <c r="N34" s="18"/>
      <c r="O34" s="18"/>
      <c r="P34" s="18"/>
    </row>
    <row r="35" spans="2:16" x14ac:dyDescent="0.2">
      <c r="B35" s="23" t="s">
        <v>2228</v>
      </c>
      <c r="C35" s="41" t="s">
        <v>2229</v>
      </c>
      <c r="D35" s="41" t="s">
        <v>420</v>
      </c>
      <c r="E35" s="41" t="s">
        <v>1795</v>
      </c>
      <c r="F35" s="101" t="s">
        <v>135</v>
      </c>
      <c r="G35" s="104">
        <v>39.994876186056644</v>
      </c>
      <c r="H35" s="100">
        <v>2150</v>
      </c>
      <c r="I35" s="133">
        <v>312.31198916167909</v>
      </c>
      <c r="J35" s="41" t="s">
        <v>176</v>
      </c>
      <c r="K35" s="41">
        <v>2.0567414935580345E-2</v>
      </c>
      <c r="L35" s="32">
        <v>3.2256840865751456E-5</v>
      </c>
      <c r="M35" s="18"/>
      <c r="N35" s="18"/>
      <c r="O35" s="18"/>
      <c r="P35" s="18"/>
    </row>
    <row r="36" spans="2:16" x14ac:dyDescent="0.2">
      <c r="B36" s="23" t="s">
        <v>2230</v>
      </c>
      <c r="C36" s="41" t="s">
        <v>2231</v>
      </c>
      <c r="D36" s="41" t="s">
        <v>420</v>
      </c>
      <c r="E36" s="41" t="s">
        <v>1795</v>
      </c>
      <c r="F36" s="101" t="s">
        <v>135</v>
      </c>
      <c r="G36" s="104">
        <v>0.66594999986771708</v>
      </c>
      <c r="H36" s="100">
        <v>5803</v>
      </c>
      <c r="I36" s="133">
        <v>14.035892508411941</v>
      </c>
      <c r="J36" s="41" t="s">
        <v>176</v>
      </c>
      <c r="K36" s="41">
        <v>9.2433859483462147E-4</v>
      </c>
      <c r="L36" s="32">
        <v>1.4496835432669011E-6</v>
      </c>
      <c r="M36" s="18"/>
      <c r="N36" s="18"/>
      <c r="O36" s="18"/>
      <c r="P36" s="18"/>
    </row>
    <row r="37" spans="2:16" s="163" customFormat="1" x14ac:dyDescent="0.2">
      <c r="B37" s="132" t="s">
        <v>2232</v>
      </c>
      <c r="C37" s="166" t="s">
        <v>176</v>
      </c>
      <c r="D37" s="166" t="s">
        <v>176</v>
      </c>
      <c r="E37" s="166" t="s">
        <v>176</v>
      </c>
      <c r="F37" s="167" t="s">
        <v>176</v>
      </c>
      <c r="G37" s="181" t="s">
        <v>176</v>
      </c>
      <c r="H37" s="203" t="s">
        <v>176</v>
      </c>
      <c r="I37" s="172">
        <v>0</v>
      </c>
      <c r="J37" s="166" t="s">
        <v>176</v>
      </c>
      <c r="K37" s="166">
        <v>0</v>
      </c>
      <c r="L37" s="170">
        <v>0</v>
      </c>
    </row>
    <row r="38" spans="2:16" s="163" customFormat="1" x14ac:dyDescent="0.2">
      <c r="B38" s="132" t="s">
        <v>2201</v>
      </c>
      <c r="C38" s="166" t="s">
        <v>176</v>
      </c>
      <c r="D38" s="166" t="s">
        <v>176</v>
      </c>
      <c r="E38" s="166" t="s">
        <v>176</v>
      </c>
      <c r="F38" s="167" t="s">
        <v>176</v>
      </c>
      <c r="G38" s="181" t="s">
        <v>176</v>
      </c>
      <c r="H38" s="203" t="s">
        <v>176</v>
      </c>
      <c r="I38" s="172">
        <v>0</v>
      </c>
      <c r="J38" s="166" t="s">
        <v>176</v>
      </c>
      <c r="K38" s="166">
        <v>0</v>
      </c>
      <c r="L38" s="170">
        <v>0</v>
      </c>
    </row>
    <row r="39" spans="2:16" s="163" customFormat="1" x14ac:dyDescent="0.2">
      <c r="B39" s="132" t="s">
        <v>2233</v>
      </c>
      <c r="C39" s="166" t="s">
        <v>176</v>
      </c>
      <c r="D39" s="166" t="s">
        <v>176</v>
      </c>
      <c r="E39" s="166" t="s">
        <v>176</v>
      </c>
      <c r="F39" s="167" t="s">
        <v>176</v>
      </c>
      <c r="G39" s="181" t="s">
        <v>176</v>
      </c>
      <c r="H39" s="203" t="s">
        <v>176</v>
      </c>
      <c r="I39" s="172">
        <v>512.67433675606344</v>
      </c>
      <c r="J39" s="166" t="s">
        <v>176</v>
      </c>
      <c r="K39" s="166">
        <v>3.3762347193872028E-2</v>
      </c>
      <c r="L39" s="170">
        <v>5.2951071590575178E-5</v>
      </c>
    </row>
    <row r="40" spans="2:16" x14ac:dyDescent="0.2">
      <c r="B40" s="23" t="s">
        <v>2234</v>
      </c>
      <c r="C40" s="41" t="s">
        <v>2235</v>
      </c>
      <c r="D40" s="41" t="s">
        <v>420</v>
      </c>
      <c r="E40" s="41" t="s">
        <v>1795</v>
      </c>
      <c r="F40" s="101" t="s">
        <v>135</v>
      </c>
      <c r="G40" s="104">
        <v>6.6594999986771706</v>
      </c>
      <c r="H40" s="100">
        <v>892</v>
      </c>
      <c r="I40" s="133">
        <v>215.75075163714374</v>
      </c>
      <c r="J40" s="41" t="s">
        <v>176</v>
      </c>
      <c r="K40" s="41">
        <v>1.4208340971781534E-2</v>
      </c>
      <c r="L40" s="32">
        <v>2.2283607110013368E-5</v>
      </c>
      <c r="M40" s="18"/>
      <c r="N40" s="18"/>
      <c r="O40" s="18"/>
      <c r="P40" s="18"/>
    </row>
    <row r="41" spans="2:16" x14ac:dyDescent="0.2">
      <c r="B41" s="23" t="s">
        <v>2236</v>
      </c>
      <c r="C41" s="41" t="s">
        <v>2237</v>
      </c>
      <c r="D41" s="41" t="s">
        <v>420</v>
      </c>
      <c r="E41" s="41" t="s">
        <v>1795</v>
      </c>
      <c r="F41" s="101" t="s">
        <v>135</v>
      </c>
      <c r="G41" s="104">
        <v>16.648749996692928</v>
      </c>
      <c r="H41" s="100">
        <v>1362.5</v>
      </c>
      <c r="I41" s="133">
        <v>41.194002116817309</v>
      </c>
      <c r="J41" s="41" t="s">
        <v>176</v>
      </c>
      <c r="K41" s="41">
        <v>2.7128453719243747E-3</v>
      </c>
      <c r="L41" s="32">
        <v>4.2546825514844749E-6</v>
      </c>
      <c r="M41" s="18"/>
      <c r="N41" s="18"/>
      <c r="O41" s="18"/>
      <c r="P41" s="18"/>
    </row>
    <row r="42" spans="2:16" x14ac:dyDescent="0.2">
      <c r="B42" s="23" t="s">
        <v>2238</v>
      </c>
      <c r="C42" s="41" t="s">
        <v>2239</v>
      </c>
      <c r="D42" s="41" t="s">
        <v>420</v>
      </c>
      <c r="E42" s="41" t="s">
        <v>1795</v>
      </c>
      <c r="F42" s="101" t="s">
        <v>135</v>
      </c>
      <c r="G42" s="104">
        <v>7.3254499985448884</v>
      </c>
      <c r="H42" s="100">
        <v>425</v>
      </c>
      <c r="I42" s="133">
        <v>5.653782308876945</v>
      </c>
      <c r="J42" s="41" t="s">
        <v>176</v>
      </c>
      <c r="K42" s="41">
        <v>3.7233180517420779E-4</v>
      </c>
      <c r="L42" s="32">
        <v>5.8394542174502524E-7</v>
      </c>
      <c r="M42" s="18"/>
      <c r="N42" s="18"/>
      <c r="O42" s="18"/>
      <c r="P42" s="18"/>
    </row>
    <row r="43" spans="2:16" x14ac:dyDescent="0.2">
      <c r="B43" s="23" t="s">
        <v>2240</v>
      </c>
      <c r="C43" s="41" t="s">
        <v>2241</v>
      </c>
      <c r="D43" s="41" t="s">
        <v>420</v>
      </c>
      <c r="E43" s="41" t="s">
        <v>1795</v>
      </c>
      <c r="F43" s="101" t="s">
        <v>135</v>
      </c>
      <c r="G43" s="104">
        <v>6.6594999986771706</v>
      </c>
      <c r="H43" s="100">
        <v>145</v>
      </c>
      <c r="I43" s="133">
        <v>35.071590793033451</v>
      </c>
      <c r="J43" s="41" t="s">
        <v>176</v>
      </c>
      <c r="K43" s="41">
        <v>2.3096518395833206E-3</v>
      </c>
      <c r="L43" s="32">
        <v>3.6223352364932044E-6</v>
      </c>
      <c r="M43" s="18"/>
      <c r="N43" s="18"/>
      <c r="O43" s="18"/>
      <c r="P43" s="18"/>
    </row>
    <row r="44" spans="2:16" x14ac:dyDescent="0.2">
      <c r="B44" s="23" t="s">
        <v>2242</v>
      </c>
      <c r="C44" s="41" t="s">
        <v>2243</v>
      </c>
      <c r="D44" s="41" t="s">
        <v>420</v>
      </c>
      <c r="E44" s="41" t="s">
        <v>1795</v>
      </c>
      <c r="F44" s="101" t="s">
        <v>135</v>
      </c>
      <c r="G44" s="104">
        <v>9.9892499980157563</v>
      </c>
      <c r="H44" s="100">
        <v>289</v>
      </c>
      <c r="I44" s="133">
        <v>104.85196281917243</v>
      </c>
      <c r="J44" s="41" t="s">
        <v>176</v>
      </c>
      <c r="K44" s="41">
        <v>6.9050625686853081E-3</v>
      </c>
      <c r="L44" s="32">
        <v>1.0829533275998649E-5</v>
      </c>
      <c r="M44" s="18"/>
      <c r="N44" s="18"/>
      <c r="O44" s="18"/>
      <c r="P44" s="18"/>
    </row>
    <row r="45" spans="2:16" x14ac:dyDescent="0.2">
      <c r="B45" s="23" t="s">
        <v>2244</v>
      </c>
      <c r="C45" s="41" t="s">
        <v>2245</v>
      </c>
      <c r="D45" s="41" t="s">
        <v>420</v>
      </c>
      <c r="E45" s="41" t="s">
        <v>1795</v>
      </c>
      <c r="F45" s="101" t="s">
        <v>135</v>
      </c>
      <c r="G45" s="104">
        <v>1.6648749996692926</v>
      </c>
      <c r="H45" s="100">
        <v>17</v>
      </c>
      <c r="I45" s="133">
        <v>1.0279604197958081</v>
      </c>
      <c r="J45" s="41" t="s">
        <v>176</v>
      </c>
      <c r="K45" s="41">
        <v>6.7696691849855953E-5</v>
      </c>
      <c r="L45" s="32">
        <v>1.0617189486273185E-7</v>
      </c>
      <c r="M45" s="18"/>
      <c r="N45" s="18"/>
      <c r="O45" s="18"/>
      <c r="P45" s="18"/>
    </row>
    <row r="46" spans="2:16" x14ac:dyDescent="0.2">
      <c r="B46" s="23" t="s">
        <v>2246</v>
      </c>
      <c r="C46" s="41" t="s">
        <v>2247</v>
      </c>
      <c r="D46" s="41" t="s">
        <v>420</v>
      </c>
      <c r="E46" s="41" t="s">
        <v>1795</v>
      </c>
      <c r="F46" s="101" t="s">
        <v>135</v>
      </c>
      <c r="G46" s="104">
        <v>5.3275999989417366</v>
      </c>
      <c r="H46" s="100">
        <v>85</v>
      </c>
      <c r="I46" s="133">
        <v>16.44736671673293</v>
      </c>
      <c r="J46" s="41" t="s">
        <v>176</v>
      </c>
      <c r="K46" s="41">
        <v>1.0831470695976952E-3</v>
      </c>
      <c r="L46" s="32">
        <v>1.6987503178037096E-6</v>
      </c>
      <c r="M46" s="18"/>
      <c r="N46" s="18"/>
      <c r="O46" s="18"/>
      <c r="P46" s="18"/>
    </row>
    <row r="47" spans="2:16" x14ac:dyDescent="0.2">
      <c r="B47" s="23" t="s">
        <v>2248</v>
      </c>
      <c r="C47" s="41" t="s">
        <v>2249</v>
      </c>
      <c r="D47" s="41" t="s">
        <v>420</v>
      </c>
      <c r="E47" s="41" t="s">
        <v>1795</v>
      </c>
      <c r="F47" s="101" t="s">
        <v>135</v>
      </c>
      <c r="G47" s="104">
        <v>9.9892499980157563</v>
      </c>
      <c r="H47" s="100">
        <v>1387.5</v>
      </c>
      <c r="I47" s="133">
        <v>25.1699132200003</v>
      </c>
      <c r="J47" s="41" t="s">
        <v>176</v>
      </c>
      <c r="K47" s="41">
        <v>1.6575734107354436E-3</v>
      </c>
      <c r="L47" s="32">
        <v>2.5996500727418899E-6</v>
      </c>
      <c r="M47" s="18"/>
      <c r="N47" s="18"/>
      <c r="O47" s="18"/>
      <c r="P47" s="18"/>
    </row>
    <row r="48" spans="2:16" x14ac:dyDescent="0.2">
      <c r="B48" s="23" t="s">
        <v>2250</v>
      </c>
      <c r="C48" s="41" t="s">
        <v>2251</v>
      </c>
      <c r="D48" s="41" t="s">
        <v>420</v>
      </c>
      <c r="E48" s="41" t="s">
        <v>1795</v>
      </c>
      <c r="F48" s="101" t="s">
        <v>135</v>
      </c>
      <c r="G48" s="104">
        <v>6.6594999986771706</v>
      </c>
      <c r="H48" s="100">
        <v>35</v>
      </c>
      <c r="I48" s="133">
        <v>3.386222559327368</v>
      </c>
      <c r="J48" s="41" t="s">
        <v>176</v>
      </c>
      <c r="K48" s="41">
        <v>2.2300086727011374E-4</v>
      </c>
      <c r="L48" s="32">
        <v>3.4974271248899905E-7</v>
      </c>
      <c r="M48" s="18"/>
      <c r="N48" s="18"/>
      <c r="O48" s="18"/>
      <c r="P48" s="18"/>
    </row>
    <row r="49" spans="2:16" x14ac:dyDescent="0.2">
      <c r="B49" s="23" t="s">
        <v>2252</v>
      </c>
      <c r="C49" s="41" t="s">
        <v>2253</v>
      </c>
      <c r="D49" s="41" t="s">
        <v>420</v>
      </c>
      <c r="E49" s="41" t="s">
        <v>1795</v>
      </c>
      <c r="F49" s="101" t="s">
        <v>135</v>
      </c>
      <c r="G49" s="104">
        <v>0.66594999986771708</v>
      </c>
      <c r="H49" s="100">
        <v>12.5</v>
      </c>
      <c r="I49" s="133">
        <v>1.5117064996997177E-2</v>
      </c>
      <c r="J49" s="41" t="s">
        <v>176</v>
      </c>
      <c r="K49" s="41">
        <v>9.9553958602729337E-7</v>
      </c>
      <c r="L49" s="32">
        <v>1.5613513950401742E-9</v>
      </c>
      <c r="M49" s="18"/>
      <c r="N49" s="18"/>
      <c r="O49" s="18"/>
      <c r="P49" s="18"/>
    </row>
    <row r="50" spans="2:16" x14ac:dyDescent="0.2">
      <c r="B50" s="23" t="s">
        <v>2254</v>
      </c>
      <c r="C50" s="41" t="s">
        <v>2255</v>
      </c>
      <c r="D50" s="41" t="s">
        <v>420</v>
      </c>
      <c r="E50" s="41" t="s">
        <v>1795</v>
      </c>
      <c r="F50" s="101" t="s">
        <v>135</v>
      </c>
      <c r="G50" s="104">
        <v>3.3297499993385853</v>
      </c>
      <c r="H50" s="100">
        <v>38</v>
      </c>
      <c r="I50" s="133">
        <v>2.2977938795435713</v>
      </c>
      <c r="J50" s="41" t="s">
        <v>176</v>
      </c>
      <c r="K50" s="41">
        <v>1.5132201707614861E-4</v>
      </c>
      <c r="L50" s="32">
        <v>2.3732541204610652E-7</v>
      </c>
      <c r="M50" s="18"/>
      <c r="N50" s="18"/>
      <c r="O50" s="18"/>
      <c r="P50" s="18"/>
    </row>
    <row r="51" spans="2:16" x14ac:dyDescent="0.2">
      <c r="B51" s="23" t="s">
        <v>2256</v>
      </c>
      <c r="C51" s="41" t="s">
        <v>2257</v>
      </c>
      <c r="D51" s="41" t="s">
        <v>420</v>
      </c>
      <c r="E51" s="41" t="s">
        <v>1795</v>
      </c>
      <c r="F51" s="101" t="s">
        <v>135</v>
      </c>
      <c r="G51" s="104">
        <v>3.3297499993385853</v>
      </c>
      <c r="H51" s="100">
        <v>6</v>
      </c>
      <c r="I51" s="133">
        <v>0.27210716994594919</v>
      </c>
      <c r="J51" s="41" t="s">
        <v>176</v>
      </c>
      <c r="K51" s="41">
        <v>1.7919712548491282E-5</v>
      </c>
      <c r="L51" s="32">
        <v>2.8104325110723137E-8</v>
      </c>
      <c r="M51" s="18"/>
      <c r="N51" s="18"/>
      <c r="O51" s="18"/>
      <c r="P51" s="18"/>
    </row>
    <row r="52" spans="2:16" x14ac:dyDescent="0.2">
      <c r="B52" s="23" t="s">
        <v>2258</v>
      </c>
      <c r="C52" s="41" t="s">
        <v>2259</v>
      </c>
      <c r="D52" s="41" t="s">
        <v>420</v>
      </c>
      <c r="E52" s="41" t="s">
        <v>1795</v>
      </c>
      <c r="F52" s="101" t="s">
        <v>135</v>
      </c>
      <c r="G52" s="104">
        <v>0.19978499996031512</v>
      </c>
      <c r="H52" s="100">
        <v>193</v>
      </c>
      <c r="I52" s="133">
        <v>1.4004449013218185</v>
      </c>
      <c r="J52" s="41" t="s">
        <v>176</v>
      </c>
      <c r="K52" s="41">
        <v>9.222678724956848E-5</v>
      </c>
      <c r="L52" s="32">
        <v>1.4464359323652174E-7</v>
      </c>
      <c r="M52" s="18"/>
      <c r="N52" s="18"/>
      <c r="O52" s="18"/>
      <c r="P52" s="18"/>
    </row>
    <row r="53" spans="2:16" x14ac:dyDescent="0.2">
      <c r="B53" s="23" t="s">
        <v>2260</v>
      </c>
      <c r="C53" s="41" t="s">
        <v>2261</v>
      </c>
      <c r="D53" s="41" t="s">
        <v>420</v>
      </c>
      <c r="E53" s="41" t="s">
        <v>1795</v>
      </c>
      <c r="F53" s="101" t="s">
        <v>135</v>
      </c>
      <c r="G53" s="104">
        <v>3.3297499993385853</v>
      </c>
      <c r="H53" s="100">
        <v>12</v>
      </c>
      <c r="I53" s="133">
        <v>1.4512382397117292</v>
      </c>
      <c r="J53" s="41" t="s">
        <v>176</v>
      </c>
      <c r="K53" s="41">
        <v>9.5571800258620191E-5</v>
      </c>
      <c r="L53" s="32">
        <v>1.4988973392385673E-7</v>
      </c>
      <c r="M53" s="18"/>
      <c r="N53" s="18"/>
      <c r="O53" s="18"/>
      <c r="P53" s="18"/>
    </row>
    <row r="54" spans="2:16" x14ac:dyDescent="0.2">
      <c r="B54" s="23" t="s">
        <v>2262</v>
      </c>
      <c r="C54" s="41" t="s">
        <v>2263</v>
      </c>
      <c r="D54" s="41" t="s">
        <v>420</v>
      </c>
      <c r="E54" s="41" t="s">
        <v>1795</v>
      </c>
      <c r="F54" s="101" t="s">
        <v>135</v>
      </c>
      <c r="G54" s="104">
        <v>3.3297499993385853</v>
      </c>
      <c r="H54" s="100">
        <v>10</v>
      </c>
      <c r="I54" s="133">
        <v>1.2093651997597743</v>
      </c>
      <c r="J54" s="41" t="s">
        <v>176</v>
      </c>
      <c r="K54" s="41">
        <v>7.9643166882183483E-5</v>
      </c>
      <c r="L54" s="32">
        <v>1.2490811160321396E-7</v>
      </c>
      <c r="M54" s="18"/>
      <c r="N54" s="18"/>
      <c r="O54" s="18"/>
      <c r="P54" s="18"/>
    </row>
    <row r="55" spans="2:16" x14ac:dyDescent="0.2">
      <c r="B55" s="23" t="s">
        <v>2264</v>
      </c>
      <c r="C55" s="41" t="s">
        <v>2265</v>
      </c>
      <c r="D55" s="41" t="s">
        <v>420</v>
      </c>
      <c r="E55" s="41" t="s">
        <v>1795</v>
      </c>
      <c r="F55" s="101" t="s">
        <v>135</v>
      </c>
      <c r="G55" s="104">
        <v>6.6594999986771706</v>
      </c>
      <c r="H55" s="100">
        <v>12.5</v>
      </c>
      <c r="I55" s="133">
        <v>0.15117064996997179</v>
      </c>
      <c r="J55" s="41" t="s">
        <v>176</v>
      </c>
      <c r="K55" s="41">
        <v>9.9553958602729354E-6</v>
      </c>
      <c r="L55" s="32">
        <v>1.5613513950401745E-8</v>
      </c>
      <c r="M55" s="18"/>
      <c r="N55" s="18"/>
      <c r="O55" s="18"/>
      <c r="P55" s="18"/>
    </row>
    <row r="56" spans="2:16" x14ac:dyDescent="0.2">
      <c r="B56" s="23" t="s">
        <v>2266</v>
      </c>
      <c r="C56" s="41" t="s">
        <v>2267</v>
      </c>
      <c r="D56" s="41" t="s">
        <v>420</v>
      </c>
      <c r="E56" s="41" t="s">
        <v>1795</v>
      </c>
      <c r="F56" s="101" t="s">
        <v>135</v>
      </c>
      <c r="G56" s="104">
        <v>3.3297499993385853</v>
      </c>
      <c r="H56" s="100">
        <v>171</v>
      </c>
      <c r="I56" s="133">
        <v>20.680144915892139</v>
      </c>
      <c r="J56" s="41" t="s">
        <v>176</v>
      </c>
      <c r="K56" s="41">
        <v>1.3618981536853375E-3</v>
      </c>
      <c r="L56" s="32">
        <v>2.1359287084149586E-6</v>
      </c>
      <c r="M56" s="18"/>
      <c r="N56" s="18"/>
      <c r="O56" s="18"/>
      <c r="P56" s="18"/>
    </row>
    <row r="57" spans="2:16" x14ac:dyDescent="0.2">
      <c r="B57" s="23" t="s">
        <v>2268</v>
      </c>
      <c r="C57" s="41" t="s">
        <v>2269</v>
      </c>
      <c r="D57" s="41" t="s">
        <v>420</v>
      </c>
      <c r="E57" s="41" t="s">
        <v>1795</v>
      </c>
      <c r="F57" s="101" t="s">
        <v>135</v>
      </c>
      <c r="G57" s="104">
        <v>1.6648749996692926</v>
      </c>
      <c r="H57" s="100">
        <v>480</v>
      </c>
      <c r="I57" s="133">
        <v>2.9024764794234583</v>
      </c>
      <c r="J57" s="41" t="s">
        <v>176</v>
      </c>
      <c r="K57" s="41">
        <v>1.9114360051724038E-4</v>
      </c>
      <c r="L57" s="32">
        <v>2.9977946784771346E-7</v>
      </c>
      <c r="M57" s="18"/>
      <c r="N57" s="18"/>
      <c r="O57" s="18"/>
      <c r="P57" s="18"/>
    </row>
    <row r="58" spans="2:16" x14ac:dyDescent="0.2">
      <c r="B58" s="23" t="s">
        <v>2270</v>
      </c>
      <c r="C58" s="41" t="s">
        <v>2271</v>
      </c>
      <c r="D58" s="41" t="s">
        <v>420</v>
      </c>
      <c r="E58" s="41" t="s">
        <v>1795</v>
      </c>
      <c r="F58" s="101" t="s">
        <v>135</v>
      </c>
      <c r="G58" s="104">
        <v>0.33297499993385854</v>
      </c>
      <c r="H58" s="100">
        <v>1270</v>
      </c>
      <c r="I58" s="133">
        <v>1.5358938036949132</v>
      </c>
      <c r="J58" s="41" t="s">
        <v>176</v>
      </c>
      <c r="K58" s="41">
        <v>1.0114682194037302E-4</v>
      </c>
      <c r="L58" s="32">
        <v>1.5863330173608171E-7</v>
      </c>
      <c r="M58" s="18"/>
      <c r="N58" s="18"/>
      <c r="O58" s="18"/>
      <c r="P58" s="18"/>
    </row>
    <row r="59" spans="2:16" x14ac:dyDescent="0.2">
      <c r="B59" s="23" t="s">
        <v>2272</v>
      </c>
      <c r="C59" s="41" t="s">
        <v>2273</v>
      </c>
      <c r="D59" s="41" t="s">
        <v>420</v>
      </c>
      <c r="E59" s="41" t="s">
        <v>1795</v>
      </c>
      <c r="F59" s="101" t="s">
        <v>135</v>
      </c>
      <c r="G59" s="104">
        <v>0.46616499990740196</v>
      </c>
      <c r="H59" s="100">
        <v>12.5</v>
      </c>
      <c r="I59" s="133">
        <v>1.0581945497898024E-2</v>
      </c>
      <c r="J59" s="41" t="s">
        <v>176</v>
      </c>
      <c r="K59" s="41">
        <v>6.9687771021910549E-7</v>
      </c>
      <c r="L59" s="32">
        <v>1.0929459765281219E-9</v>
      </c>
      <c r="M59" s="18"/>
      <c r="N59" s="18"/>
      <c r="O59" s="18"/>
      <c r="P59" s="18"/>
    </row>
    <row r="60" spans="2:16" x14ac:dyDescent="0.2">
      <c r="B60" s="23" t="s">
        <v>2274</v>
      </c>
      <c r="C60" s="41" t="s">
        <v>2275</v>
      </c>
      <c r="D60" s="41" t="s">
        <v>420</v>
      </c>
      <c r="E60" s="41" t="s">
        <v>1795</v>
      </c>
      <c r="F60" s="101" t="s">
        <v>135</v>
      </c>
      <c r="G60" s="104">
        <v>3.3297499993385853</v>
      </c>
      <c r="H60" s="100">
        <v>50</v>
      </c>
      <c r="I60" s="133">
        <v>1.5117064996997178</v>
      </c>
      <c r="J60" s="41" t="s">
        <v>176</v>
      </c>
      <c r="K60" s="41">
        <v>9.9553958602729354E-5</v>
      </c>
      <c r="L60" s="32">
        <v>1.5613513950401744E-7</v>
      </c>
      <c r="M60" s="18"/>
      <c r="N60" s="18"/>
      <c r="O60" s="18"/>
      <c r="P60" s="18"/>
    </row>
    <row r="61" spans="2:16" x14ac:dyDescent="0.2">
      <c r="B61" s="23" t="s">
        <v>2276</v>
      </c>
      <c r="C61" s="41" t="s">
        <v>2277</v>
      </c>
      <c r="D61" s="41" t="s">
        <v>420</v>
      </c>
      <c r="E61" s="41" t="s">
        <v>1795</v>
      </c>
      <c r="F61" s="101" t="s">
        <v>135</v>
      </c>
      <c r="G61" s="104">
        <v>0.66594999986771708</v>
      </c>
      <c r="H61" s="100">
        <v>9470</v>
      </c>
      <c r="I61" s="133">
        <v>22.905376883450124</v>
      </c>
      <c r="J61" s="41" t="s">
        <v>176</v>
      </c>
      <c r="K61" s="41">
        <v>1.5084415807485551E-3</v>
      </c>
      <c r="L61" s="32">
        <v>2.3657596337648723E-6</v>
      </c>
      <c r="M61" s="18"/>
      <c r="N61" s="18"/>
      <c r="O61" s="18"/>
      <c r="P61" s="18"/>
    </row>
    <row r="62" spans="2:16" x14ac:dyDescent="0.2">
      <c r="B62" s="23" t="s">
        <v>2278</v>
      </c>
      <c r="C62" s="41" t="s">
        <v>2279</v>
      </c>
      <c r="D62" s="41" t="s">
        <v>420</v>
      </c>
      <c r="E62" s="41" t="s">
        <v>1795</v>
      </c>
      <c r="F62" s="101" t="s">
        <v>135</v>
      </c>
      <c r="G62" s="104">
        <v>0.66594999986771708</v>
      </c>
      <c r="H62" s="100">
        <v>175</v>
      </c>
      <c r="I62" s="133">
        <v>1.693111279663684</v>
      </c>
      <c r="J62" s="41" t="s">
        <v>176</v>
      </c>
      <c r="K62" s="41">
        <v>1.1150043363505687E-4</v>
      </c>
      <c r="L62" s="32">
        <v>1.7487135624449953E-7</v>
      </c>
      <c r="M62" s="18"/>
      <c r="N62" s="18"/>
      <c r="O62" s="18"/>
      <c r="P62" s="18"/>
    </row>
    <row r="63" spans="2:16" x14ac:dyDescent="0.2">
      <c r="B63" s="23" t="s">
        <v>2280</v>
      </c>
      <c r="C63" s="41" t="s">
        <v>2281</v>
      </c>
      <c r="D63" s="41" t="s">
        <v>420</v>
      </c>
      <c r="E63" s="41" t="s">
        <v>1795</v>
      </c>
      <c r="F63" s="101" t="s">
        <v>135</v>
      </c>
      <c r="G63" s="104">
        <v>0.66594999986771708</v>
      </c>
      <c r="H63" s="100">
        <v>25</v>
      </c>
      <c r="I63" s="133">
        <v>3.0234129993994354E-2</v>
      </c>
      <c r="J63" s="41" t="s">
        <v>176</v>
      </c>
      <c r="K63" s="41">
        <v>1.9910791720545867E-6</v>
      </c>
      <c r="L63" s="32">
        <v>3.1227027900803484E-9</v>
      </c>
      <c r="M63" s="18"/>
      <c r="N63" s="18"/>
      <c r="O63" s="18"/>
      <c r="P63" s="18"/>
    </row>
    <row r="64" spans="2:16" x14ac:dyDescent="0.2">
      <c r="B64" s="23" t="s">
        <v>2282</v>
      </c>
      <c r="C64" s="41" t="s">
        <v>2283</v>
      </c>
      <c r="D64" s="41" t="s">
        <v>420</v>
      </c>
      <c r="E64" s="41" t="s">
        <v>1795</v>
      </c>
      <c r="F64" s="101" t="s">
        <v>135</v>
      </c>
      <c r="G64" s="104">
        <v>0.33297499993385854</v>
      </c>
      <c r="H64" s="100">
        <v>105</v>
      </c>
      <c r="I64" s="133">
        <v>1.2698334597477632</v>
      </c>
      <c r="J64" s="41" t="s">
        <v>176</v>
      </c>
      <c r="K64" s="41">
        <v>8.362532522629266E-5</v>
      </c>
      <c r="L64" s="32">
        <v>1.3115351718337467E-7</v>
      </c>
      <c r="M64" s="18"/>
      <c r="N64" s="18"/>
      <c r="O64" s="18"/>
      <c r="P64" s="18"/>
    </row>
    <row r="65" spans="2:16" x14ac:dyDescent="0.2">
      <c r="B65" s="23" t="s">
        <v>2284</v>
      </c>
      <c r="C65" s="41" t="s">
        <v>2285</v>
      </c>
      <c r="D65" s="41" t="s">
        <v>420</v>
      </c>
      <c r="E65" s="41" t="s">
        <v>1795</v>
      </c>
      <c r="F65" s="101" t="s">
        <v>135</v>
      </c>
      <c r="G65" s="104">
        <v>0.19978499996031512</v>
      </c>
      <c r="H65" s="100">
        <v>175</v>
      </c>
      <c r="I65" s="133">
        <v>0.50793338389910514</v>
      </c>
      <c r="J65" s="41" t="s">
        <v>176</v>
      </c>
      <c r="K65" s="41">
        <v>3.345013009051706E-5</v>
      </c>
      <c r="L65" s="32">
        <v>5.246140687334985E-8</v>
      </c>
      <c r="M65" s="18"/>
      <c r="N65" s="18"/>
      <c r="O65" s="18"/>
      <c r="P65" s="18"/>
    </row>
    <row r="66" spans="2:16" x14ac:dyDescent="0.2">
      <c r="B66" s="23" t="s">
        <v>2286</v>
      </c>
      <c r="C66" s="41" t="s">
        <v>2287</v>
      </c>
      <c r="D66" s="41" t="s">
        <v>420</v>
      </c>
      <c r="E66" s="41" t="s">
        <v>1795</v>
      </c>
      <c r="F66" s="101" t="s">
        <v>135</v>
      </c>
      <c r="G66" s="104">
        <v>0.33297499993385854</v>
      </c>
      <c r="H66" s="100">
        <v>312.5</v>
      </c>
      <c r="I66" s="133">
        <v>0.18896331246246473</v>
      </c>
      <c r="J66" s="41" t="s">
        <v>176</v>
      </c>
      <c r="K66" s="41">
        <v>1.2444244825341169E-5</v>
      </c>
      <c r="L66" s="32">
        <v>1.951689243800218E-8</v>
      </c>
      <c r="M66" s="18"/>
      <c r="N66" s="18"/>
      <c r="O66" s="18"/>
      <c r="P66" s="18"/>
    </row>
    <row r="67" spans="2:16" x14ac:dyDescent="0.2">
      <c r="B67" s="23" t="s">
        <v>2288</v>
      </c>
      <c r="C67" s="41" t="s">
        <v>2289</v>
      </c>
      <c r="D67" s="41" t="s">
        <v>420</v>
      </c>
      <c r="E67" s="41" t="s">
        <v>1795</v>
      </c>
      <c r="F67" s="101" t="s">
        <v>135</v>
      </c>
      <c r="G67" s="104">
        <v>0.33297499993385854</v>
      </c>
      <c r="H67" s="100">
        <v>850</v>
      </c>
      <c r="I67" s="133">
        <v>0.51398020989790405</v>
      </c>
      <c r="J67" s="41" t="s">
        <v>176</v>
      </c>
      <c r="K67" s="41">
        <v>3.3848345924927976E-5</v>
      </c>
      <c r="L67" s="32">
        <v>5.3085947431365924E-8</v>
      </c>
      <c r="M67" s="18"/>
      <c r="N67" s="18"/>
      <c r="O67" s="18"/>
      <c r="P67" s="18"/>
    </row>
    <row r="68" spans="2:16" x14ac:dyDescent="0.2">
      <c r="B68" s="23" t="s">
        <v>2290</v>
      </c>
      <c r="C68" s="41" t="s">
        <v>2291</v>
      </c>
      <c r="D68" s="41" t="s">
        <v>420</v>
      </c>
      <c r="E68" s="41" t="s">
        <v>1795</v>
      </c>
      <c r="F68" s="101" t="s">
        <v>135</v>
      </c>
      <c r="G68" s="104">
        <v>2.3308249995370098</v>
      </c>
      <c r="H68" s="100">
        <v>14.000000000000002</v>
      </c>
      <c r="I68" s="133">
        <v>1.3273988436863282</v>
      </c>
      <c r="J68" s="41" t="s">
        <v>176</v>
      </c>
      <c r="K68" s="41">
        <v>8.7416313656062933E-5</v>
      </c>
      <c r="L68" s="32">
        <v>1.3709910202648775E-7</v>
      </c>
      <c r="M68" s="18"/>
      <c r="N68" s="18"/>
      <c r="O68" s="18"/>
      <c r="P68" s="18"/>
    </row>
    <row r="69" spans="2:16" x14ac:dyDescent="0.2">
      <c r="B69" s="23" t="s">
        <v>2292</v>
      </c>
      <c r="C69" s="41" t="s">
        <v>2293</v>
      </c>
      <c r="D69" s="41" t="s">
        <v>420</v>
      </c>
      <c r="E69" s="41" t="s">
        <v>1795</v>
      </c>
      <c r="F69" s="101" t="s">
        <v>135</v>
      </c>
      <c r="G69" s="104">
        <v>0.33297499993385854</v>
      </c>
      <c r="H69" s="100">
        <v>33</v>
      </c>
      <c r="I69" s="133">
        <v>0.44698097826121269</v>
      </c>
      <c r="J69" s="41" t="s">
        <v>176</v>
      </c>
      <c r="K69" s="41">
        <v>2.9436088165833359E-5</v>
      </c>
      <c r="L69" s="32">
        <v>4.616599677934801E-8</v>
      </c>
      <c r="M69" s="18"/>
      <c r="N69" s="18"/>
      <c r="O69" s="18"/>
      <c r="P69" s="18"/>
    </row>
    <row r="70" spans="2:16" x14ac:dyDescent="0.2">
      <c r="B70" s="23" t="s">
        <v>2294</v>
      </c>
      <c r="C70" s="41" t="s">
        <v>2295</v>
      </c>
      <c r="D70" s="41" t="s">
        <v>420</v>
      </c>
      <c r="E70" s="41" t="s">
        <v>1795</v>
      </c>
      <c r="F70" s="101" t="s">
        <v>135</v>
      </c>
      <c r="G70" s="104">
        <v>-0.66594999986771708</v>
      </c>
      <c r="H70" s="100">
        <v>225</v>
      </c>
      <c r="I70" s="133">
        <v>-0.27210716994594919</v>
      </c>
      <c r="J70" s="41" t="s">
        <v>176</v>
      </c>
      <c r="K70" s="41">
        <v>-1.7919712548491282E-5</v>
      </c>
      <c r="L70" s="32">
        <v>-2.8104325110723137E-8</v>
      </c>
      <c r="M70" s="18"/>
      <c r="N70" s="18"/>
      <c r="O70" s="18"/>
      <c r="P70" s="18"/>
    </row>
    <row r="71" spans="2:16" x14ac:dyDescent="0.2">
      <c r="B71" s="23" t="s">
        <v>2296</v>
      </c>
      <c r="C71" s="41" t="s">
        <v>2297</v>
      </c>
      <c r="D71" s="41" t="s">
        <v>420</v>
      </c>
      <c r="E71" s="41" t="s">
        <v>1795</v>
      </c>
      <c r="F71" s="101" t="s">
        <v>135</v>
      </c>
      <c r="G71" s="104">
        <v>0.66594999986771708</v>
      </c>
      <c r="H71" s="100">
        <v>1712.5</v>
      </c>
      <c r="I71" s="133">
        <v>2.0710379045886134</v>
      </c>
      <c r="J71" s="41" t="s">
        <v>176</v>
      </c>
      <c r="K71" s="41">
        <v>1.3638892328573921E-4</v>
      </c>
      <c r="L71" s="32">
        <v>2.1390514112050387E-7</v>
      </c>
      <c r="M71" s="18"/>
      <c r="N71" s="18"/>
      <c r="O71" s="18"/>
      <c r="P71" s="18"/>
    </row>
    <row r="72" spans="2:16" s="163" customFormat="1" x14ac:dyDescent="0.2">
      <c r="B72" s="132" t="s">
        <v>152</v>
      </c>
      <c r="C72" s="166" t="s">
        <v>176</v>
      </c>
      <c r="D72" s="166" t="s">
        <v>176</v>
      </c>
      <c r="E72" s="166" t="s">
        <v>176</v>
      </c>
      <c r="F72" s="167" t="s">
        <v>176</v>
      </c>
      <c r="G72" s="181" t="s">
        <v>176</v>
      </c>
      <c r="H72" s="203" t="s">
        <v>176</v>
      </c>
      <c r="I72" s="172">
        <v>0</v>
      </c>
      <c r="J72" s="166" t="s">
        <v>176</v>
      </c>
      <c r="K72" s="166">
        <v>0</v>
      </c>
      <c r="L72" s="170">
        <v>0</v>
      </c>
    </row>
    <row r="73" spans="2:16" s="163" customFormat="1" x14ac:dyDescent="0.2">
      <c r="B73" s="115" t="s">
        <v>166</v>
      </c>
      <c r="C73" s="173"/>
      <c r="D73" s="173"/>
      <c r="E73" s="173"/>
      <c r="F73" s="173"/>
      <c r="G73" s="174"/>
      <c r="H73" s="174"/>
      <c r="I73" s="174"/>
      <c r="J73" s="175"/>
      <c r="K73" s="176"/>
      <c r="L73" s="177"/>
      <c r="M73" s="194"/>
      <c r="N73" s="194"/>
      <c r="O73" s="178"/>
      <c r="P73" s="178"/>
    </row>
    <row r="74" spans="2:16" s="163" customFormat="1" x14ac:dyDescent="0.2">
      <c r="B74" s="115" t="s">
        <v>167</v>
      </c>
      <c r="C74" s="173"/>
      <c r="D74" s="173"/>
      <c r="E74" s="173"/>
      <c r="F74" s="173"/>
      <c r="G74" s="174"/>
      <c r="H74" s="174"/>
      <c r="I74" s="174"/>
      <c r="J74" s="175"/>
      <c r="K74" s="176"/>
      <c r="L74" s="177"/>
      <c r="M74" s="194"/>
      <c r="N74" s="194"/>
      <c r="O74" s="178"/>
      <c r="P74" s="178"/>
    </row>
    <row r="75" spans="2:16" s="163" customFormat="1" x14ac:dyDescent="0.2">
      <c r="B75" s="115" t="s">
        <v>168</v>
      </c>
      <c r="C75" s="173"/>
      <c r="D75" s="173"/>
      <c r="E75" s="173"/>
      <c r="F75" s="173"/>
      <c r="G75" s="174"/>
      <c r="H75" s="174"/>
      <c r="I75" s="174"/>
      <c r="J75" s="175"/>
      <c r="K75" s="176"/>
      <c r="L75" s="177"/>
      <c r="M75" s="194"/>
      <c r="N75" s="194"/>
      <c r="O75" s="178"/>
      <c r="P75" s="178"/>
    </row>
    <row r="76" spans="2:16" s="163" customFormat="1" x14ac:dyDescent="0.2">
      <c r="B76" s="115" t="s">
        <v>169</v>
      </c>
      <c r="C76" s="173"/>
      <c r="D76" s="173"/>
      <c r="E76" s="173"/>
      <c r="F76" s="173"/>
      <c r="G76" s="174"/>
      <c r="H76" s="174"/>
      <c r="I76" s="174"/>
      <c r="J76" s="175"/>
      <c r="K76" s="176"/>
      <c r="L76" s="177"/>
      <c r="M76" s="194"/>
      <c r="N76" s="194"/>
      <c r="O76" s="178"/>
      <c r="P76" s="178"/>
    </row>
    <row r="77" spans="2:16" s="163" customFormat="1" x14ac:dyDescent="0.2">
      <c r="B77" s="115" t="s">
        <v>170</v>
      </c>
      <c r="C77" s="173"/>
      <c r="D77" s="173"/>
      <c r="E77" s="173"/>
      <c r="F77" s="173"/>
      <c r="G77" s="174"/>
      <c r="H77" s="174"/>
      <c r="I77" s="174"/>
      <c r="J77" s="175"/>
      <c r="K77" s="176"/>
      <c r="L77" s="177"/>
      <c r="M77" s="194"/>
      <c r="N77" s="194"/>
      <c r="O77" s="178"/>
      <c r="P77" s="178"/>
    </row>
  </sheetData>
  <mergeCells count="2">
    <mergeCell ref="B7:L7"/>
    <mergeCell ref="B6:L6"/>
  </mergeCells>
  <phoneticPr fontId="3" type="noConversion"/>
  <conditionalFormatting sqref="K1:K5 J73:J55607 G11:J72">
    <cfRule type="expression" dxfId="88" priority="179" stopIfTrue="1">
      <formula>LEFT(#REF!,3)="TIR"</formula>
    </cfRule>
  </conditionalFormatting>
  <conditionalFormatting sqref="K11:L72 C11:G72">
    <cfRule type="expression" dxfId="87" priority="182" stopIfTrue="1">
      <formula>LEFT(#REF!,3)="TIR"</formula>
    </cfRule>
  </conditionalFormatting>
  <conditionalFormatting sqref="B11:B72 J11:J72">
    <cfRule type="expression" dxfId="86" priority="184" stopIfTrue="1">
      <formula>#REF!&gt;0</formula>
    </cfRule>
    <cfRule type="expression" dxfId="85" priority="185" stopIfTrue="1">
      <formula>LEFT(#REF!,3)="TIR"</formula>
    </cfRule>
  </conditionalFormatting>
  <conditionalFormatting sqref="I12:I72 K12:L72">
    <cfRule type="expression" dxfId="84" priority="188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91" fitToHeight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A1:Q44"/>
  <sheetViews>
    <sheetView rightToLeft="1" workbookViewId="0"/>
  </sheetViews>
  <sheetFormatPr defaultRowHeight="12.75" x14ac:dyDescent="0.2"/>
  <cols>
    <col min="1" max="1" width="5.28515625" style="18" bestFit="1" customWidth="1"/>
    <col min="2" max="2" width="32.42578125" style="13" bestFit="1" customWidth="1"/>
    <col min="3" max="3" width="15.28515625" style="12" bestFit="1" customWidth="1"/>
    <col min="4" max="4" width="9.140625" style="13" bestFit="1" customWidth="1"/>
    <col min="5" max="5" width="8.5703125" style="13" bestFit="1" customWidth="1"/>
    <col min="6" max="6" width="10.85546875" style="93" bestFit="1" customWidth="1"/>
    <col min="7" max="7" width="16" style="14" bestFit="1" customWidth="1"/>
    <col min="8" max="8" width="10.5703125" style="14" bestFit="1" customWidth="1"/>
    <col min="9" max="9" width="10.7109375" style="15" bestFit="1" customWidth="1"/>
    <col min="10" max="10" width="11.7109375" style="15" bestFit="1" customWidth="1"/>
    <col min="11" max="11" width="6.85546875" style="16" bestFit="1" customWidth="1"/>
    <col min="12" max="12" width="10" style="27" customWidth="1"/>
    <col min="13" max="13" width="11.42578125" style="27" bestFit="1" customWidth="1"/>
    <col min="14" max="14" width="7.28515625" style="27" customWidth="1"/>
    <col min="15" max="16" width="10.5703125" style="16" customWidth="1"/>
    <col min="17" max="17" width="11.42578125" style="18" customWidth="1"/>
    <col min="18" max="18" width="15.42578125" style="18" customWidth="1"/>
    <col min="19" max="16384" width="9.140625" style="18"/>
  </cols>
  <sheetData>
    <row r="1" spans="1:17" s="10" customFormat="1" x14ac:dyDescent="0.2">
      <c r="A1"/>
      <c r="B1" s="10" t="s">
        <v>162</v>
      </c>
      <c r="C1" s="12" t="s">
        <v>171</v>
      </c>
      <c r="D1" s="13"/>
      <c r="E1" s="13"/>
      <c r="F1" s="93"/>
      <c r="G1" s="14"/>
      <c r="H1" s="14"/>
      <c r="I1" s="15"/>
      <c r="J1" s="15"/>
      <c r="K1" s="16"/>
      <c r="L1" s="17"/>
      <c r="M1" s="17"/>
      <c r="N1" s="17"/>
      <c r="O1" s="16"/>
      <c r="P1" s="16"/>
      <c r="Q1" s="18"/>
    </row>
    <row r="2" spans="1:17" s="10" customFormat="1" x14ac:dyDescent="0.2">
      <c r="B2" s="13" t="s">
        <v>163</v>
      </c>
      <c r="C2" s="12" t="s">
        <v>56</v>
      </c>
      <c r="D2" s="13"/>
      <c r="E2" s="13"/>
      <c r="F2" s="93"/>
      <c r="G2" s="14"/>
      <c r="H2" s="14"/>
      <c r="I2" s="15"/>
      <c r="J2" s="15"/>
      <c r="K2" s="16"/>
      <c r="L2" s="17"/>
      <c r="M2" s="17"/>
      <c r="N2" s="17"/>
      <c r="O2" s="16"/>
      <c r="P2" s="16"/>
      <c r="Q2" s="18"/>
    </row>
    <row r="3" spans="1:17" s="10" customFormat="1" x14ac:dyDescent="0.2">
      <c r="B3" s="13" t="s">
        <v>164</v>
      </c>
      <c r="C3" s="161" t="s">
        <v>173</v>
      </c>
      <c r="D3" s="13"/>
      <c r="E3" s="13"/>
      <c r="F3" s="93"/>
      <c r="G3" s="14"/>
      <c r="H3" s="14"/>
      <c r="I3" s="15"/>
      <c r="J3" s="15"/>
      <c r="K3" s="16"/>
      <c r="L3" s="17"/>
      <c r="M3" s="17"/>
      <c r="N3" s="17"/>
      <c r="O3" s="16"/>
      <c r="P3" s="16"/>
      <c r="Q3" s="18"/>
    </row>
    <row r="4" spans="1:17" s="10" customFormat="1" x14ac:dyDescent="0.2">
      <c r="B4" s="13" t="s">
        <v>165</v>
      </c>
      <c r="C4" s="12" t="s">
        <v>174</v>
      </c>
      <c r="D4" s="13"/>
      <c r="E4" s="13"/>
      <c r="F4" s="93"/>
      <c r="G4" s="14"/>
      <c r="H4" s="14"/>
      <c r="I4" s="15"/>
      <c r="J4" s="15"/>
      <c r="K4" s="16"/>
      <c r="L4" s="17"/>
      <c r="M4" s="17"/>
      <c r="N4" s="17"/>
      <c r="O4" s="16"/>
      <c r="P4" s="16"/>
      <c r="Q4" s="18"/>
    </row>
    <row r="5" spans="1:17" s="10" customFormat="1" ht="13.5" thickBot="1" x14ac:dyDescent="0.25">
      <c r="B5" s="19"/>
      <c r="C5" s="20"/>
      <c r="D5" s="21"/>
      <c r="E5" s="21"/>
      <c r="F5" s="93"/>
      <c r="G5" s="14"/>
      <c r="H5" s="14"/>
      <c r="I5" s="15"/>
      <c r="J5" s="15"/>
      <c r="K5" s="16"/>
      <c r="L5" s="17"/>
      <c r="M5" s="17"/>
      <c r="N5" s="17"/>
      <c r="O5" s="16"/>
      <c r="P5" s="16"/>
      <c r="Q5" s="18"/>
    </row>
    <row r="6" spans="1:17" s="10" customFormat="1" ht="13.5" thickBot="1" x14ac:dyDescent="0.25">
      <c r="B6" s="229" t="s">
        <v>11</v>
      </c>
      <c r="C6" s="230"/>
      <c r="D6" s="230"/>
      <c r="E6" s="230"/>
      <c r="F6" s="230"/>
      <c r="G6" s="230"/>
      <c r="H6" s="230"/>
      <c r="I6" s="230"/>
      <c r="J6" s="230"/>
      <c r="K6" s="231"/>
      <c r="L6" s="15"/>
      <c r="M6" s="15"/>
      <c r="N6" s="17"/>
      <c r="O6" s="16"/>
      <c r="P6" s="16"/>
      <c r="Q6" s="18"/>
    </row>
    <row r="7" spans="1:17" s="10" customFormat="1" x14ac:dyDescent="0.2">
      <c r="B7" s="232" t="s">
        <v>27</v>
      </c>
      <c r="C7" s="233"/>
      <c r="D7" s="233"/>
      <c r="E7" s="233"/>
      <c r="F7" s="233"/>
      <c r="G7" s="233"/>
      <c r="H7" s="233"/>
      <c r="I7" s="233"/>
      <c r="J7" s="233"/>
      <c r="K7" s="234"/>
      <c r="L7" s="15"/>
      <c r="M7" s="15"/>
    </row>
    <row r="8" spans="1:17" s="10" customFormat="1" ht="38.25" x14ac:dyDescent="0.2">
      <c r="B8" s="9"/>
      <c r="C8" s="4" t="s">
        <v>77</v>
      </c>
      <c r="D8" s="4" t="s">
        <v>85</v>
      </c>
      <c r="E8" s="4" t="s">
        <v>20</v>
      </c>
      <c r="F8" s="4" t="s">
        <v>6</v>
      </c>
      <c r="G8" s="5" t="s">
        <v>75</v>
      </c>
      <c r="H8" s="5" t="s">
        <v>76</v>
      </c>
      <c r="I8" s="5" t="s">
        <v>7</v>
      </c>
      <c r="J8" s="38" t="s">
        <v>84</v>
      </c>
      <c r="K8" s="6" t="s">
        <v>8</v>
      </c>
    </row>
    <row r="9" spans="1:17" s="10" customFormat="1" x14ac:dyDescent="0.2">
      <c r="B9" s="34"/>
      <c r="C9" s="3"/>
      <c r="D9" s="3"/>
      <c r="E9" s="3"/>
      <c r="F9" s="37"/>
      <c r="G9" s="2" t="s">
        <v>144</v>
      </c>
      <c r="H9" s="2"/>
      <c r="I9" s="2" t="s">
        <v>146</v>
      </c>
      <c r="J9" s="39" t="s">
        <v>9</v>
      </c>
      <c r="K9" s="8" t="s">
        <v>9</v>
      </c>
    </row>
    <row r="10" spans="1:17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90">
        <v>8</v>
      </c>
      <c r="K10" s="66">
        <v>9</v>
      </c>
    </row>
    <row r="11" spans="1:17" s="163" customFormat="1" ht="12.75" customHeight="1" thickBot="1" x14ac:dyDescent="0.25">
      <c r="B11" s="195" t="s">
        <v>69</v>
      </c>
      <c r="C11" s="105"/>
      <c r="D11" s="105"/>
      <c r="E11" s="105"/>
      <c r="F11" s="196"/>
      <c r="G11" s="197"/>
      <c r="H11" s="196"/>
      <c r="I11" s="199">
        <v>3268.8812780926601</v>
      </c>
      <c r="J11" s="105">
        <v>1</v>
      </c>
      <c r="K11" s="121">
        <v>3.3762323207477807E-4</v>
      </c>
    </row>
    <row r="12" spans="1:17" s="163" customFormat="1" x14ac:dyDescent="0.2">
      <c r="B12" s="131" t="s">
        <v>148</v>
      </c>
      <c r="C12" s="166" t="s">
        <v>176</v>
      </c>
      <c r="D12" s="166" t="s">
        <v>176</v>
      </c>
      <c r="E12" s="166"/>
      <c r="F12" s="167" t="s">
        <v>176</v>
      </c>
      <c r="G12" s="179" t="s">
        <v>176</v>
      </c>
      <c r="H12" s="167" t="s">
        <v>176</v>
      </c>
      <c r="I12" s="168">
        <v>0</v>
      </c>
      <c r="J12" s="166">
        <v>0</v>
      </c>
      <c r="K12" s="166">
        <v>0</v>
      </c>
    </row>
    <row r="13" spans="1:17" s="163" customFormat="1" x14ac:dyDescent="0.2">
      <c r="B13" s="132" t="s">
        <v>416</v>
      </c>
      <c r="C13" s="166" t="s">
        <v>176</v>
      </c>
      <c r="D13" s="170" t="s">
        <v>176</v>
      </c>
      <c r="E13" s="170"/>
      <c r="F13" s="171" t="s">
        <v>176</v>
      </c>
      <c r="G13" s="181" t="s">
        <v>176</v>
      </c>
      <c r="H13" s="171" t="s">
        <v>176</v>
      </c>
      <c r="I13" s="172">
        <v>3268.8812778926567</v>
      </c>
      <c r="J13" s="166">
        <v>0.99999999993881594</v>
      </c>
      <c r="K13" s="166">
        <v>3.3762323205412093E-4</v>
      </c>
    </row>
    <row r="14" spans="1:17" x14ac:dyDescent="0.2">
      <c r="B14" s="23" t="s">
        <v>2298</v>
      </c>
      <c r="C14" s="41" t="s">
        <v>2299</v>
      </c>
      <c r="D14" s="32" t="s">
        <v>420</v>
      </c>
      <c r="E14" s="32" t="s">
        <v>1795</v>
      </c>
      <c r="F14" s="94" t="s">
        <v>136</v>
      </c>
      <c r="G14" s="104">
        <v>464.56063935804087</v>
      </c>
      <c r="H14" s="94">
        <v>12250</v>
      </c>
      <c r="I14" s="124">
        <v>23208.49719301704</v>
      </c>
      <c r="J14" s="41">
        <v>7.0998287238375406</v>
      </c>
      <c r="K14" s="41">
        <v>2.3970671209193775E-3</v>
      </c>
      <c r="L14" s="18"/>
      <c r="M14" s="18"/>
      <c r="N14" s="18"/>
      <c r="O14" s="18"/>
      <c r="P14" s="18"/>
    </row>
    <row r="15" spans="1:17" x14ac:dyDescent="0.2">
      <c r="B15" s="23" t="s">
        <v>2300</v>
      </c>
      <c r="C15" s="41" t="s">
        <v>2301</v>
      </c>
      <c r="D15" s="32" t="s">
        <v>420</v>
      </c>
      <c r="E15" s="32" t="s">
        <v>1795</v>
      </c>
      <c r="F15" s="94" t="s">
        <v>136</v>
      </c>
      <c r="G15" s="104">
        <v>-5487682.8349265177</v>
      </c>
      <c r="H15" s="94">
        <v>100</v>
      </c>
      <c r="I15" s="124">
        <v>-22379.868137119778</v>
      </c>
      <c r="J15" s="41">
        <v>-6.8463386196081348</v>
      </c>
      <c r="K15" s="41">
        <v>-2.3114829726304732E-3</v>
      </c>
      <c r="L15" s="18"/>
      <c r="M15" s="18"/>
      <c r="N15" s="18"/>
      <c r="O15" s="18"/>
      <c r="P15" s="18"/>
    </row>
    <row r="16" spans="1:17" x14ac:dyDescent="0.2">
      <c r="B16" s="23" t="s">
        <v>2302</v>
      </c>
      <c r="C16" s="41" t="s">
        <v>2303</v>
      </c>
      <c r="D16" s="32" t="s">
        <v>420</v>
      </c>
      <c r="E16" s="32" t="s">
        <v>1795</v>
      </c>
      <c r="F16" s="94" t="s">
        <v>236</v>
      </c>
      <c r="G16" s="104">
        <v>72.176799814837096</v>
      </c>
      <c r="H16" s="94">
        <v>159200</v>
      </c>
      <c r="I16" s="124">
        <v>37663.713417745232</v>
      </c>
      <c r="J16" s="41">
        <v>11.521897008055737</v>
      </c>
      <c r="K16" s="41">
        <v>3.8900601074924931E-3</v>
      </c>
      <c r="L16" s="18"/>
      <c r="M16" s="18"/>
      <c r="N16" s="18"/>
      <c r="O16" s="18"/>
      <c r="P16" s="18"/>
    </row>
    <row r="17" spans="2:16" x14ac:dyDescent="0.2">
      <c r="B17" s="23" t="s">
        <v>2304</v>
      </c>
      <c r="C17" s="41" t="s">
        <v>2305</v>
      </c>
      <c r="D17" s="32" t="s">
        <v>420</v>
      </c>
      <c r="E17" s="32" t="s">
        <v>1795</v>
      </c>
      <c r="F17" s="94" t="s">
        <v>236</v>
      </c>
      <c r="G17" s="104">
        <v>-1160602941.0225806</v>
      </c>
      <c r="H17" s="94">
        <v>100</v>
      </c>
      <c r="I17" s="124">
        <v>-38042.243200838151</v>
      </c>
      <c r="J17" s="41">
        <v>-11.637694967935694</v>
      </c>
      <c r="K17" s="41">
        <v>-3.9291561889748302E-3</v>
      </c>
      <c r="L17" s="18"/>
      <c r="M17" s="18"/>
      <c r="N17" s="18"/>
      <c r="O17" s="18"/>
      <c r="P17" s="18"/>
    </row>
    <row r="18" spans="2:16" x14ac:dyDescent="0.2">
      <c r="B18" s="23" t="s">
        <v>2306</v>
      </c>
      <c r="C18" s="41" t="s">
        <v>2307</v>
      </c>
      <c r="D18" s="32" t="s">
        <v>420</v>
      </c>
      <c r="E18" s="32" t="s">
        <v>1795</v>
      </c>
      <c r="F18" s="94" t="s">
        <v>135</v>
      </c>
      <c r="G18" s="104">
        <v>364.04638463308299</v>
      </c>
      <c r="H18" s="94">
        <v>283775</v>
      </c>
      <c r="I18" s="124">
        <v>187605.98924344371</v>
      </c>
      <c r="J18" s="41">
        <v>57.391496748670171</v>
      </c>
      <c r="K18" s="41">
        <v>1.9376702625895144E-2</v>
      </c>
      <c r="L18" s="18"/>
      <c r="M18" s="18"/>
      <c r="N18" s="18"/>
      <c r="O18" s="18"/>
      <c r="P18" s="18"/>
    </row>
    <row r="19" spans="2:16" x14ac:dyDescent="0.2">
      <c r="B19" s="23" t="s">
        <v>2308</v>
      </c>
      <c r="C19" s="41" t="s">
        <v>2309</v>
      </c>
      <c r="D19" s="32" t="s">
        <v>420</v>
      </c>
      <c r="E19" s="32" t="s">
        <v>1795</v>
      </c>
      <c r="F19" s="94" t="s">
        <v>135</v>
      </c>
      <c r="G19" s="104">
        <v>-50808764.756358288</v>
      </c>
      <c r="H19" s="94">
        <v>100</v>
      </c>
      <c r="I19" s="124">
        <v>-184537.4335949941</v>
      </c>
      <c r="J19" s="41">
        <v>-56.452779374926926</v>
      </c>
      <c r="K19" s="41">
        <v>-1.90597698321672E-2</v>
      </c>
      <c r="L19" s="18"/>
      <c r="M19" s="18"/>
      <c r="N19" s="18"/>
      <c r="O19" s="18"/>
      <c r="P19" s="18"/>
    </row>
    <row r="20" spans="2:16" x14ac:dyDescent="0.2">
      <c r="B20" s="23" t="s">
        <v>2310</v>
      </c>
      <c r="C20" s="41" t="s">
        <v>2311</v>
      </c>
      <c r="D20" s="32" t="s">
        <v>420</v>
      </c>
      <c r="E20" s="32" t="s">
        <v>1795</v>
      </c>
      <c r="F20" s="94" t="s">
        <v>136</v>
      </c>
      <c r="G20" s="104">
        <v>33.112037028456193</v>
      </c>
      <c r="H20" s="94">
        <v>1153450</v>
      </c>
      <c r="I20" s="124">
        <v>7787.9507612304851</v>
      </c>
      <c r="J20" s="41">
        <v>2.3824513950456563</v>
      </c>
      <c r="K20" s="41">
        <v>8.043709402563784E-4</v>
      </c>
      <c r="L20" s="18"/>
      <c r="M20" s="18"/>
      <c r="N20" s="18"/>
      <c r="O20" s="18"/>
      <c r="P20" s="18"/>
    </row>
    <row r="21" spans="2:16" x14ac:dyDescent="0.2">
      <c r="B21" s="23" t="s">
        <v>2312</v>
      </c>
      <c r="C21" s="41" t="s">
        <v>2313</v>
      </c>
      <c r="D21" s="32" t="s">
        <v>420</v>
      </c>
      <c r="E21" s="32" t="s">
        <v>1795</v>
      </c>
      <c r="F21" s="94" t="s">
        <v>136</v>
      </c>
      <c r="G21" s="104">
        <v>-1908506.8968939434</v>
      </c>
      <c r="H21" s="94">
        <v>100</v>
      </c>
      <c r="I21" s="124">
        <v>-7783.2728265754349</v>
      </c>
      <c r="J21" s="41">
        <v>-2.3810203444026117</v>
      </c>
      <c r="K21" s="41">
        <v>-8.03887784313011E-4</v>
      </c>
      <c r="L21" s="18"/>
      <c r="M21" s="18"/>
      <c r="N21" s="18"/>
      <c r="O21" s="18"/>
      <c r="P21" s="18"/>
    </row>
    <row r="22" spans="2:16" x14ac:dyDescent="0.2">
      <c r="B22" s="23" t="s">
        <v>2314</v>
      </c>
      <c r="C22" s="41" t="s">
        <v>2315</v>
      </c>
      <c r="D22" s="32" t="s">
        <v>420</v>
      </c>
      <c r="E22" s="32" t="s">
        <v>1795</v>
      </c>
      <c r="F22" s="94" t="s">
        <v>3</v>
      </c>
      <c r="G22" s="104">
        <v>20.710525032779717</v>
      </c>
      <c r="H22" s="94">
        <v>617100</v>
      </c>
      <c r="I22" s="124">
        <v>8220.7145978537883</v>
      </c>
      <c r="J22" s="41">
        <v>2.5148403684609932</v>
      </c>
      <c r="K22" s="41">
        <v>8.4906853335192645E-4</v>
      </c>
      <c r="L22" s="18"/>
      <c r="M22" s="18"/>
      <c r="N22" s="18"/>
      <c r="O22" s="18"/>
      <c r="P22" s="18"/>
    </row>
    <row r="23" spans="2:16" x14ac:dyDescent="0.2">
      <c r="B23" s="23" t="s">
        <v>2316</v>
      </c>
      <c r="C23" s="41" t="s">
        <v>2317</v>
      </c>
      <c r="D23" s="32" t="s">
        <v>420</v>
      </c>
      <c r="E23" s="32" t="s">
        <v>1795</v>
      </c>
      <c r="F23" s="94" t="s">
        <v>3</v>
      </c>
      <c r="G23" s="104">
        <v>-3215826.7744648708</v>
      </c>
      <c r="H23" s="94">
        <v>100</v>
      </c>
      <c r="I23" s="124">
        <v>-8274.0007077106293</v>
      </c>
      <c r="J23" s="41">
        <v>-2.5311413917541774</v>
      </c>
      <c r="K23" s="41">
        <v>-8.5457213752229743E-4</v>
      </c>
      <c r="L23" s="18"/>
      <c r="M23" s="18"/>
      <c r="N23" s="18"/>
      <c r="O23" s="18"/>
      <c r="P23" s="18"/>
    </row>
    <row r="24" spans="2:16" x14ac:dyDescent="0.2">
      <c r="B24" s="23" t="s">
        <v>2318</v>
      </c>
      <c r="C24" s="41" t="s">
        <v>2319</v>
      </c>
      <c r="D24" s="32" t="s">
        <v>420</v>
      </c>
      <c r="E24" s="32" t="s">
        <v>1795</v>
      </c>
      <c r="F24" s="94" t="s">
        <v>135</v>
      </c>
      <c r="G24" s="104">
        <v>3.6627249992724442</v>
      </c>
      <c r="H24" s="94">
        <v>6022</v>
      </c>
      <c r="I24" s="124">
        <v>31.639412356115216</v>
      </c>
      <c r="J24" s="41">
        <v>9.6789726100350477E-3</v>
      </c>
      <c r="K24" s="41">
        <v>3.2678460157632834E-6</v>
      </c>
      <c r="L24" s="18"/>
      <c r="M24" s="18"/>
      <c r="N24" s="18"/>
      <c r="O24" s="18"/>
      <c r="P24" s="18"/>
    </row>
    <row r="25" spans="2:16" x14ac:dyDescent="0.2">
      <c r="B25" s="23" t="s">
        <v>2320</v>
      </c>
      <c r="C25" s="41" t="s">
        <v>2321</v>
      </c>
      <c r="D25" s="32" t="s">
        <v>420</v>
      </c>
      <c r="E25" s="32" t="s">
        <v>1795</v>
      </c>
      <c r="F25" s="94" t="s">
        <v>135</v>
      </c>
      <c r="G25" s="104">
        <v>-4.9946249990078782</v>
      </c>
      <c r="H25" s="94">
        <v>6028</v>
      </c>
      <c r="I25" s="124">
        <v>-52.099452805651076</v>
      </c>
      <c r="J25" s="41">
        <v>-1.5938007034642224E-2</v>
      </c>
      <c r="K25" s="41">
        <v>-5.381041447866457E-6</v>
      </c>
      <c r="L25" s="18"/>
      <c r="M25" s="18"/>
      <c r="N25" s="18"/>
      <c r="O25" s="18"/>
      <c r="P25" s="18"/>
    </row>
    <row r="26" spans="2:16" x14ac:dyDescent="0.2">
      <c r="B26" s="23" t="s">
        <v>2322</v>
      </c>
      <c r="C26" s="41" t="s">
        <v>2323</v>
      </c>
      <c r="D26" s="32" t="s">
        <v>420</v>
      </c>
      <c r="E26" s="32" t="s">
        <v>1795</v>
      </c>
      <c r="F26" s="94" t="s">
        <v>135</v>
      </c>
      <c r="G26" s="104">
        <v>1.6648749996692926</v>
      </c>
      <c r="H26" s="94">
        <v>38475</v>
      </c>
      <c r="I26" s="124">
        <v>-1.2093651997597743</v>
      </c>
      <c r="J26" s="41">
        <v>-3.6996302308825956E-4</v>
      </c>
      <c r="K26" s="41">
        <v>-1.2490811160321396E-7</v>
      </c>
      <c r="L26" s="18"/>
      <c r="M26" s="18"/>
      <c r="N26" s="18"/>
      <c r="O26" s="18"/>
      <c r="P26" s="18"/>
    </row>
    <row r="27" spans="2:16" x14ac:dyDescent="0.2">
      <c r="B27" s="23" t="s">
        <v>2324</v>
      </c>
      <c r="C27" s="41" t="s">
        <v>2325</v>
      </c>
      <c r="D27" s="32" t="s">
        <v>420</v>
      </c>
      <c r="E27" s="32" t="s">
        <v>1795</v>
      </c>
      <c r="F27" s="94" t="s">
        <v>135</v>
      </c>
      <c r="G27" s="104">
        <v>-1.6648749996692926</v>
      </c>
      <c r="H27" s="94">
        <v>6014</v>
      </c>
      <c r="I27" s="124">
        <v>-21.466232295735995</v>
      </c>
      <c r="J27" s="41">
        <v>-6.5668436598166078E-3</v>
      </c>
      <c r="K27" s="41">
        <v>-2.2171189809570479E-6</v>
      </c>
      <c r="L27" s="18"/>
      <c r="M27" s="18"/>
      <c r="N27" s="18"/>
      <c r="O27" s="18"/>
      <c r="P27" s="18"/>
    </row>
    <row r="28" spans="2:16" x14ac:dyDescent="0.2">
      <c r="B28" s="23" t="s">
        <v>2326</v>
      </c>
      <c r="C28" s="41" t="s">
        <v>2327</v>
      </c>
      <c r="D28" s="32" t="s">
        <v>420</v>
      </c>
      <c r="E28" s="32" t="s">
        <v>1795</v>
      </c>
      <c r="F28" s="94" t="s">
        <v>135</v>
      </c>
      <c r="G28" s="104">
        <v>1.6648749996692926</v>
      </c>
      <c r="H28" s="94">
        <v>29360.000000000004</v>
      </c>
      <c r="I28" s="124">
        <v>-0.90702389981983067</v>
      </c>
      <c r="J28" s="41">
        <v>-2.7747226731619469E-4</v>
      </c>
      <c r="K28" s="41">
        <v>-9.3681083702410463E-8</v>
      </c>
      <c r="L28" s="18"/>
      <c r="M28" s="18"/>
      <c r="N28" s="18"/>
      <c r="O28" s="18"/>
      <c r="P28" s="18"/>
    </row>
    <row r="29" spans="2:16" x14ac:dyDescent="0.2">
      <c r="B29" s="23" t="s">
        <v>2328</v>
      </c>
      <c r="C29" s="41" t="s">
        <v>2329</v>
      </c>
      <c r="D29" s="32" t="s">
        <v>420</v>
      </c>
      <c r="E29" s="32" t="s">
        <v>1795</v>
      </c>
      <c r="F29" s="94" t="s">
        <v>135</v>
      </c>
      <c r="G29" s="104">
        <v>0.99892499980157567</v>
      </c>
      <c r="H29" s="94">
        <v>9450</v>
      </c>
      <c r="I29" s="124">
        <v>-11.904688685135277</v>
      </c>
      <c r="J29" s="41">
        <v>-3.6418235085250552E-3</v>
      </c>
      <c r="K29" s="41">
        <v>-1.2295642235941373E-6</v>
      </c>
      <c r="L29" s="18"/>
      <c r="M29" s="18"/>
      <c r="N29" s="18"/>
      <c r="O29" s="18"/>
      <c r="P29" s="18"/>
    </row>
    <row r="30" spans="2:16" x14ac:dyDescent="0.2">
      <c r="B30" s="23" t="s">
        <v>2330</v>
      </c>
      <c r="C30" s="41" t="s">
        <v>2331</v>
      </c>
      <c r="D30" s="32" t="s">
        <v>420</v>
      </c>
      <c r="E30" s="32" t="s">
        <v>1795</v>
      </c>
      <c r="F30" s="94" t="s">
        <v>135</v>
      </c>
      <c r="G30" s="104">
        <v>4.9946249990078782</v>
      </c>
      <c r="H30" s="94">
        <v>43000</v>
      </c>
      <c r="I30" s="124">
        <v>-61.278534671827757</v>
      </c>
      <c r="J30" s="41">
        <v>-1.8746026379882111E-2</v>
      </c>
      <c r="K30" s="41">
        <v>-6.3290940149348506E-6</v>
      </c>
      <c r="L30" s="18"/>
      <c r="M30" s="18"/>
      <c r="N30" s="18"/>
      <c r="O30" s="18"/>
      <c r="P30" s="18"/>
    </row>
    <row r="31" spans="2:16" x14ac:dyDescent="0.2">
      <c r="B31" s="23" t="s">
        <v>2332</v>
      </c>
      <c r="C31" s="41" t="s">
        <v>2333</v>
      </c>
      <c r="D31" s="32" t="s">
        <v>420</v>
      </c>
      <c r="E31" s="32" t="s">
        <v>1795</v>
      </c>
      <c r="F31" s="94" t="s">
        <v>135</v>
      </c>
      <c r="G31" s="104">
        <v>1.6648749996692926</v>
      </c>
      <c r="H31" s="94">
        <v>1511</v>
      </c>
      <c r="I31" s="124">
        <v>-20.317335355964211</v>
      </c>
      <c r="J31" s="41">
        <v>-6.2153787878827613E-3</v>
      </c>
      <c r="K31" s="41">
        <v>-2.0984562749339947E-6</v>
      </c>
      <c r="L31" s="18"/>
      <c r="M31" s="18"/>
      <c r="N31" s="18"/>
      <c r="O31" s="18"/>
      <c r="P31" s="18"/>
    </row>
    <row r="32" spans="2:16" x14ac:dyDescent="0.2">
      <c r="B32" s="23" t="s">
        <v>2334</v>
      </c>
      <c r="C32" s="41" t="s">
        <v>2335</v>
      </c>
      <c r="D32" s="32" t="s">
        <v>420</v>
      </c>
      <c r="E32" s="32" t="s">
        <v>1795</v>
      </c>
      <c r="F32" s="94" t="s">
        <v>135</v>
      </c>
      <c r="G32" s="104">
        <v>1.6648749996692926</v>
      </c>
      <c r="H32" s="94">
        <v>88425</v>
      </c>
      <c r="I32" s="124">
        <v>-12.846481834448202</v>
      </c>
      <c r="J32" s="41">
        <v>-3.9299322127550372E-3</v>
      </c>
      <c r="K32" s="41">
        <v>-1.3268364155051402E-6</v>
      </c>
      <c r="L32" s="18"/>
      <c r="M32" s="18"/>
      <c r="N32" s="18"/>
      <c r="O32" s="18"/>
      <c r="P32" s="18"/>
    </row>
    <row r="33" spans="2:16" x14ac:dyDescent="0.2">
      <c r="B33" s="23" t="s">
        <v>2336</v>
      </c>
      <c r="C33" s="41" t="s">
        <v>2337</v>
      </c>
      <c r="D33" s="32" t="s">
        <v>420</v>
      </c>
      <c r="E33" s="32" t="s">
        <v>1795</v>
      </c>
      <c r="F33" s="94" t="s">
        <v>135</v>
      </c>
      <c r="G33" s="104">
        <v>9.9892499980157563</v>
      </c>
      <c r="H33" s="94">
        <v>36625</v>
      </c>
      <c r="I33" s="124">
        <v>-26.633245111709627</v>
      </c>
      <c r="J33" s="41">
        <v>-8.1475106759611969E-3</v>
      </c>
      <c r="K33" s="41">
        <v>-2.7507888877817788E-6</v>
      </c>
      <c r="L33" s="18"/>
      <c r="M33" s="18"/>
      <c r="N33" s="18"/>
      <c r="O33" s="18"/>
      <c r="P33" s="18"/>
    </row>
    <row r="34" spans="2:16" x14ac:dyDescent="0.2">
      <c r="B34" s="23" t="s">
        <v>2338</v>
      </c>
      <c r="C34" s="41" t="s">
        <v>2339</v>
      </c>
      <c r="D34" s="32" t="s">
        <v>420</v>
      </c>
      <c r="E34" s="32" t="s">
        <v>1795</v>
      </c>
      <c r="F34" s="94" t="s">
        <v>135</v>
      </c>
      <c r="G34" s="104">
        <v>-0.19978499996031512</v>
      </c>
      <c r="H34" s="94">
        <v>11900</v>
      </c>
      <c r="I34" s="124">
        <v>5.8049529588469165E-2</v>
      </c>
      <c r="J34" s="41">
        <v>1.7758225108236459E-5</v>
      </c>
      <c r="K34" s="41">
        <v>5.9955893569542697E-9</v>
      </c>
      <c r="L34" s="18"/>
      <c r="M34" s="18"/>
      <c r="N34" s="18"/>
      <c r="O34" s="18"/>
      <c r="P34" s="18"/>
    </row>
    <row r="35" spans="2:16" x14ac:dyDescent="0.2">
      <c r="B35" s="23" t="s">
        <v>2340</v>
      </c>
      <c r="C35" s="41" t="s">
        <v>2341</v>
      </c>
      <c r="D35" s="32" t="s">
        <v>420</v>
      </c>
      <c r="E35" s="32" t="s">
        <v>1795</v>
      </c>
      <c r="F35" s="94" t="s">
        <v>135</v>
      </c>
      <c r="G35" s="104">
        <v>1.6648749996692926</v>
      </c>
      <c r="H35" s="94">
        <v>43775</v>
      </c>
      <c r="I35" s="124">
        <v>-3.3257542993393789</v>
      </c>
      <c r="J35" s="41">
        <v>-1.0173983134927139E-3</v>
      </c>
      <c r="K35" s="41">
        <v>-3.4349730690883834E-7</v>
      </c>
      <c r="L35" s="18"/>
      <c r="M35" s="18"/>
      <c r="N35" s="18"/>
      <c r="O35" s="18"/>
      <c r="P35" s="18"/>
    </row>
    <row r="36" spans="2:16" x14ac:dyDescent="0.2">
      <c r="B36" s="23" t="s">
        <v>2342</v>
      </c>
      <c r="C36" s="41" t="s">
        <v>2343</v>
      </c>
      <c r="D36" s="32" t="s">
        <v>420</v>
      </c>
      <c r="E36" s="32" t="s">
        <v>1795</v>
      </c>
      <c r="F36" s="94" t="s">
        <v>135</v>
      </c>
      <c r="G36" s="104">
        <v>0.33297499993385854</v>
      </c>
      <c r="H36" s="94">
        <v>1265</v>
      </c>
      <c r="I36" s="124">
        <v>-0.14357549022148047</v>
      </c>
      <c r="J36" s="41">
        <v>-4.3921904164489714E-5</v>
      </c>
      <c r="K36" s="41">
        <v>-1.4829055242893673E-8</v>
      </c>
      <c r="L36" s="18"/>
      <c r="M36" s="18"/>
      <c r="N36" s="18"/>
      <c r="O36" s="18"/>
      <c r="P36" s="18"/>
    </row>
    <row r="37" spans="2:16" x14ac:dyDescent="0.2">
      <c r="B37" s="23" t="s">
        <v>2344</v>
      </c>
      <c r="C37" s="41" t="s">
        <v>2345</v>
      </c>
      <c r="D37" s="32" t="s">
        <v>420</v>
      </c>
      <c r="E37" s="32" t="s">
        <v>1795</v>
      </c>
      <c r="F37" s="94" t="s">
        <v>135</v>
      </c>
      <c r="G37" s="104">
        <v>1.9978499996031513</v>
      </c>
      <c r="H37" s="94">
        <v>129850</v>
      </c>
      <c r="I37" s="124">
        <v>-20.752706827877727</v>
      </c>
      <c r="J37" s="41">
        <v>-6.3485654761945339E-3</v>
      </c>
      <c r="K37" s="41">
        <v>-2.1434231951111515E-6</v>
      </c>
      <c r="L37" s="18"/>
      <c r="M37" s="18"/>
      <c r="N37" s="18"/>
      <c r="O37" s="18"/>
      <c r="P37" s="18"/>
    </row>
    <row r="38" spans="2:16" x14ac:dyDescent="0.2">
      <c r="B38" s="23" t="s">
        <v>2346</v>
      </c>
      <c r="C38" s="41" t="s">
        <v>2347</v>
      </c>
      <c r="D38" s="32" t="s">
        <v>420</v>
      </c>
      <c r="E38" s="32" t="s">
        <v>1795</v>
      </c>
      <c r="F38" s="94" t="s">
        <v>135</v>
      </c>
      <c r="G38" s="104">
        <v>0.33297499993385854</v>
      </c>
      <c r="H38" s="94">
        <v>9705</v>
      </c>
      <c r="I38" s="124">
        <v>0.11337798747747883</v>
      </c>
      <c r="J38" s="41">
        <v>3.4684033414524337E-5</v>
      </c>
      <c r="K38" s="41">
        <v>1.1710135462801308E-8</v>
      </c>
      <c r="L38" s="18"/>
      <c r="M38" s="18"/>
      <c r="N38" s="18"/>
      <c r="O38" s="18"/>
      <c r="P38" s="18"/>
    </row>
    <row r="39" spans="2:16" x14ac:dyDescent="0.2">
      <c r="B39" s="23" t="s">
        <v>2348</v>
      </c>
      <c r="C39" s="41" t="s">
        <v>2349</v>
      </c>
      <c r="D39" s="32" t="s">
        <v>420</v>
      </c>
      <c r="E39" s="32" t="s">
        <v>1795</v>
      </c>
      <c r="F39" s="94" t="s">
        <v>135</v>
      </c>
      <c r="G39" s="104">
        <v>0.33297499993385854</v>
      </c>
      <c r="H39" s="94">
        <v>134180</v>
      </c>
      <c r="I39" s="124">
        <v>-9.1911755181742855E-2</v>
      </c>
      <c r="J39" s="41">
        <v>-2.8117189754707731E-5</v>
      </c>
      <c r="K39" s="41">
        <v>-9.4930164818442604E-9</v>
      </c>
      <c r="L39" s="18"/>
      <c r="M39" s="18"/>
      <c r="N39" s="18"/>
      <c r="O39" s="18"/>
      <c r="P39" s="18"/>
    </row>
    <row r="40" spans="2:16" s="163" customFormat="1" x14ac:dyDescent="0.2">
      <c r="B40" s="115" t="s">
        <v>166</v>
      </c>
      <c r="C40" s="173"/>
      <c r="D40" s="115"/>
      <c r="E40" s="115"/>
      <c r="F40" s="174"/>
      <c r="G40" s="192"/>
      <c r="H40" s="192"/>
      <c r="I40" s="193"/>
      <c r="J40" s="193"/>
      <c r="K40" s="178"/>
      <c r="L40" s="194"/>
      <c r="M40" s="194"/>
      <c r="N40" s="194"/>
      <c r="O40" s="178"/>
      <c r="P40" s="178"/>
    </row>
    <row r="41" spans="2:16" s="163" customFormat="1" x14ac:dyDescent="0.2">
      <c r="B41" s="115" t="s">
        <v>167</v>
      </c>
      <c r="C41" s="173"/>
      <c r="D41" s="115"/>
      <c r="E41" s="115"/>
      <c r="F41" s="174"/>
      <c r="G41" s="192"/>
      <c r="H41" s="192"/>
      <c r="I41" s="193"/>
      <c r="J41" s="193"/>
      <c r="K41" s="178"/>
      <c r="L41" s="194"/>
      <c r="M41" s="194"/>
      <c r="N41" s="194"/>
      <c r="O41" s="178"/>
      <c r="P41" s="178"/>
    </row>
    <row r="42" spans="2:16" s="163" customFormat="1" x14ac:dyDescent="0.2">
      <c r="B42" s="115" t="s">
        <v>168</v>
      </c>
      <c r="C42" s="173"/>
      <c r="D42" s="115"/>
      <c r="E42" s="115"/>
      <c r="F42" s="174"/>
      <c r="G42" s="192"/>
      <c r="H42" s="192"/>
      <c r="I42" s="193"/>
      <c r="J42" s="193"/>
      <c r="K42" s="178"/>
      <c r="L42" s="194"/>
      <c r="M42" s="194"/>
      <c r="N42" s="194"/>
      <c r="O42" s="178"/>
      <c r="P42" s="178"/>
    </row>
    <row r="43" spans="2:16" s="163" customFormat="1" x14ac:dyDescent="0.2">
      <c r="B43" s="115" t="s">
        <v>169</v>
      </c>
      <c r="C43" s="173"/>
      <c r="D43" s="115"/>
      <c r="E43" s="115"/>
      <c r="F43" s="174"/>
      <c r="G43" s="192"/>
      <c r="H43" s="192"/>
      <c r="I43" s="193"/>
      <c r="J43" s="193"/>
      <c r="K43" s="178"/>
      <c r="L43" s="194"/>
      <c r="M43" s="194"/>
      <c r="N43" s="194"/>
      <c r="O43" s="178"/>
      <c r="P43" s="178"/>
    </row>
    <row r="44" spans="2:16" s="163" customFormat="1" x14ac:dyDescent="0.2">
      <c r="B44" s="115" t="s">
        <v>170</v>
      </c>
      <c r="C44" s="173"/>
      <c r="D44" s="115"/>
      <c r="E44" s="115"/>
      <c r="F44" s="174"/>
      <c r="G44" s="192"/>
      <c r="H44" s="192"/>
      <c r="I44" s="193"/>
      <c r="J44" s="193"/>
      <c r="K44" s="178"/>
      <c r="L44" s="194"/>
      <c r="M44" s="194"/>
      <c r="N44" s="194"/>
      <c r="O44" s="178"/>
      <c r="P44" s="178"/>
    </row>
  </sheetData>
  <mergeCells count="2">
    <mergeCell ref="B7:K7"/>
    <mergeCell ref="B6:K6"/>
  </mergeCells>
  <phoneticPr fontId="3" type="noConversion"/>
  <conditionalFormatting sqref="K1:K5 K40:K55574 G11:H39">
    <cfRule type="expression" dxfId="83" priority="203" stopIfTrue="1">
      <formula>LEFT(#REF!,3)="TIR"</formula>
    </cfRule>
  </conditionalFormatting>
  <conditionalFormatting sqref="J11:K39 C11:F39">
    <cfRule type="expression" dxfId="82" priority="206" stopIfTrue="1">
      <formula>LEFT(#REF!,3)="TIR"</formula>
    </cfRule>
  </conditionalFormatting>
  <conditionalFormatting sqref="B11:B39 J12:J39 I11:J11">
    <cfRule type="expression" dxfId="81" priority="208" stopIfTrue="1">
      <formula>#REF!&gt;0</formula>
    </cfRule>
    <cfRule type="expression" dxfId="80" priority="209" stopIfTrue="1">
      <formula>LEFT(#REF!,3)="TIR"</formula>
    </cfRule>
  </conditionalFormatting>
  <conditionalFormatting sqref="K12:K39">
    <cfRule type="expression" dxfId="79" priority="214" stopIfTrue="1">
      <formula>OR(LEFT(#REF!,3)="TIR",LEFT(#REF!,2)="IR")</formula>
    </cfRule>
  </conditionalFormatting>
  <conditionalFormatting sqref="I12:J39">
    <cfRule type="expression" dxfId="78" priority="215" stopIfTrue="1">
      <formula>#REF!&gt;0</formula>
    </cfRule>
    <cfRule type="expression" dxfId="77" priority="216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A1:Q35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35.140625" style="13" bestFit="1" customWidth="1"/>
    <col min="3" max="3" width="15.140625" style="12" bestFit="1" customWidth="1"/>
    <col min="4" max="4" width="10.140625" style="13" bestFit="1" customWidth="1"/>
    <col min="5" max="5" width="8.5703125" style="93" bestFit="1" customWidth="1"/>
    <col min="6" max="6" width="8.85546875" style="93" bestFit="1" customWidth="1"/>
    <col min="7" max="7" width="12.140625" style="93" bestFit="1" customWidth="1"/>
    <col min="8" max="8" width="5.7109375" style="45" bestFit="1" customWidth="1"/>
    <col min="9" max="9" width="12" style="95" bestFit="1" customWidth="1"/>
    <col min="10" max="10" width="10.5703125" style="97" bestFit="1" customWidth="1"/>
    <col min="11" max="11" width="12.140625" style="97" bestFit="1" customWidth="1"/>
    <col min="12" max="12" width="9.85546875" style="97" bestFit="1" customWidth="1"/>
    <col min="13" max="13" width="12.42578125" style="95" bestFit="1" customWidth="1"/>
    <col min="14" max="14" width="10.85546875" style="95" bestFit="1" customWidth="1"/>
    <col min="15" max="15" width="15.28515625" style="99" bestFit="1" customWidth="1"/>
    <col min="16" max="16" width="15.85546875" style="99" bestFit="1" customWidth="1"/>
    <col min="17" max="17" width="11.7109375" style="99" bestFit="1" customWidth="1"/>
    <col min="18" max="16384" width="9.140625" style="18"/>
  </cols>
  <sheetData>
    <row r="1" spans="1:17" s="10" customFormat="1" x14ac:dyDescent="0.2">
      <c r="A1"/>
      <c r="B1" s="10" t="s">
        <v>162</v>
      </c>
      <c r="C1" s="12" t="s">
        <v>171</v>
      </c>
      <c r="E1" s="93"/>
      <c r="F1" s="93"/>
      <c r="G1" s="93"/>
      <c r="H1" s="45"/>
      <c r="I1" s="95"/>
      <c r="J1" s="96"/>
      <c r="K1" s="96"/>
      <c r="L1" s="96"/>
      <c r="M1" s="95"/>
      <c r="N1" s="95"/>
      <c r="O1" s="99"/>
      <c r="P1" s="99"/>
      <c r="Q1" s="55"/>
    </row>
    <row r="2" spans="1:17" s="10" customFormat="1" x14ac:dyDescent="0.2">
      <c r="B2" s="13" t="s">
        <v>163</v>
      </c>
      <c r="C2" s="12" t="s">
        <v>56</v>
      </c>
      <c r="E2" s="93"/>
      <c r="F2" s="93"/>
      <c r="G2" s="93"/>
      <c r="H2" s="45"/>
      <c r="I2" s="95"/>
      <c r="J2" s="96"/>
      <c r="K2" s="96"/>
      <c r="L2" s="96"/>
      <c r="M2" s="95"/>
      <c r="N2" s="95"/>
      <c r="O2" s="99"/>
      <c r="P2" s="99"/>
      <c r="Q2" s="55"/>
    </row>
    <row r="3" spans="1:17" s="10" customFormat="1" x14ac:dyDescent="0.2">
      <c r="B3" s="13" t="s">
        <v>164</v>
      </c>
      <c r="C3" s="161" t="s">
        <v>173</v>
      </c>
      <c r="E3" s="93"/>
      <c r="F3" s="93"/>
      <c r="G3" s="93"/>
      <c r="H3" s="45"/>
      <c r="I3" s="95"/>
      <c r="J3" s="96"/>
      <c r="K3" s="96"/>
      <c r="L3" s="96"/>
      <c r="M3" s="95"/>
      <c r="N3" s="95"/>
      <c r="O3" s="99"/>
      <c r="P3" s="99"/>
      <c r="Q3" s="55"/>
    </row>
    <row r="4" spans="1:17" s="10" customFormat="1" x14ac:dyDescent="0.2">
      <c r="B4" s="13" t="s">
        <v>165</v>
      </c>
      <c r="C4" s="12" t="s">
        <v>174</v>
      </c>
      <c r="E4" s="93"/>
      <c r="F4" s="93"/>
      <c r="G4" s="93"/>
      <c r="H4" s="45"/>
      <c r="I4" s="95"/>
      <c r="J4" s="96"/>
      <c r="K4" s="96"/>
      <c r="L4" s="96"/>
      <c r="M4" s="95"/>
      <c r="N4" s="95"/>
      <c r="O4" s="99"/>
      <c r="P4" s="99"/>
      <c r="Q4" s="55"/>
    </row>
    <row r="5" spans="1:17" s="10" customFormat="1" ht="13.5" thickBot="1" x14ac:dyDescent="0.25">
      <c r="B5" s="19"/>
      <c r="C5" s="20"/>
      <c r="E5" s="93"/>
      <c r="F5" s="93"/>
      <c r="G5" s="93"/>
      <c r="H5" s="45"/>
      <c r="I5" s="95"/>
      <c r="J5" s="96"/>
      <c r="K5" s="96"/>
      <c r="L5" s="96"/>
      <c r="M5" s="95"/>
      <c r="N5" s="95"/>
      <c r="O5" s="99"/>
      <c r="P5" s="99"/>
      <c r="Q5" s="55"/>
    </row>
    <row r="6" spans="1:17" s="10" customFormat="1" ht="13.5" thickBot="1" x14ac:dyDescent="0.25">
      <c r="B6" s="229" t="s">
        <v>11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1"/>
    </row>
    <row r="7" spans="1:17" s="10" customFormat="1" x14ac:dyDescent="0.2">
      <c r="B7" s="232" t="s">
        <v>28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4"/>
    </row>
    <row r="8" spans="1:17" s="10" customFormat="1" ht="31.5" customHeight="1" x14ac:dyDescent="0.2">
      <c r="B8" s="9"/>
      <c r="C8" s="4" t="s">
        <v>77</v>
      </c>
      <c r="D8" s="4" t="s">
        <v>29</v>
      </c>
      <c r="E8" s="4" t="s">
        <v>78</v>
      </c>
      <c r="F8" s="4" t="s">
        <v>5</v>
      </c>
      <c r="G8" s="4" t="s">
        <v>14</v>
      </c>
      <c r="H8" s="4" t="s">
        <v>15</v>
      </c>
      <c r="I8" s="4" t="s">
        <v>6</v>
      </c>
      <c r="J8" s="5" t="s">
        <v>74</v>
      </c>
      <c r="K8" s="5" t="s">
        <v>79</v>
      </c>
      <c r="L8" s="5" t="s">
        <v>75</v>
      </c>
      <c r="M8" s="5" t="s">
        <v>76</v>
      </c>
      <c r="N8" s="5" t="s">
        <v>7</v>
      </c>
      <c r="O8" s="38" t="s">
        <v>18</v>
      </c>
      <c r="P8" s="38" t="s">
        <v>84</v>
      </c>
      <c r="Q8" s="6" t="s">
        <v>8</v>
      </c>
    </row>
    <row r="9" spans="1:17" s="10" customFormat="1" x14ac:dyDescent="0.2">
      <c r="B9" s="34"/>
      <c r="C9" s="3"/>
      <c r="D9" s="3"/>
      <c r="E9" s="3"/>
      <c r="F9" s="84"/>
      <c r="G9" s="84" t="s">
        <v>44</v>
      </c>
      <c r="H9" s="84" t="s">
        <v>17</v>
      </c>
      <c r="I9" s="37"/>
      <c r="J9" s="80" t="s">
        <v>9</v>
      </c>
      <c r="K9" s="80" t="s">
        <v>9</v>
      </c>
      <c r="L9" s="2" t="s">
        <v>144</v>
      </c>
      <c r="M9" s="80"/>
      <c r="N9" s="2" t="s">
        <v>146</v>
      </c>
      <c r="O9" s="88" t="s">
        <v>9</v>
      </c>
      <c r="P9" s="88" t="s">
        <v>9</v>
      </c>
      <c r="Q9" s="86" t="s">
        <v>9</v>
      </c>
    </row>
    <row r="10" spans="1:17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30">
        <v>15</v>
      </c>
    </row>
    <row r="11" spans="1:17" s="163" customFormat="1" ht="12.75" customHeight="1" thickBot="1" x14ac:dyDescent="0.25">
      <c r="B11" s="141" t="s">
        <v>64</v>
      </c>
      <c r="C11" s="102"/>
      <c r="D11" s="102"/>
      <c r="E11" s="142"/>
      <c r="F11" s="142"/>
      <c r="G11" s="142"/>
      <c r="H11" s="142"/>
      <c r="I11" s="142"/>
      <c r="J11" s="102"/>
      <c r="K11" s="102"/>
      <c r="L11" s="143"/>
      <c r="M11" s="142"/>
      <c r="N11" s="146">
        <v>21228.724024933665</v>
      </c>
      <c r="O11" s="102"/>
      <c r="P11" s="102">
        <v>1</v>
      </c>
      <c r="Q11" s="120">
        <v>2.1925881695843072E-3</v>
      </c>
    </row>
    <row r="12" spans="1:17" s="163" customFormat="1" x14ac:dyDescent="0.2">
      <c r="B12" s="131" t="s">
        <v>148</v>
      </c>
      <c r="C12" s="166" t="s">
        <v>176</v>
      </c>
      <c r="D12" s="166" t="s">
        <v>176</v>
      </c>
      <c r="E12" s="167" t="s">
        <v>176</v>
      </c>
      <c r="F12" s="167" t="s">
        <v>176</v>
      </c>
      <c r="G12" s="167" t="s">
        <v>176</v>
      </c>
      <c r="H12" s="167" t="s">
        <v>176</v>
      </c>
      <c r="I12" s="167" t="s">
        <v>176</v>
      </c>
      <c r="J12" s="166" t="s">
        <v>176</v>
      </c>
      <c r="K12" s="166" t="s">
        <v>176</v>
      </c>
      <c r="L12" s="179" t="s">
        <v>176</v>
      </c>
      <c r="M12" s="167" t="s">
        <v>176</v>
      </c>
      <c r="N12" s="168">
        <v>0</v>
      </c>
      <c r="O12" s="166" t="s">
        <v>176</v>
      </c>
      <c r="P12" s="166">
        <v>0</v>
      </c>
      <c r="Q12" s="166">
        <v>0</v>
      </c>
    </row>
    <row r="13" spans="1:17" s="163" customFormat="1" x14ac:dyDescent="0.2">
      <c r="B13" s="132" t="s">
        <v>2350</v>
      </c>
      <c r="C13" s="166" t="s">
        <v>176</v>
      </c>
      <c r="D13" s="170" t="s">
        <v>176</v>
      </c>
      <c r="E13" s="171" t="s">
        <v>176</v>
      </c>
      <c r="F13" s="171" t="s">
        <v>176</v>
      </c>
      <c r="G13" s="171" t="s">
        <v>176</v>
      </c>
      <c r="H13" s="171" t="s">
        <v>176</v>
      </c>
      <c r="I13" s="171" t="s">
        <v>176</v>
      </c>
      <c r="J13" s="170" t="s">
        <v>176</v>
      </c>
      <c r="K13" s="170" t="s">
        <v>176</v>
      </c>
      <c r="L13" s="181" t="s">
        <v>176</v>
      </c>
      <c r="M13" s="171" t="s">
        <v>176</v>
      </c>
      <c r="N13" s="172">
        <v>0</v>
      </c>
      <c r="O13" s="170" t="s">
        <v>176</v>
      </c>
      <c r="P13" s="170">
        <v>0</v>
      </c>
      <c r="Q13" s="170">
        <v>0</v>
      </c>
    </row>
    <row r="14" spans="1:17" s="163" customFormat="1" x14ac:dyDescent="0.2">
      <c r="B14" s="132" t="s">
        <v>2351</v>
      </c>
      <c r="C14" s="166" t="s">
        <v>176</v>
      </c>
      <c r="D14" s="170" t="s">
        <v>176</v>
      </c>
      <c r="E14" s="171" t="s">
        <v>176</v>
      </c>
      <c r="F14" s="171" t="s">
        <v>176</v>
      </c>
      <c r="G14" s="171" t="s">
        <v>176</v>
      </c>
      <c r="H14" s="171" t="s">
        <v>176</v>
      </c>
      <c r="I14" s="171" t="s">
        <v>176</v>
      </c>
      <c r="J14" s="170" t="s">
        <v>176</v>
      </c>
      <c r="K14" s="170" t="s">
        <v>176</v>
      </c>
      <c r="L14" s="181" t="s">
        <v>176</v>
      </c>
      <c r="M14" s="171" t="s">
        <v>176</v>
      </c>
      <c r="N14" s="172">
        <v>0</v>
      </c>
      <c r="O14" s="170" t="s">
        <v>176</v>
      </c>
      <c r="P14" s="170">
        <v>0</v>
      </c>
      <c r="Q14" s="170">
        <v>0</v>
      </c>
    </row>
    <row r="15" spans="1:17" s="163" customFormat="1" x14ac:dyDescent="0.2">
      <c r="B15" s="132" t="s">
        <v>2352</v>
      </c>
      <c r="C15" s="166" t="s">
        <v>176</v>
      </c>
      <c r="D15" s="170" t="s">
        <v>176</v>
      </c>
      <c r="E15" s="171" t="s">
        <v>176</v>
      </c>
      <c r="F15" s="171" t="s">
        <v>176</v>
      </c>
      <c r="G15" s="171" t="s">
        <v>176</v>
      </c>
      <c r="H15" s="171" t="s">
        <v>176</v>
      </c>
      <c r="I15" s="171" t="s">
        <v>176</v>
      </c>
      <c r="J15" s="170" t="s">
        <v>176</v>
      </c>
      <c r="K15" s="170" t="s">
        <v>176</v>
      </c>
      <c r="L15" s="181" t="s">
        <v>176</v>
      </c>
      <c r="M15" s="171" t="s">
        <v>176</v>
      </c>
      <c r="N15" s="172">
        <v>0</v>
      </c>
      <c r="O15" s="170" t="s">
        <v>176</v>
      </c>
      <c r="P15" s="170">
        <v>0</v>
      </c>
      <c r="Q15" s="170">
        <v>0</v>
      </c>
    </row>
    <row r="16" spans="1:17" s="163" customFormat="1" x14ac:dyDescent="0.2">
      <c r="B16" s="132" t="s">
        <v>2353</v>
      </c>
      <c r="C16" s="166" t="s">
        <v>176</v>
      </c>
      <c r="D16" s="170" t="s">
        <v>176</v>
      </c>
      <c r="E16" s="171" t="s">
        <v>176</v>
      </c>
      <c r="F16" s="171" t="s">
        <v>176</v>
      </c>
      <c r="G16" s="171" t="s">
        <v>176</v>
      </c>
      <c r="H16" s="171" t="s">
        <v>176</v>
      </c>
      <c r="I16" s="171" t="s">
        <v>176</v>
      </c>
      <c r="J16" s="170" t="s">
        <v>176</v>
      </c>
      <c r="K16" s="170" t="s">
        <v>176</v>
      </c>
      <c r="L16" s="181" t="s">
        <v>176</v>
      </c>
      <c r="M16" s="171" t="s">
        <v>176</v>
      </c>
      <c r="N16" s="172">
        <v>0</v>
      </c>
      <c r="O16" s="170" t="s">
        <v>176</v>
      </c>
      <c r="P16" s="170">
        <v>0</v>
      </c>
      <c r="Q16" s="170">
        <v>0</v>
      </c>
    </row>
    <row r="17" spans="2:17" s="163" customFormat="1" x14ac:dyDescent="0.2">
      <c r="B17" s="132" t="s">
        <v>2354</v>
      </c>
      <c r="C17" s="166" t="s">
        <v>176</v>
      </c>
      <c r="D17" s="170" t="s">
        <v>176</v>
      </c>
      <c r="E17" s="171" t="s">
        <v>176</v>
      </c>
      <c r="F17" s="171" t="s">
        <v>176</v>
      </c>
      <c r="G17" s="171" t="s">
        <v>176</v>
      </c>
      <c r="H17" s="171" t="s">
        <v>176</v>
      </c>
      <c r="I17" s="171" t="s">
        <v>176</v>
      </c>
      <c r="J17" s="170" t="s">
        <v>176</v>
      </c>
      <c r="K17" s="170" t="s">
        <v>176</v>
      </c>
      <c r="L17" s="181" t="s">
        <v>176</v>
      </c>
      <c r="M17" s="171" t="s">
        <v>176</v>
      </c>
      <c r="N17" s="172">
        <v>0</v>
      </c>
      <c r="O17" s="170" t="s">
        <v>176</v>
      </c>
      <c r="P17" s="170">
        <v>0</v>
      </c>
      <c r="Q17" s="170">
        <v>0</v>
      </c>
    </row>
    <row r="18" spans="2:17" s="163" customFormat="1" x14ac:dyDescent="0.2">
      <c r="B18" s="132" t="s">
        <v>2355</v>
      </c>
      <c r="C18" s="166" t="s">
        <v>176</v>
      </c>
      <c r="D18" s="170" t="s">
        <v>176</v>
      </c>
      <c r="E18" s="171" t="s">
        <v>176</v>
      </c>
      <c r="F18" s="171" t="s">
        <v>176</v>
      </c>
      <c r="G18" s="171" t="s">
        <v>176</v>
      </c>
      <c r="H18" s="171" t="s">
        <v>176</v>
      </c>
      <c r="I18" s="171" t="s">
        <v>176</v>
      </c>
      <c r="J18" s="170" t="s">
        <v>176</v>
      </c>
      <c r="K18" s="170" t="s">
        <v>176</v>
      </c>
      <c r="L18" s="181" t="s">
        <v>176</v>
      </c>
      <c r="M18" s="171" t="s">
        <v>176</v>
      </c>
      <c r="N18" s="172">
        <v>0</v>
      </c>
      <c r="O18" s="170" t="s">
        <v>176</v>
      </c>
      <c r="P18" s="170">
        <v>0</v>
      </c>
      <c r="Q18" s="170">
        <v>0</v>
      </c>
    </row>
    <row r="19" spans="2:17" s="163" customFormat="1" x14ac:dyDescent="0.2">
      <c r="B19" s="132" t="s">
        <v>2356</v>
      </c>
      <c r="C19" s="166" t="s">
        <v>176</v>
      </c>
      <c r="D19" s="170" t="s">
        <v>176</v>
      </c>
      <c r="E19" s="171" t="s">
        <v>176</v>
      </c>
      <c r="F19" s="171" t="s">
        <v>176</v>
      </c>
      <c r="G19" s="171" t="s">
        <v>176</v>
      </c>
      <c r="H19" s="171" t="s">
        <v>176</v>
      </c>
      <c r="I19" s="171" t="s">
        <v>176</v>
      </c>
      <c r="J19" s="170" t="s">
        <v>176</v>
      </c>
      <c r="K19" s="170" t="s">
        <v>176</v>
      </c>
      <c r="L19" s="181" t="s">
        <v>176</v>
      </c>
      <c r="M19" s="171" t="s">
        <v>176</v>
      </c>
      <c r="N19" s="172">
        <v>0</v>
      </c>
      <c r="O19" s="170" t="s">
        <v>176</v>
      </c>
      <c r="P19" s="170">
        <v>0</v>
      </c>
      <c r="Q19" s="170">
        <v>0</v>
      </c>
    </row>
    <row r="20" spans="2:17" s="163" customFormat="1" x14ac:dyDescent="0.2">
      <c r="B20" s="132" t="s">
        <v>416</v>
      </c>
      <c r="C20" s="166" t="s">
        <v>176</v>
      </c>
      <c r="D20" s="170" t="s">
        <v>176</v>
      </c>
      <c r="E20" s="171" t="s">
        <v>176</v>
      </c>
      <c r="F20" s="171" t="s">
        <v>176</v>
      </c>
      <c r="G20" s="171" t="s">
        <v>176</v>
      </c>
      <c r="H20" s="171" t="s">
        <v>176</v>
      </c>
      <c r="I20" s="171" t="s">
        <v>176</v>
      </c>
      <c r="J20" s="170" t="s">
        <v>176</v>
      </c>
      <c r="K20" s="170" t="s">
        <v>176</v>
      </c>
      <c r="L20" s="181" t="s">
        <v>176</v>
      </c>
      <c r="M20" s="171" t="s">
        <v>176</v>
      </c>
      <c r="N20" s="172">
        <v>21228.724023733666</v>
      </c>
      <c r="O20" s="170" t="s">
        <v>176</v>
      </c>
      <c r="P20" s="170">
        <v>0.99999999994347288</v>
      </c>
      <c r="Q20" s="170">
        <v>2.1925881694603664E-3</v>
      </c>
    </row>
    <row r="21" spans="2:17" s="163" customFormat="1" x14ac:dyDescent="0.2">
      <c r="B21" s="132" t="s">
        <v>2357</v>
      </c>
      <c r="C21" s="166" t="s">
        <v>176</v>
      </c>
      <c r="D21" s="170" t="s">
        <v>176</v>
      </c>
      <c r="E21" s="171" t="s">
        <v>176</v>
      </c>
      <c r="F21" s="171" t="s">
        <v>176</v>
      </c>
      <c r="G21" s="171" t="s">
        <v>176</v>
      </c>
      <c r="H21" s="171" t="s">
        <v>176</v>
      </c>
      <c r="I21" s="171" t="s">
        <v>176</v>
      </c>
      <c r="J21" s="170" t="s">
        <v>176</v>
      </c>
      <c r="K21" s="170" t="s">
        <v>176</v>
      </c>
      <c r="L21" s="181" t="s">
        <v>176</v>
      </c>
      <c r="M21" s="171" t="s">
        <v>176</v>
      </c>
      <c r="N21" s="172">
        <v>20986.826224695291</v>
      </c>
      <c r="O21" s="170" t="s">
        <v>176</v>
      </c>
      <c r="P21" s="170">
        <v>0.9886051653432274</v>
      </c>
      <c r="Q21" s="170">
        <v>2.1676039899214982E-3</v>
      </c>
    </row>
    <row r="22" spans="2:17" x14ac:dyDescent="0.2">
      <c r="B22" s="23" t="s">
        <v>2358</v>
      </c>
      <c r="C22" s="41" t="s">
        <v>2359</v>
      </c>
      <c r="D22" s="32" t="s">
        <v>1975</v>
      </c>
      <c r="E22" s="94" t="s">
        <v>480</v>
      </c>
      <c r="F22" s="94" t="s">
        <v>176</v>
      </c>
      <c r="G22" s="94" t="s">
        <v>2360</v>
      </c>
      <c r="H22" s="94">
        <v>0</v>
      </c>
      <c r="I22" s="94" t="s">
        <v>135</v>
      </c>
      <c r="J22" s="32">
        <v>0</v>
      </c>
      <c r="K22" s="32">
        <v>0</v>
      </c>
      <c r="L22" s="104">
        <v>3455.3092722353804</v>
      </c>
      <c r="M22" s="94">
        <v>109818</v>
      </c>
      <c r="N22" s="124">
        <v>13781.811180484163</v>
      </c>
      <c r="O22" s="32" t="s">
        <v>176</v>
      </c>
      <c r="P22" s="32">
        <v>0.64920581963838631</v>
      </c>
      <c r="Q22" s="32">
        <v>1.4234409997644093E-3</v>
      </c>
    </row>
    <row r="23" spans="2:17" x14ac:dyDescent="0.2">
      <c r="B23" s="23" t="s">
        <v>2361</v>
      </c>
      <c r="C23" s="41" t="s">
        <v>2362</v>
      </c>
      <c r="D23" s="32" t="s">
        <v>1975</v>
      </c>
      <c r="E23" s="94" t="s">
        <v>2363</v>
      </c>
      <c r="F23" s="94" t="s">
        <v>300</v>
      </c>
      <c r="G23" s="94" t="s">
        <v>2364</v>
      </c>
      <c r="H23" s="94">
        <v>0</v>
      </c>
      <c r="I23" s="94" t="s">
        <v>135</v>
      </c>
      <c r="J23" s="32">
        <v>0</v>
      </c>
      <c r="K23" s="32">
        <v>0</v>
      </c>
      <c r="L23" s="104">
        <v>15883.050465782713</v>
      </c>
      <c r="M23" s="94">
        <v>12489.79</v>
      </c>
      <c r="N23" s="124">
        <v>7205.0150440111292</v>
      </c>
      <c r="O23" s="32" t="s">
        <v>176</v>
      </c>
      <c r="P23" s="32">
        <v>0.33939934569542002</v>
      </c>
      <c r="Q23" s="32">
        <v>7.4416299013643251E-4</v>
      </c>
    </row>
    <row r="24" spans="2:17" s="163" customFormat="1" x14ac:dyDescent="0.2">
      <c r="B24" s="132" t="s">
        <v>2365</v>
      </c>
      <c r="C24" s="166" t="s">
        <v>176</v>
      </c>
      <c r="D24" s="170" t="s">
        <v>176</v>
      </c>
      <c r="E24" s="171" t="s">
        <v>176</v>
      </c>
      <c r="F24" s="171" t="s">
        <v>176</v>
      </c>
      <c r="G24" s="171" t="s">
        <v>176</v>
      </c>
      <c r="H24" s="171" t="s">
        <v>176</v>
      </c>
      <c r="I24" s="171" t="s">
        <v>176</v>
      </c>
      <c r="J24" s="170" t="s">
        <v>176</v>
      </c>
      <c r="K24" s="170" t="s">
        <v>176</v>
      </c>
      <c r="L24" s="181" t="s">
        <v>176</v>
      </c>
      <c r="M24" s="171" t="s">
        <v>176</v>
      </c>
      <c r="N24" s="172">
        <v>241.89779823837557</v>
      </c>
      <c r="O24" s="170" t="s">
        <v>176</v>
      </c>
      <c r="P24" s="170">
        <v>1.139483456256064E-2</v>
      </c>
      <c r="Q24" s="170">
        <v>2.4984179456240836E-5</v>
      </c>
    </row>
    <row r="25" spans="2:17" x14ac:dyDescent="0.2">
      <c r="B25" s="23" t="s">
        <v>2366</v>
      </c>
      <c r="C25" s="41" t="s">
        <v>2367</v>
      </c>
      <c r="D25" s="32" t="s">
        <v>1975</v>
      </c>
      <c r="E25" s="94" t="s">
        <v>299</v>
      </c>
      <c r="F25" s="94" t="s">
        <v>300</v>
      </c>
      <c r="G25" s="94" t="s">
        <v>1382</v>
      </c>
      <c r="H25" s="94">
        <v>0</v>
      </c>
      <c r="I25" s="94" t="s">
        <v>182</v>
      </c>
      <c r="J25" s="32">
        <v>0</v>
      </c>
      <c r="K25" s="32">
        <v>0</v>
      </c>
      <c r="L25" s="104">
        <v>1.7566032454298723</v>
      </c>
      <c r="M25" s="94">
        <v>13770770.310000001</v>
      </c>
      <c r="N25" s="124">
        <v>241.89779803837556</v>
      </c>
      <c r="O25" s="32">
        <v>2.788259119729956E-2</v>
      </c>
      <c r="P25" s="32">
        <v>1.1394834553139443E-2</v>
      </c>
      <c r="Q25" s="32">
        <v>2.4984179435584026E-5</v>
      </c>
    </row>
    <row r="26" spans="2:17" s="163" customFormat="1" x14ac:dyDescent="0.2">
      <c r="B26" s="132" t="s">
        <v>2368</v>
      </c>
      <c r="C26" s="166" t="s">
        <v>176</v>
      </c>
      <c r="D26" s="170" t="s">
        <v>176</v>
      </c>
      <c r="E26" s="171" t="s">
        <v>176</v>
      </c>
      <c r="F26" s="171" t="s">
        <v>176</v>
      </c>
      <c r="G26" s="171" t="s">
        <v>176</v>
      </c>
      <c r="H26" s="171" t="s">
        <v>176</v>
      </c>
      <c r="I26" s="171" t="s">
        <v>176</v>
      </c>
      <c r="J26" s="170" t="s">
        <v>176</v>
      </c>
      <c r="K26" s="170" t="s">
        <v>176</v>
      </c>
      <c r="L26" s="181" t="s">
        <v>176</v>
      </c>
      <c r="M26" s="171" t="s">
        <v>176</v>
      </c>
      <c r="N26" s="172">
        <v>0</v>
      </c>
      <c r="O26" s="170" t="s">
        <v>176</v>
      </c>
      <c r="P26" s="170">
        <v>0</v>
      </c>
      <c r="Q26" s="170">
        <v>0</v>
      </c>
    </row>
    <row r="27" spans="2:17" s="163" customFormat="1" x14ac:dyDescent="0.2">
      <c r="B27" s="132" t="s">
        <v>2353</v>
      </c>
      <c r="C27" s="166" t="s">
        <v>176</v>
      </c>
      <c r="D27" s="170" t="s">
        <v>176</v>
      </c>
      <c r="E27" s="171" t="s">
        <v>176</v>
      </c>
      <c r="F27" s="171" t="s">
        <v>176</v>
      </c>
      <c r="G27" s="171" t="s">
        <v>176</v>
      </c>
      <c r="H27" s="171" t="s">
        <v>176</v>
      </c>
      <c r="I27" s="171" t="s">
        <v>176</v>
      </c>
      <c r="J27" s="170" t="s">
        <v>176</v>
      </c>
      <c r="K27" s="170" t="s">
        <v>176</v>
      </c>
      <c r="L27" s="181" t="s">
        <v>176</v>
      </c>
      <c r="M27" s="171" t="s">
        <v>176</v>
      </c>
      <c r="N27" s="172">
        <v>0</v>
      </c>
      <c r="O27" s="170" t="s">
        <v>176</v>
      </c>
      <c r="P27" s="170">
        <v>0</v>
      </c>
      <c r="Q27" s="170">
        <v>0</v>
      </c>
    </row>
    <row r="28" spans="2:17" s="163" customFormat="1" x14ac:dyDescent="0.2">
      <c r="B28" s="132" t="s">
        <v>2354</v>
      </c>
      <c r="C28" s="166" t="s">
        <v>176</v>
      </c>
      <c r="D28" s="170" t="s">
        <v>176</v>
      </c>
      <c r="E28" s="171" t="s">
        <v>176</v>
      </c>
      <c r="F28" s="171" t="s">
        <v>176</v>
      </c>
      <c r="G28" s="171" t="s">
        <v>176</v>
      </c>
      <c r="H28" s="171" t="s">
        <v>176</v>
      </c>
      <c r="I28" s="171" t="s">
        <v>176</v>
      </c>
      <c r="J28" s="170" t="s">
        <v>176</v>
      </c>
      <c r="K28" s="170" t="s">
        <v>176</v>
      </c>
      <c r="L28" s="181" t="s">
        <v>176</v>
      </c>
      <c r="M28" s="171" t="s">
        <v>176</v>
      </c>
      <c r="N28" s="172">
        <v>0</v>
      </c>
      <c r="O28" s="170" t="s">
        <v>176</v>
      </c>
      <c r="P28" s="170">
        <v>0</v>
      </c>
      <c r="Q28" s="170">
        <v>0</v>
      </c>
    </row>
    <row r="29" spans="2:17" s="163" customFormat="1" x14ac:dyDescent="0.2">
      <c r="B29" s="132" t="s">
        <v>2355</v>
      </c>
      <c r="C29" s="166" t="s">
        <v>176</v>
      </c>
      <c r="D29" s="170" t="s">
        <v>176</v>
      </c>
      <c r="E29" s="171" t="s">
        <v>176</v>
      </c>
      <c r="F29" s="171" t="s">
        <v>176</v>
      </c>
      <c r="G29" s="171" t="s">
        <v>176</v>
      </c>
      <c r="H29" s="171" t="s">
        <v>176</v>
      </c>
      <c r="I29" s="171" t="s">
        <v>176</v>
      </c>
      <c r="J29" s="170" t="s">
        <v>176</v>
      </c>
      <c r="K29" s="170" t="s">
        <v>176</v>
      </c>
      <c r="L29" s="181" t="s">
        <v>176</v>
      </c>
      <c r="M29" s="171" t="s">
        <v>176</v>
      </c>
      <c r="N29" s="172">
        <v>0</v>
      </c>
      <c r="O29" s="170" t="s">
        <v>176</v>
      </c>
      <c r="P29" s="170">
        <v>0</v>
      </c>
      <c r="Q29" s="170">
        <v>0</v>
      </c>
    </row>
    <row r="30" spans="2:17" s="163" customFormat="1" x14ac:dyDescent="0.2">
      <c r="B30" s="132" t="s">
        <v>2356</v>
      </c>
      <c r="C30" s="166" t="s">
        <v>176</v>
      </c>
      <c r="D30" s="170" t="s">
        <v>176</v>
      </c>
      <c r="E30" s="171" t="s">
        <v>176</v>
      </c>
      <c r="F30" s="171" t="s">
        <v>176</v>
      </c>
      <c r="G30" s="171" t="s">
        <v>176</v>
      </c>
      <c r="H30" s="171" t="s">
        <v>176</v>
      </c>
      <c r="I30" s="171" t="s">
        <v>176</v>
      </c>
      <c r="J30" s="170" t="s">
        <v>176</v>
      </c>
      <c r="K30" s="170" t="s">
        <v>176</v>
      </c>
      <c r="L30" s="181" t="s">
        <v>176</v>
      </c>
      <c r="M30" s="171" t="s">
        <v>176</v>
      </c>
      <c r="N30" s="172">
        <v>0</v>
      </c>
      <c r="O30" s="170" t="s">
        <v>176</v>
      </c>
      <c r="P30" s="170">
        <v>0</v>
      </c>
      <c r="Q30" s="170">
        <v>0</v>
      </c>
    </row>
    <row r="31" spans="2:17" s="163" customFormat="1" x14ac:dyDescent="0.2">
      <c r="B31" s="115" t="s">
        <v>166</v>
      </c>
      <c r="C31" s="173"/>
      <c r="D31" s="115"/>
      <c r="E31" s="174"/>
      <c r="F31" s="174"/>
      <c r="G31" s="174"/>
      <c r="H31" s="175"/>
      <c r="I31" s="176"/>
      <c r="J31" s="177"/>
      <c r="K31" s="177"/>
      <c r="L31" s="177"/>
      <c r="M31" s="176"/>
      <c r="N31" s="176"/>
      <c r="O31" s="182"/>
      <c r="P31" s="182"/>
      <c r="Q31" s="182"/>
    </row>
    <row r="32" spans="2:17" s="163" customFormat="1" x14ac:dyDescent="0.2">
      <c r="B32" s="115" t="s">
        <v>167</v>
      </c>
      <c r="C32" s="173"/>
      <c r="D32" s="115"/>
      <c r="E32" s="174"/>
      <c r="F32" s="174"/>
      <c r="G32" s="174"/>
      <c r="H32" s="175"/>
      <c r="I32" s="176"/>
      <c r="J32" s="177"/>
      <c r="K32" s="177"/>
      <c r="L32" s="177"/>
      <c r="M32" s="176"/>
      <c r="N32" s="176"/>
      <c r="O32" s="182"/>
      <c r="P32" s="182"/>
      <c r="Q32" s="182"/>
    </row>
    <row r="33" spans="2:17" s="163" customFormat="1" x14ac:dyDescent="0.2">
      <c r="B33" s="115" t="s">
        <v>168</v>
      </c>
      <c r="C33" s="173"/>
      <c r="D33" s="115"/>
      <c r="E33" s="174"/>
      <c r="F33" s="174"/>
      <c r="G33" s="174"/>
      <c r="H33" s="175"/>
      <c r="I33" s="176"/>
      <c r="J33" s="177"/>
      <c r="K33" s="177"/>
      <c r="L33" s="177"/>
      <c r="M33" s="176"/>
      <c r="N33" s="176"/>
      <c r="O33" s="182"/>
      <c r="P33" s="182"/>
      <c r="Q33" s="182"/>
    </row>
    <row r="34" spans="2:17" s="163" customFormat="1" x14ac:dyDescent="0.2">
      <c r="B34" s="115" t="s">
        <v>169</v>
      </c>
      <c r="C34" s="173"/>
      <c r="D34" s="115"/>
      <c r="E34" s="174"/>
      <c r="F34" s="174"/>
      <c r="G34" s="174"/>
      <c r="H34" s="175"/>
      <c r="I34" s="176"/>
      <c r="J34" s="177"/>
      <c r="K34" s="177"/>
      <c r="L34" s="177"/>
      <c r="M34" s="176"/>
      <c r="N34" s="176"/>
      <c r="O34" s="182"/>
      <c r="P34" s="182"/>
      <c r="Q34" s="182"/>
    </row>
    <row r="35" spans="2:17" s="163" customFormat="1" x14ac:dyDescent="0.2">
      <c r="B35" s="115" t="s">
        <v>170</v>
      </c>
      <c r="C35" s="173"/>
      <c r="D35" s="115"/>
      <c r="E35" s="174"/>
      <c r="F35" s="174"/>
      <c r="G35" s="174"/>
      <c r="H35" s="175"/>
      <c r="I35" s="176"/>
      <c r="J35" s="177"/>
      <c r="K35" s="177"/>
      <c r="L35" s="177"/>
      <c r="M35" s="176"/>
      <c r="N35" s="176"/>
      <c r="O35" s="182"/>
      <c r="P35" s="182"/>
      <c r="Q35" s="182"/>
    </row>
  </sheetData>
  <mergeCells count="2">
    <mergeCell ref="B7:Q7"/>
    <mergeCell ref="B6:Q6"/>
  </mergeCells>
  <phoneticPr fontId="3" type="noConversion"/>
  <conditionalFormatting sqref="I12:I30 P12:Q30 C12:G30">
    <cfRule type="expression" dxfId="76" priority="221" stopIfTrue="1">
      <formula>OR(LEFT(#REF!,3)="TIR",LEFT(#REF!,2)="IR")</formula>
    </cfRule>
  </conditionalFormatting>
  <conditionalFormatting sqref="B12:B30 N12:N30">
    <cfRule type="expression" dxfId="75" priority="224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59" fitToHeight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A1:P25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43" style="13" bestFit="1" customWidth="1"/>
    <col min="3" max="3" width="9.140625" style="12" bestFit="1" customWidth="1"/>
    <col min="4" max="4" width="5.28515625" style="13" bestFit="1" customWidth="1"/>
    <col min="5" max="5" width="8.85546875" style="14" bestFit="1" customWidth="1"/>
    <col min="6" max="6" width="12.140625" style="14" bestFit="1" customWidth="1"/>
    <col min="7" max="7" width="5.7109375" style="14" bestFit="1" customWidth="1"/>
    <col min="8" max="8" width="9.140625" style="15" bestFit="1" customWidth="1"/>
    <col min="9" max="9" width="10.5703125" style="16" bestFit="1" customWidth="1"/>
    <col min="10" max="10" width="12.140625" style="27" bestFit="1" customWidth="1"/>
    <col min="11" max="11" width="8.5703125" style="27" bestFit="1" customWidth="1"/>
    <col min="12" max="12" width="5" style="27" bestFit="1" customWidth="1"/>
    <col min="13" max="13" width="8.85546875" style="16" bestFit="1" customWidth="1"/>
    <col min="14" max="14" width="15.28515625" style="16" bestFit="1" customWidth="1"/>
    <col min="15" max="15" width="15.85546875" style="16" bestFit="1" customWidth="1"/>
    <col min="16" max="16" width="11.7109375" style="18" bestFit="1" customWidth="1"/>
    <col min="17" max="17" width="15.42578125" style="18" customWidth="1"/>
    <col min="18" max="16384" width="9.140625" style="18"/>
  </cols>
  <sheetData>
    <row r="1" spans="1:16" s="10" customFormat="1" x14ac:dyDescent="0.2">
      <c r="A1"/>
      <c r="B1" s="10" t="s">
        <v>162</v>
      </c>
      <c r="C1" s="12" t="s">
        <v>171</v>
      </c>
      <c r="D1" s="13"/>
      <c r="E1" s="14"/>
      <c r="F1" s="14"/>
      <c r="G1" s="14"/>
      <c r="H1" s="15"/>
      <c r="I1" s="16"/>
      <c r="J1" s="17"/>
      <c r="K1" s="17"/>
      <c r="L1" s="17"/>
      <c r="M1" s="16"/>
      <c r="N1" s="16"/>
      <c r="O1" s="16"/>
      <c r="P1" s="18"/>
    </row>
    <row r="2" spans="1:16" s="10" customFormat="1" x14ac:dyDescent="0.2">
      <c r="B2" s="13" t="s">
        <v>163</v>
      </c>
      <c r="C2" s="12" t="s">
        <v>56</v>
      </c>
      <c r="D2" s="13"/>
      <c r="E2" s="14"/>
      <c r="F2" s="14"/>
      <c r="G2" s="14"/>
      <c r="H2" s="15"/>
      <c r="I2" s="16"/>
      <c r="J2" s="17"/>
      <c r="K2" s="17"/>
      <c r="L2" s="17"/>
      <c r="M2" s="16"/>
      <c r="N2" s="16"/>
      <c r="O2" s="16"/>
      <c r="P2" s="18"/>
    </row>
    <row r="3" spans="1:16" s="10" customFormat="1" x14ac:dyDescent="0.2">
      <c r="B3" s="13" t="s">
        <v>164</v>
      </c>
      <c r="C3" s="161" t="s">
        <v>173</v>
      </c>
      <c r="D3" s="13"/>
      <c r="E3" s="14"/>
      <c r="F3" s="14"/>
      <c r="G3" s="14"/>
      <c r="H3" s="15"/>
      <c r="I3" s="16"/>
      <c r="J3" s="17"/>
      <c r="K3" s="17"/>
      <c r="L3" s="17"/>
      <c r="M3" s="16"/>
      <c r="N3" s="16"/>
      <c r="O3" s="16"/>
      <c r="P3" s="18"/>
    </row>
    <row r="4" spans="1:16" s="10" customFormat="1" x14ac:dyDescent="0.2">
      <c r="B4" s="13" t="s">
        <v>165</v>
      </c>
      <c r="C4" s="12" t="s">
        <v>174</v>
      </c>
      <c r="D4" s="13"/>
      <c r="E4" s="14"/>
      <c r="F4" s="14"/>
      <c r="G4" s="14"/>
      <c r="H4" s="15"/>
      <c r="I4" s="16"/>
      <c r="J4" s="17"/>
      <c r="K4" s="17"/>
      <c r="L4" s="17"/>
      <c r="M4" s="16"/>
      <c r="N4" s="16"/>
      <c r="O4" s="16"/>
      <c r="P4" s="18"/>
    </row>
    <row r="5" spans="1:16" s="10" customFormat="1" ht="13.5" thickBot="1" x14ac:dyDescent="0.25">
      <c r="B5" s="19"/>
      <c r="C5" s="20"/>
      <c r="D5" s="21"/>
      <c r="E5" s="14"/>
      <c r="F5" s="14"/>
      <c r="G5" s="14"/>
      <c r="H5" s="15"/>
      <c r="I5" s="16"/>
      <c r="J5" s="17"/>
      <c r="K5" s="17"/>
      <c r="L5" s="17"/>
      <c r="M5" s="16"/>
      <c r="N5" s="16"/>
      <c r="O5" s="16"/>
      <c r="P5" s="18"/>
    </row>
    <row r="6" spans="1:16" s="10" customFormat="1" ht="13.5" thickBot="1" x14ac:dyDescent="0.25">
      <c r="B6" s="229" t="s">
        <v>30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1"/>
    </row>
    <row r="7" spans="1:16" s="10" customFormat="1" x14ac:dyDescent="0.2">
      <c r="B7" s="232" t="s">
        <v>12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4"/>
    </row>
    <row r="8" spans="1:16" s="10" customFormat="1" ht="31.5" customHeight="1" x14ac:dyDescent="0.2">
      <c r="B8" s="9"/>
      <c r="C8" s="4" t="s">
        <v>77</v>
      </c>
      <c r="D8" s="4" t="s">
        <v>78</v>
      </c>
      <c r="E8" s="4" t="s">
        <v>5</v>
      </c>
      <c r="F8" s="4" t="s">
        <v>14</v>
      </c>
      <c r="G8" s="4" t="s">
        <v>15</v>
      </c>
      <c r="H8" s="4" t="s">
        <v>6</v>
      </c>
      <c r="I8" s="5" t="s">
        <v>74</v>
      </c>
      <c r="J8" s="5" t="s">
        <v>79</v>
      </c>
      <c r="K8" s="5" t="s">
        <v>75</v>
      </c>
      <c r="L8" s="5" t="s">
        <v>76</v>
      </c>
      <c r="M8" s="5" t="s">
        <v>31</v>
      </c>
      <c r="N8" s="38" t="s">
        <v>18</v>
      </c>
      <c r="O8" s="38" t="s">
        <v>84</v>
      </c>
      <c r="P8" s="6" t="s">
        <v>8</v>
      </c>
    </row>
    <row r="9" spans="1:16" s="10" customFormat="1" x14ac:dyDescent="0.2">
      <c r="B9" s="34"/>
      <c r="C9" s="3"/>
      <c r="D9" s="3"/>
      <c r="E9" s="35"/>
      <c r="F9" s="36" t="s">
        <v>16</v>
      </c>
      <c r="G9" s="36" t="s">
        <v>17</v>
      </c>
      <c r="H9" s="37"/>
      <c r="I9" s="2" t="s">
        <v>9</v>
      </c>
      <c r="J9" s="2" t="s">
        <v>9</v>
      </c>
      <c r="K9" s="2" t="s">
        <v>144</v>
      </c>
      <c r="L9" s="2"/>
      <c r="M9" s="2" t="s">
        <v>146</v>
      </c>
      <c r="N9" s="39" t="s">
        <v>9</v>
      </c>
      <c r="O9" s="39" t="s">
        <v>9</v>
      </c>
      <c r="P9" s="8" t="s">
        <v>9</v>
      </c>
    </row>
    <row r="10" spans="1:16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30">
        <v>14</v>
      </c>
    </row>
    <row r="11" spans="1:16" s="163" customFormat="1" ht="12.75" customHeight="1" thickBot="1" x14ac:dyDescent="0.25">
      <c r="B11" s="109" t="s">
        <v>58</v>
      </c>
      <c r="C11" s="164" t="s">
        <v>176</v>
      </c>
      <c r="D11" s="164"/>
      <c r="E11" s="164"/>
      <c r="F11" s="164" t="s">
        <v>176</v>
      </c>
      <c r="G11" s="164" t="s">
        <v>176</v>
      </c>
      <c r="H11" s="164" t="s">
        <v>176</v>
      </c>
      <c r="I11" s="164" t="s">
        <v>176</v>
      </c>
      <c r="J11" s="164" t="s">
        <v>176</v>
      </c>
      <c r="K11" s="204" t="s">
        <v>176</v>
      </c>
      <c r="L11" s="164" t="s">
        <v>176</v>
      </c>
      <c r="M11" s="148">
        <v>1.3999999999999999E-6</v>
      </c>
      <c r="N11" s="164" t="s">
        <v>176</v>
      </c>
      <c r="O11" s="147">
        <v>1</v>
      </c>
      <c r="P11" s="91">
        <v>0</v>
      </c>
    </row>
    <row r="12" spans="1:16" s="163" customFormat="1" x14ac:dyDescent="0.2">
      <c r="B12" s="131" t="s">
        <v>148</v>
      </c>
      <c r="C12" s="166" t="s">
        <v>176</v>
      </c>
      <c r="D12" s="186" t="s">
        <v>176</v>
      </c>
      <c r="E12" s="186" t="s">
        <v>176</v>
      </c>
      <c r="F12" s="186" t="s">
        <v>176</v>
      </c>
      <c r="G12" s="186" t="s">
        <v>176</v>
      </c>
      <c r="H12" s="186" t="s">
        <v>176</v>
      </c>
      <c r="I12" s="187" t="s">
        <v>176</v>
      </c>
      <c r="J12" s="187" t="s">
        <v>176</v>
      </c>
      <c r="K12" s="188" t="s">
        <v>176</v>
      </c>
      <c r="L12" s="186" t="s">
        <v>176</v>
      </c>
      <c r="M12" s="168">
        <v>0</v>
      </c>
      <c r="N12" s="187" t="s">
        <v>176</v>
      </c>
      <c r="O12" s="166">
        <v>0</v>
      </c>
      <c r="P12" s="166">
        <v>0</v>
      </c>
    </row>
    <row r="13" spans="1:16" s="163" customFormat="1" x14ac:dyDescent="0.2">
      <c r="B13" s="132" t="s">
        <v>2369</v>
      </c>
      <c r="C13" s="166" t="s">
        <v>176</v>
      </c>
      <c r="D13" s="189" t="s">
        <v>176</v>
      </c>
      <c r="E13" s="189" t="s">
        <v>176</v>
      </c>
      <c r="F13" s="189" t="s">
        <v>176</v>
      </c>
      <c r="G13" s="189" t="s">
        <v>176</v>
      </c>
      <c r="H13" s="189" t="s">
        <v>176</v>
      </c>
      <c r="I13" s="190" t="s">
        <v>176</v>
      </c>
      <c r="J13" s="190" t="s">
        <v>176</v>
      </c>
      <c r="K13" s="191" t="s">
        <v>176</v>
      </c>
      <c r="L13" s="189" t="s">
        <v>176</v>
      </c>
      <c r="M13" s="172">
        <v>0</v>
      </c>
      <c r="N13" s="190" t="s">
        <v>176</v>
      </c>
      <c r="O13" s="170">
        <v>0</v>
      </c>
      <c r="P13" s="170">
        <v>0</v>
      </c>
    </row>
    <row r="14" spans="1:16" s="163" customFormat="1" x14ac:dyDescent="0.2">
      <c r="B14" s="132" t="s">
        <v>2370</v>
      </c>
      <c r="C14" s="166" t="s">
        <v>176</v>
      </c>
      <c r="D14" s="189" t="s">
        <v>176</v>
      </c>
      <c r="E14" s="189" t="s">
        <v>176</v>
      </c>
      <c r="F14" s="189" t="s">
        <v>176</v>
      </c>
      <c r="G14" s="189" t="s">
        <v>176</v>
      </c>
      <c r="H14" s="189" t="s">
        <v>176</v>
      </c>
      <c r="I14" s="190" t="s">
        <v>176</v>
      </c>
      <c r="J14" s="190" t="s">
        <v>176</v>
      </c>
      <c r="K14" s="191" t="s">
        <v>176</v>
      </c>
      <c r="L14" s="189" t="s">
        <v>176</v>
      </c>
      <c r="M14" s="172">
        <v>0</v>
      </c>
      <c r="N14" s="190" t="s">
        <v>176</v>
      </c>
      <c r="O14" s="170">
        <v>0</v>
      </c>
      <c r="P14" s="170">
        <v>0</v>
      </c>
    </row>
    <row r="15" spans="1:16" s="163" customFormat="1" x14ac:dyDescent="0.2">
      <c r="B15" s="132" t="s">
        <v>2371</v>
      </c>
      <c r="C15" s="166" t="s">
        <v>176</v>
      </c>
      <c r="D15" s="189" t="s">
        <v>176</v>
      </c>
      <c r="E15" s="189" t="s">
        <v>176</v>
      </c>
      <c r="F15" s="189" t="s">
        <v>176</v>
      </c>
      <c r="G15" s="189" t="s">
        <v>176</v>
      </c>
      <c r="H15" s="189" t="s">
        <v>176</v>
      </c>
      <c r="I15" s="190" t="s">
        <v>176</v>
      </c>
      <c r="J15" s="190" t="s">
        <v>176</v>
      </c>
      <c r="K15" s="191" t="s">
        <v>176</v>
      </c>
      <c r="L15" s="189" t="s">
        <v>176</v>
      </c>
      <c r="M15" s="172">
        <v>0</v>
      </c>
      <c r="N15" s="190" t="s">
        <v>176</v>
      </c>
      <c r="O15" s="170">
        <v>0</v>
      </c>
      <c r="P15" s="170">
        <v>0</v>
      </c>
    </row>
    <row r="16" spans="1:16" s="163" customFormat="1" x14ac:dyDescent="0.2">
      <c r="B16" s="132" t="s">
        <v>2372</v>
      </c>
      <c r="C16" s="166" t="s">
        <v>176</v>
      </c>
      <c r="D16" s="189" t="s">
        <v>176</v>
      </c>
      <c r="E16" s="189" t="s">
        <v>176</v>
      </c>
      <c r="F16" s="189" t="s">
        <v>176</v>
      </c>
      <c r="G16" s="189" t="s">
        <v>176</v>
      </c>
      <c r="H16" s="189" t="s">
        <v>176</v>
      </c>
      <c r="I16" s="190" t="s">
        <v>176</v>
      </c>
      <c r="J16" s="190" t="s">
        <v>176</v>
      </c>
      <c r="K16" s="191" t="s">
        <v>176</v>
      </c>
      <c r="L16" s="189" t="s">
        <v>176</v>
      </c>
      <c r="M16" s="172">
        <v>0</v>
      </c>
      <c r="N16" s="190" t="s">
        <v>176</v>
      </c>
      <c r="O16" s="170">
        <v>0</v>
      </c>
      <c r="P16" s="170">
        <v>0</v>
      </c>
    </row>
    <row r="17" spans="2:16" s="163" customFormat="1" x14ac:dyDescent="0.2">
      <c r="B17" s="132" t="s">
        <v>420</v>
      </c>
      <c r="C17" s="166" t="s">
        <v>176</v>
      </c>
      <c r="D17" s="189" t="s">
        <v>176</v>
      </c>
      <c r="E17" s="189" t="s">
        <v>176</v>
      </c>
      <c r="F17" s="189" t="s">
        <v>176</v>
      </c>
      <c r="G17" s="189" t="s">
        <v>176</v>
      </c>
      <c r="H17" s="189" t="s">
        <v>176</v>
      </c>
      <c r="I17" s="190" t="s">
        <v>176</v>
      </c>
      <c r="J17" s="190" t="s">
        <v>176</v>
      </c>
      <c r="K17" s="191" t="s">
        <v>176</v>
      </c>
      <c r="L17" s="189" t="s">
        <v>176</v>
      </c>
      <c r="M17" s="172">
        <v>0</v>
      </c>
      <c r="N17" s="190" t="s">
        <v>176</v>
      </c>
      <c r="O17" s="170">
        <v>0</v>
      </c>
      <c r="P17" s="170">
        <v>0</v>
      </c>
    </row>
    <row r="18" spans="2:16" s="163" customFormat="1" x14ac:dyDescent="0.2">
      <c r="B18" s="132" t="s">
        <v>416</v>
      </c>
      <c r="C18" s="166" t="s">
        <v>176</v>
      </c>
      <c r="D18" s="189" t="s">
        <v>176</v>
      </c>
      <c r="E18" s="189" t="s">
        <v>176</v>
      </c>
      <c r="F18" s="189" t="s">
        <v>176</v>
      </c>
      <c r="G18" s="189" t="s">
        <v>176</v>
      </c>
      <c r="H18" s="189" t="s">
        <v>176</v>
      </c>
      <c r="I18" s="190" t="s">
        <v>176</v>
      </c>
      <c r="J18" s="190" t="s">
        <v>176</v>
      </c>
      <c r="K18" s="191" t="s">
        <v>176</v>
      </c>
      <c r="L18" s="189" t="s">
        <v>176</v>
      </c>
      <c r="M18" s="172">
        <v>0</v>
      </c>
      <c r="N18" s="190" t="s">
        <v>176</v>
      </c>
      <c r="O18" s="170">
        <v>0</v>
      </c>
      <c r="P18" s="170">
        <v>0</v>
      </c>
    </row>
    <row r="19" spans="2:16" s="163" customFormat="1" x14ac:dyDescent="0.2">
      <c r="B19" s="132" t="s">
        <v>2373</v>
      </c>
      <c r="C19" s="166" t="s">
        <v>176</v>
      </c>
      <c r="D19" s="189" t="s">
        <v>176</v>
      </c>
      <c r="E19" s="189" t="s">
        <v>176</v>
      </c>
      <c r="F19" s="189" t="s">
        <v>176</v>
      </c>
      <c r="G19" s="189" t="s">
        <v>176</v>
      </c>
      <c r="H19" s="189" t="s">
        <v>176</v>
      </c>
      <c r="I19" s="190" t="s">
        <v>176</v>
      </c>
      <c r="J19" s="190" t="s">
        <v>176</v>
      </c>
      <c r="K19" s="191" t="s">
        <v>176</v>
      </c>
      <c r="L19" s="189" t="s">
        <v>176</v>
      </c>
      <c r="M19" s="172">
        <v>0</v>
      </c>
      <c r="N19" s="190" t="s">
        <v>176</v>
      </c>
      <c r="O19" s="170">
        <v>0</v>
      </c>
      <c r="P19" s="170">
        <v>0</v>
      </c>
    </row>
    <row r="20" spans="2:16" s="163" customFormat="1" x14ac:dyDescent="0.2">
      <c r="B20" s="132" t="s">
        <v>2374</v>
      </c>
      <c r="C20" s="166" t="s">
        <v>176</v>
      </c>
      <c r="D20" s="189" t="s">
        <v>176</v>
      </c>
      <c r="E20" s="189" t="s">
        <v>176</v>
      </c>
      <c r="F20" s="189" t="s">
        <v>176</v>
      </c>
      <c r="G20" s="189" t="s">
        <v>176</v>
      </c>
      <c r="H20" s="189" t="s">
        <v>176</v>
      </c>
      <c r="I20" s="190" t="s">
        <v>176</v>
      </c>
      <c r="J20" s="190" t="s">
        <v>176</v>
      </c>
      <c r="K20" s="191" t="s">
        <v>176</v>
      </c>
      <c r="L20" s="189" t="s">
        <v>176</v>
      </c>
      <c r="M20" s="172">
        <v>0</v>
      </c>
      <c r="N20" s="190" t="s">
        <v>176</v>
      </c>
      <c r="O20" s="170">
        <v>0</v>
      </c>
      <c r="P20" s="170">
        <v>0</v>
      </c>
    </row>
    <row r="21" spans="2:16" s="163" customFormat="1" x14ac:dyDescent="0.2">
      <c r="B21" s="115" t="s">
        <v>166</v>
      </c>
      <c r="C21" s="173"/>
      <c r="D21" s="115"/>
      <c r="E21" s="192"/>
      <c r="F21" s="192"/>
      <c r="G21" s="192"/>
      <c r="H21" s="193"/>
      <c r="I21" s="178"/>
      <c r="J21" s="194"/>
      <c r="K21" s="194"/>
      <c r="L21" s="194"/>
      <c r="M21" s="178"/>
      <c r="N21" s="178"/>
      <c r="O21" s="178"/>
    </row>
    <row r="22" spans="2:16" s="163" customFormat="1" x14ac:dyDescent="0.2">
      <c r="B22" s="115" t="s">
        <v>167</v>
      </c>
      <c r="C22" s="173"/>
      <c r="D22" s="115"/>
      <c r="E22" s="192"/>
      <c r="F22" s="192"/>
      <c r="G22" s="192"/>
      <c r="H22" s="193"/>
      <c r="I22" s="178"/>
      <c r="J22" s="194"/>
      <c r="K22" s="194"/>
      <c r="L22" s="194"/>
      <c r="M22" s="178"/>
      <c r="N22" s="178"/>
      <c r="O22" s="178"/>
    </row>
    <row r="23" spans="2:16" s="163" customFormat="1" x14ac:dyDescent="0.2">
      <c r="B23" s="115" t="s">
        <v>168</v>
      </c>
      <c r="C23" s="173"/>
      <c r="D23" s="115"/>
      <c r="E23" s="192"/>
      <c r="F23" s="192"/>
      <c r="G23" s="192"/>
      <c r="H23" s="193"/>
      <c r="I23" s="178"/>
      <c r="J23" s="194"/>
      <c r="K23" s="194"/>
      <c r="L23" s="194"/>
      <c r="M23" s="178"/>
      <c r="N23" s="178"/>
      <c r="O23" s="178"/>
    </row>
    <row r="24" spans="2:16" s="163" customFormat="1" x14ac:dyDescent="0.2">
      <c r="B24" s="115" t="s">
        <v>169</v>
      </c>
      <c r="C24" s="173"/>
      <c r="D24" s="115"/>
      <c r="E24" s="192"/>
      <c r="F24" s="192"/>
      <c r="G24" s="192"/>
      <c r="H24" s="193"/>
      <c r="I24" s="178"/>
      <c r="J24" s="194"/>
      <c r="K24" s="194"/>
      <c r="L24" s="194"/>
      <c r="M24" s="178"/>
      <c r="N24" s="178"/>
      <c r="O24" s="178"/>
    </row>
    <row r="25" spans="2:16" s="163" customFormat="1" x14ac:dyDescent="0.2">
      <c r="B25" s="115" t="s">
        <v>170</v>
      </c>
      <c r="C25" s="173"/>
      <c r="D25" s="115"/>
      <c r="E25" s="192"/>
      <c r="F25" s="192"/>
      <c r="G25" s="192"/>
      <c r="H25" s="193"/>
      <c r="I25" s="178"/>
      <c r="J25" s="194"/>
      <c r="K25" s="194"/>
      <c r="L25" s="194"/>
      <c r="M25" s="178"/>
      <c r="N25" s="178"/>
      <c r="O25" s="178"/>
    </row>
  </sheetData>
  <mergeCells count="2">
    <mergeCell ref="B7:P7"/>
    <mergeCell ref="B6:P6"/>
  </mergeCells>
  <phoneticPr fontId="3" type="noConversion"/>
  <conditionalFormatting sqref="I1:I5 I21:I55555 G12:G20 I12:L20 N12:O20">
    <cfRule type="expression" dxfId="74" priority="236" stopIfTrue="1">
      <formula>LEFT(#REF!,3)="TIR"</formula>
    </cfRule>
  </conditionalFormatting>
  <conditionalFormatting sqref="I8">
    <cfRule type="expression" dxfId="73" priority="241" stopIfTrue="1">
      <formula>LEFT(#REF!,3)="TIR"</formula>
    </cfRule>
  </conditionalFormatting>
  <conditionalFormatting sqref="H12:H20 O12:P20 C12:F20">
    <cfRule type="expression" dxfId="72" priority="242" stopIfTrue="1">
      <formula>OR(LEFT(#REF!,3)="TIR",LEFT(#REF!,2)="IR")</formula>
    </cfRule>
  </conditionalFormatting>
  <conditionalFormatting sqref="B12:B20 M12:M20">
    <cfRule type="expression" dxfId="71" priority="245" stopIfTrue="1">
      <formula>#REF!&gt;0</formula>
    </cfRule>
    <cfRule type="expression" dxfId="70" priority="246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65" fitToHeight="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A1:S24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40.7109375" style="13" bestFit="1" customWidth="1"/>
    <col min="3" max="3" width="9.140625" style="12" bestFit="1" customWidth="1"/>
    <col min="4" max="4" width="10.28515625" style="12" bestFit="1" customWidth="1"/>
    <col min="5" max="5" width="11.28515625" style="12" bestFit="1" customWidth="1"/>
    <col min="6" max="6" width="9.5703125" style="13" bestFit="1" customWidth="1"/>
    <col min="7" max="7" width="5.28515625" style="14" bestFit="1" customWidth="1"/>
    <col min="8" max="8" width="8.85546875" style="14" bestFit="1" customWidth="1"/>
    <col min="9" max="9" width="12.140625" style="14" bestFit="1" customWidth="1"/>
    <col min="10" max="10" width="5.7109375" style="15" bestFit="1" customWidth="1"/>
    <col min="11" max="11" width="9.140625" style="16" bestFit="1" customWidth="1"/>
    <col min="12" max="12" width="10.5703125" style="97" bestFit="1" customWidth="1"/>
    <col min="13" max="13" width="12.140625" style="97" bestFit="1" customWidth="1"/>
    <col min="14" max="14" width="8.5703125" style="27" bestFit="1" customWidth="1"/>
    <col min="15" max="15" width="8.85546875" style="95" bestFit="1" customWidth="1"/>
    <col min="16" max="16" width="8.85546875" style="16" bestFit="1" customWidth="1"/>
    <col min="17" max="17" width="15.28515625" style="99" bestFit="1" customWidth="1"/>
    <col min="18" max="18" width="15.85546875" style="18" bestFit="1" customWidth="1"/>
    <col min="19" max="19" width="11.7109375" style="18" bestFit="1" customWidth="1"/>
    <col min="20" max="16384" width="9.140625" style="18"/>
  </cols>
  <sheetData>
    <row r="1" spans="1:19" s="10" customFormat="1" x14ac:dyDescent="0.2">
      <c r="A1"/>
      <c r="B1" s="10" t="s">
        <v>162</v>
      </c>
      <c r="C1" s="12" t="s">
        <v>171</v>
      </c>
      <c r="D1" s="12"/>
      <c r="E1" s="12"/>
      <c r="F1" s="13"/>
      <c r="G1" s="14"/>
      <c r="H1" s="14"/>
      <c r="I1" s="14"/>
      <c r="J1" s="15"/>
      <c r="K1" s="16"/>
      <c r="L1" s="96"/>
      <c r="M1" s="96"/>
      <c r="N1" s="17"/>
      <c r="O1" s="95"/>
      <c r="P1" s="16"/>
      <c r="Q1" s="99"/>
      <c r="R1" s="18"/>
    </row>
    <row r="2" spans="1:19" s="10" customFormat="1" x14ac:dyDescent="0.2">
      <c r="B2" s="13" t="s">
        <v>163</v>
      </c>
      <c r="C2" s="12" t="s">
        <v>56</v>
      </c>
      <c r="D2" s="12"/>
      <c r="E2" s="12"/>
      <c r="F2" s="13"/>
      <c r="G2" s="14"/>
      <c r="H2" s="14"/>
      <c r="I2" s="14"/>
      <c r="J2" s="15"/>
      <c r="K2" s="16"/>
      <c r="L2" s="96"/>
      <c r="M2" s="96"/>
      <c r="N2" s="17"/>
      <c r="O2" s="95"/>
      <c r="P2" s="16"/>
      <c r="Q2" s="99"/>
      <c r="R2" s="18"/>
    </row>
    <row r="3" spans="1:19" s="10" customFormat="1" x14ac:dyDescent="0.2">
      <c r="B3" s="13" t="s">
        <v>164</v>
      </c>
      <c r="C3" s="161" t="s">
        <v>173</v>
      </c>
      <c r="D3" s="12"/>
      <c r="E3" s="12"/>
      <c r="F3" s="13"/>
      <c r="G3" s="14"/>
      <c r="H3" s="14"/>
      <c r="I3" s="14"/>
      <c r="J3" s="15"/>
      <c r="K3" s="16"/>
      <c r="L3" s="96"/>
      <c r="M3" s="96"/>
      <c r="N3" s="17"/>
      <c r="O3" s="95"/>
      <c r="P3" s="16"/>
      <c r="Q3" s="99"/>
      <c r="R3" s="18"/>
    </row>
    <row r="4" spans="1:19" s="10" customFormat="1" x14ac:dyDescent="0.2">
      <c r="B4" s="13" t="s">
        <v>165</v>
      </c>
      <c r="C4" s="12" t="s">
        <v>174</v>
      </c>
      <c r="D4" s="12"/>
      <c r="E4" s="12"/>
      <c r="F4" s="13"/>
      <c r="G4" s="14"/>
      <c r="H4" s="14"/>
      <c r="I4" s="14"/>
      <c r="J4" s="15"/>
      <c r="K4" s="16"/>
      <c r="L4" s="96"/>
      <c r="M4" s="96"/>
      <c r="N4" s="17"/>
      <c r="O4" s="95"/>
      <c r="P4" s="16"/>
      <c r="Q4" s="99"/>
      <c r="R4" s="18"/>
    </row>
    <row r="5" spans="1:19" s="10" customFormat="1" ht="13.5" thickBot="1" x14ac:dyDescent="0.25">
      <c r="B5" s="19"/>
      <c r="C5" s="20"/>
      <c r="D5" s="20"/>
      <c r="E5" s="20"/>
      <c r="F5" s="21"/>
      <c r="G5" s="14"/>
      <c r="H5" s="14"/>
      <c r="I5" s="14"/>
      <c r="J5" s="15"/>
      <c r="K5" s="16"/>
      <c r="L5" s="96"/>
      <c r="M5" s="96"/>
      <c r="N5" s="17"/>
      <c r="O5" s="95"/>
      <c r="P5" s="16"/>
      <c r="Q5" s="99"/>
      <c r="R5" s="18"/>
    </row>
    <row r="6" spans="1:19" s="10" customFormat="1" ht="13.5" thickBot="1" x14ac:dyDescent="0.25">
      <c r="B6" s="239" t="s">
        <v>30</v>
      </c>
      <c r="C6" s="240"/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0"/>
      <c r="P6" s="240"/>
      <c r="Q6" s="240"/>
      <c r="R6" s="240"/>
      <c r="S6" s="241"/>
    </row>
    <row r="7" spans="1:19" s="10" customFormat="1" x14ac:dyDescent="0.2">
      <c r="B7" s="232" t="s">
        <v>19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4"/>
    </row>
    <row r="8" spans="1:19" s="10" customFormat="1" ht="30" customHeight="1" x14ac:dyDescent="0.2">
      <c r="B8" s="9"/>
      <c r="C8" s="4" t="s">
        <v>77</v>
      </c>
      <c r="D8" s="4" t="s">
        <v>88</v>
      </c>
      <c r="E8" s="4" t="s">
        <v>83</v>
      </c>
      <c r="F8" s="4" t="s">
        <v>20</v>
      </c>
      <c r="G8" s="4" t="s">
        <v>78</v>
      </c>
      <c r="H8" s="4" t="s">
        <v>5</v>
      </c>
      <c r="I8" s="4" t="s">
        <v>14</v>
      </c>
      <c r="J8" s="4" t="s">
        <v>15</v>
      </c>
      <c r="K8" s="4" t="s">
        <v>6</v>
      </c>
      <c r="L8" s="5" t="s">
        <v>74</v>
      </c>
      <c r="M8" s="5" t="s">
        <v>79</v>
      </c>
      <c r="N8" s="5" t="s">
        <v>75</v>
      </c>
      <c r="O8" s="5" t="s">
        <v>76</v>
      </c>
      <c r="P8" s="5" t="s">
        <v>31</v>
      </c>
      <c r="Q8" s="38" t="s">
        <v>18</v>
      </c>
      <c r="R8" s="38" t="s">
        <v>84</v>
      </c>
      <c r="S8" s="6" t="s">
        <v>8</v>
      </c>
    </row>
    <row r="9" spans="1:19" s="10" customFormat="1" x14ac:dyDescent="0.2">
      <c r="B9" s="34"/>
      <c r="C9" s="3"/>
      <c r="D9" s="3"/>
      <c r="E9" s="3"/>
      <c r="F9" s="3"/>
      <c r="G9" s="3"/>
      <c r="H9" s="35"/>
      <c r="I9" s="36" t="s">
        <v>44</v>
      </c>
      <c r="J9" s="36" t="s">
        <v>17</v>
      </c>
      <c r="K9" s="37"/>
      <c r="L9" s="2" t="s">
        <v>9</v>
      </c>
      <c r="M9" s="2" t="s">
        <v>9</v>
      </c>
      <c r="N9" s="2" t="s">
        <v>144</v>
      </c>
      <c r="O9" s="2"/>
      <c r="P9" s="2" t="s">
        <v>146</v>
      </c>
      <c r="Q9" s="39" t="s">
        <v>9</v>
      </c>
      <c r="R9" s="39" t="s">
        <v>9</v>
      </c>
      <c r="S9" s="8" t="s">
        <v>9</v>
      </c>
    </row>
    <row r="10" spans="1:19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89">
        <v>16</v>
      </c>
      <c r="S10" s="30">
        <v>17</v>
      </c>
    </row>
    <row r="11" spans="1:19" s="163" customFormat="1" ht="12.75" customHeight="1" thickBot="1" x14ac:dyDescent="0.25">
      <c r="B11" s="141" t="s">
        <v>68</v>
      </c>
      <c r="C11" s="102" t="s">
        <v>176</v>
      </c>
      <c r="D11" s="102" t="s">
        <v>176</v>
      </c>
      <c r="E11" s="102" t="s">
        <v>176</v>
      </c>
      <c r="F11" s="102" t="s">
        <v>176</v>
      </c>
      <c r="G11" s="142"/>
      <c r="H11" s="183" t="s">
        <v>176</v>
      </c>
      <c r="I11" s="183" t="s">
        <v>176</v>
      </c>
      <c r="J11" s="183" t="s">
        <v>176</v>
      </c>
      <c r="K11" s="183" t="s">
        <v>176</v>
      </c>
      <c r="L11" s="102" t="s">
        <v>176</v>
      </c>
      <c r="M11" s="102" t="s">
        <v>176</v>
      </c>
      <c r="N11" s="143" t="s">
        <v>176</v>
      </c>
      <c r="O11" s="142"/>
      <c r="P11" s="144">
        <v>1.2000000000000002E-6</v>
      </c>
      <c r="Q11" s="164" t="s">
        <v>176</v>
      </c>
      <c r="R11" s="147">
        <v>1</v>
      </c>
      <c r="S11" s="91">
        <v>0</v>
      </c>
    </row>
    <row r="12" spans="1:19" s="163" customFormat="1" x14ac:dyDescent="0.2">
      <c r="B12" s="131" t="s">
        <v>148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7" t="s">
        <v>176</v>
      </c>
      <c r="H12" s="186" t="s">
        <v>176</v>
      </c>
      <c r="I12" s="186" t="s">
        <v>176</v>
      </c>
      <c r="J12" s="186" t="s">
        <v>176</v>
      </c>
      <c r="K12" s="186" t="s">
        <v>176</v>
      </c>
      <c r="L12" s="166" t="s">
        <v>176</v>
      </c>
      <c r="M12" s="166" t="s">
        <v>176</v>
      </c>
      <c r="N12" s="179" t="s">
        <v>176</v>
      </c>
      <c r="O12" s="167" t="s">
        <v>176</v>
      </c>
      <c r="P12" s="168">
        <v>0</v>
      </c>
      <c r="Q12" s="166" t="s">
        <v>176</v>
      </c>
      <c r="R12" s="166">
        <v>0</v>
      </c>
      <c r="S12" s="166">
        <v>0</v>
      </c>
    </row>
    <row r="13" spans="1:19" s="163" customFormat="1" x14ac:dyDescent="0.2">
      <c r="B13" s="132" t="s">
        <v>2375</v>
      </c>
      <c r="C13" s="166" t="s">
        <v>176</v>
      </c>
      <c r="D13" s="170" t="s">
        <v>176</v>
      </c>
      <c r="E13" s="170" t="s">
        <v>176</v>
      </c>
      <c r="F13" s="170" t="s">
        <v>176</v>
      </c>
      <c r="G13" s="171" t="s">
        <v>176</v>
      </c>
      <c r="H13" s="189" t="s">
        <v>176</v>
      </c>
      <c r="I13" s="189" t="s">
        <v>176</v>
      </c>
      <c r="J13" s="189" t="s">
        <v>176</v>
      </c>
      <c r="K13" s="189" t="s">
        <v>176</v>
      </c>
      <c r="L13" s="170" t="s">
        <v>176</v>
      </c>
      <c r="M13" s="170" t="s">
        <v>176</v>
      </c>
      <c r="N13" s="181" t="s">
        <v>176</v>
      </c>
      <c r="O13" s="171" t="s">
        <v>176</v>
      </c>
      <c r="P13" s="172">
        <v>0</v>
      </c>
      <c r="Q13" s="170" t="s">
        <v>176</v>
      </c>
      <c r="R13" s="170">
        <v>0</v>
      </c>
      <c r="S13" s="170">
        <v>0</v>
      </c>
    </row>
    <row r="14" spans="1:19" s="163" customFormat="1" x14ac:dyDescent="0.2">
      <c r="B14" s="132" t="s">
        <v>2376</v>
      </c>
      <c r="C14" s="166" t="s">
        <v>176</v>
      </c>
      <c r="D14" s="170" t="s">
        <v>176</v>
      </c>
      <c r="E14" s="170" t="s">
        <v>176</v>
      </c>
      <c r="F14" s="170" t="s">
        <v>176</v>
      </c>
      <c r="G14" s="171" t="s">
        <v>176</v>
      </c>
      <c r="H14" s="189" t="s">
        <v>176</v>
      </c>
      <c r="I14" s="189" t="s">
        <v>176</v>
      </c>
      <c r="J14" s="189" t="s">
        <v>176</v>
      </c>
      <c r="K14" s="189" t="s">
        <v>176</v>
      </c>
      <c r="L14" s="170" t="s">
        <v>176</v>
      </c>
      <c r="M14" s="170" t="s">
        <v>176</v>
      </c>
      <c r="N14" s="181" t="s">
        <v>176</v>
      </c>
      <c r="O14" s="171" t="s">
        <v>176</v>
      </c>
      <c r="P14" s="172">
        <v>0</v>
      </c>
      <c r="Q14" s="170" t="s">
        <v>176</v>
      </c>
      <c r="R14" s="170">
        <v>0</v>
      </c>
      <c r="S14" s="170">
        <v>0</v>
      </c>
    </row>
    <row r="15" spans="1:19" s="163" customFormat="1" x14ac:dyDescent="0.2">
      <c r="B15" s="132" t="s">
        <v>430</v>
      </c>
      <c r="C15" s="166" t="s">
        <v>176</v>
      </c>
      <c r="D15" s="170" t="s">
        <v>176</v>
      </c>
      <c r="E15" s="170" t="s">
        <v>176</v>
      </c>
      <c r="F15" s="170" t="s">
        <v>176</v>
      </c>
      <c r="G15" s="171" t="s">
        <v>176</v>
      </c>
      <c r="H15" s="189" t="s">
        <v>176</v>
      </c>
      <c r="I15" s="189" t="s">
        <v>176</v>
      </c>
      <c r="J15" s="189" t="s">
        <v>176</v>
      </c>
      <c r="K15" s="189" t="s">
        <v>176</v>
      </c>
      <c r="L15" s="170" t="s">
        <v>176</v>
      </c>
      <c r="M15" s="170" t="s">
        <v>176</v>
      </c>
      <c r="N15" s="181" t="s">
        <v>176</v>
      </c>
      <c r="O15" s="171" t="s">
        <v>176</v>
      </c>
      <c r="P15" s="172">
        <v>0</v>
      </c>
      <c r="Q15" s="170" t="s">
        <v>176</v>
      </c>
      <c r="R15" s="170">
        <v>0</v>
      </c>
      <c r="S15" s="170">
        <v>0</v>
      </c>
    </row>
    <row r="16" spans="1:19" s="163" customFormat="1" x14ac:dyDescent="0.2">
      <c r="B16" s="132" t="s">
        <v>152</v>
      </c>
      <c r="C16" s="166" t="s">
        <v>176</v>
      </c>
      <c r="D16" s="170" t="s">
        <v>176</v>
      </c>
      <c r="E16" s="170" t="s">
        <v>176</v>
      </c>
      <c r="F16" s="170" t="s">
        <v>176</v>
      </c>
      <c r="G16" s="171" t="s">
        <v>176</v>
      </c>
      <c r="H16" s="189" t="s">
        <v>176</v>
      </c>
      <c r="I16" s="189" t="s">
        <v>176</v>
      </c>
      <c r="J16" s="189" t="s">
        <v>176</v>
      </c>
      <c r="K16" s="189" t="s">
        <v>176</v>
      </c>
      <c r="L16" s="170" t="s">
        <v>176</v>
      </c>
      <c r="M16" s="170" t="s">
        <v>176</v>
      </c>
      <c r="N16" s="181" t="s">
        <v>176</v>
      </c>
      <c r="O16" s="171" t="s">
        <v>176</v>
      </c>
      <c r="P16" s="172">
        <v>0</v>
      </c>
      <c r="Q16" s="170" t="s">
        <v>176</v>
      </c>
      <c r="R16" s="170">
        <v>0</v>
      </c>
      <c r="S16" s="170">
        <v>0</v>
      </c>
    </row>
    <row r="17" spans="2:19" s="163" customFormat="1" x14ac:dyDescent="0.2">
      <c r="B17" s="132" t="s">
        <v>416</v>
      </c>
      <c r="C17" s="166" t="s">
        <v>176</v>
      </c>
      <c r="D17" s="170" t="s">
        <v>176</v>
      </c>
      <c r="E17" s="170" t="s">
        <v>176</v>
      </c>
      <c r="F17" s="170" t="s">
        <v>176</v>
      </c>
      <c r="G17" s="171" t="s">
        <v>176</v>
      </c>
      <c r="H17" s="189" t="s">
        <v>176</v>
      </c>
      <c r="I17" s="189" t="s">
        <v>176</v>
      </c>
      <c r="J17" s="189" t="s">
        <v>176</v>
      </c>
      <c r="K17" s="189" t="s">
        <v>176</v>
      </c>
      <c r="L17" s="170" t="s">
        <v>176</v>
      </c>
      <c r="M17" s="170" t="s">
        <v>176</v>
      </c>
      <c r="N17" s="181" t="s">
        <v>176</v>
      </c>
      <c r="O17" s="171" t="s">
        <v>176</v>
      </c>
      <c r="P17" s="172">
        <v>0</v>
      </c>
      <c r="Q17" s="170" t="s">
        <v>176</v>
      </c>
      <c r="R17" s="170">
        <v>0</v>
      </c>
      <c r="S17" s="170">
        <v>0</v>
      </c>
    </row>
    <row r="18" spans="2:19" s="163" customFormat="1" x14ac:dyDescent="0.2">
      <c r="B18" s="132" t="s">
        <v>2377</v>
      </c>
      <c r="C18" s="166" t="s">
        <v>176</v>
      </c>
      <c r="D18" s="170" t="s">
        <v>176</v>
      </c>
      <c r="E18" s="170" t="s">
        <v>176</v>
      </c>
      <c r="F18" s="170" t="s">
        <v>176</v>
      </c>
      <c r="G18" s="171" t="s">
        <v>176</v>
      </c>
      <c r="H18" s="189" t="s">
        <v>176</v>
      </c>
      <c r="I18" s="189" t="s">
        <v>176</v>
      </c>
      <c r="J18" s="189" t="s">
        <v>176</v>
      </c>
      <c r="K18" s="189" t="s">
        <v>176</v>
      </c>
      <c r="L18" s="170" t="s">
        <v>176</v>
      </c>
      <c r="M18" s="170" t="s">
        <v>176</v>
      </c>
      <c r="N18" s="181" t="s">
        <v>176</v>
      </c>
      <c r="O18" s="171" t="s">
        <v>176</v>
      </c>
      <c r="P18" s="172">
        <v>0</v>
      </c>
      <c r="Q18" s="170" t="s">
        <v>176</v>
      </c>
      <c r="R18" s="170">
        <v>0</v>
      </c>
      <c r="S18" s="170">
        <v>0</v>
      </c>
    </row>
    <row r="19" spans="2:19" s="163" customFormat="1" x14ac:dyDescent="0.2">
      <c r="B19" s="132" t="s">
        <v>2378</v>
      </c>
      <c r="C19" s="166" t="s">
        <v>176</v>
      </c>
      <c r="D19" s="170" t="s">
        <v>176</v>
      </c>
      <c r="E19" s="170" t="s">
        <v>176</v>
      </c>
      <c r="F19" s="170" t="s">
        <v>176</v>
      </c>
      <c r="G19" s="171" t="s">
        <v>176</v>
      </c>
      <c r="H19" s="189" t="s">
        <v>176</v>
      </c>
      <c r="I19" s="189" t="s">
        <v>176</v>
      </c>
      <c r="J19" s="189" t="s">
        <v>176</v>
      </c>
      <c r="K19" s="189" t="s">
        <v>176</v>
      </c>
      <c r="L19" s="170" t="s">
        <v>176</v>
      </c>
      <c r="M19" s="170" t="s">
        <v>176</v>
      </c>
      <c r="N19" s="181" t="s">
        <v>176</v>
      </c>
      <c r="O19" s="171" t="s">
        <v>176</v>
      </c>
      <c r="P19" s="172">
        <v>0</v>
      </c>
      <c r="Q19" s="170" t="s">
        <v>176</v>
      </c>
      <c r="R19" s="170">
        <v>0</v>
      </c>
      <c r="S19" s="170">
        <v>0</v>
      </c>
    </row>
    <row r="20" spans="2:19" s="163" customFormat="1" x14ac:dyDescent="0.2">
      <c r="B20" s="115" t="s">
        <v>166</v>
      </c>
      <c r="C20" s="173"/>
      <c r="D20" s="173"/>
      <c r="E20" s="173"/>
      <c r="F20" s="115"/>
      <c r="G20" s="192"/>
      <c r="H20" s="192"/>
      <c r="I20" s="192"/>
      <c r="J20" s="193"/>
      <c r="K20" s="178"/>
      <c r="L20" s="177"/>
      <c r="M20" s="177"/>
      <c r="N20" s="194"/>
      <c r="O20" s="176"/>
      <c r="P20" s="178"/>
      <c r="Q20" s="182"/>
    </row>
    <row r="21" spans="2:19" s="163" customFormat="1" x14ac:dyDescent="0.2">
      <c r="B21" s="115" t="s">
        <v>167</v>
      </c>
      <c r="C21" s="173"/>
      <c r="D21" s="173"/>
      <c r="E21" s="173"/>
      <c r="F21" s="115"/>
      <c r="G21" s="192"/>
      <c r="H21" s="192"/>
      <c r="I21" s="192"/>
      <c r="J21" s="193"/>
      <c r="K21" s="178"/>
      <c r="L21" s="177"/>
      <c r="M21" s="177"/>
      <c r="N21" s="194"/>
      <c r="O21" s="176"/>
      <c r="P21" s="178"/>
      <c r="Q21" s="182"/>
    </row>
    <row r="22" spans="2:19" s="163" customFormat="1" x14ac:dyDescent="0.2">
      <c r="B22" s="115" t="s">
        <v>168</v>
      </c>
      <c r="C22" s="173"/>
      <c r="D22" s="173"/>
      <c r="E22" s="173"/>
      <c r="F22" s="115"/>
      <c r="G22" s="192"/>
      <c r="H22" s="192"/>
      <c r="I22" s="192"/>
      <c r="J22" s="193"/>
      <c r="K22" s="178"/>
      <c r="L22" s="177"/>
      <c r="M22" s="177"/>
      <c r="N22" s="194"/>
      <c r="O22" s="176"/>
      <c r="P22" s="178"/>
      <c r="Q22" s="182"/>
    </row>
    <row r="23" spans="2:19" s="163" customFormat="1" x14ac:dyDescent="0.2">
      <c r="B23" s="115" t="s">
        <v>169</v>
      </c>
      <c r="C23" s="173"/>
      <c r="D23" s="173"/>
      <c r="E23" s="173"/>
      <c r="F23" s="115"/>
      <c r="G23" s="192"/>
      <c r="H23" s="192"/>
      <c r="I23" s="192"/>
      <c r="J23" s="193"/>
      <c r="K23" s="178"/>
      <c r="L23" s="177"/>
      <c r="M23" s="177"/>
      <c r="N23" s="194"/>
      <c r="O23" s="176"/>
      <c r="P23" s="178"/>
      <c r="Q23" s="182"/>
    </row>
    <row r="24" spans="2:19" s="163" customFormat="1" x14ac:dyDescent="0.2">
      <c r="B24" s="115" t="s">
        <v>170</v>
      </c>
      <c r="C24" s="173"/>
      <c r="D24" s="173"/>
      <c r="E24" s="173"/>
      <c r="F24" s="115"/>
      <c r="G24" s="192"/>
      <c r="H24" s="192"/>
      <c r="I24" s="192"/>
      <c r="J24" s="193"/>
      <c r="K24" s="178"/>
      <c r="L24" s="177"/>
      <c r="M24" s="177"/>
      <c r="N24" s="194"/>
      <c r="O24" s="176"/>
      <c r="P24" s="178"/>
      <c r="Q24" s="182"/>
    </row>
  </sheetData>
  <mergeCells count="2">
    <mergeCell ref="B7:S7"/>
    <mergeCell ref="B6:S6"/>
  </mergeCells>
  <phoneticPr fontId="3" type="noConversion"/>
  <conditionalFormatting sqref="K1:K5 K20:K55554 J11:J19 L11:O19 Q12:R19">
    <cfRule type="expression" dxfId="69" priority="260" stopIfTrue="1">
      <formula>LEFT(#REF!,3)="TIR"</formula>
    </cfRule>
  </conditionalFormatting>
  <conditionalFormatting sqref="L8">
    <cfRule type="expression" dxfId="68" priority="265" stopIfTrue="1">
      <formula>LEFT(#REF!,3)="TIR"</formula>
    </cfRule>
  </conditionalFormatting>
  <conditionalFormatting sqref="K11:K19 C11:I19">
    <cfRule type="expression" dxfId="67" priority="266" stopIfTrue="1">
      <formula>LEFT(#REF!,3)="TIR"</formula>
    </cfRule>
  </conditionalFormatting>
  <conditionalFormatting sqref="B11:B19 P12:P19">
    <cfRule type="expression" dxfId="66" priority="268" stopIfTrue="1">
      <formula>#REF!&gt;0</formula>
    </cfRule>
    <cfRule type="expression" dxfId="65" priority="269" stopIfTrue="1">
      <formula>LEFT(#REF!,3)="TIR"</formula>
    </cfRule>
  </conditionalFormatting>
  <conditionalFormatting sqref="R12:S19">
    <cfRule type="expression" dxfId="64" priority="272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57" fitToHeight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A1:T65"/>
  <sheetViews>
    <sheetView rightToLeft="1" topLeftCell="A19" zoomScale="80" workbookViewId="0">
      <selection activeCell="T55" sqref="T55"/>
    </sheetView>
  </sheetViews>
  <sheetFormatPr defaultRowHeight="12.75" x14ac:dyDescent="0.2"/>
  <cols>
    <col min="1" max="1" width="5.7109375" style="18" bestFit="1" customWidth="1"/>
    <col min="2" max="2" width="34.42578125" style="13" bestFit="1" customWidth="1"/>
    <col min="3" max="3" width="10.85546875" style="12" bestFit="1" customWidth="1"/>
    <col min="4" max="4" width="10.28515625" style="12" bestFit="1" customWidth="1"/>
    <col min="5" max="5" width="11.28515625" style="12" bestFit="1" customWidth="1"/>
    <col min="6" max="6" width="17.28515625" style="13" bestFit="1" customWidth="1"/>
    <col min="7" max="7" width="8.5703125" style="93" bestFit="1" customWidth="1"/>
    <col min="8" max="8" width="10.28515625" style="93" bestFit="1" customWidth="1"/>
    <col min="9" max="9" width="12.140625" style="93" bestFit="1" customWidth="1"/>
    <col min="10" max="10" width="10.42578125" style="45" bestFit="1" customWidth="1"/>
    <col min="11" max="11" width="12" style="95" bestFit="1" customWidth="1"/>
    <col min="12" max="12" width="10.5703125" style="97" bestFit="1" customWidth="1"/>
    <col min="13" max="13" width="12.140625" style="97" bestFit="1" customWidth="1"/>
    <col min="14" max="14" width="13.5703125" style="97" bestFit="1" customWidth="1"/>
    <col min="15" max="15" width="8.85546875" style="95" bestFit="1" customWidth="1"/>
    <col min="16" max="16" width="12" style="95" bestFit="1" customWidth="1"/>
    <col min="17" max="17" width="11" style="99" bestFit="1" customWidth="1"/>
    <col min="18" max="18" width="15.85546875" style="99" bestFit="1" customWidth="1"/>
    <col min="19" max="19" width="11.7109375" style="99" bestFit="1" customWidth="1"/>
    <col min="20" max="16384" width="9.140625" style="18"/>
  </cols>
  <sheetData>
    <row r="1" spans="1:19" s="10" customFormat="1" x14ac:dyDescent="0.2">
      <c r="A1"/>
      <c r="B1" s="10" t="s">
        <v>162</v>
      </c>
      <c r="C1" s="12" t="s">
        <v>171</v>
      </c>
      <c r="D1" s="12"/>
      <c r="E1" s="12"/>
      <c r="F1" s="13"/>
      <c r="G1" s="93"/>
      <c r="H1" s="93"/>
      <c r="I1" s="93"/>
      <c r="J1" s="45"/>
      <c r="K1" s="95"/>
      <c r="L1" s="96"/>
      <c r="M1" s="96"/>
      <c r="N1" s="96"/>
      <c r="O1" s="95"/>
      <c r="P1" s="95"/>
      <c r="Q1" s="99"/>
      <c r="R1" s="99"/>
      <c r="S1" s="55"/>
    </row>
    <row r="2" spans="1:19" s="10" customFormat="1" x14ac:dyDescent="0.2">
      <c r="B2" s="13" t="s">
        <v>163</v>
      </c>
      <c r="C2" s="12" t="s">
        <v>56</v>
      </c>
      <c r="D2" s="12"/>
      <c r="E2" s="12"/>
      <c r="F2" s="13"/>
      <c r="G2" s="93"/>
      <c r="H2" s="93"/>
      <c r="I2" s="93"/>
      <c r="J2" s="45"/>
      <c r="K2" s="95"/>
      <c r="L2" s="96"/>
      <c r="M2" s="96"/>
      <c r="N2" s="96"/>
      <c r="O2" s="95"/>
      <c r="P2" s="95"/>
      <c r="Q2" s="99"/>
      <c r="R2" s="99"/>
      <c r="S2" s="55"/>
    </row>
    <row r="3" spans="1:19" s="10" customFormat="1" x14ac:dyDescent="0.2">
      <c r="B3" s="13" t="s">
        <v>164</v>
      </c>
      <c r="C3" s="161" t="s">
        <v>173</v>
      </c>
      <c r="D3" s="12"/>
      <c r="E3" s="12"/>
      <c r="F3" s="13"/>
      <c r="G3" s="93"/>
      <c r="H3" s="93"/>
      <c r="I3" s="93"/>
      <c r="J3" s="45"/>
      <c r="K3" s="95"/>
      <c r="L3" s="96"/>
      <c r="M3" s="96"/>
      <c r="N3" s="96"/>
      <c r="O3" s="95"/>
      <c r="P3" s="95"/>
      <c r="Q3" s="99"/>
      <c r="R3" s="99"/>
      <c r="S3" s="55"/>
    </row>
    <row r="4" spans="1:19" s="10" customFormat="1" x14ac:dyDescent="0.2">
      <c r="B4" s="13" t="s">
        <v>165</v>
      </c>
      <c r="C4" s="12" t="s">
        <v>174</v>
      </c>
      <c r="D4" s="12"/>
      <c r="E4" s="12"/>
      <c r="F4" s="13"/>
      <c r="G4" s="93"/>
      <c r="H4" s="93"/>
      <c r="I4" s="93"/>
      <c r="J4" s="45"/>
      <c r="K4" s="95"/>
      <c r="L4" s="96"/>
      <c r="M4" s="96"/>
      <c r="N4" s="96"/>
      <c r="O4" s="95"/>
      <c r="P4" s="95"/>
      <c r="Q4" s="99"/>
      <c r="R4" s="99"/>
      <c r="S4" s="55"/>
    </row>
    <row r="5" spans="1:19" s="10" customFormat="1" ht="13.5" thickBot="1" x14ac:dyDescent="0.25">
      <c r="B5" s="19"/>
      <c r="C5" s="20"/>
      <c r="D5" s="20"/>
      <c r="E5" s="20"/>
      <c r="F5" s="21"/>
      <c r="G5" s="93"/>
      <c r="H5" s="93"/>
      <c r="I5" s="93"/>
      <c r="J5" s="45"/>
      <c r="K5" s="95"/>
      <c r="L5" s="96"/>
      <c r="M5" s="96"/>
      <c r="N5" s="96"/>
      <c r="O5" s="95"/>
      <c r="P5" s="95"/>
      <c r="Q5" s="99"/>
      <c r="R5" s="99"/>
      <c r="S5" s="55"/>
    </row>
    <row r="6" spans="1:19" s="10" customFormat="1" ht="13.5" thickBot="1" x14ac:dyDescent="0.25">
      <c r="B6" s="239" t="s">
        <v>30</v>
      </c>
      <c r="C6" s="240"/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0"/>
      <c r="P6" s="240"/>
      <c r="Q6" s="240"/>
      <c r="R6" s="240"/>
      <c r="S6" s="241"/>
    </row>
    <row r="7" spans="1:19" s="10" customFormat="1" x14ac:dyDescent="0.2">
      <c r="B7" s="232" t="s">
        <v>21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4"/>
    </row>
    <row r="8" spans="1:19" s="10" customFormat="1" ht="30" customHeight="1" x14ac:dyDescent="0.2">
      <c r="B8" s="9"/>
      <c r="C8" s="4" t="s">
        <v>77</v>
      </c>
      <c r="D8" s="4" t="s">
        <v>88</v>
      </c>
      <c r="E8" s="4" t="s">
        <v>83</v>
      </c>
      <c r="F8" s="4" t="s">
        <v>20</v>
      </c>
      <c r="G8" s="4" t="s">
        <v>78</v>
      </c>
      <c r="H8" s="4" t="s">
        <v>5</v>
      </c>
      <c r="I8" s="4" t="s">
        <v>14</v>
      </c>
      <c r="J8" s="4" t="s">
        <v>15</v>
      </c>
      <c r="K8" s="4" t="s">
        <v>6</v>
      </c>
      <c r="L8" s="5" t="s">
        <v>74</v>
      </c>
      <c r="M8" s="5" t="s">
        <v>79</v>
      </c>
      <c r="N8" s="5" t="s">
        <v>75</v>
      </c>
      <c r="O8" s="5" t="s">
        <v>76</v>
      </c>
      <c r="P8" s="5" t="s">
        <v>31</v>
      </c>
      <c r="Q8" s="38" t="s">
        <v>18</v>
      </c>
      <c r="R8" s="38" t="s">
        <v>84</v>
      </c>
      <c r="S8" s="6" t="s">
        <v>8</v>
      </c>
    </row>
    <row r="9" spans="1:19" s="10" customFormat="1" x14ac:dyDescent="0.2">
      <c r="B9" s="34"/>
      <c r="C9" s="3"/>
      <c r="D9" s="3"/>
      <c r="E9" s="3"/>
      <c r="F9" s="3"/>
      <c r="G9" s="3"/>
      <c r="H9" s="35"/>
      <c r="I9" s="36" t="s">
        <v>16</v>
      </c>
      <c r="J9" s="36" t="s">
        <v>17</v>
      </c>
      <c r="K9" s="37"/>
      <c r="L9" s="2" t="s">
        <v>9</v>
      </c>
      <c r="M9" s="2" t="s">
        <v>9</v>
      </c>
      <c r="N9" s="2" t="s">
        <v>144</v>
      </c>
      <c r="O9" s="2"/>
      <c r="P9" s="2" t="s">
        <v>146</v>
      </c>
      <c r="Q9" s="39" t="s">
        <v>9</v>
      </c>
      <c r="R9" s="39" t="s">
        <v>9</v>
      </c>
      <c r="S9" s="8" t="s">
        <v>9</v>
      </c>
    </row>
    <row r="10" spans="1:19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89">
        <v>16</v>
      </c>
      <c r="S10" s="30">
        <v>17</v>
      </c>
    </row>
    <row r="11" spans="1:19" s="163" customFormat="1" ht="12.75" customHeight="1" thickBot="1" x14ac:dyDescent="0.25">
      <c r="B11" s="141" t="s">
        <v>65</v>
      </c>
      <c r="C11" s="102"/>
      <c r="D11" s="102"/>
      <c r="E11" s="102"/>
      <c r="F11" s="102"/>
      <c r="G11" s="142"/>
      <c r="H11" s="142"/>
      <c r="I11" s="142"/>
      <c r="J11" s="142"/>
      <c r="K11" s="142"/>
      <c r="L11" s="102"/>
      <c r="M11" s="102"/>
      <c r="N11" s="143"/>
      <c r="O11" s="142"/>
      <c r="P11" s="146">
        <v>278568.85509391694</v>
      </c>
      <c r="Q11" s="102"/>
      <c r="R11" s="102">
        <v>1</v>
      </c>
      <c r="S11" s="120">
        <v>2.8771713993558122E-2</v>
      </c>
    </row>
    <row r="12" spans="1:19" s="163" customFormat="1" x14ac:dyDescent="0.2">
      <c r="B12" s="131" t="s">
        <v>148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7" t="s">
        <v>176</v>
      </c>
      <c r="H12" s="167" t="s">
        <v>176</v>
      </c>
      <c r="I12" s="167" t="s">
        <v>176</v>
      </c>
      <c r="J12" s="179" t="s">
        <v>176</v>
      </c>
      <c r="K12" s="167" t="s">
        <v>176</v>
      </c>
      <c r="L12" s="166" t="s">
        <v>176</v>
      </c>
      <c r="M12" s="166" t="s">
        <v>176</v>
      </c>
      <c r="N12" s="179" t="s">
        <v>176</v>
      </c>
      <c r="O12" s="167" t="s">
        <v>176</v>
      </c>
      <c r="P12" s="180">
        <v>278568.85509351693</v>
      </c>
      <c r="Q12" s="166" t="s">
        <v>176</v>
      </c>
      <c r="R12" s="166">
        <v>0.99999999999856404</v>
      </c>
      <c r="S12" s="166">
        <v>2.8771713993516808E-2</v>
      </c>
    </row>
    <row r="13" spans="1:19" s="163" customFormat="1" x14ac:dyDescent="0.2">
      <c r="B13" s="132" t="s">
        <v>2375</v>
      </c>
      <c r="C13" s="170" t="s">
        <v>176</v>
      </c>
      <c r="D13" s="170" t="s">
        <v>176</v>
      </c>
      <c r="E13" s="170" t="s">
        <v>176</v>
      </c>
      <c r="F13" s="170" t="s">
        <v>176</v>
      </c>
      <c r="G13" s="167" t="s">
        <v>176</v>
      </c>
      <c r="H13" s="171" t="s">
        <v>176</v>
      </c>
      <c r="I13" s="171" t="s">
        <v>176</v>
      </c>
      <c r="J13" s="179" t="s">
        <v>176</v>
      </c>
      <c r="K13" s="171" t="s">
        <v>176</v>
      </c>
      <c r="L13" s="170" t="s">
        <v>176</v>
      </c>
      <c r="M13" s="170" t="s">
        <v>176</v>
      </c>
      <c r="N13" s="181" t="s">
        <v>176</v>
      </c>
      <c r="O13" s="171" t="s">
        <v>176</v>
      </c>
      <c r="P13" s="172">
        <v>231461.4437526816</v>
      </c>
      <c r="Q13" s="170" t="s">
        <v>176</v>
      </c>
      <c r="R13" s="166">
        <v>0.83089490989452675</v>
      </c>
      <c r="S13" s="166">
        <v>2.3906270706188573E-2</v>
      </c>
    </row>
    <row r="14" spans="1:19" x14ac:dyDescent="0.2">
      <c r="B14" s="23" t="s">
        <v>2405</v>
      </c>
      <c r="C14" s="32" t="s">
        <v>2406</v>
      </c>
      <c r="D14" s="32" t="s">
        <v>176</v>
      </c>
      <c r="E14" s="32" t="s">
        <v>2407</v>
      </c>
      <c r="F14" s="32" t="s">
        <v>420</v>
      </c>
      <c r="G14" s="101" t="s">
        <v>185</v>
      </c>
      <c r="H14" s="94" t="s">
        <v>186</v>
      </c>
      <c r="I14" s="94" t="s">
        <v>2408</v>
      </c>
      <c r="J14" s="140">
        <v>8.31</v>
      </c>
      <c r="K14" s="94" t="s">
        <v>182</v>
      </c>
      <c r="L14" s="32">
        <v>4.9000000000000002E-2</v>
      </c>
      <c r="M14" s="32">
        <v>1.4199999999999999E-2</v>
      </c>
      <c r="N14" s="104">
        <v>25801410.199690461</v>
      </c>
      <c r="O14" s="94">
        <v>159.69</v>
      </c>
      <c r="P14" s="124">
        <v>41202.271947828667</v>
      </c>
      <c r="Q14" s="32">
        <v>1.314322477717291E-2</v>
      </c>
      <c r="R14" s="41">
        <v>0.14790695799046771</v>
      </c>
      <c r="S14" s="41">
        <v>4.255536692958954E-3</v>
      </c>
    </row>
    <row r="15" spans="1:19" x14ac:dyDescent="0.2">
      <c r="B15" s="23" t="s">
        <v>2437</v>
      </c>
      <c r="C15" s="32" t="s">
        <v>2438</v>
      </c>
      <c r="D15" s="32" t="s">
        <v>176</v>
      </c>
      <c r="E15" s="32" t="s">
        <v>2407</v>
      </c>
      <c r="F15" s="32" t="s">
        <v>420</v>
      </c>
      <c r="G15" s="101" t="s">
        <v>185</v>
      </c>
      <c r="H15" s="94" t="s">
        <v>186</v>
      </c>
      <c r="I15" s="94" t="s">
        <v>2439</v>
      </c>
      <c r="J15" s="140">
        <v>11.49</v>
      </c>
      <c r="K15" s="94" t="s">
        <v>182</v>
      </c>
      <c r="L15" s="32">
        <v>4.0999999999999995E-2</v>
      </c>
      <c r="M15" s="32">
        <v>2.07E-2</v>
      </c>
      <c r="N15" s="104">
        <v>29396384.448666319</v>
      </c>
      <c r="O15" s="94">
        <v>132.04</v>
      </c>
      <c r="P15" s="124">
        <v>38814.986025474675</v>
      </c>
      <c r="Q15" s="32">
        <v>1.2374861480765382E-2</v>
      </c>
      <c r="R15" s="41">
        <v>0.13933713448471674</v>
      </c>
      <c r="S15" s="41">
        <v>4.0089681820762143E-3</v>
      </c>
    </row>
    <row r="16" spans="1:19" x14ac:dyDescent="0.2">
      <c r="B16" s="23" t="s">
        <v>2440</v>
      </c>
      <c r="C16" s="32" t="s">
        <v>2441</v>
      </c>
      <c r="D16" s="32" t="s">
        <v>176</v>
      </c>
      <c r="E16" s="32" t="s">
        <v>2407</v>
      </c>
      <c r="F16" s="32" t="s">
        <v>420</v>
      </c>
      <c r="G16" s="101" t="s">
        <v>185</v>
      </c>
      <c r="H16" s="94" t="s">
        <v>186</v>
      </c>
      <c r="I16" s="94" t="s">
        <v>2439</v>
      </c>
      <c r="J16" s="140">
        <v>0.28999999999999998</v>
      </c>
      <c r="K16" s="94" t="s">
        <v>182</v>
      </c>
      <c r="L16" s="32">
        <v>3.3000000000000002E-2</v>
      </c>
      <c r="M16" s="32">
        <v>-5.8999999999999999E-3</v>
      </c>
      <c r="N16" s="104">
        <v>309593.0001173651</v>
      </c>
      <c r="O16" s="94">
        <v>107.27</v>
      </c>
      <c r="P16" s="124">
        <v>332.10041122589757</v>
      </c>
      <c r="Q16" s="32">
        <v>1.2511436751049315E-3</v>
      </c>
      <c r="R16" s="41">
        <v>1.1921663357302916E-3</v>
      </c>
      <c r="S16" s="41">
        <v>3.4300668844380143E-5</v>
      </c>
    </row>
    <row r="17" spans="2:19" x14ac:dyDescent="0.2">
      <c r="B17" s="23" t="s">
        <v>2401</v>
      </c>
      <c r="C17" s="32" t="s">
        <v>2402</v>
      </c>
      <c r="D17" s="32" t="s">
        <v>176</v>
      </c>
      <c r="E17" s="32" t="s">
        <v>2403</v>
      </c>
      <c r="F17" s="32" t="s">
        <v>420</v>
      </c>
      <c r="G17" s="101" t="s">
        <v>185</v>
      </c>
      <c r="H17" s="94" t="s">
        <v>186</v>
      </c>
      <c r="I17" s="94" t="s">
        <v>2404</v>
      </c>
      <c r="J17" s="140">
        <v>1.24</v>
      </c>
      <c r="K17" s="94" t="s">
        <v>182</v>
      </c>
      <c r="L17" s="32">
        <v>0.05</v>
      </c>
      <c r="M17" s="32">
        <v>-7.4999999999999997E-3</v>
      </c>
      <c r="N17" s="104">
        <v>665510.97892338817</v>
      </c>
      <c r="O17" s="94">
        <v>127.45</v>
      </c>
      <c r="P17" s="124">
        <v>848.19375173557353</v>
      </c>
      <c r="Q17" s="32">
        <v>9.5072562371627464E-3</v>
      </c>
      <c r="R17" s="41">
        <v>3.0448262116366622E-3</v>
      </c>
      <c r="S17" s="41">
        <v>8.7604868921299127E-5</v>
      </c>
    </row>
    <row r="18" spans="2:19" x14ac:dyDescent="0.2">
      <c r="B18" s="23" t="s">
        <v>2409</v>
      </c>
      <c r="C18" s="32" t="s">
        <v>2410</v>
      </c>
      <c r="D18" s="32" t="s">
        <v>176</v>
      </c>
      <c r="E18" s="32" t="s">
        <v>802</v>
      </c>
      <c r="F18" s="32" t="s">
        <v>420</v>
      </c>
      <c r="G18" s="101" t="s">
        <v>197</v>
      </c>
      <c r="H18" s="94" t="s">
        <v>186</v>
      </c>
      <c r="I18" s="94" t="s">
        <v>2411</v>
      </c>
      <c r="J18" s="140">
        <v>4.0999999999999996</v>
      </c>
      <c r="K18" s="94" t="s">
        <v>182</v>
      </c>
      <c r="L18" s="32">
        <v>5.5999999999999994E-2</v>
      </c>
      <c r="M18" s="32">
        <v>4.0000000000000002E-4</v>
      </c>
      <c r="N18" s="104">
        <v>9484240.9104367755</v>
      </c>
      <c r="O18" s="94">
        <v>152.15</v>
      </c>
      <c r="P18" s="124">
        <v>14430.272538323054</v>
      </c>
      <c r="Q18" s="32">
        <v>9.0461160439928301E-3</v>
      </c>
      <c r="R18" s="41">
        <v>5.180145689100104E-2</v>
      </c>
      <c r="S18" s="41">
        <v>1.4904167021175124E-3</v>
      </c>
    </row>
    <row r="19" spans="2:19" x14ac:dyDescent="0.2">
      <c r="B19" s="23" t="s">
        <v>2445</v>
      </c>
      <c r="C19" s="32" t="s">
        <v>2446</v>
      </c>
      <c r="D19" s="32" t="s">
        <v>176</v>
      </c>
      <c r="E19" s="32" t="s">
        <v>802</v>
      </c>
      <c r="F19" s="32" t="s">
        <v>420</v>
      </c>
      <c r="G19" s="101" t="s">
        <v>197</v>
      </c>
      <c r="H19" s="94" t="s">
        <v>186</v>
      </c>
      <c r="I19" s="94" t="s">
        <v>2447</v>
      </c>
      <c r="J19" s="140">
        <v>7.28</v>
      </c>
      <c r="K19" s="94" t="s">
        <v>182</v>
      </c>
      <c r="L19" s="32">
        <v>4.9299999999999997E-2</v>
      </c>
      <c r="M19" s="32">
        <v>8.5000000000000006E-3</v>
      </c>
      <c r="N19" s="104">
        <v>8001291.7797375098</v>
      </c>
      <c r="O19" s="94">
        <v>137.44999999999999</v>
      </c>
      <c r="P19" s="124">
        <v>10997.775550652905</v>
      </c>
      <c r="Q19" s="32">
        <v>9.4575681186467343E-3</v>
      </c>
      <c r="R19" s="41">
        <v>3.9479559001472382E-2</v>
      </c>
      <c r="S19" s="41">
        <v>1.1358945801821666E-3</v>
      </c>
    </row>
    <row r="20" spans="2:19" x14ac:dyDescent="0.2">
      <c r="B20" s="23" t="s">
        <v>2419</v>
      </c>
      <c r="C20" s="32" t="s">
        <v>2420</v>
      </c>
      <c r="D20" s="32" t="s">
        <v>176</v>
      </c>
      <c r="E20" s="32" t="s">
        <v>2421</v>
      </c>
      <c r="F20" s="32" t="s">
        <v>2422</v>
      </c>
      <c r="G20" s="101" t="s">
        <v>708</v>
      </c>
      <c r="H20" s="94" t="s">
        <v>181</v>
      </c>
      <c r="I20" s="94" t="s">
        <v>2423</v>
      </c>
      <c r="J20" s="140">
        <v>3.01</v>
      </c>
      <c r="K20" s="94" t="s">
        <v>182</v>
      </c>
      <c r="L20" s="32">
        <v>4.9000000000000002E-2</v>
      </c>
      <c r="M20" s="32">
        <v>-1.8E-3</v>
      </c>
      <c r="N20" s="104">
        <v>1638107.7779877768</v>
      </c>
      <c r="O20" s="94">
        <v>141.31</v>
      </c>
      <c r="P20" s="124">
        <v>2314.8101005139383</v>
      </c>
      <c r="Q20" s="32">
        <v>1.9713826992942215E-2</v>
      </c>
      <c r="R20" s="41">
        <v>8.3096514853877729E-3</v>
      </c>
      <c r="S20" s="41">
        <v>2.3908291592372244E-4</v>
      </c>
    </row>
    <row r="21" spans="2:19" x14ac:dyDescent="0.2">
      <c r="B21" s="23" t="s">
        <v>2488</v>
      </c>
      <c r="C21" s="32" t="s">
        <v>2489</v>
      </c>
      <c r="D21" s="32" t="s">
        <v>176</v>
      </c>
      <c r="E21" s="32" t="s">
        <v>2490</v>
      </c>
      <c r="F21" s="32" t="s">
        <v>420</v>
      </c>
      <c r="G21" s="101" t="s">
        <v>197</v>
      </c>
      <c r="H21" s="94" t="s">
        <v>186</v>
      </c>
      <c r="I21" s="94" t="s">
        <v>2491</v>
      </c>
      <c r="J21" s="140">
        <v>1.27</v>
      </c>
      <c r="K21" s="94" t="s">
        <v>182</v>
      </c>
      <c r="L21" s="32">
        <v>5.7999999999999996E-2</v>
      </c>
      <c r="M21" s="32">
        <v>-7.4999999999999997E-3</v>
      </c>
      <c r="N21" s="104">
        <v>427282.14368641976</v>
      </c>
      <c r="O21" s="94">
        <v>129.63999999999999</v>
      </c>
      <c r="P21" s="124">
        <v>553.92857051391502</v>
      </c>
      <c r="Q21" s="32" t="s">
        <v>176</v>
      </c>
      <c r="R21" s="41">
        <v>1.9884799050028873E-3</v>
      </c>
      <c r="S21" s="41">
        <v>5.7211975108680696E-5</v>
      </c>
    </row>
    <row r="22" spans="2:19" x14ac:dyDescent="0.2">
      <c r="B22" s="23" t="s">
        <v>2479</v>
      </c>
      <c r="C22" s="32" t="s">
        <v>2480</v>
      </c>
      <c r="D22" s="32" t="s">
        <v>176</v>
      </c>
      <c r="E22" s="32" t="s">
        <v>2481</v>
      </c>
      <c r="F22" s="32" t="s">
        <v>420</v>
      </c>
      <c r="G22" s="101" t="s">
        <v>197</v>
      </c>
      <c r="H22" s="94" t="s">
        <v>186</v>
      </c>
      <c r="I22" s="94" t="s">
        <v>2482</v>
      </c>
      <c r="J22" s="140">
        <v>0.85</v>
      </c>
      <c r="K22" s="94" t="s">
        <v>182</v>
      </c>
      <c r="L22" s="32">
        <v>5.9500000000000004E-2</v>
      </c>
      <c r="M22" s="32">
        <v>-7.3000000000000001E-3</v>
      </c>
      <c r="N22" s="104">
        <v>424014.99371493713</v>
      </c>
      <c r="O22" s="94">
        <v>129.35</v>
      </c>
      <c r="P22" s="124">
        <v>548.46339435850905</v>
      </c>
      <c r="Q22" s="32" t="s">
        <v>176</v>
      </c>
      <c r="R22" s="41">
        <v>1.9688611426916325E-3</v>
      </c>
      <c r="S22" s="41">
        <v>5.6647509690553674E-5</v>
      </c>
    </row>
    <row r="23" spans="2:19" x14ac:dyDescent="0.2">
      <c r="B23" s="23" t="s">
        <v>2475</v>
      </c>
      <c r="C23" s="32" t="s">
        <v>2476</v>
      </c>
      <c r="D23" s="32" t="s">
        <v>176</v>
      </c>
      <c r="E23" s="32" t="s">
        <v>2477</v>
      </c>
      <c r="F23" s="32" t="s">
        <v>2422</v>
      </c>
      <c r="G23" s="101" t="s">
        <v>457</v>
      </c>
      <c r="H23" s="94" t="s">
        <v>181</v>
      </c>
      <c r="I23" s="94" t="s">
        <v>2478</v>
      </c>
      <c r="J23" s="140">
        <v>0.77</v>
      </c>
      <c r="K23" s="94" t="s">
        <v>182</v>
      </c>
      <c r="L23" s="32">
        <v>4.9500000000000002E-2</v>
      </c>
      <c r="M23" s="32">
        <v>-5.6000000000000008E-3</v>
      </c>
      <c r="N23" s="104">
        <v>30573.725204811617</v>
      </c>
      <c r="O23" s="94">
        <v>128.69999999999999</v>
      </c>
      <c r="P23" s="124">
        <v>39.348384235941403</v>
      </c>
      <c r="Q23" s="32" t="s">
        <v>176</v>
      </c>
      <c r="R23" s="41">
        <v>1.412519149805008E-4</v>
      </c>
      <c r="S23" s="41">
        <v>4.064059698861357E-6</v>
      </c>
    </row>
    <row r="24" spans="2:19" x14ac:dyDescent="0.2">
      <c r="B24" s="23" t="s">
        <v>2430</v>
      </c>
      <c r="C24" s="32" t="s">
        <v>2431</v>
      </c>
      <c r="D24" s="32" t="s">
        <v>176</v>
      </c>
      <c r="E24" s="32" t="s">
        <v>689</v>
      </c>
      <c r="F24" s="32" t="s">
        <v>727</v>
      </c>
      <c r="G24" s="101" t="s">
        <v>457</v>
      </c>
      <c r="H24" s="94" t="s">
        <v>181</v>
      </c>
      <c r="I24" s="94" t="s">
        <v>2432</v>
      </c>
      <c r="J24" s="140">
        <v>2.41</v>
      </c>
      <c r="K24" s="94" t="s">
        <v>182</v>
      </c>
      <c r="L24" s="32">
        <v>0.06</v>
      </c>
      <c r="M24" s="32">
        <v>-1.1999999999999999E-3</v>
      </c>
      <c r="N24" s="104">
        <v>36525071.437242731</v>
      </c>
      <c r="O24" s="94">
        <v>123.29</v>
      </c>
      <c r="P24" s="124">
        <v>45031.760574762709</v>
      </c>
      <c r="Q24" s="32">
        <v>9.8696435585356283E-3</v>
      </c>
      <c r="R24" s="41">
        <v>0.16165396723758174</v>
      </c>
      <c r="S24" s="41">
        <v>4.6510617112837174E-3</v>
      </c>
    </row>
    <row r="25" spans="2:19" x14ac:dyDescent="0.2">
      <c r="B25" s="23" t="s">
        <v>2391</v>
      </c>
      <c r="C25" s="32" t="s">
        <v>2392</v>
      </c>
      <c r="D25" s="32" t="s">
        <v>176</v>
      </c>
      <c r="E25" s="32" t="s">
        <v>861</v>
      </c>
      <c r="F25" s="32" t="s">
        <v>435</v>
      </c>
      <c r="G25" s="101" t="s">
        <v>457</v>
      </c>
      <c r="H25" s="94" t="s">
        <v>181</v>
      </c>
      <c r="I25" s="94" t="s">
        <v>2393</v>
      </c>
      <c r="J25" s="140">
        <v>3.31</v>
      </c>
      <c r="K25" s="94" t="s">
        <v>182</v>
      </c>
      <c r="L25" s="32">
        <v>3.7999999999999999E-2</v>
      </c>
      <c r="M25" s="32">
        <v>-3.7000000000000002E-3</v>
      </c>
      <c r="N25" s="104">
        <v>5650000</v>
      </c>
      <c r="O25" s="94">
        <v>120.43000000000002</v>
      </c>
      <c r="P25" s="124">
        <v>6804.2950000000001</v>
      </c>
      <c r="Q25" s="32" t="s">
        <v>176</v>
      </c>
      <c r="R25" s="41">
        <v>2.4425900008477237E-2</v>
      </c>
      <c r="S25" s="41">
        <v>7.0277500907915604E-4</v>
      </c>
    </row>
    <row r="26" spans="2:19" x14ac:dyDescent="0.2">
      <c r="B26" s="23" t="s">
        <v>2389</v>
      </c>
      <c r="C26" s="32" t="s">
        <v>2390</v>
      </c>
      <c r="D26" s="32" t="s">
        <v>176</v>
      </c>
      <c r="E26" s="32" t="s">
        <v>2387</v>
      </c>
      <c r="F26" s="32" t="s">
        <v>435</v>
      </c>
      <c r="G26" s="101" t="s">
        <v>457</v>
      </c>
      <c r="H26" s="94" t="s">
        <v>181</v>
      </c>
      <c r="I26" s="94" t="s">
        <v>553</v>
      </c>
      <c r="J26" s="140">
        <v>3.31</v>
      </c>
      <c r="K26" s="94" t="s">
        <v>182</v>
      </c>
      <c r="L26" s="32">
        <v>3.7999999999999999E-2</v>
      </c>
      <c r="M26" s="32">
        <v>-3.7000000000000002E-3</v>
      </c>
      <c r="N26" s="104">
        <v>4460000</v>
      </c>
      <c r="O26" s="94">
        <v>120.41999999999999</v>
      </c>
      <c r="P26" s="124">
        <v>5370.732</v>
      </c>
      <c r="Q26" s="32" t="s">
        <v>176</v>
      </c>
      <c r="R26" s="41">
        <v>1.9279728877764555E-2</v>
      </c>
      <c r="S26" s="41">
        <v>5.5471084514438506E-4</v>
      </c>
    </row>
    <row r="27" spans="2:19" x14ac:dyDescent="0.2">
      <c r="B27" s="23" t="s">
        <v>2459</v>
      </c>
      <c r="C27" s="32" t="s">
        <v>2460</v>
      </c>
      <c r="D27" s="32" t="s">
        <v>176</v>
      </c>
      <c r="E27" s="32" t="s">
        <v>2461</v>
      </c>
      <c r="F27" s="32" t="s">
        <v>447</v>
      </c>
      <c r="G27" s="101" t="s">
        <v>457</v>
      </c>
      <c r="H27" s="94" t="s">
        <v>181</v>
      </c>
      <c r="I27" s="94" t="s">
        <v>2462</v>
      </c>
      <c r="J27" s="140">
        <v>1.33</v>
      </c>
      <c r="K27" s="94" t="s">
        <v>182</v>
      </c>
      <c r="L27" s="32">
        <v>2.4E-2</v>
      </c>
      <c r="M27" s="32">
        <v>1.2E-2</v>
      </c>
      <c r="N27" s="104">
        <v>3021490.6578274216</v>
      </c>
      <c r="O27" s="94">
        <v>102.24</v>
      </c>
      <c r="P27" s="124">
        <v>3089.172046745804</v>
      </c>
      <c r="Q27" s="32" t="s">
        <v>176</v>
      </c>
      <c r="R27" s="41">
        <v>1.1089437998028594E-2</v>
      </c>
      <c r="S27" s="41">
        <v>3.1906213842857449E-4</v>
      </c>
    </row>
    <row r="28" spans="2:19" x14ac:dyDescent="0.2">
      <c r="B28" s="23" t="s">
        <v>2463</v>
      </c>
      <c r="C28" s="32" t="s">
        <v>2464</v>
      </c>
      <c r="D28" s="32" t="s">
        <v>176</v>
      </c>
      <c r="E28" s="32" t="s">
        <v>2465</v>
      </c>
      <c r="F28" s="32" t="s">
        <v>447</v>
      </c>
      <c r="G28" s="101" t="s">
        <v>457</v>
      </c>
      <c r="H28" s="94" t="s">
        <v>181</v>
      </c>
      <c r="I28" s="94" t="s">
        <v>2466</v>
      </c>
      <c r="J28" s="140">
        <v>2.44</v>
      </c>
      <c r="K28" s="94" t="s">
        <v>182</v>
      </c>
      <c r="L28" s="32">
        <v>2.1000000000000001E-2</v>
      </c>
      <c r="M28" s="32">
        <v>2.06E-2</v>
      </c>
      <c r="N28" s="104">
        <v>1223473.7401698844</v>
      </c>
      <c r="O28" s="94">
        <v>101.14000000000001</v>
      </c>
      <c r="P28" s="124">
        <v>1237.4213403796803</v>
      </c>
      <c r="Q28" s="32">
        <v>3.7165947102687428E-3</v>
      </c>
      <c r="R28" s="41">
        <v>4.4420663608015151E-3</v>
      </c>
      <c r="S28" s="41">
        <v>1.2780586287338677E-4</v>
      </c>
    </row>
    <row r="29" spans="2:19" x14ac:dyDescent="0.2">
      <c r="B29" s="23" t="s">
        <v>2467</v>
      </c>
      <c r="C29" s="32" t="s">
        <v>2468</v>
      </c>
      <c r="D29" s="32" t="s">
        <v>176</v>
      </c>
      <c r="E29" s="32" t="s">
        <v>2469</v>
      </c>
      <c r="F29" s="32" t="s">
        <v>447</v>
      </c>
      <c r="G29" s="101" t="s">
        <v>436</v>
      </c>
      <c r="H29" s="94" t="s">
        <v>186</v>
      </c>
      <c r="I29" s="94" t="s">
        <v>2470</v>
      </c>
      <c r="J29" s="140">
        <v>2.04</v>
      </c>
      <c r="K29" s="94" t="s">
        <v>182</v>
      </c>
      <c r="L29" s="32">
        <v>2.9500000000000002E-2</v>
      </c>
      <c r="M29" s="32">
        <v>2.9600000000000001E-2</v>
      </c>
      <c r="N29" s="104">
        <v>2532464.8278264152</v>
      </c>
      <c r="O29" s="94">
        <v>100.19</v>
      </c>
      <c r="P29" s="124">
        <v>2537.276510400844</v>
      </c>
      <c r="Q29" s="32">
        <v>9.8562086561630232E-3</v>
      </c>
      <c r="R29" s="41">
        <v>9.1082562318225563E-3</v>
      </c>
      <c r="S29" s="41">
        <v>2.6206014328204204E-4</v>
      </c>
    </row>
    <row r="30" spans="2:19" x14ac:dyDescent="0.2">
      <c r="B30" s="23" t="s">
        <v>2448</v>
      </c>
      <c r="C30" s="32" t="s">
        <v>2449</v>
      </c>
      <c r="D30" s="32" t="s">
        <v>176</v>
      </c>
      <c r="E30" s="32" t="s">
        <v>493</v>
      </c>
      <c r="F30" s="32" t="s">
        <v>447</v>
      </c>
      <c r="G30" s="101" t="s">
        <v>457</v>
      </c>
      <c r="H30" s="94" t="s">
        <v>181</v>
      </c>
      <c r="I30" s="94" t="s">
        <v>2450</v>
      </c>
      <c r="J30" s="140">
        <v>1.7</v>
      </c>
      <c r="K30" s="94" t="s">
        <v>182</v>
      </c>
      <c r="L30" s="32">
        <v>4.4999999999999998E-2</v>
      </c>
      <c r="M30" s="32">
        <v>-2.0000000000000001E-4</v>
      </c>
      <c r="N30" s="104">
        <v>5967053.9960912298</v>
      </c>
      <c r="O30" s="94">
        <v>120.08000000000001</v>
      </c>
      <c r="P30" s="124">
        <v>7165.2384385063478</v>
      </c>
      <c r="Q30" s="32">
        <v>2.3868215984364921E-2</v>
      </c>
      <c r="R30" s="41">
        <v>2.572160637301199E-2</v>
      </c>
      <c r="S30" s="41">
        <v>7.4005470201918288E-4</v>
      </c>
    </row>
    <row r="31" spans="2:19" x14ac:dyDescent="0.2">
      <c r="B31" s="23" t="s">
        <v>2385</v>
      </c>
      <c r="C31" s="32" t="s">
        <v>2386</v>
      </c>
      <c r="D31" s="32" t="s">
        <v>176</v>
      </c>
      <c r="E31" s="32" t="s">
        <v>2387</v>
      </c>
      <c r="F31" s="32" t="s">
        <v>435</v>
      </c>
      <c r="G31" s="101" t="s">
        <v>457</v>
      </c>
      <c r="H31" s="94" t="s">
        <v>181</v>
      </c>
      <c r="I31" s="94" t="s">
        <v>2388</v>
      </c>
      <c r="J31" s="140">
        <v>0.98</v>
      </c>
      <c r="K31" s="94" t="s">
        <v>182</v>
      </c>
      <c r="L31" s="32">
        <v>0.04</v>
      </c>
      <c r="M31" s="32">
        <v>-3.4000000000000002E-3</v>
      </c>
      <c r="N31" s="104">
        <v>3714832</v>
      </c>
      <c r="O31" s="94">
        <v>118.5</v>
      </c>
      <c r="P31" s="124">
        <v>4402.0759200000002</v>
      </c>
      <c r="Q31" s="32" t="s">
        <v>176</v>
      </c>
      <c r="R31" s="41">
        <v>1.580246980056647E-2</v>
      </c>
      <c r="S31" s="41">
        <v>4.5466414149373803E-4</v>
      </c>
    </row>
    <row r="32" spans="2:19" x14ac:dyDescent="0.2">
      <c r="B32" s="23" t="s">
        <v>2492</v>
      </c>
      <c r="C32" s="32" t="s">
        <v>2493</v>
      </c>
      <c r="D32" s="32" t="s">
        <v>176</v>
      </c>
      <c r="E32" s="32" t="s">
        <v>2494</v>
      </c>
      <c r="F32" s="32" t="s">
        <v>1250</v>
      </c>
      <c r="G32" s="101" t="s">
        <v>180</v>
      </c>
      <c r="H32" s="94" t="s">
        <v>181</v>
      </c>
      <c r="I32" s="94" t="s">
        <v>2495</v>
      </c>
      <c r="J32" s="140">
        <v>1.27</v>
      </c>
      <c r="K32" s="94" t="s">
        <v>182</v>
      </c>
      <c r="L32" s="32">
        <v>5.7000000000000002E-2</v>
      </c>
      <c r="M32" s="32">
        <v>-9.0000000000000011E-3</v>
      </c>
      <c r="N32" s="104">
        <v>593353.82691277063</v>
      </c>
      <c r="O32" s="94">
        <v>130.61000000000001</v>
      </c>
      <c r="P32" s="124">
        <v>774.97943323795607</v>
      </c>
      <c r="Q32" s="32" t="s">
        <v>176</v>
      </c>
      <c r="R32" s="41">
        <v>2.7820031531402846E-3</v>
      </c>
      <c r="S32" s="41">
        <v>8.0042999051329163E-5</v>
      </c>
    </row>
    <row r="33" spans="2:19" x14ac:dyDescent="0.2">
      <c r="B33" s="23" t="s">
        <v>2394</v>
      </c>
      <c r="C33" s="32" t="s">
        <v>2395</v>
      </c>
      <c r="D33" s="32" t="s">
        <v>176</v>
      </c>
      <c r="E33" s="32" t="s">
        <v>2396</v>
      </c>
      <c r="F33" s="32" t="s">
        <v>420</v>
      </c>
      <c r="G33" s="101" t="s">
        <v>442</v>
      </c>
      <c r="H33" s="94" t="s">
        <v>186</v>
      </c>
      <c r="I33" s="94" t="s">
        <v>2397</v>
      </c>
      <c r="J33" s="140">
        <v>3.09</v>
      </c>
      <c r="K33" s="94" t="s">
        <v>182</v>
      </c>
      <c r="L33" s="32">
        <v>7.7499999999999999E-2</v>
      </c>
      <c r="M33" s="32">
        <v>-1.5E-3</v>
      </c>
      <c r="N33" s="104">
        <v>1111451.9448980046</v>
      </c>
      <c r="O33" s="94">
        <v>157.77000000000001</v>
      </c>
      <c r="P33" s="124">
        <v>1753.5377331122197</v>
      </c>
      <c r="Q33" s="32" t="s">
        <v>176</v>
      </c>
      <c r="R33" s="41">
        <v>6.2948089890416158E-3</v>
      </c>
      <c r="S33" s="41">
        <v>1.8111244387678411E-4</v>
      </c>
    </row>
    <row r="34" spans="2:19" x14ac:dyDescent="0.2">
      <c r="B34" s="23" t="s">
        <v>2471</v>
      </c>
      <c r="C34" s="32" t="s">
        <v>2472</v>
      </c>
      <c r="D34" s="32" t="s">
        <v>176</v>
      </c>
      <c r="E34" s="32" t="s">
        <v>2473</v>
      </c>
      <c r="F34" s="32" t="s">
        <v>447</v>
      </c>
      <c r="G34" s="101" t="s">
        <v>180</v>
      </c>
      <c r="H34" s="94" t="s">
        <v>181</v>
      </c>
      <c r="I34" s="94" t="s">
        <v>2474</v>
      </c>
      <c r="J34" s="140">
        <v>2.74</v>
      </c>
      <c r="K34" s="94" t="s">
        <v>182</v>
      </c>
      <c r="L34" s="32">
        <v>2.5000000000000001E-2</v>
      </c>
      <c r="M34" s="32">
        <v>2.2700000000000001E-2</v>
      </c>
      <c r="N34" s="104">
        <v>2749322.2059589978</v>
      </c>
      <c r="O34" s="94">
        <v>100.8</v>
      </c>
      <c r="P34" s="124">
        <v>2771.316783355745</v>
      </c>
      <c r="Q34" s="32">
        <v>5.876477579937864E-3</v>
      </c>
      <c r="R34" s="41">
        <v>9.9484085628360024E-3</v>
      </c>
      <c r="S34" s="41">
        <v>2.8623276586098209E-4</v>
      </c>
    </row>
    <row r="35" spans="2:19" x14ac:dyDescent="0.2">
      <c r="B35" s="23" t="s">
        <v>2379</v>
      </c>
      <c r="C35" s="32" t="s">
        <v>2380</v>
      </c>
      <c r="D35" s="32" t="s">
        <v>176</v>
      </c>
      <c r="E35" s="32" t="s">
        <v>446</v>
      </c>
      <c r="F35" s="32" t="s">
        <v>447</v>
      </c>
      <c r="G35" s="101" t="s">
        <v>523</v>
      </c>
      <c r="H35" s="94" t="s">
        <v>181</v>
      </c>
      <c r="I35" s="94" t="s">
        <v>2381</v>
      </c>
      <c r="J35" s="140">
        <v>2.42</v>
      </c>
      <c r="K35" s="94" t="s">
        <v>182</v>
      </c>
      <c r="L35" s="32">
        <v>4.6500000000000007E-2</v>
      </c>
      <c r="M35" s="32">
        <v>-6.4000000000000003E-3</v>
      </c>
      <c r="N35" s="104">
        <v>4604634.2894432675</v>
      </c>
      <c r="O35" s="94">
        <v>119.29</v>
      </c>
      <c r="P35" s="124">
        <v>5492.8682434277753</v>
      </c>
      <c r="Q35" s="32">
        <v>2.3023171447216339E-2</v>
      </c>
      <c r="R35" s="41">
        <v>1.9718170725065098E-2</v>
      </c>
      <c r="S35" s="41">
        <v>5.6732556857772367E-4</v>
      </c>
    </row>
    <row r="36" spans="2:19" x14ac:dyDescent="0.2">
      <c r="B36" s="23" t="s">
        <v>2382</v>
      </c>
      <c r="C36" s="32" t="s">
        <v>2383</v>
      </c>
      <c r="D36" s="32" t="s">
        <v>176</v>
      </c>
      <c r="E36" s="32" t="s">
        <v>446</v>
      </c>
      <c r="F36" s="32" t="s">
        <v>447</v>
      </c>
      <c r="G36" s="101" t="s">
        <v>523</v>
      </c>
      <c r="H36" s="94" t="s">
        <v>181</v>
      </c>
      <c r="I36" s="94" t="s">
        <v>2384</v>
      </c>
      <c r="J36" s="140">
        <v>7.51</v>
      </c>
      <c r="K36" s="94" t="s">
        <v>182</v>
      </c>
      <c r="L36" s="32">
        <v>3.3000000000000002E-2</v>
      </c>
      <c r="M36" s="32">
        <v>5.3E-3</v>
      </c>
      <c r="N36" s="104">
        <v>5106680.5778051307</v>
      </c>
      <c r="O36" s="94">
        <v>125.39</v>
      </c>
      <c r="P36" s="124">
        <v>6403.266776509854</v>
      </c>
      <c r="Q36" s="32" t="s">
        <v>176</v>
      </c>
      <c r="R36" s="41">
        <v>2.2986298214676765E-2</v>
      </c>
      <c r="S36" s="41">
        <v>6.6135519800331565E-4</v>
      </c>
    </row>
    <row r="37" spans="2:19" x14ac:dyDescent="0.2">
      <c r="B37" s="23" t="s">
        <v>2412</v>
      </c>
      <c r="C37" s="32" t="s">
        <v>2413</v>
      </c>
      <c r="D37" s="32" t="s">
        <v>176</v>
      </c>
      <c r="E37" s="32" t="s">
        <v>2414</v>
      </c>
      <c r="F37" s="32" t="s">
        <v>1694</v>
      </c>
      <c r="G37" s="101" t="s">
        <v>221</v>
      </c>
      <c r="H37" s="94" t="s">
        <v>186</v>
      </c>
      <c r="I37" s="94" t="s">
        <v>2415</v>
      </c>
      <c r="J37" s="140">
        <v>0.95</v>
      </c>
      <c r="K37" s="94" t="s">
        <v>182</v>
      </c>
      <c r="L37" s="32">
        <v>4.9500000000000002E-2</v>
      </c>
      <c r="M37" s="32">
        <v>6.4000000000000003E-3</v>
      </c>
      <c r="N37" s="104">
        <v>544836.84704763617</v>
      </c>
      <c r="O37" s="94">
        <v>126.19</v>
      </c>
      <c r="P37" s="124">
        <v>687.52961665226212</v>
      </c>
      <c r="Q37" s="32">
        <v>1.5066214091970737E-3</v>
      </c>
      <c r="R37" s="41">
        <v>2.468077834546392E-3</v>
      </c>
      <c r="S37" s="41">
        <v>7.1010829569409043E-5</v>
      </c>
    </row>
    <row r="38" spans="2:19" x14ac:dyDescent="0.2">
      <c r="B38" s="23" t="s">
        <v>2451</v>
      </c>
      <c r="C38" s="32" t="s">
        <v>2452</v>
      </c>
      <c r="D38" s="32" t="s">
        <v>176</v>
      </c>
      <c r="E38" s="32" t="s">
        <v>2453</v>
      </c>
      <c r="F38" s="32" t="s">
        <v>441</v>
      </c>
      <c r="G38" s="101" t="s">
        <v>221</v>
      </c>
      <c r="H38" s="94" t="s">
        <v>186</v>
      </c>
      <c r="I38" s="94" t="s">
        <v>2454</v>
      </c>
      <c r="J38" s="140">
        <v>0.83</v>
      </c>
      <c r="K38" s="94" t="s">
        <v>182</v>
      </c>
      <c r="L38" s="32">
        <v>5.5E-2</v>
      </c>
      <c r="M38" s="32">
        <v>5.1000000000000004E-3</v>
      </c>
      <c r="N38" s="104">
        <v>696775.32895369257</v>
      </c>
      <c r="O38" s="94">
        <v>104.56</v>
      </c>
      <c r="P38" s="124">
        <v>728.54828328161591</v>
      </c>
      <c r="Q38" s="32">
        <v>7.8289362803785675E-3</v>
      </c>
      <c r="R38" s="41">
        <v>2.6153256904329542E-3</v>
      </c>
      <c r="S38" s="41">
        <v>7.5247402765141883E-5</v>
      </c>
    </row>
    <row r="39" spans="2:19" x14ac:dyDescent="0.2">
      <c r="B39" s="23" t="s">
        <v>2442</v>
      </c>
      <c r="C39" s="32" t="s">
        <v>2443</v>
      </c>
      <c r="D39" s="32" t="s">
        <v>176</v>
      </c>
      <c r="E39" s="32" t="s">
        <v>2435</v>
      </c>
      <c r="F39" s="32" t="s">
        <v>420</v>
      </c>
      <c r="G39" s="101" t="s">
        <v>472</v>
      </c>
      <c r="H39" s="94" t="s">
        <v>181</v>
      </c>
      <c r="I39" s="94" t="s">
        <v>2444</v>
      </c>
      <c r="J39" s="140">
        <v>1.24</v>
      </c>
      <c r="K39" s="94" t="s">
        <v>182</v>
      </c>
      <c r="L39" s="32">
        <v>7.0900000000000005E-2</v>
      </c>
      <c r="M39" s="32">
        <v>-5.3E-3</v>
      </c>
      <c r="N39" s="104">
        <v>218455.95</v>
      </c>
      <c r="O39" s="94">
        <v>133.57</v>
      </c>
      <c r="P39" s="124">
        <v>291.79160999999999</v>
      </c>
      <c r="Q39" s="32" t="s">
        <v>176</v>
      </c>
      <c r="R39" s="41">
        <v>1.0474667381664942E-3</v>
      </c>
      <c r="S39" s="41">
        <v>3.0137413408291608E-5</v>
      </c>
    </row>
    <row r="40" spans="2:19" x14ac:dyDescent="0.2">
      <c r="B40" s="23" t="s">
        <v>2433</v>
      </c>
      <c r="C40" s="32" t="s">
        <v>2434</v>
      </c>
      <c r="D40" s="32" t="s">
        <v>176</v>
      </c>
      <c r="E40" s="32" t="s">
        <v>2435</v>
      </c>
      <c r="F40" s="32" t="s">
        <v>420</v>
      </c>
      <c r="G40" s="101" t="s">
        <v>472</v>
      </c>
      <c r="H40" s="94" t="s">
        <v>181</v>
      </c>
      <c r="I40" s="94" t="s">
        <v>2436</v>
      </c>
      <c r="J40" s="140">
        <v>3.78</v>
      </c>
      <c r="K40" s="94" t="s">
        <v>182</v>
      </c>
      <c r="L40" s="32">
        <v>7.1500000000000008E-2</v>
      </c>
      <c r="M40" s="32">
        <v>8.9999999999999998E-4</v>
      </c>
      <c r="N40" s="104">
        <v>12144571.24</v>
      </c>
      <c r="O40" s="94">
        <v>137.13999999999999</v>
      </c>
      <c r="P40" s="124">
        <v>16655.064989999999</v>
      </c>
      <c r="Q40" s="32" t="s">
        <v>176</v>
      </c>
      <c r="R40" s="41">
        <v>5.9787965113274756E-2</v>
      </c>
      <c r="S40" s="41">
        <v>1.7202022324959724E-3</v>
      </c>
    </row>
    <row r="41" spans="2:19" x14ac:dyDescent="0.2">
      <c r="B41" s="23" t="s">
        <v>2455</v>
      </c>
      <c r="C41" s="32" t="s">
        <v>2456</v>
      </c>
      <c r="D41" s="32" t="s">
        <v>176</v>
      </c>
      <c r="E41" s="32" t="s">
        <v>2457</v>
      </c>
      <c r="F41" s="32" t="s">
        <v>447</v>
      </c>
      <c r="G41" s="101" t="s">
        <v>472</v>
      </c>
      <c r="H41" s="94" t="s">
        <v>181</v>
      </c>
      <c r="I41" s="94" t="s">
        <v>2458</v>
      </c>
      <c r="J41" s="140">
        <v>2.16</v>
      </c>
      <c r="K41" s="94" t="s">
        <v>182</v>
      </c>
      <c r="L41" s="32">
        <v>3.15E-2</v>
      </c>
      <c r="M41" s="32">
        <v>2.76E-2</v>
      </c>
      <c r="N41" s="104">
        <v>8687503.5075337104</v>
      </c>
      <c r="O41" s="94">
        <v>102.88</v>
      </c>
      <c r="P41" s="124">
        <v>8937.7036083830171</v>
      </c>
      <c r="Q41" s="32">
        <v>1.6399817299093632E-2</v>
      </c>
      <c r="R41" s="41">
        <v>3.2084360634535944E-2</v>
      </c>
      <c r="S41" s="41">
        <v>9.2312204784304329E-4</v>
      </c>
    </row>
    <row r="42" spans="2:19" x14ac:dyDescent="0.2">
      <c r="B42" s="23" t="s">
        <v>2424</v>
      </c>
      <c r="C42" s="32" t="s">
        <v>2425</v>
      </c>
      <c r="D42" s="32" t="s">
        <v>176</v>
      </c>
      <c r="E42" s="32" t="s">
        <v>176</v>
      </c>
      <c r="F42" s="32" t="s">
        <v>441</v>
      </c>
      <c r="G42" s="101" t="s">
        <v>489</v>
      </c>
      <c r="H42" s="94" t="s">
        <v>186</v>
      </c>
      <c r="I42" s="94" t="s">
        <v>2426</v>
      </c>
      <c r="J42" s="140">
        <v>0.98</v>
      </c>
      <c r="K42" s="94" t="s">
        <v>182</v>
      </c>
      <c r="L42" s="32">
        <v>6.7000000000000004E-2</v>
      </c>
      <c r="M42" s="32">
        <v>2.3199999999999998E-2</v>
      </c>
      <c r="N42" s="104">
        <v>219813.01253355562</v>
      </c>
      <c r="O42" s="94">
        <v>131.47</v>
      </c>
      <c r="P42" s="124">
        <v>288.98816737776713</v>
      </c>
      <c r="Q42" s="32">
        <v>6.8059895718582402E-4</v>
      </c>
      <c r="R42" s="41">
        <v>1.0374030050141012E-3</v>
      </c>
      <c r="S42" s="41">
        <v>2.9847862556323459E-5</v>
      </c>
    </row>
    <row r="43" spans="2:19" x14ac:dyDescent="0.2">
      <c r="B43" s="23" t="s">
        <v>2427</v>
      </c>
      <c r="C43" s="32" t="s">
        <v>2428</v>
      </c>
      <c r="D43" s="32" t="s">
        <v>176</v>
      </c>
      <c r="E43" s="32" t="s">
        <v>176</v>
      </c>
      <c r="F43" s="32" t="s">
        <v>441</v>
      </c>
      <c r="G43" s="101" t="s">
        <v>489</v>
      </c>
      <c r="H43" s="94" t="s">
        <v>186</v>
      </c>
      <c r="I43" s="94" t="s">
        <v>2429</v>
      </c>
      <c r="J43" s="140">
        <v>1.31</v>
      </c>
      <c r="K43" s="94" t="s">
        <v>182</v>
      </c>
      <c r="L43" s="32">
        <v>6.7000000000000004E-2</v>
      </c>
      <c r="M43" s="32">
        <v>2.3399999999999997E-2</v>
      </c>
      <c r="N43" s="104">
        <v>466449.74</v>
      </c>
      <c r="O43" s="94">
        <v>130.34</v>
      </c>
      <c r="P43" s="124">
        <v>607.97059000000002</v>
      </c>
      <c r="Q43" s="32">
        <v>4.666795096565794E-3</v>
      </c>
      <c r="R43" s="41">
        <v>2.1824786902147702E-3</v>
      </c>
      <c r="S43" s="41">
        <v>6.2793652671894713E-5</v>
      </c>
    </row>
    <row r="44" spans="2:19" x14ac:dyDescent="0.2">
      <c r="B44" s="23" t="s">
        <v>2416</v>
      </c>
      <c r="C44" s="32" t="s">
        <v>2417</v>
      </c>
      <c r="D44" s="32" t="s">
        <v>176</v>
      </c>
      <c r="E44" s="32" t="s">
        <v>488</v>
      </c>
      <c r="F44" s="32" t="s">
        <v>498</v>
      </c>
      <c r="G44" s="101" t="s">
        <v>489</v>
      </c>
      <c r="H44" s="94" t="s">
        <v>186</v>
      </c>
      <c r="I44" s="94" t="s">
        <v>2418</v>
      </c>
      <c r="J44" s="140">
        <v>0.5</v>
      </c>
      <c r="K44" s="94" t="s">
        <v>182</v>
      </c>
      <c r="L44" s="32">
        <v>6.4399999999999999E-2</v>
      </c>
      <c r="M44" s="32">
        <v>1.1000000000000001E-2</v>
      </c>
      <c r="N44" s="104">
        <v>24867.127814858726</v>
      </c>
      <c r="O44" s="94">
        <v>126.25</v>
      </c>
      <c r="P44" s="124">
        <v>31.394748304885699</v>
      </c>
      <c r="Q44" s="32" t="s">
        <v>176</v>
      </c>
      <c r="R44" s="41">
        <v>1.1270013761696814E-4</v>
      </c>
      <c r="S44" s="41">
        <v>3.2425761265500489E-6</v>
      </c>
    </row>
    <row r="45" spans="2:19" x14ac:dyDescent="0.2">
      <c r="B45" s="23" t="s">
        <v>2483</v>
      </c>
      <c r="C45" s="32" t="s">
        <v>2484</v>
      </c>
      <c r="D45" s="32" t="s">
        <v>176</v>
      </c>
      <c r="E45" s="32" t="s">
        <v>2485</v>
      </c>
      <c r="F45" s="32" t="s">
        <v>2486</v>
      </c>
      <c r="G45" s="101" t="s">
        <v>552</v>
      </c>
      <c r="H45" s="94" t="s">
        <v>181</v>
      </c>
      <c r="I45" s="94" t="s">
        <v>2487</v>
      </c>
      <c r="J45" s="140">
        <v>0.51</v>
      </c>
      <c r="K45" s="94" t="s">
        <v>182</v>
      </c>
      <c r="L45" s="32">
        <v>4.6900000000000004E-2</v>
      </c>
      <c r="M45" s="32">
        <v>-2.5999999999999999E-3</v>
      </c>
      <c r="N45" s="104">
        <v>175487.38297150217</v>
      </c>
      <c r="O45" s="94">
        <v>131.86000000000001</v>
      </c>
      <c r="P45" s="124">
        <v>231.3976625259763</v>
      </c>
      <c r="Q45" s="32" t="s">
        <v>176</v>
      </c>
      <c r="R45" s="41">
        <v>8.3066594952965105E-4</v>
      </c>
      <c r="S45" s="41">
        <v>2.3899683124054509E-5</v>
      </c>
    </row>
    <row r="46" spans="2:19" x14ac:dyDescent="0.2">
      <c r="B46" s="23" t="s">
        <v>2398</v>
      </c>
      <c r="C46" s="32" t="s">
        <v>2399</v>
      </c>
      <c r="D46" s="32" t="s">
        <v>176</v>
      </c>
      <c r="E46" s="32" t="s">
        <v>1724</v>
      </c>
      <c r="F46" s="32" t="s">
        <v>441</v>
      </c>
      <c r="G46" s="101" t="s">
        <v>2400</v>
      </c>
      <c r="H46" s="94" t="s">
        <v>186</v>
      </c>
      <c r="I46" s="94" t="s">
        <v>443</v>
      </c>
      <c r="J46" s="140">
        <v>0</v>
      </c>
      <c r="K46" s="94" t="s">
        <v>182</v>
      </c>
      <c r="L46" s="32">
        <v>5.5999999999999994E-2</v>
      </c>
      <c r="M46" s="32">
        <v>-8.5000000000000006E-3</v>
      </c>
      <c r="N46" s="104">
        <v>69607.570651469607</v>
      </c>
      <c r="O46" s="94">
        <v>122.06000000000002</v>
      </c>
      <c r="P46" s="124">
        <v>84.963000654064885</v>
      </c>
      <c r="Q46" s="32">
        <v>1.2358360917616019E-3</v>
      </c>
      <c r="R46" s="41">
        <v>3.049982045746657E-4</v>
      </c>
      <c r="S46" s="41">
        <v>8.7753211105710114E-6</v>
      </c>
    </row>
    <row r="47" spans="2:19" s="163" customFormat="1" x14ac:dyDescent="0.2">
      <c r="B47" s="132" t="s">
        <v>2376</v>
      </c>
      <c r="C47" s="170" t="s">
        <v>176</v>
      </c>
      <c r="D47" s="170" t="s">
        <v>176</v>
      </c>
      <c r="E47" s="170" t="s">
        <v>176</v>
      </c>
      <c r="F47" s="170" t="s">
        <v>176</v>
      </c>
      <c r="G47" s="167" t="s">
        <v>176</v>
      </c>
      <c r="H47" s="171" t="s">
        <v>176</v>
      </c>
      <c r="I47" s="171" t="s">
        <v>176</v>
      </c>
      <c r="J47" s="179" t="s">
        <v>176</v>
      </c>
      <c r="K47" s="171" t="s">
        <v>176</v>
      </c>
      <c r="L47" s="170" t="s">
        <v>176</v>
      </c>
      <c r="M47" s="170" t="s">
        <v>176</v>
      </c>
      <c r="N47" s="181" t="s">
        <v>176</v>
      </c>
      <c r="O47" s="171" t="s">
        <v>176</v>
      </c>
      <c r="P47" s="172">
        <v>25182.84687650773</v>
      </c>
      <c r="Q47" s="170" t="s">
        <v>176</v>
      </c>
      <c r="R47" s="166">
        <v>9.0400798280258432E-2</v>
      </c>
      <c r="S47" s="166">
        <v>2.6009859129089369E-3</v>
      </c>
    </row>
    <row r="48" spans="2:19" x14ac:dyDescent="0.2">
      <c r="B48" s="23" t="s">
        <v>2498</v>
      </c>
      <c r="C48" s="32" t="s">
        <v>2499</v>
      </c>
      <c r="D48" s="32" t="s">
        <v>176</v>
      </c>
      <c r="E48" s="32" t="s">
        <v>2500</v>
      </c>
      <c r="F48" s="32" t="s">
        <v>420</v>
      </c>
      <c r="G48" s="101" t="s">
        <v>540</v>
      </c>
      <c r="H48" s="94" t="s">
        <v>181</v>
      </c>
      <c r="I48" s="94" t="s">
        <v>2501</v>
      </c>
      <c r="J48" s="140">
        <v>7.25</v>
      </c>
      <c r="K48" s="94" t="s">
        <v>182</v>
      </c>
      <c r="L48" s="32">
        <v>3.7400000000000003E-2</v>
      </c>
      <c r="M48" s="32">
        <v>2.7699999999999999E-2</v>
      </c>
      <c r="N48" s="104">
        <v>6437937.6068614954</v>
      </c>
      <c r="O48" s="94">
        <v>107.35</v>
      </c>
      <c r="P48" s="124">
        <v>6911.1260209658158</v>
      </c>
      <c r="Q48" s="32">
        <v>1.2499442017911566E-2</v>
      </c>
      <c r="R48" s="41">
        <v>2.4809399523991266E-2</v>
      </c>
      <c r="S48" s="41">
        <v>7.1380894745619382E-4</v>
      </c>
    </row>
    <row r="49" spans="2:20" x14ac:dyDescent="0.2">
      <c r="B49" s="23" t="s">
        <v>2502</v>
      </c>
      <c r="C49" s="32" t="s">
        <v>2503</v>
      </c>
      <c r="D49" s="32" t="s">
        <v>176</v>
      </c>
      <c r="E49" s="32" t="s">
        <v>2500</v>
      </c>
      <c r="F49" s="32" t="s">
        <v>420</v>
      </c>
      <c r="G49" s="101" t="s">
        <v>540</v>
      </c>
      <c r="H49" s="94" t="s">
        <v>181</v>
      </c>
      <c r="I49" s="94" t="s">
        <v>2501</v>
      </c>
      <c r="J49" s="140">
        <v>3.78</v>
      </c>
      <c r="K49" s="94" t="s">
        <v>182</v>
      </c>
      <c r="L49" s="32">
        <v>2.5000000000000001E-2</v>
      </c>
      <c r="M49" s="32">
        <v>1.7000000000000001E-2</v>
      </c>
      <c r="N49" s="104">
        <v>5076669.3751688404</v>
      </c>
      <c r="O49" s="94">
        <v>103.15</v>
      </c>
      <c r="P49" s="124">
        <v>5236.5844604866588</v>
      </c>
      <c r="Q49" s="32">
        <v>6.9994448820465578E-3</v>
      </c>
      <c r="R49" s="41">
        <v>1.8798169159008074E-2</v>
      </c>
      <c r="S49" s="41">
        <v>5.4085554664550536E-4</v>
      </c>
    </row>
    <row r="50" spans="2:20" x14ac:dyDescent="0.2">
      <c r="B50" s="23" t="s">
        <v>2504</v>
      </c>
      <c r="C50" s="32" t="s">
        <v>2505</v>
      </c>
      <c r="D50" s="32" t="s">
        <v>176</v>
      </c>
      <c r="E50" s="32" t="s">
        <v>2506</v>
      </c>
      <c r="F50" s="32" t="s">
        <v>435</v>
      </c>
      <c r="G50" s="101" t="s">
        <v>523</v>
      </c>
      <c r="H50" s="94" t="s">
        <v>181</v>
      </c>
      <c r="I50" s="94" t="s">
        <v>2507</v>
      </c>
      <c r="J50" s="140">
        <v>7.84</v>
      </c>
      <c r="K50" s="94" t="s">
        <v>182</v>
      </c>
      <c r="L50" s="32">
        <v>5.1799999999999999E-2</v>
      </c>
      <c r="M50" s="32">
        <v>4.6799999999999994E-2</v>
      </c>
      <c r="N50" s="104">
        <v>3876720.2683358658</v>
      </c>
      <c r="O50" s="94">
        <v>105.23</v>
      </c>
      <c r="P50" s="124">
        <v>4079.4727383698319</v>
      </c>
      <c r="Q50" s="32">
        <v>2.7904126310630287E-2</v>
      </c>
      <c r="R50" s="41">
        <v>1.4644396398852538E-2</v>
      </c>
      <c r="S50" s="41">
        <v>4.2134438479607774E-4</v>
      </c>
    </row>
    <row r="51" spans="2:20" x14ac:dyDescent="0.2">
      <c r="B51" s="23" t="s">
        <v>2496</v>
      </c>
      <c r="C51" s="32" t="s">
        <v>2497</v>
      </c>
      <c r="D51" s="32" t="s">
        <v>176</v>
      </c>
      <c r="E51" s="32" t="s">
        <v>1757</v>
      </c>
      <c r="F51" s="32" t="s">
        <v>447</v>
      </c>
      <c r="G51" s="101" t="s">
        <v>472</v>
      </c>
      <c r="H51" s="94" t="s">
        <v>181</v>
      </c>
      <c r="I51" s="94" t="s">
        <v>1049</v>
      </c>
      <c r="J51" s="140">
        <v>4.99</v>
      </c>
      <c r="K51" s="94" t="s">
        <v>182</v>
      </c>
      <c r="L51" s="32">
        <v>4.5999999999999999E-2</v>
      </c>
      <c r="M51" s="32">
        <v>3.2599999999999997E-2</v>
      </c>
      <c r="N51" s="104">
        <v>8287676.8987225499</v>
      </c>
      <c r="O51" s="94">
        <v>108.06</v>
      </c>
      <c r="P51" s="124">
        <v>8955.6636564854234</v>
      </c>
      <c r="Q51" s="32">
        <v>1.3454020939484659E-2</v>
      </c>
      <c r="R51" s="41">
        <v>3.2148833197688603E-2</v>
      </c>
      <c r="S51" s="41">
        <v>9.2497703399050312E-4</v>
      </c>
    </row>
    <row r="52" spans="2:20" s="163" customFormat="1" x14ac:dyDescent="0.2">
      <c r="B52" s="132" t="s">
        <v>430</v>
      </c>
      <c r="C52" s="170" t="s">
        <v>176</v>
      </c>
      <c r="D52" s="170" t="s">
        <v>176</v>
      </c>
      <c r="E52" s="170" t="s">
        <v>176</v>
      </c>
      <c r="F52" s="170" t="s">
        <v>176</v>
      </c>
      <c r="G52" s="167" t="s">
        <v>176</v>
      </c>
      <c r="H52" s="171" t="s">
        <v>176</v>
      </c>
      <c r="I52" s="171" t="s">
        <v>176</v>
      </c>
      <c r="J52" s="179" t="s">
        <v>176</v>
      </c>
      <c r="K52" s="171" t="s">
        <v>176</v>
      </c>
      <c r="L52" s="170" t="s">
        <v>176</v>
      </c>
      <c r="M52" s="170" t="s">
        <v>176</v>
      </c>
      <c r="N52" s="181" t="s">
        <v>176</v>
      </c>
      <c r="O52" s="171" t="s">
        <v>176</v>
      </c>
      <c r="P52" s="172">
        <v>21924.564464127561</v>
      </c>
      <c r="Q52" s="170" t="s">
        <v>176</v>
      </c>
      <c r="R52" s="166">
        <v>7.8704291823060754E-2</v>
      </c>
      <c r="S52" s="166">
        <v>2.2644573743986389E-3</v>
      </c>
    </row>
    <row r="53" spans="2:20" x14ac:dyDescent="0.2">
      <c r="B53" s="23" t="s">
        <v>2517</v>
      </c>
      <c r="C53" s="32" t="s">
        <v>2518</v>
      </c>
      <c r="D53" s="32" t="s">
        <v>176</v>
      </c>
      <c r="E53" s="32" t="s">
        <v>2519</v>
      </c>
      <c r="F53" s="32" t="s">
        <v>420</v>
      </c>
      <c r="G53" s="101" t="s">
        <v>457</v>
      </c>
      <c r="H53" s="94" t="s">
        <v>181</v>
      </c>
      <c r="I53" s="94" t="s">
        <v>2520</v>
      </c>
      <c r="J53" s="140">
        <v>4.05</v>
      </c>
      <c r="K53" s="94" t="s">
        <v>135</v>
      </c>
      <c r="L53" s="32">
        <v>7.9699999999999993E-2</v>
      </c>
      <c r="M53" s="32">
        <v>3.6200000000000003E-2</v>
      </c>
      <c r="N53" s="104">
        <v>625640.48639382422</v>
      </c>
      <c r="O53" s="94">
        <v>120.41</v>
      </c>
      <c r="P53" s="124">
        <v>2736.1080286186998</v>
      </c>
      <c r="Q53" s="32">
        <v>5.8037151948168329E-3</v>
      </c>
      <c r="R53" s="41">
        <v>9.8220169935948013E-3</v>
      </c>
      <c r="S53" s="41">
        <v>2.825962637795772E-4</v>
      </c>
    </row>
    <row r="54" spans="2:20" x14ac:dyDescent="0.2">
      <c r="B54" s="23" t="s">
        <v>2512</v>
      </c>
      <c r="C54" s="32" t="s">
        <v>2513</v>
      </c>
      <c r="D54" s="32" t="s">
        <v>176</v>
      </c>
      <c r="E54" s="32" t="s">
        <v>1497</v>
      </c>
      <c r="F54" s="32" t="s">
        <v>1498</v>
      </c>
      <c r="G54" s="101" t="s">
        <v>442</v>
      </c>
      <c r="H54" s="94" t="s">
        <v>186</v>
      </c>
      <c r="I54" s="94" t="s">
        <v>2514</v>
      </c>
      <c r="J54" s="140">
        <v>1.44</v>
      </c>
      <c r="K54" s="94" t="s">
        <v>135</v>
      </c>
      <c r="L54" s="32">
        <v>3.7000000000000005E-2</v>
      </c>
      <c r="M54" s="32">
        <v>3.4700000000000002E-2</v>
      </c>
      <c r="N54" s="104">
        <v>1879574.6038999651</v>
      </c>
      <c r="O54" s="94">
        <v>100.51</v>
      </c>
      <c r="P54" s="124">
        <v>6861.430697208325</v>
      </c>
      <c r="Q54" s="32">
        <v>2.7968195403546888E-2</v>
      </c>
      <c r="R54" s="41">
        <v>2.4631004406056294E-2</v>
      </c>
      <c r="S54" s="41">
        <v>7.0867621414512155E-4</v>
      </c>
    </row>
    <row r="55" spans="2:20" x14ac:dyDescent="0.2">
      <c r="B55" s="23" t="s">
        <v>2515</v>
      </c>
      <c r="C55" s="32" t="s">
        <v>2516</v>
      </c>
      <c r="D55" s="32" t="s">
        <v>176</v>
      </c>
      <c r="E55" s="32" t="s">
        <v>1497</v>
      </c>
      <c r="F55" s="32" t="s">
        <v>1498</v>
      </c>
      <c r="G55" s="101" t="s">
        <v>442</v>
      </c>
      <c r="H55" s="94" t="s">
        <v>186</v>
      </c>
      <c r="I55" s="94" t="s">
        <v>2514</v>
      </c>
      <c r="J55" s="140">
        <v>3.24</v>
      </c>
      <c r="K55" s="94" t="s">
        <v>135</v>
      </c>
      <c r="L55" s="32">
        <v>4.4500000000000005E-2</v>
      </c>
      <c r="M55" s="32">
        <v>4.4299999999999999E-2</v>
      </c>
      <c r="N55" s="104">
        <v>3222415.5294608367</v>
      </c>
      <c r="O55" s="94">
        <v>100.37</v>
      </c>
      <c r="P55" s="124">
        <v>11747.117311676191</v>
      </c>
      <c r="Q55" s="32">
        <v>2.3499292931391743E-2</v>
      </c>
      <c r="R55" s="41">
        <v>4.2169528634907007E-2</v>
      </c>
      <c r="S55" s="41">
        <v>1.2132896171267039E-3</v>
      </c>
      <c r="T55"/>
    </row>
    <row r="56" spans="2:20" x14ac:dyDescent="0.2">
      <c r="B56" s="23" t="s">
        <v>2508</v>
      </c>
      <c r="C56" s="32" t="s">
        <v>2509</v>
      </c>
      <c r="D56" s="32" t="s">
        <v>176</v>
      </c>
      <c r="E56" s="32" t="s">
        <v>2510</v>
      </c>
      <c r="F56" s="32" t="s">
        <v>2422</v>
      </c>
      <c r="G56" s="101" t="s">
        <v>480</v>
      </c>
      <c r="H56" s="94" t="s">
        <v>176</v>
      </c>
      <c r="I56" s="94" t="s">
        <v>2511</v>
      </c>
      <c r="J56" s="140">
        <v>1.36</v>
      </c>
      <c r="K56" s="94" t="s">
        <v>135</v>
      </c>
      <c r="L56" s="32">
        <v>5.3997499523162844E-2</v>
      </c>
      <c r="M56" s="32">
        <v>3.6299999999999999E-2</v>
      </c>
      <c r="N56" s="104">
        <v>153954.69825563909</v>
      </c>
      <c r="O56" s="94">
        <v>103.71</v>
      </c>
      <c r="P56" s="124">
        <v>579.90842642434575</v>
      </c>
      <c r="Q56" s="32">
        <v>6.5738967028159071E-3</v>
      </c>
      <c r="R56" s="41">
        <v>2.0817417877846927E-3</v>
      </c>
      <c r="S56" s="41">
        <v>5.9895279326579555E-5</v>
      </c>
    </row>
    <row r="57" spans="2:20" s="163" customFormat="1" x14ac:dyDescent="0.2">
      <c r="B57" s="132" t="s">
        <v>152</v>
      </c>
      <c r="C57" s="170" t="s">
        <v>176</v>
      </c>
      <c r="D57" s="170" t="s">
        <v>176</v>
      </c>
      <c r="E57" s="170" t="s">
        <v>176</v>
      </c>
      <c r="F57" s="170" t="s">
        <v>176</v>
      </c>
      <c r="G57" s="167" t="s">
        <v>176</v>
      </c>
      <c r="H57" s="171" t="s">
        <v>176</v>
      </c>
      <c r="I57" s="171" t="s">
        <v>176</v>
      </c>
      <c r="J57" s="179" t="s">
        <v>176</v>
      </c>
      <c r="K57" s="171" t="s">
        <v>176</v>
      </c>
      <c r="L57" s="170" t="s">
        <v>176</v>
      </c>
      <c r="M57" s="170" t="s">
        <v>176</v>
      </c>
      <c r="N57" s="181" t="s">
        <v>176</v>
      </c>
      <c r="O57" s="171" t="s">
        <v>176</v>
      </c>
      <c r="P57" s="172">
        <v>0</v>
      </c>
      <c r="Q57" s="170" t="s">
        <v>176</v>
      </c>
      <c r="R57" s="166">
        <v>0</v>
      </c>
      <c r="S57" s="166">
        <v>0</v>
      </c>
    </row>
    <row r="58" spans="2:20" s="163" customFormat="1" x14ac:dyDescent="0.2">
      <c r="B58" s="132" t="s">
        <v>416</v>
      </c>
      <c r="C58" s="170" t="s">
        <v>176</v>
      </c>
      <c r="D58" s="170" t="s">
        <v>176</v>
      </c>
      <c r="E58" s="170" t="s">
        <v>176</v>
      </c>
      <c r="F58" s="170" t="s">
        <v>176</v>
      </c>
      <c r="G58" s="167" t="s">
        <v>176</v>
      </c>
      <c r="H58" s="171" t="s">
        <v>176</v>
      </c>
      <c r="I58" s="171" t="s">
        <v>176</v>
      </c>
      <c r="J58" s="179" t="s">
        <v>176</v>
      </c>
      <c r="K58" s="171" t="s">
        <v>176</v>
      </c>
      <c r="L58" s="170" t="s">
        <v>176</v>
      </c>
      <c r="M58" s="170" t="s">
        <v>176</v>
      </c>
      <c r="N58" s="181" t="s">
        <v>176</v>
      </c>
      <c r="O58" s="171" t="s">
        <v>176</v>
      </c>
      <c r="P58" s="172">
        <v>0</v>
      </c>
      <c r="Q58" s="170" t="s">
        <v>176</v>
      </c>
      <c r="R58" s="166">
        <v>0</v>
      </c>
      <c r="S58" s="166">
        <v>0</v>
      </c>
    </row>
    <row r="59" spans="2:20" s="163" customFormat="1" x14ac:dyDescent="0.2">
      <c r="B59" s="132" t="s">
        <v>2521</v>
      </c>
      <c r="C59" s="170" t="s">
        <v>176</v>
      </c>
      <c r="D59" s="170" t="s">
        <v>176</v>
      </c>
      <c r="E59" s="170" t="s">
        <v>176</v>
      </c>
      <c r="F59" s="170" t="s">
        <v>176</v>
      </c>
      <c r="G59" s="167" t="s">
        <v>176</v>
      </c>
      <c r="H59" s="171" t="s">
        <v>176</v>
      </c>
      <c r="I59" s="171" t="s">
        <v>176</v>
      </c>
      <c r="J59" s="179" t="s">
        <v>176</v>
      </c>
      <c r="K59" s="171" t="s">
        <v>176</v>
      </c>
      <c r="L59" s="170" t="s">
        <v>176</v>
      </c>
      <c r="M59" s="170" t="s">
        <v>176</v>
      </c>
      <c r="N59" s="181" t="s">
        <v>176</v>
      </c>
      <c r="O59" s="171" t="s">
        <v>176</v>
      </c>
      <c r="P59" s="172">
        <v>0</v>
      </c>
      <c r="Q59" s="170" t="s">
        <v>176</v>
      </c>
      <c r="R59" s="166">
        <v>0</v>
      </c>
      <c r="S59" s="166">
        <v>0</v>
      </c>
    </row>
    <row r="60" spans="2:20" s="163" customFormat="1" x14ac:dyDescent="0.2">
      <c r="B60" s="132" t="s">
        <v>2522</v>
      </c>
      <c r="C60" s="170" t="s">
        <v>176</v>
      </c>
      <c r="D60" s="170" t="s">
        <v>176</v>
      </c>
      <c r="E60" s="170" t="s">
        <v>176</v>
      </c>
      <c r="F60" s="170" t="s">
        <v>176</v>
      </c>
      <c r="G60" s="167" t="s">
        <v>176</v>
      </c>
      <c r="H60" s="171" t="s">
        <v>176</v>
      </c>
      <c r="I60" s="171" t="s">
        <v>176</v>
      </c>
      <c r="J60" s="179" t="s">
        <v>176</v>
      </c>
      <c r="K60" s="171" t="s">
        <v>176</v>
      </c>
      <c r="L60" s="170" t="s">
        <v>176</v>
      </c>
      <c r="M60" s="170" t="s">
        <v>176</v>
      </c>
      <c r="N60" s="181" t="s">
        <v>176</v>
      </c>
      <c r="O60" s="171" t="s">
        <v>176</v>
      </c>
      <c r="P60" s="172">
        <v>0</v>
      </c>
      <c r="Q60" s="170" t="s">
        <v>176</v>
      </c>
      <c r="R60" s="166">
        <v>0</v>
      </c>
      <c r="S60" s="166">
        <v>0</v>
      </c>
    </row>
    <row r="61" spans="2:20" s="163" customFormat="1" x14ac:dyDescent="0.2">
      <c r="B61" s="115" t="s">
        <v>166</v>
      </c>
      <c r="C61" s="173"/>
      <c r="D61" s="173"/>
      <c r="E61" s="173"/>
      <c r="F61" s="115"/>
      <c r="G61" s="174"/>
      <c r="H61" s="174"/>
      <c r="I61" s="174"/>
      <c r="J61" s="175"/>
      <c r="K61" s="176"/>
      <c r="L61" s="177"/>
      <c r="M61" s="177"/>
      <c r="N61" s="177"/>
      <c r="O61" s="176"/>
      <c r="P61" s="176"/>
      <c r="Q61" s="182"/>
      <c r="R61" s="182"/>
      <c r="S61" s="182"/>
    </row>
    <row r="62" spans="2:20" s="163" customFormat="1" x14ac:dyDescent="0.2">
      <c r="B62" s="115" t="s">
        <v>167</v>
      </c>
      <c r="C62" s="173"/>
      <c r="D62" s="173"/>
      <c r="E62" s="173"/>
      <c r="F62" s="115"/>
      <c r="G62" s="174"/>
      <c r="H62" s="174"/>
      <c r="I62" s="174"/>
      <c r="J62" s="175"/>
      <c r="K62" s="176"/>
      <c r="L62" s="177"/>
      <c r="M62" s="177"/>
      <c r="N62" s="177"/>
      <c r="O62" s="176"/>
      <c r="P62" s="176"/>
      <c r="Q62" s="182"/>
      <c r="R62" s="182"/>
      <c r="S62" s="182"/>
    </row>
    <row r="63" spans="2:20" s="163" customFormat="1" x14ac:dyDescent="0.2">
      <c r="B63" s="115" t="s">
        <v>168</v>
      </c>
      <c r="C63" s="173"/>
      <c r="D63" s="173"/>
      <c r="E63" s="173"/>
      <c r="F63" s="115"/>
      <c r="G63" s="174"/>
      <c r="H63" s="174"/>
      <c r="I63" s="174"/>
      <c r="J63" s="175"/>
      <c r="K63" s="176"/>
      <c r="L63" s="177"/>
      <c r="M63" s="177"/>
      <c r="N63" s="177"/>
      <c r="O63" s="176"/>
      <c r="P63" s="176"/>
      <c r="Q63" s="182"/>
      <c r="R63" s="182"/>
      <c r="S63" s="182"/>
    </row>
    <row r="64" spans="2:20" s="163" customFormat="1" x14ac:dyDescent="0.2">
      <c r="B64" s="115" t="s">
        <v>169</v>
      </c>
      <c r="C64" s="173"/>
      <c r="D64" s="173"/>
      <c r="E64" s="173"/>
      <c r="F64" s="115"/>
      <c r="G64" s="174"/>
      <c r="H64" s="174"/>
      <c r="I64" s="174"/>
      <c r="J64" s="175"/>
      <c r="K64" s="176"/>
      <c r="L64" s="177"/>
      <c r="M64" s="177"/>
      <c r="N64" s="177"/>
      <c r="O64" s="176"/>
      <c r="P64" s="176"/>
      <c r="Q64" s="182"/>
      <c r="R64" s="182"/>
      <c r="S64" s="182"/>
    </row>
    <row r="65" spans="2:19" s="163" customFormat="1" x14ac:dyDescent="0.2">
      <c r="B65" s="115" t="s">
        <v>170</v>
      </c>
      <c r="C65" s="173"/>
      <c r="D65" s="173"/>
      <c r="E65" s="173"/>
      <c r="F65" s="115"/>
      <c r="G65" s="174"/>
      <c r="H65" s="174"/>
      <c r="I65" s="174"/>
      <c r="J65" s="175"/>
      <c r="K65" s="176"/>
      <c r="L65" s="177"/>
      <c r="M65" s="177"/>
      <c r="N65" s="177"/>
      <c r="O65" s="176"/>
      <c r="P65" s="176"/>
      <c r="Q65" s="182"/>
      <c r="R65" s="182"/>
      <c r="S65" s="182"/>
    </row>
  </sheetData>
  <sortState ref="B53:AB56">
    <sortCondition ref="B53:B56" customList="א,ב,ג,ד,ה,ו,ז,ח,ט,י,כ,ל,מ,נ,ס,ע,פ,צ,ק,ר,ש,ת"/>
  </sortState>
  <mergeCells count="2">
    <mergeCell ref="B7:S7"/>
    <mergeCell ref="B6:S6"/>
  </mergeCells>
  <phoneticPr fontId="3" type="noConversion"/>
  <conditionalFormatting sqref="K11:K60 R11:S60 C11:I60">
    <cfRule type="expression" dxfId="63" priority="284" stopIfTrue="1">
      <formula>OR(LEFT(#REF!,3)="TIR",LEFT(#REF!,2)="IR")</formula>
    </cfRule>
  </conditionalFormatting>
  <conditionalFormatting sqref="K1:K5 K61:K55595 Q11:R60 L11:O60 J11:J60">
    <cfRule type="expression" dxfId="62" priority="287" stopIfTrue="1">
      <formula>LEFT(#REF!,3)="TIR"</formula>
    </cfRule>
  </conditionalFormatting>
  <conditionalFormatting sqref="L8">
    <cfRule type="expression" dxfId="61" priority="292" stopIfTrue="1">
      <formula>LEFT(#REF!,3)="TIR"</formula>
    </cfRule>
  </conditionalFormatting>
  <conditionalFormatting sqref="B11:B60 P11:P60">
    <cfRule type="expression" dxfId="60" priority="293" stopIfTrue="1">
      <formula>#REF!&gt;0</formula>
    </cfRule>
    <cfRule type="expression" dxfId="59" priority="294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56" fitToHeight="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A1:R31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29.140625" style="13" bestFit="1" customWidth="1"/>
    <col min="3" max="3" width="10.85546875" style="12" bestFit="1" customWidth="1"/>
    <col min="4" max="4" width="10.28515625" style="12" bestFit="1" customWidth="1"/>
    <col min="5" max="5" width="11.28515625" style="12" bestFit="1" customWidth="1"/>
    <col min="6" max="6" width="15" style="13" bestFit="1" customWidth="1"/>
    <col min="7" max="7" width="12.7109375" style="93" bestFit="1" customWidth="1"/>
    <col min="8" max="8" width="13.5703125" style="93" bestFit="1" customWidth="1"/>
    <col min="9" max="9" width="8.85546875" style="93" bestFit="1" customWidth="1"/>
    <col min="10" max="10" width="12" style="45" bestFit="1" customWidth="1"/>
    <col min="11" max="11" width="11" style="95" bestFit="1" customWidth="1"/>
    <col min="12" max="12" width="15.85546875" style="95" bestFit="1" customWidth="1"/>
    <col min="13" max="13" width="11.7109375" style="97" bestFit="1" customWidth="1"/>
    <col min="14" max="14" width="11.42578125" style="27" bestFit="1" customWidth="1"/>
    <col min="15" max="15" width="7.28515625" style="27" customWidth="1"/>
    <col min="16" max="17" width="10.5703125" style="16" customWidth="1"/>
    <col min="18" max="18" width="11.42578125" style="18" customWidth="1"/>
    <col min="19" max="19" width="15.42578125" style="18" customWidth="1"/>
    <col min="20" max="16384" width="9.140625" style="18"/>
  </cols>
  <sheetData>
    <row r="1" spans="1:18" s="10" customFormat="1" x14ac:dyDescent="0.2">
      <c r="A1"/>
      <c r="B1" s="10" t="s">
        <v>162</v>
      </c>
      <c r="C1" s="12" t="s">
        <v>171</v>
      </c>
      <c r="D1" s="12"/>
      <c r="E1" s="12"/>
      <c r="F1" s="13"/>
      <c r="G1" s="93"/>
      <c r="H1" s="93"/>
      <c r="I1" s="93"/>
      <c r="J1" s="45"/>
      <c r="K1" s="95"/>
      <c r="L1" s="95"/>
      <c r="M1" s="96"/>
      <c r="N1" s="17"/>
      <c r="O1" s="17"/>
      <c r="P1" s="16"/>
      <c r="Q1" s="16"/>
      <c r="R1" s="18"/>
    </row>
    <row r="2" spans="1:18" s="10" customFormat="1" x14ac:dyDescent="0.2">
      <c r="B2" s="13" t="s">
        <v>163</v>
      </c>
      <c r="C2" s="12" t="s">
        <v>56</v>
      </c>
      <c r="D2" s="12"/>
      <c r="E2" s="12"/>
      <c r="F2" s="13"/>
      <c r="G2" s="93"/>
      <c r="H2" s="93"/>
      <c r="I2" s="93"/>
      <c r="J2" s="45"/>
      <c r="K2" s="95"/>
      <c r="L2" s="95"/>
      <c r="M2" s="96"/>
      <c r="N2" s="17"/>
      <c r="O2" s="17"/>
      <c r="P2" s="16"/>
      <c r="Q2" s="16"/>
      <c r="R2" s="18"/>
    </row>
    <row r="3" spans="1:18" s="10" customFormat="1" x14ac:dyDescent="0.2">
      <c r="B3" s="13" t="s">
        <v>164</v>
      </c>
      <c r="C3" s="161" t="s">
        <v>173</v>
      </c>
      <c r="D3" s="12"/>
      <c r="E3" s="12"/>
      <c r="F3" s="13"/>
      <c r="G3" s="93"/>
      <c r="H3" s="93"/>
      <c r="I3" s="93"/>
      <c r="J3" s="45"/>
      <c r="K3" s="95"/>
      <c r="L3" s="95"/>
      <c r="M3" s="96"/>
      <c r="N3" s="17"/>
      <c r="O3" s="17"/>
      <c r="P3" s="16"/>
      <c r="Q3" s="16"/>
      <c r="R3" s="18"/>
    </row>
    <row r="4" spans="1:18" s="10" customFormat="1" x14ac:dyDescent="0.2">
      <c r="B4" s="13" t="s">
        <v>165</v>
      </c>
      <c r="C4" s="12" t="s">
        <v>174</v>
      </c>
      <c r="D4" s="12"/>
      <c r="E4" s="12"/>
      <c r="F4" s="13"/>
      <c r="G4" s="93"/>
      <c r="H4" s="93"/>
      <c r="I4" s="93"/>
      <c r="J4" s="45"/>
      <c r="K4" s="95"/>
      <c r="L4" s="95"/>
      <c r="M4" s="96"/>
      <c r="N4" s="17"/>
      <c r="O4" s="17"/>
      <c r="P4" s="16"/>
      <c r="Q4" s="16"/>
      <c r="R4" s="18"/>
    </row>
    <row r="5" spans="1:18" s="10" customFormat="1" ht="13.5" thickBot="1" x14ac:dyDescent="0.25">
      <c r="B5" s="19"/>
      <c r="C5" s="20"/>
      <c r="D5" s="20"/>
      <c r="E5" s="20"/>
      <c r="F5" s="21"/>
      <c r="G5" s="93"/>
      <c r="H5" s="93"/>
      <c r="I5" s="93"/>
      <c r="J5" s="45"/>
      <c r="K5" s="95"/>
      <c r="L5" s="95"/>
      <c r="M5" s="96"/>
      <c r="N5" s="17"/>
      <c r="O5" s="17"/>
      <c r="P5" s="16"/>
      <c r="Q5" s="16"/>
      <c r="R5" s="18"/>
    </row>
    <row r="6" spans="1:18" s="10" customFormat="1" ht="13.5" thickBot="1" x14ac:dyDescent="0.25">
      <c r="B6" s="235" t="s">
        <v>30</v>
      </c>
      <c r="C6" s="236"/>
      <c r="D6" s="236"/>
      <c r="E6" s="236"/>
      <c r="F6" s="236"/>
      <c r="G6" s="236"/>
      <c r="H6" s="236"/>
      <c r="I6" s="236"/>
      <c r="J6" s="236"/>
      <c r="K6" s="236"/>
      <c r="L6" s="237"/>
      <c r="M6" s="238"/>
      <c r="N6" s="17"/>
      <c r="O6" s="17"/>
      <c r="P6" s="16"/>
      <c r="Q6" s="16"/>
      <c r="R6" s="18"/>
    </row>
    <row r="7" spans="1:18" s="10" customFormat="1" x14ac:dyDescent="0.2">
      <c r="B7" s="232" t="s">
        <v>22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4"/>
    </row>
    <row r="8" spans="1:18" s="10" customFormat="1" ht="33.75" customHeight="1" x14ac:dyDescent="0.2">
      <c r="B8" s="9"/>
      <c r="C8" s="4" t="s">
        <v>77</v>
      </c>
      <c r="D8" s="4" t="s">
        <v>88</v>
      </c>
      <c r="E8" s="4" t="s">
        <v>83</v>
      </c>
      <c r="F8" s="4" t="s">
        <v>20</v>
      </c>
      <c r="G8" s="4" t="s">
        <v>6</v>
      </c>
      <c r="H8" s="5" t="s">
        <v>75</v>
      </c>
      <c r="I8" s="5" t="s">
        <v>76</v>
      </c>
      <c r="J8" s="5" t="s">
        <v>7</v>
      </c>
      <c r="K8" s="5" t="s">
        <v>18</v>
      </c>
      <c r="L8" s="38" t="s">
        <v>84</v>
      </c>
      <c r="M8" s="6" t="s">
        <v>8</v>
      </c>
    </row>
    <row r="9" spans="1:18" s="10" customFormat="1" x14ac:dyDescent="0.2">
      <c r="B9" s="34"/>
      <c r="C9" s="3"/>
      <c r="D9" s="3"/>
      <c r="E9" s="3"/>
      <c r="F9" s="3"/>
      <c r="G9" s="37"/>
      <c r="H9" s="2" t="s">
        <v>144</v>
      </c>
      <c r="I9" s="2"/>
      <c r="J9" s="2" t="s">
        <v>146</v>
      </c>
      <c r="K9" s="2" t="s">
        <v>9</v>
      </c>
      <c r="L9" s="39" t="s">
        <v>9</v>
      </c>
      <c r="M9" s="8" t="s">
        <v>9</v>
      </c>
    </row>
    <row r="10" spans="1:18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90">
        <v>10</v>
      </c>
      <c r="M10" s="66">
        <v>11</v>
      </c>
    </row>
    <row r="11" spans="1:18" s="163" customFormat="1" ht="12.75" customHeight="1" thickBot="1" x14ac:dyDescent="0.25">
      <c r="B11" s="141" t="s">
        <v>66</v>
      </c>
      <c r="C11" s="102"/>
      <c r="D11" s="102"/>
      <c r="E11" s="102"/>
      <c r="F11" s="102"/>
      <c r="G11" s="142"/>
      <c r="H11" s="143"/>
      <c r="I11" s="142"/>
      <c r="J11" s="146">
        <v>113934.14109059998</v>
      </c>
      <c r="K11" s="102"/>
      <c r="L11" s="102">
        <v>1</v>
      </c>
      <c r="M11" s="91">
        <v>1.176757724927744E-2</v>
      </c>
    </row>
    <row r="12" spans="1:18" s="163" customFormat="1" x14ac:dyDescent="0.2">
      <c r="B12" s="131" t="s">
        <v>148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7" t="s">
        <v>176</v>
      </c>
      <c r="H12" s="179" t="s">
        <v>176</v>
      </c>
      <c r="I12" s="167" t="s">
        <v>176</v>
      </c>
      <c r="J12" s="180">
        <v>34302.452180200009</v>
      </c>
      <c r="K12" s="166" t="s">
        <v>176</v>
      </c>
      <c r="L12" s="166">
        <v>0.30107263592677486</v>
      </c>
      <c r="M12" s="166">
        <v>3.5428955009119056E-3</v>
      </c>
    </row>
    <row r="13" spans="1:18" x14ac:dyDescent="0.2">
      <c r="B13" s="23" t="s">
        <v>2535</v>
      </c>
      <c r="C13" s="32" t="s">
        <v>2536</v>
      </c>
      <c r="D13" s="32" t="s">
        <v>176</v>
      </c>
      <c r="E13" s="32" t="s">
        <v>2537</v>
      </c>
      <c r="F13" s="32" t="s">
        <v>1498</v>
      </c>
      <c r="G13" s="94" t="s">
        <v>182</v>
      </c>
      <c r="H13" s="104">
        <v>21584578.359999999</v>
      </c>
      <c r="I13" s="101">
        <v>99.821600000000004</v>
      </c>
      <c r="J13" s="125">
        <v>21546.088299999999</v>
      </c>
      <c r="K13" s="41" t="s">
        <v>176</v>
      </c>
      <c r="L13" s="41">
        <v>0.18911002526333731</v>
      </c>
      <c r="M13" s="41">
        <v>2.2253668308991302E-3</v>
      </c>
      <c r="N13" s="18"/>
      <c r="O13" s="18"/>
      <c r="P13" s="18"/>
      <c r="Q13" s="18"/>
    </row>
    <row r="14" spans="1:18" x14ac:dyDescent="0.2">
      <c r="B14" s="23" t="s">
        <v>2538</v>
      </c>
      <c r="C14" s="32" t="s">
        <v>2539</v>
      </c>
      <c r="D14" s="32" t="s">
        <v>176</v>
      </c>
      <c r="E14" s="32" t="s">
        <v>2540</v>
      </c>
      <c r="F14" s="32" t="s">
        <v>2534</v>
      </c>
      <c r="G14" s="94" t="s">
        <v>135</v>
      </c>
      <c r="H14" s="104">
        <v>436872</v>
      </c>
      <c r="I14" s="101">
        <v>100</v>
      </c>
      <c r="J14" s="125">
        <v>1586.7191</v>
      </c>
      <c r="K14" s="41" t="s">
        <v>176</v>
      </c>
      <c r="L14" s="41">
        <v>1.3926634148566997E-2</v>
      </c>
      <c r="M14" s="41">
        <v>1.6388274316568729E-4</v>
      </c>
      <c r="N14" s="18"/>
      <c r="O14" s="18"/>
      <c r="P14" s="18"/>
      <c r="Q14" s="18"/>
    </row>
    <row r="15" spans="1:18" x14ac:dyDescent="0.2">
      <c r="B15" s="23" t="s">
        <v>2528</v>
      </c>
      <c r="C15" s="32" t="s">
        <v>2529</v>
      </c>
      <c r="D15" s="32" t="s">
        <v>176</v>
      </c>
      <c r="E15" s="32" t="s">
        <v>2530</v>
      </c>
      <c r="F15" s="32" t="s">
        <v>1694</v>
      </c>
      <c r="G15" s="94" t="s">
        <v>182</v>
      </c>
      <c r="H15" s="104">
        <v>164571</v>
      </c>
      <c r="I15" s="101">
        <v>18.315000000000001</v>
      </c>
      <c r="J15" s="125">
        <v>30.141169999999999</v>
      </c>
      <c r="K15" s="41" t="s">
        <v>176</v>
      </c>
      <c r="L15" s="41">
        <v>2.645490606369855E-4</v>
      </c>
      <c r="M15" s="41">
        <v>3.1131015072695089E-6</v>
      </c>
      <c r="N15" s="18"/>
      <c r="O15" s="18"/>
      <c r="P15" s="18"/>
      <c r="Q15" s="18"/>
    </row>
    <row r="16" spans="1:18" x14ac:dyDescent="0.2">
      <c r="B16" s="23" t="s">
        <v>2544</v>
      </c>
      <c r="C16" s="32" t="s">
        <v>2545</v>
      </c>
      <c r="D16" s="32" t="s">
        <v>176</v>
      </c>
      <c r="E16" s="32" t="s">
        <v>2506</v>
      </c>
      <c r="F16" s="32" t="s">
        <v>435</v>
      </c>
      <c r="G16" s="94" t="s">
        <v>182</v>
      </c>
      <c r="H16" s="104">
        <v>3617360</v>
      </c>
      <c r="I16" s="101">
        <v>100</v>
      </c>
      <c r="J16" s="125">
        <v>3617.36</v>
      </c>
      <c r="K16" s="41" t="s">
        <v>176</v>
      </c>
      <c r="L16" s="41">
        <v>3.1749570105799013E-2</v>
      </c>
      <c r="M16" s="41">
        <v>3.736155188513396E-4</v>
      </c>
      <c r="N16" s="18"/>
      <c r="O16" s="18"/>
      <c r="P16" s="18"/>
      <c r="Q16" s="18"/>
    </row>
    <row r="17" spans="2:17" x14ac:dyDescent="0.2">
      <c r="B17" s="23" t="s">
        <v>2541</v>
      </c>
      <c r="C17" s="32" t="s">
        <v>2542</v>
      </c>
      <c r="D17" s="32" t="s">
        <v>176</v>
      </c>
      <c r="E17" s="32" t="s">
        <v>2543</v>
      </c>
      <c r="F17" s="32" t="s">
        <v>2534</v>
      </c>
      <c r="G17" s="94" t="s">
        <v>135</v>
      </c>
      <c r="H17" s="104">
        <v>333609</v>
      </c>
      <c r="I17" s="101">
        <v>100</v>
      </c>
      <c r="J17" s="125">
        <v>1211.66788</v>
      </c>
      <c r="K17" s="41" t="s">
        <v>176</v>
      </c>
      <c r="L17" s="41">
        <v>1.0634809446946076E-2</v>
      </c>
      <c r="M17" s="41">
        <v>1.2514594169828346E-4</v>
      </c>
      <c r="N17" s="18"/>
      <c r="O17" s="18"/>
      <c r="P17" s="18"/>
      <c r="Q17" s="18"/>
    </row>
    <row r="18" spans="2:17" x14ac:dyDescent="0.2">
      <c r="B18" s="23" t="s">
        <v>2531</v>
      </c>
      <c r="C18" s="32" t="s">
        <v>2532</v>
      </c>
      <c r="D18" s="32" t="s">
        <v>176</v>
      </c>
      <c r="E18" s="32" t="s">
        <v>2533</v>
      </c>
      <c r="F18" s="32" t="s">
        <v>2534</v>
      </c>
      <c r="G18" s="94" t="s">
        <v>135</v>
      </c>
      <c r="H18" s="104">
        <v>13865.8</v>
      </c>
      <c r="I18" s="101">
        <v>7257.2782000000007</v>
      </c>
      <c r="J18" s="125">
        <v>3654.80782</v>
      </c>
      <c r="K18" s="41" t="s">
        <v>176</v>
      </c>
      <c r="L18" s="41">
        <v>3.2078249636285153E-2</v>
      </c>
      <c r="M18" s="41">
        <v>3.7748328061659145E-4</v>
      </c>
      <c r="N18" s="18"/>
      <c r="O18" s="18"/>
      <c r="P18" s="18"/>
      <c r="Q18" s="18"/>
    </row>
    <row r="19" spans="2:17" x14ac:dyDescent="0.2">
      <c r="B19" s="23" t="s">
        <v>2526</v>
      </c>
      <c r="C19" s="32" t="s">
        <v>2527</v>
      </c>
      <c r="D19" s="32" t="s">
        <v>176</v>
      </c>
      <c r="E19" s="32" t="s">
        <v>2510</v>
      </c>
      <c r="F19" s="32" t="s">
        <v>420</v>
      </c>
      <c r="G19" s="94" t="s">
        <v>135</v>
      </c>
      <c r="H19" s="104">
        <v>8693.2999999999993</v>
      </c>
      <c r="I19" s="101">
        <v>1460</v>
      </c>
      <c r="J19" s="125">
        <v>460.98134999999996</v>
      </c>
      <c r="K19" s="41" t="s">
        <v>176</v>
      </c>
      <c r="L19" s="41">
        <v>4.0460334855504758E-3</v>
      </c>
      <c r="M19" s="41">
        <v>4.7612011594378483E-5</v>
      </c>
      <c r="N19" s="18"/>
      <c r="O19" s="18"/>
      <c r="P19" s="18"/>
      <c r="Q19" s="18"/>
    </row>
    <row r="20" spans="2:17" x14ac:dyDescent="0.2">
      <c r="B20" s="23" t="s">
        <v>2523</v>
      </c>
      <c r="C20" s="32" t="s">
        <v>2524</v>
      </c>
      <c r="D20" s="32" t="s">
        <v>176</v>
      </c>
      <c r="E20" s="32" t="s">
        <v>2525</v>
      </c>
      <c r="F20" s="32" t="s">
        <v>441</v>
      </c>
      <c r="G20" s="94" t="s">
        <v>182</v>
      </c>
      <c r="H20" s="104">
        <v>294191.11</v>
      </c>
      <c r="I20" s="101">
        <v>746.00710000000004</v>
      </c>
      <c r="J20" s="125">
        <v>2194.6865600000001</v>
      </c>
      <c r="K20" s="41" t="s">
        <v>176</v>
      </c>
      <c r="L20" s="41">
        <v>1.926276477789738E-2</v>
      </c>
      <c r="M20" s="41">
        <v>2.2667607255856802E-4</v>
      </c>
      <c r="N20" s="18"/>
      <c r="O20" s="18"/>
      <c r="P20" s="18"/>
      <c r="Q20" s="18"/>
    </row>
    <row r="21" spans="2:17" s="163" customFormat="1" x14ac:dyDescent="0.2">
      <c r="B21" s="132" t="s">
        <v>416</v>
      </c>
      <c r="C21" s="170" t="s">
        <v>176</v>
      </c>
      <c r="D21" s="170" t="s">
        <v>176</v>
      </c>
      <c r="E21" s="170" t="s">
        <v>176</v>
      </c>
      <c r="F21" s="170" t="s">
        <v>176</v>
      </c>
      <c r="G21" s="171" t="s">
        <v>176</v>
      </c>
      <c r="H21" s="181" t="s">
        <v>176</v>
      </c>
      <c r="I21" s="167" t="s">
        <v>176</v>
      </c>
      <c r="J21" s="168">
        <v>79631.688910399986</v>
      </c>
      <c r="K21" s="166" t="s">
        <v>176</v>
      </c>
      <c r="L21" s="166">
        <v>0.6989273640732252</v>
      </c>
      <c r="M21" s="166">
        <v>8.2246817483655355E-3</v>
      </c>
    </row>
    <row r="22" spans="2:17" s="163" customFormat="1" x14ac:dyDescent="0.2">
      <c r="B22" s="132" t="s">
        <v>154</v>
      </c>
      <c r="C22" s="170" t="s">
        <v>176</v>
      </c>
      <c r="D22" s="170" t="s">
        <v>176</v>
      </c>
      <c r="E22" s="170" t="s">
        <v>176</v>
      </c>
      <c r="F22" s="170" t="s">
        <v>176</v>
      </c>
      <c r="G22" s="171" t="s">
        <v>176</v>
      </c>
      <c r="H22" s="181" t="s">
        <v>176</v>
      </c>
      <c r="I22" s="167" t="s">
        <v>176</v>
      </c>
      <c r="J22" s="168">
        <v>0</v>
      </c>
      <c r="K22" s="166" t="s">
        <v>176</v>
      </c>
      <c r="L22" s="166">
        <v>0</v>
      </c>
      <c r="M22" s="166">
        <v>0</v>
      </c>
    </row>
    <row r="23" spans="2:17" s="163" customFormat="1" x14ac:dyDescent="0.2">
      <c r="B23" s="132" t="s">
        <v>155</v>
      </c>
      <c r="C23" s="170" t="s">
        <v>176</v>
      </c>
      <c r="D23" s="170" t="s">
        <v>176</v>
      </c>
      <c r="E23" s="170" t="s">
        <v>176</v>
      </c>
      <c r="F23" s="170" t="s">
        <v>176</v>
      </c>
      <c r="G23" s="171" t="s">
        <v>176</v>
      </c>
      <c r="H23" s="181" t="s">
        <v>176</v>
      </c>
      <c r="I23" s="167" t="s">
        <v>176</v>
      </c>
      <c r="J23" s="168">
        <v>79631.688910199999</v>
      </c>
      <c r="K23" s="166" t="s">
        <v>176</v>
      </c>
      <c r="L23" s="166">
        <v>0.69892736407146994</v>
      </c>
      <c r="M23" s="166">
        <v>8.2246817483448802E-3</v>
      </c>
    </row>
    <row r="24" spans="2:17" x14ac:dyDescent="0.2">
      <c r="B24" s="23" t="s">
        <v>2546</v>
      </c>
      <c r="C24" s="32" t="s">
        <v>2547</v>
      </c>
      <c r="D24" s="32" t="s">
        <v>176</v>
      </c>
      <c r="E24" s="32" t="s">
        <v>176</v>
      </c>
      <c r="F24" s="32" t="s">
        <v>1269</v>
      </c>
      <c r="G24" s="94" t="s">
        <v>135</v>
      </c>
      <c r="H24" s="104">
        <v>18176879</v>
      </c>
      <c r="I24" s="101">
        <v>97.037899999999993</v>
      </c>
      <c r="J24" s="125">
        <v>64062.902670000003</v>
      </c>
      <c r="K24" s="41" t="s">
        <v>176</v>
      </c>
      <c r="L24" s="41">
        <v>0.56228012127688254</v>
      </c>
      <c r="M24" s="41">
        <v>6.6166747628588025E-3</v>
      </c>
      <c r="N24" s="18"/>
      <c r="O24" s="18"/>
      <c r="P24" s="18"/>
      <c r="Q24" s="18"/>
    </row>
    <row r="25" spans="2:17" x14ac:dyDescent="0.2">
      <c r="B25" s="23" t="s">
        <v>2548</v>
      </c>
      <c r="C25" s="32" t="s">
        <v>2549</v>
      </c>
      <c r="D25" s="32" t="s">
        <v>176</v>
      </c>
      <c r="E25" s="32" t="s">
        <v>176</v>
      </c>
      <c r="F25" s="32" t="s">
        <v>1795</v>
      </c>
      <c r="G25" s="94" t="s">
        <v>135</v>
      </c>
      <c r="H25" s="104">
        <v>1168159.76</v>
      </c>
      <c r="I25" s="101">
        <v>100</v>
      </c>
      <c r="J25" s="125">
        <v>4242.7562400000006</v>
      </c>
      <c r="K25" s="41" t="s">
        <v>176</v>
      </c>
      <c r="L25" s="41">
        <v>3.7238673143866308E-2</v>
      </c>
      <c r="M25" s="41">
        <v>4.3820896288104003E-4</v>
      </c>
      <c r="N25" s="18"/>
      <c r="O25" s="18"/>
      <c r="P25" s="18"/>
      <c r="Q25" s="18"/>
    </row>
    <row r="26" spans="2:17" x14ac:dyDescent="0.2">
      <c r="B26" s="23" t="s">
        <v>2550</v>
      </c>
      <c r="C26" s="32" t="s">
        <v>2551</v>
      </c>
      <c r="D26" s="32" t="s">
        <v>176</v>
      </c>
      <c r="E26" s="32" t="s">
        <v>176</v>
      </c>
      <c r="F26" s="32" t="s">
        <v>1269</v>
      </c>
      <c r="G26" s="94" t="s">
        <v>2</v>
      </c>
      <c r="H26" s="104">
        <v>1000000</v>
      </c>
      <c r="I26" s="101">
        <v>239.31</v>
      </c>
      <c r="J26" s="125">
        <v>11326.03</v>
      </c>
      <c r="K26" s="41" t="s">
        <v>176</v>
      </c>
      <c r="L26" s="41">
        <v>9.9408569648965758E-2</v>
      </c>
      <c r="M26" s="41">
        <v>1.1697980225843813E-3</v>
      </c>
      <c r="N26" s="18"/>
      <c r="O26" s="18"/>
      <c r="P26" s="18"/>
      <c r="Q26" s="18"/>
    </row>
    <row r="27" spans="2:17" s="163" customFormat="1" x14ac:dyDescent="0.2">
      <c r="B27" s="115" t="s">
        <v>166</v>
      </c>
      <c r="C27" s="173"/>
      <c r="D27" s="173"/>
      <c r="E27" s="173"/>
      <c r="F27" s="115"/>
      <c r="G27" s="174"/>
      <c r="H27" s="174"/>
      <c r="I27" s="174"/>
      <c r="J27" s="175"/>
      <c r="K27" s="176"/>
      <c r="L27" s="176"/>
      <c r="M27" s="177"/>
      <c r="N27" s="194"/>
      <c r="O27" s="194"/>
      <c r="P27" s="178"/>
      <c r="Q27" s="178"/>
    </row>
    <row r="28" spans="2:17" s="163" customFormat="1" x14ac:dyDescent="0.2">
      <c r="B28" s="115" t="s">
        <v>167</v>
      </c>
      <c r="C28" s="173"/>
      <c r="D28" s="173"/>
      <c r="E28" s="173"/>
      <c r="F28" s="115"/>
      <c r="G28" s="174"/>
      <c r="H28" s="174"/>
      <c r="I28" s="174"/>
      <c r="J28" s="175"/>
      <c r="K28" s="176"/>
      <c r="L28" s="176"/>
      <c r="M28" s="177"/>
      <c r="N28" s="194"/>
      <c r="O28" s="194"/>
      <c r="P28" s="178"/>
      <c r="Q28" s="178"/>
    </row>
    <row r="29" spans="2:17" s="163" customFormat="1" x14ac:dyDescent="0.2">
      <c r="B29" s="115" t="s">
        <v>168</v>
      </c>
      <c r="C29" s="173"/>
      <c r="D29" s="173"/>
      <c r="E29" s="173"/>
      <c r="F29" s="115"/>
      <c r="G29" s="174"/>
      <c r="H29" s="174"/>
      <c r="I29" s="174"/>
      <c r="J29" s="175"/>
      <c r="K29" s="176"/>
      <c r="L29" s="176"/>
      <c r="M29" s="177"/>
      <c r="N29" s="194"/>
      <c r="O29" s="194"/>
      <c r="P29" s="178"/>
      <c r="Q29" s="178"/>
    </row>
    <row r="30" spans="2:17" s="163" customFormat="1" x14ac:dyDescent="0.2">
      <c r="B30" s="115" t="s">
        <v>169</v>
      </c>
      <c r="C30" s="173"/>
      <c r="D30" s="173"/>
      <c r="E30" s="173"/>
      <c r="F30" s="115"/>
      <c r="G30" s="174"/>
      <c r="H30" s="174"/>
      <c r="I30" s="174"/>
      <c r="J30" s="175"/>
      <c r="K30" s="176"/>
      <c r="L30" s="176"/>
      <c r="M30" s="177"/>
      <c r="N30" s="194"/>
      <c r="O30" s="194"/>
      <c r="P30" s="178"/>
      <c r="Q30" s="178"/>
    </row>
    <row r="31" spans="2:17" s="163" customFormat="1" x14ac:dyDescent="0.2">
      <c r="B31" s="115" t="s">
        <v>170</v>
      </c>
      <c r="C31" s="173"/>
      <c r="D31" s="173"/>
      <c r="E31" s="173"/>
      <c r="F31" s="115"/>
      <c r="G31" s="174"/>
      <c r="H31" s="174"/>
      <c r="I31" s="174"/>
      <c r="J31" s="175"/>
      <c r="K31" s="176"/>
      <c r="L31" s="176"/>
      <c r="M31" s="177"/>
      <c r="N31" s="194"/>
      <c r="O31" s="194"/>
      <c r="P31" s="178"/>
      <c r="Q31" s="178"/>
    </row>
  </sheetData>
  <mergeCells count="2">
    <mergeCell ref="B7:M7"/>
    <mergeCell ref="B6:M6"/>
  </mergeCells>
  <phoneticPr fontId="3" type="noConversion"/>
  <conditionalFormatting sqref="K1:L5 K11:K55561 H11:I26">
    <cfRule type="expression" dxfId="58" priority="306" stopIfTrue="1">
      <formula>LEFT(#REF!,3)="TIR"</formula>
    </cfRule>
  </conditionalFormatting>
  <conditionalFormatting sqref="L11:L26 M12:M26 C11:G26">
    <cfRule type="expression" dxfId="57" priority="309" stopIfTrue="1">
      <formula>OR(LEFT(#REF!,3)="TIR",LEFT(#REF!,2)="IR")</formula>
    </cfRule>
  </conditionalFormatting>
  <conditionalFormatting sqref="B11:B26 J11:J26">
    <cfRule type="expression" dxfId="56" priority="312" stopIfTrue="1">
      <formula>#REF!&gt;0</formula>
    </cfRule>
    <cfRule type="expression" dxfId="55" priority="313" stopIfTrue="1">
      <formula>LEFT(#REF!,3)="TIR"</formula>
    </cfRule>
  </conditionalFormatting>
  <conditionalFormatting sqref="D11:E26">
    <cfRule type="expression" dxfId="54" priority="316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A1:R40"/>
  <sheetViews>
    <sheetView rightToLeft="1" zoomScale="80" zoomScaleNormal="80" workbookViewId="0"/>
  </sheetViews>
  <sheetFormatPr defaultRowHeight="12.75" x14ac:dyDescent="0.2"/>
  <cols>
    <col min="1" max="1" width="5.7109375" style="18" bestFit="1" customWidth="1"/>
    <col min="2" max="2" width="44.5703125" style="13" bestFit="1" customWidth="1"/>
    <col min="3" max="3" width="10.85546875" style="12" bestFit="1" customWidth="1"/>
    <col min="4" max="4" width="12" style="93" bestFit="1" customWidth="1"/>
    <col min="5" max="5" width="12.140625" style="93" bestFit="1" customWidth="1"/>
    <col min="6" max="6" width="13.5703125" style="93" bestFit="1" customWidth="1"/>
    <col min="7" max="7" width="8.140625" style="45" bestFit="1" customWidth="1"/>
    <col min="8" max="8" width="10.85546875" style="95" bestFit="1" customWidth="1"/>
    <col min="9" max="9" width="20.28515625" style="97" bestFit="1" customWidth="1"/>
    <col min="10" max="10" width="23.7109375" style="97" bestFit="1" customWidth="1"/>
    <col min="11" max="11" width="18.42578125" style="97" bestFit="1" customWidth="1"/>
    <col min="12" max="12" width="7.28515625" style="27" customWidth="1"/>
    <col min="13" max="14" width="10.5703125" style="16" customWidth="1"/>
    <col min="15" max="15" width="11.42578125" style="18" customWidth="1"/>
    <col min="16" max="16" width="15.42578125" style="18" customWidth="1"/>
    <col min="17" max="16384" width="9.140625" style="18"/>
  </cols>
  <sheetData>
    <row r="1" spans="1:18" s="10" customFormat="1" x14ac:dyDescent="0.2">
      <c r="A1"/>
      <c r="B1" s="10" t="s">
        <v>162</v>
      </c>
      <c r="C1" s="12" t="s">
        <v>171</v>
      </c>
      <c r="D1" s="93"/>
      <c r="E1" s="93"/>
      <c r="F1" s="93"/>
      <c r="G1" s="45"/>
      <c r="H1" s="95"/>
      <c r="I1" s="96"/>
      <c r="J1" s="96"/>
      <c r="K1" s="96"/>
      <c r="L1" s="17"/>
      <c r="M1" s="16"/>
      <c r="N1" s="16"/>
      <c r="O1" s="18"/>
    </row>
    <row r="2" spans="1:18" s="10" customFormat="1" x14ac:dyDescent="0.2">
      <c r="B2" s="13" t="s">
        <v>163</v>
      </c>
      <c r="C2" s="12" t="s">
        <v>56</v>
      </c>
      <c r="D2" s="93"/>
      <c r="E2" s="93"/>
      <c r="F2" s="93"/>
      <c r="G2" s="45"/>
      <c r="H2" s="95"/>
      <c r="I2" s="96"/>
      <c r="J2" s="96"/>
      <c r="K2" s="96"/>
      <c r="L2" s="17"/>
      <c r="M2" s="16"/>
      <c r="N2" s="16"/>
      <c r="O2" s="18"/>
    </row>
    <row r="3" spans="1:18" s="10" customFormat="1" x14ac:dyDescent="0.2">
      <c r="B3" s="13" t="s">
        <v>164</v>
      </c>
      <c r="C3" s="161" t="s">
        <v>173</v>
      </c>
      <c r="D3" s="93"/>
      <c r="E3" s="93"/>
      <c r="F3" s="93"/>
      <c r="G3" s="45"/>
      <c r="H3" s="95"/>
      <c r="I3" s="96"/>
      <c r="J3" s="96"/>
      <c r="K3" s="96"/>
      <c r="L3" s="17"/>
      <c r="M3" s="16"/>
      <c r="N3" s="16"/>
      <c r="O3" s="18"/>
    </row>
    <row r="4" spans="1:18" s="10" customFormat="1" x14ac:dyDescent="0.2">
      <c r="B4" s="13" t="s">
        <v>165</v>
      </c>
      <c r="C4" s="12" t="s">
        <v>174</v>
      </c>
      <c r="D4" s="93"/>
      <c r="E4" s="93"/>
      <c r="F4" s="93"/>
      <c r="G4" s="45"/>
      <c r="H4" s="95"/>
      <c r="I4" s="96"/>
      <c r="J4" s="96"/>
      <c r="K4" s="96"/>
      <c r="L4" s="17"/>
      <c r="M4" s="16"/>
      <c r="N4" s="16"/>
      <c r="O4" s="18"/>
    </row>
    <row r="5" spans="1:18" s="10" customFormat="1" ht="13.5" thickBot="1" x14ac:dyDescent="0.25">
      <c r="B5" s="19"/>
      <c r="C5" s="20"/>
      <c r="D5" s="93"/>
      <c r="E5" s="93"/>
      <c r="F5" s="93"/>
      <c r="G5" s="45"/>
      <c r="H5" s="95"/>
      <c r="I5" s="96"/>
      <c r="J5" s="96"/>
      <c r="K5" s="96"/>
      <c r="L5" s="17"/>
      <c r="M5" s="16"/>
      <c r="N5" s="16"/>
      <c r="O5" s="18"/>
    </row>
    <row r="6" spans="1:18" s="10" customFormat="1" ht="13.5" thickBot="1" x14ac:dyDescent="0.25">
      <c r="B6" s="229" t="s">
        <v>30</v>
      </c>
      <c r="C6" s="230"/>
      <c r="D6" s="230"/>
      <c r="E6" s="230"/>
      <c r="F6" s="230"/>
      <c r="G6" s="230"/>
      <c r="H6" s="230"/>
      <c r="I6" s="230"/>
      <c r="J6" s="230"/>
      <c r="K6" s="231"/>
      <c r="L6" s="17"/>
      <c r="M6" s="16"/>
      <c r="N6" s="16"/>
      <c r="O6" s="16"/>
      <c r="P6" s="16"/>
      <c r="Q6" s="16"/>
      <c r="R6" s="16"/>
    </row>
    <row r="7" spans="1:18" s="10" customFormat="1" x14ac:dyDescent="0.2">
      <c r="B7" s="232" t="s">
        <v>32</v>
      </c>
      <c r="C7" s="233"/>
      <c r="D7" s="233"/>
      <c r="E7" s="233"/>
      <c r="F7" s="233"/>
      <c r="G7" s="233"/>
      <c r="H7" s="233"/>
      <c r="I7" s="233"/>
      <c r="J7" s="233"/>
      <c r="K7" s="234"/>
      <c r="L7" s="17"/>
      <c r="M7" s="16"/>
      <c r="N7" s="16"/>
      <c r="O7" s="16"/>
      <c r="P7" s="16"/>
      <c r="Q7" s="16"/>
      <c r="R7" s="16"/>
    </row>
    <row r="8" spans="1:18" s="10" customFormat="1" x14ac:dyDescent="0.2">
      <c r="B8" s="9"/>
      <c r="C8" s="4" t="s">
        <v>77</v>
      </c>
      <c r="D8" s="4" t="s">
        <v>6</v>
      </c>
      <c r="E8" s="4" t="s">
        <v>14</v>
      </c>
      <c r="F8" s="5" t="s">
        <v>75</v>
      </c>
      <c r="G8" s="5" t="s">
        <v>76</v>
      </c>
      <c r="H8" s="5" t="s">
        <v>31</v>
      </c>
      <c r="I8" s="38" t="s">
        <v>18</v>
      </c>
      <c r="J8" s="38" t="s">
        <v>84</v>
      </c>
      <c r="K8" s="6" t="s">
        <v>8</v>
      </c>
      <c r="L8" s="17"/>
    </row>
    <row r="9" spans="1:18" s="10" customFormat="1" x14ac:dyDescent="0.2">
      <c r="B9" s="34"/>
      <c r="C9" s="3"/>
      <c r="D9" s="37"/>
      <c r="E9" s="36" t="s">
        <v>16</v>
      </c>
      <c r="F9" s="2" t="s">
        <v>144</v>
      </c>
      <c r="G9" s="2"/>
      <c r="H9" s="2" t="s">
        <v>146</v>
      </c>
      <c r="I9" s="39" t="s">
        <v>9</v>
      </c>
      <c r="J9" s="39" t="s">
        <v>9</v>
      </c>
      <c r="K9" s="8" t="s">
        <v>9</v>
      </c>
    </row>
    <row r="10" spans="1:18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30">
        <v>9</v>
      </c>
    </row>
    <row r="11" spans="1:18" s="163" customFormat="1" ht="12.75" customHeight="1" thickBot="1" x14ac:dyDescent="0.25">
      <c r="B11" s="141" t="s">
        <v>67</v>
      </c>
      <c r="C11" s="102" t="s">
        <v>176</v>
      </c>
      <c r="D11" s="142" t="s">
        <v>176</v>
      </c>
      <c r="E11" s="142" t="s">
        <v>176</v>
      </c>
      <c r="F11" s="143" t="s">
        <v>176</v>
      </c>
      <c r="G11" s="142" t="s">
        <v>176</v>
      </c>
      <c r="H11" s="146">
        <v>77048.099841600007</v>
      </c>
      <c r="I11" s="102" t="s">
        <v>176</v>
      </c>
      <c r="J11" s="102">
        <v>1</v>
      </c>
      <c r="K11" s="120">
        <v>7.9578382574112625E-3</v>
      </c>
    </row>
    <row r="12" spans="1:18" s="163" customFormat="1" x14ac:dyDescent="0.2">
      <c r="B12" s="131" t="s">
        <v>2552</v>
      </c>
      <c r="C12" s="166" t="s">
        <v>176</v>
      </c>
      <c r="D12" s="167" t="s">
        <v>176</v>
      </c>
      <c r="E12" s="167" t="s">
        <v>176</v>
      </c>
      <c r="F12" s="179" t="s">
        <v>176</v>
      </c>
      <c r="G12" s="167" t="s">
        <v>176</v>
      </c>
      <c r="H12" s="180">
        <v>29315.539010799999</v>
      </c>
      <c r="I12" s="166" t="s">
        <v>176</v>
      </c>
      <c r="J12" s="166">
        <v>0.38048360791594604</v>
      </c>
      <c r="K12" s="166">
        <v>3.0278270113913816E-3</v>
      </c>
    </row>
    <row r="13" spans="1:18" s="163" customFormat="1" x14ac:dyDescent="0.2">
      <c r="B13" s="132" t="s">
        <v>2553</v>
      </c>
      <c r="C13" s="170" t="s">
        <v>176</v>
      </c>
      <c r="D13" s="171" t="s">
        <v>176</v>
      </c>
      <c r="E13" s="171" t="s">
        <v>176</v>
      </c>
      <c r="F13" s="181" t="s">
        <v>176</v>
      </c>
      <c r="G13" s="171" t="s">
        <v>176</v>
      </c>
      <c r="H13" s="172">
        <v>0</v>
      </c>
      <c r="I13" s="170" t="s">
        <v>176</v>
      </c>
      <c r="J13" s="170">
        <v>0</v>
      </c>
      <c r="K13" s="170">
        <v>0</v>
      </c>
    </row>
    <row r="14" spans="1:18" s="163" customFormat="1" x14ac:dyDescent="0.2">
      <c r="B14" s="132" t="s">
        <v>2554</v>
      </c>
      <c r="C14" s="170" t="s">
        <v>176</v>
      </c>
      <c r="D14" s="171" t="s">
        <v>176</v>
      </c>
      <c r="E14" s="171" t="s">
        <v>176</v>
      </c>
      <c r="F14" s="181" t="s">
        <v>176</v>
      </c>
      <c r="G14" s="171" t="s">
        <v>176</v>
      </c>
      <c r="H14" s="172">
        <v>6846.1843301999997</v>
      </c>
      <c r="I14" s="170" t="s">
        <v>176</v>
      </c>
      <c r="J14" s="170">
        <v>8.8855978853142212E-2</v>
      </c>
      <c r="K14" s="170">
        <v>7.0710150791726111E-4</v>
      </c>
    </row>
    <row r="15" spans="1:18" x14ac:dyDescent="0.2">
      <c r="B15" s="23" t="s">
        <v>2555</v>
      </c>
      <c r="C15" s="32" t="s">
        <v>2556</v>
      </c>
      <c r="D15" s="94" t="s">
        <v>135</v>
      </c>
      <c r="E15" s="94" t="s">
        <v>2557</v>
      </c>
      <c r="F15" s="104">
        <v>413.02</v>
      </c>
      <c r="G15" s="94">
        <v>1194.27</v>
      </c>
      <c r="H15" s="124">
        <v>1791.5108600000001</v>
      </c>
      <c r="I15" s="32" t="s">
        <v>176</v>
      </c>
      <c r="J15" s="32">
        <v>2.325184999608158E-2</v>
      </c>
      <c r="K15" s="32">
        <v>1.8503446145440587E-4</v>
      </c>
      <c r="L15" s="18"/>
      <c r="M15" s="18"/>
      <c r="N15" s="18"/>
    </row>
    <row r="16" spans="1:18" x14ac:dyDescent="0.2">
      <c r="B16" s="23" t="s">
        <v>2558</v>
      </c>
      <c r="C16" s="32" t="s">
        <v>2559</v>
      </c>
      <c r="D16" s="94" t="s">
        <v>182</v>
      </c>
      <c r="E16" s="94" t="s">
        <v>2560</v>
      </c>
      <c r="F16" s="104">
        <v>2657.43</v>
      </c>
      <c r="G16" s="94">
        <v>1121.047</v>
      </c>
      <c r="H16" s="124">
        <v>2979.10392</v>
      </c>
      <c r="I16" s="32">
        <v>1.808358613593771E-3</v>
      </c>
      <c r="J16" s="32">
        <v>3.8665507989484704E-2</v>
      </c>
      <c r="K16" s="32">
        <v>3.0769385872096217E-4</v>
      </c>
      <c r="L16" s="18"/>
      <c r="M16" s="18"/>
      <c r="N16" s="18"/>
    </row>
    <row r="17" spans="2:14" x14ac:dyDescent="0.2">
      <c r="B17" s="23" t="s">
        <v>2561</v>
      </c>
      <c r="C17" s="32" t="s">
        <v>2562</v>
      </c>
      <c r="D17" s="94" t="s">
        <v>135</v>
      </c>
      <c r="E17" s="94" t="s">
        <v>760</v>
      </c>
      <c r="F17" s="104">
        <v>4932</v>
      </c>
      <c r="G17" s="94">
        <v>115.8693</v>
      </c>
      <c r="H17" s="124">
        <v>2075.5695500000002</v>
      </c>
      <c r="I17" s="32">
        <v>8.9106785774423246E-4</v>
      </c>
      <c r="J17" s="32">
        <v>2.693862086498016E-2</v>
      </c>
      <c r="K17" s="32">
        <v>2.1437318772123633E-4</v>
      </c>
      <c r="L17" s="18"/>
      <c r="M17" s="18"/>
      <c r="N17" s="18"/>
    </row>
    <row r="18" spans="2:14" s="163" customFormat="1" x14ac:dyDescent="0.2">
      <c r="B18" s="132" t="s">
        <v>2563</v>
      </c>
      <c r="C18" s="170" t="s">
        <v>176</v>
      </c>
      <c r="D18" s="171" t="s">
        <v>176</v>
      </c>
      <c r="E18" s="171" t="s">
        <v>176</v>
      </c>
      <c r="F18" s="181" t="s">
        <v>176</v>
      </c>
      <c r="G18" s="171" t="s">
        <v>176</v>
      </c>
      <c r="H18" s="172">
        <v>0</v>
      </c>
      <c r="I18" s="170" t="s">
        <v>176</v>
      </c>
      <c r="J18" s="170">
        <v>0</v>
      </c>
      <c r="K18" s="170">
        <v>0</v>
      </c>
    </row>
    <row r="19" spans="2:14" s="163" customFormat="1" x14ac:dyDescent="0.2">
      <c r="B19" s="132" t="s">
        <v>2564</v>
      </c>
      <c r="C19" s="170" t="s">
        <v>176</v>
      </c>
      <c r="D19" s="171" t="s">
        <v>176</v>
      </c>
      <c r="E19" s="171" t="s">
        <v>176</v>
      </c>
      <c r="F19" s="181" t="s">
        <v>176</v>
      </c>
      <c r="G19" s="171" t="s">
        <v>176</v>
      </c>
      <c r="H19" s="172">
        <v>22469.354680199998</v>
      </c>
      <c r="I19" s="170" t="s">
        <v>176</v>
      </c>
      <c r="J19" s="170">
        <v>0.29162762905761225</v>
      </c>
      <c r="K19" s="170">
        <v>2.3207255034328068E-3</v>
      </c>
    </row>
    <row r="20" spans="2:14" x14ac:dyDescent="0.2">
      <c r="B20" s="23" t="s">
        <v>2565</v>
      </c>
      <c r="C20" s="32" t="s">
        <v>2566</v>
      </c>
      <c r="D20" s="94" t="s">
        <v>182</v>
      </c>
      <c r="E20" s="94" t="s">
        <v>2567</v>
      </c>
      <c r="F20" s="104">
        <v>5389592.9199999999</v>
      </c>
      <c r="G20" s="94">
        <v>0.72030000000000005</v>
      </c>
      <c r="H20" s="124">
        <v>3882.38787</v>
      </c>
      <c r="I20" s="32" t="s">
        <v>176</v>
      </c>
      <c r="J20" s="32">
        <v>5.0389144936496044E-2</v>
      </c>
      <c r="K20" s="32">
        <v>4.0098866533388913E-4</v>
      </c>
      <c r="L20" s="18"/>
      <c r="M20" s="18"/>
      <c r="N20" s="18"/>
    </row>
    <row r="21" spans="2:14" x14ac:dyDescent="0.2">
      <c r="B21" s="23" t="s">
        <v>2568</v>
      </c>
      <c r="C21" s="32" t="s">
        <v>2569</v>
      </c>
      <c r="D21" s="94" t="s">
        <v>182</v>
      </c>
      <c r="E21" s="94" t="s">
        <v>2570</v>
      </c>
      <c r="F21" s="104">
        <v>39150.6</v>
      </c>
      <c r="G21" s="94">
        <v>1.6855</v>
      </c>
      <c r="H21" s="124">
        <v>65.991579999999999</v>
      </c>
      <c r="I21" s="32" t="s">
        <v>176</v>
      </c>
      <c r="J21" s="32">
        <v>8.5649847479262126E-4</v>
      </c>
      <c r="K21" s="32">
        <v>6.8158763301191154E-6</v>
      </c>
      <c r="L21" s="18"/>
      <c r="M21" s="18"/>
      <c r="N21" s="18"/>
    </row>
    <row r="22" spans="2:14" x14ac:dyDescent="0.2">
      <c r="B22" s="23" t="s">
        <v>2571</v>
      </c>
      <c r="C22" s="32" t="s">
        <v>2572</v>
      </c>
      <c r="D22" s="94" t="s">
        <v>182</v>
      </c>
      <c r="E22" s="94" t="s">
        <v>624</v>
      </c>
      <c r="F22" s="104">
        <v>13104559.42</v>
      </c>
      <c r="G22" s="94">
        <v>1.4133</v>
      </c>
      <c r="H22" s="124">
        <v>18520.97523</v>
      </c>
      <c r="I22" s="32" t="s">
        <v>176</v>
      </c>
      <c r="J22" s="32">
        <v>0.24038198564372784</v>
      </c>
      <c r="K22" s="32">
        <v>1.9129209617481419E-3</v>
      </c>
      <c r="L22" s="18"/>
      <c r="M22" s="18"/>
      <c r="N22" s="18"/>
    </row>
    <row r="23" spans="2:14" s="163" customFormat="1" x14ac:dyDescent="0.2">
      <c r="B23" s="132" t="s">
        <v>2573</v>
      </c>
      <c r="C23" s="170" t="s">
        <v>176</v>
      </c>
      <c r="D23" s="171" t="s">
        <v>176</v>
      </c>
      <c r="E23" s="171" t="s">
        <v>176</v>
      </c>
      <c r="F23" s="181" t="s">
        <v>176</v>
      </c>
      <c r="G23" s="171" t="s">
        <v>176</v>
      </c>
      <c r="H23" s="172">
        <v>47732.560830799994</v>
      </c>
      <c r="I23" s="170" t="s">
        <v>176</v>
      </c>
      <c r="J23" s="170">
        <v>0.61951639208405385</v>
      </c>
      <c r="K23" s="170">
        <v>4.9300112460198787E-3</v>
      </c>
    </row>
    <row r="24" spans="2:14" s="163" customFormat="1" x14ac:dyDescent="0.2">
      <c r="B24" s="132" t="s">
        <v>2553</v>
      </c>
      <c r="C24" s="170" t="s">
        <v>176</v>
      </c>
      <c r="D24" s="171" t="s">
        <v>176</v>
      </c>
      <c r="E24" s="171" t="s">
        <v>176</v>
      </c>
      <c r="F24" s="181" t="s">
        <v>176</v>
      </c>
      <c r="G24" s="171" t="s">
        <v>176</v>
      </c>
      <c r="H24" s="172">
        <v>0</v>
      </c>
      <c r="I24" s="170" t="s">
        <v>176</v>
      </c>
      <c r="J24" s="170">
        <v>0</v>
      </c>
      <c r="K24" s="170">
        <v>0</v>
      </c>
    </row>
    <row r="25" spans="2:14" s="163" customFormat="1" x14ac:dyDescent="0.2">
      <c r="B25" s="132" t="s">
        <v>2554</v>
      </c>
      <c r="C25" s="170" t="s">
        <v>176</v>
      </c>
      <c r="D25" s="171" t="s">
        <v>176</v>
      </c>
      <c r="E25" s="171" t="s">
        <v>176</v>
      </c>
      <c r="F25" s="181" t="s">
        <v>176</v>
      </c>
      <c r="G25" s="171" t="s">
        <v>176</v>
      </c>
      <c r="H25" s="172">
        <v>0</v>
      </c>
      <c r="I25" s="170" t="s">
        <v>176</v>
      </c>
      <c r="J25" s="170">
        <v>0</v>
      </c>
      <c r="K25" s="170">
        <v>0</v>
      </c>
    </row>
    <row r="26" spans="2:14" s="163" customFormat="1" x14ac:dyDescent="0.2">
      <c r="B26" s="132" t="s">
        <v>2563</v>
      </c>
      <c r="C26" s="170" t="s">
        <v>176</v>
      </c>
      <c r="D26" s="171" t="s">
        <v>176</v>
      </c>
      <c r="E26" s="171" t="s">
        <v>176</v>
      </c>
      <c r="F26" s="181" t="s">
        <v>176</v>
      </c>
      <c r="G26" s="171" t="s">
        <v>176</v>
      </c>
      <c r="H26" s="172">
        <v>11205.722610199999</v>
      </c>
      <c r="I26" s="170" t="s">
        <v>176</v>
      </c>
      <c r="J26" s="170">
        <v>0.14543801382821095</v>
      </c>
      <c r="K26" s="170">
        <v>1.1573721905240452E-3</v>
      </c>
    </row>
    <row r="27" spans="2:14" x14ac:dyDescent="0.2">
      <c r="B27" s="23" t="s">
        <v>2574</v>
      </c>
      <c r="C27" s="32" t="s">
        <v>2575</v>
      </c>
      <c r="D27" s="94" t="s">
        <v>135</v>
      </c>
      <c r="E27" s="94" t="s">
        <v>1374</v>
      </c>
      <c r="F27" s="104">
        <v>3085276.05</v>
      </c>
      <c r="G27" s="94">
        <v>1</v>
      </c>
      <c r="H27" s="124">
        <v>11205.722609999999</v>
      </c>
      <c r="I27" s="32" t="s">
        <v>176</v>
      </c>
      <c r="J27" s="32">
        <v>0.14543801382561516</v>
      </c>
      <c r="K27" s="32">
        <v>1.1573721905033883E-3</v>
      </c>
      <c r="L27" s="18"/>
      <c r="M27" s="18"/>
      <c r="N27" s="18"/>
    </row>
    <row r="28" spans="2:14" s="163" customFormat="1" x14ac:dyDescent="0.2">
      <c r="B28" s="132" t="s">
        <v>2564</v>
      </c>
      <c r="C28" s="170" t="s">
        <v>176</v>
      </c>
      <c r="D28" s="171" t="s">
        <v>176</v>
      </c>
      <c r="E28" s="171" t="s">
        <v>176</v>
      </c>
      <c r="F28" s="181" t="s">
        <v>176</v>
      </c>
      <c r="G28" s="171" t="s">
        <v>176</v>
      </c>
      <c r="H28" s="172">
        <v>36526.838220199999</v>
      </c>
      <c r="I28" s="170" t="s">
        <v>176</v>
      </c>
      <c r="J28" s="170">
        <v>0.47407837825065141</v>
      </c>
      <c r="K28" s="170">
        <v>3.7726390554545203E-3</v>
      </c>
    </row>
    <row r="29" spans="2:14" x14ac:dyDescent="0.2">
      <c r="B29" s="23" t="s">
        <v>2576</v>
      </c>
      <c r="C29" s="32" t="s">
        <v>2577</v>
      </c>
      <c r="D29" s="94" t="s">
        <v>135</v>
      </c>
      <c r="E29" s="94" t="s">
        <v>2578</v>
      </c>
      <c r="F29" s="104">
        <v>66156.44</v>
      </c>
      <c r="G29" s="94">
        <v>1.7108000000000001</v>
      </c>
      <c r="H29" s="124">
        <v>411.07759000000004</v>
      </c>
      <c r="I29" s="32" t="s">
        <v>176</v>
      </c>
      <c r="J29" s="32">
        <v>5.3353371575044347E-3</v>
      </c>
      <c r="K29" s="32">
        <v>4.2457750148176646E-5</v>
      </c>
      <c r="L29" s="18"/>
      <c r="M29" s="18"/>
      <c r="N29" s="18"/>
    </row>
    <row r="30" spans="2:14" x14ac:dyDescent="0.2">
      <c r="B30" s="23" t="s">
        <v>2579</v>
      </c>
      <c r="C30" s="32" t="s">
        <v>2580</v>
      </c>
      <c r="D30" s="94" t="s">
        <v>135</v>
      </c>
      <c r="E30" s="94" t="s">
        <v>2581</v>
      </c>
      <c r="F30" s="104">
        <v>2557505.56</v>
      </c>
      <c r="G30" s="94">
        <v>0.96419999999999995</v>
      </c>
      <c r="H30" s="124">
        <v>8956.7462799999994</v>
      </c>
      <c r="I30" s="32" t="s">
        <v>176</v>
      </c>
      <c r="J30" s="32">
        <v>0.11624876276525707</v>
      </c>
      <c r="K30" s="32">
        <v>9.2508885171008843E-4</v>
      </c>
      <c r="L30" s="18"/>
      <c r="M30" s="18"/>
      <c r="N30" s="18"/>
    </row>
    <row r="31" spans="2:14" x14ac:dyDescent="0.2">
      <c r="B31" s="23" t="s">
        <v>2582</v>
      </c>
      <c r="C31" s="32" t="s">
        <v>2583</v>
      </c>
      <c r="D31" s="94" t="s">
        <v>135</v>
      </c>
      <c r="E31" s="94" t="s">
        <v>2584</v>
      </c>
      <c r="F31" s="104">
        <v>11584.4</v>
      </c>
      <c r="G31" s="94">
        <v>480.3954</v>
      </c>
      <c r="H31" s="124">
        <v>202.12416000000002</v>
      </c>
      <c r="I31" s="32" t="s">
        <v>176</v>
      </c>
      <c r="J31" s="32">
        <v>2.6233503540715308E-3</v>
      </c>
      <c r="K31" s="32">
        <v>2.0876197810223806E-5</v>
      </c>
      <c r="L31" s="18"/>
      <c r="M31" s="18"/>
      <c r="N31" s="18"/>
    </row>
    <row r="32" spans="2:14" x14ac:dyDescent="0.2">
      <c r="B32" s="23" t="s">
        <v>2585</v>
      </c>
      <c r="C32" s="32" t="s">
        <v>2586</v>
      </c>
      <c r="D32" s="94" t="s">
        <v>135</v>
      </c>
      <c r="E32" s="94" t="s">
        <v>2587</v>
      </c>
      <c r="F32" s="104">
        <v>1040672.37</v>
      </c>
      <c r="G32" s="94">
        <v>127.7775</v>
      </c>
      <c r="H32" s="124">
        <v>4829.6348600000001</v>
      </c>
      <c r="I32" s="32" t="s">
        <v>176</v>
      </c>
      <c r="J32" s="32">
        <v>6.2683374021280824E-2</v>
      </c>
      <c r="K32" s="32">
        <v>4.9882415189016769E-4</v>
      </c>
      <c r="L32" s="18"/>
      <c r="M32" s="18"/>
      <c r="N32" s="18"/>
    </row>
    <row r="33" spans="2:14" x14ac:dyDescent="0.2">
      <c r="B33" s="23" t="s">
        <v>2588</v>
      </c>
      <c r="C33" s="32" t="s">
        <v>2589</v>
      </c>
      <c r="D33" s="94" t="s">
        <v>135</v>
      </c>
      <c r="E33" s="94" t="s">
        <v>2587</v>
      </c>
      <c r="F33" s="104">
        <v>6144820.4000000004</v>
      </c>
      <c r="G33" s="94">
        <v>52.375</v>
      </c>
      <c r="H33" s="124">
        <v>11689.052740000001</v>
      </c>
      <c r="I33" s="32" t="s">
        <v>176</v>
      </c>
      <c r="J33" s="32">
        <v>0.15171110986553907</v>
      </c>
      <c r="K33" s="32">
        <v>1.2072924741623099E-3</v>
      </c>
      <c r="L33" s="18"/>
      <c r="M33" s="18"/>
      <c r="N33" s="18"/>
    </row>
    <row r="34" spans="2:14" x14ac:dyDescent="0.2">
      <c r="B34" s="23" t="s">
        <v>2590</v>
      </c>
      <c r="C34" s="32" t="s">
        <v>2591</v>
      </c>
      <c r="D34" s="94" t="s">
        <v>135</v>
      </c>
      <c r="E34" s="94" t="s">
        <v>2592</v>
      </c>
      <c r="F34" s="104">
        <v>500000</v>
      </c>
      <c r="G34" s="94">
        <v>0.54320000000000002</v>
      </c>
      <c r="H34" s="124">
        <v>986.56196999999997</v>
      </c>
      <c r="I34" s="32" t="s">
        <v>176</v>
      </c>
      <c r="J34" s="32">
        <v>1.2804494491470027E-2</v>
      </c>
      <c r="K34" s="32">
        <v>1.0189609613103194E-4</v>
      </c>
      <c r="L34" s="18"/>
      <c r="M34" s="18"/>
      <c r="N34" s="18"/>
    </row>
    <row r="35" spans="2:14" x14ac:dyDescent="0.2">
      <c r="B35" s="23" t="s">
        <v>2593</v>
      </c>
      <c r="C35" s="32" t="s">
        <v>2594</v>
      </c>
      <c r="D35" s="94" t="s">
        <v>135</v>
      </c>
      <c r="E35" s="94" t="s">
        <v>2595</v>
      </c>
      <c r="F35" s="104">
        <v>2382727.94</v>
      </c>
      <c r="G35" s="94">
        <v>109.2161</v>
      </c>
      <c r="H35" s="124">
        <v>9451.6406199999983</v>
      </c>
      <c r="I35" s="32" t="s">
        <v>176</v>
      </c>
      <c r="J35" s="32">
        <v>0.12267194959293268</v>
      </c>
      <c r="K35" s="32">
        <v>9.7620353358186536E-4</v>
      </c>
      <c r="L35" s="18"/>
      <c r="M35" s="18"/>
      <c r="N35" s="18"/>
    </row>
    <row r="36" spans="2:14" s="163" customFormat="1" x14ac:dyDescent="0.2">
      <c r="B36" s="115" t="s">
        <v>166</v>
      </c>
      <c r="C36" s="173"/>
      <c r="D36" s="174"/>
      <c r="E36" s="174"/>
      <c r="F36" s="174"/>
      <c r="G36" s="175"/>
      <c r="H36" s="176"/>
      <c r="I36" s="177"/>
      <c r="J36" s="177"/>
      <c r="K36" s="177"/>
      <c r="L36" s="194"/>
      <c r="M36" s="178"/>
      <c r="N36" s="178"/>
    </row>
    <row r="37" spans="2:14" s="163" customFormat="1" x14ac:dyDescent="0.2">
      <c r="B37" s="115" t="s">
        <v>167</v>
      </c>
      <c r="C37" s="173"/>
      <c r="D37" s="174"/>
      <c r="E37" s="174"/>
      <c r="F37" s="174"/>
      <c r="G37" s="175"/>
      <c r="H37" s="176"/>
      <c r="I37" s="177"/>
      <c r="J37" s="177"/>
      <c r="K37" s="177"/>
      <c r="L37" s="194"/>
      <c r="M37" s="178"/>
      <c r="N37" s="178"/>
    </row>
    <row r="38" spans="2:14" s="163" customFormat="1" x14ac:dyDescent="0.2">
      <c r="B38" s="115" t="s">
        <v>168</v>
      </c>
      <c r="C38" s="173"/>
      <c r="D38" s="174"/>
      <c r="E38" s="174"/>
      <c r="F38" s="174"/>
      <c r="G38" s="175"/>
      <c r="H38" s="176"/>
      <c r="I38" s="177"/>
      <c r="J38" s="177"/>
      <c r="K38" s="177"/>
      <c r="L38" s="194"/>
      <c r="M38" s="178"/>
      <c r="N38" s="178"/>
    </row>
    <row r="39" spans="2:14" s="163" customFormat="1" x14ac:dyDescent="0.2">
      <c r="B39" s="115" t="s">
        <v>169</v>
      </c>
      <c r="C39" s="173"/>
      <c r="D39" s="174"/>
      <c r="E39" s="174"/>
      <c r="F39" s="174"/>
      <c r="G39" s="175"/>
      <c r="H39" s="176"/>
      <c r="I39" s="177"/>
      <c r="J39" s="177"/>
      <c r="K39" s="177"/>
      <c r="L39" s="194"/>
      <c r="M39" s="178"/>
      <c r="N39" s="178"/>
    </row>
    <row r="40" spans="2:14" s="163" customFormat="1" x14ac:dyDescent="0.2">
      <c r="B40" s="115" t="s">
        <v>170</v>
      </c>
      <c r="C40" s="173"/>
      <c r="D40" s="174"/>
      <c r="E40" s="174"/>
      <c r="F40" s="174"/>
      <c r="G40" s="175"/>
      <c r="H40" s="176"/>
      <c r="I40" s="177"/>
      <c r="J40" s="177"/>
      <c r="K40" s="177"/>
      <c r="L40" s="194"/>
      <c r="M40" s="178"/>
      <c r="N40" s="178"/>
    </row>
  </sheetData>
  <mergeCells count="2">
    <mergeCell ref="B7:K7"/>
    <mergeCell ref="B6:K6"/>
  </mergeCells>
  <phoneticPr fontId="3" type="noConversion"/>
  <conditionalFormatting sqref="J12:K35 C12:E35">
    <cfRule type="expression" dxfId="53" priority="320" stopIfTrue="1">
      <formula>OR(LEFT(#REF!,3)="TIR",LEFT(#REF!,2)="IR")</formula>
    </cfRule>
  </conditionalFormatting>
  <conditionalFormatting sqref="B12:B35 H12:H35">
    <cfRule type="expression" dxfId="52" priority="322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A1:S18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23.7109375" style="13" bestFit="1" customWidth="1"/>
    <col min="3" max="3" width="9.140625" style="12" bestFit="1" customWidth="1"/>
    <col min="4" max="4" width="9.5703125" style="13" bestFit="1" customWidth="1"/>
    <col min="5" max="5" width="9.140625" style="14" bestFit="1" customWidth="1"/>
    <col min="6" max="6" width="12.140625" style="14" bestFit="1" customWidth="1"/>
    <col min="7" max="7" width="8.5703125" style="14" bestFit="1" customWidth="1"/>
    <col min="8" max="8" width="5" style="15" bestFit="1" customWidth="1"/>
    <col min="9" max="9" width="8.85546875" style="16" bestFit="1" customWidth="1"/>
    <col min="10" max="10" width="20.28515625" style="27" bestFit="1" customWidth="1"/>
    <col min="11" max="11" width="23.7109375" style="27" bestFit="1" customWidth="1"/>
    <col min="12" max="12" width="18.42578125" style="27" bestFit="1" customWidth="1"/>
    <col min="13" max="13" width="7.28515625" style="27" customWidth="1"/>
    <col min="14" max="15" width="10.5703125" style="16" customWidth="1"/>
    <col min="16" max="16" width="11.42578125" style="18" customWidth="1"/>
    <col min="17" max="17" width="15.42578125" style="18" customWidth="1"/>
    <col min="18" max="16384" width="9.140625" style="18"/>
  </cols>
  <sheetData>
    <row r="1" spans="1:19" s="10" customFormat="1" x14ac:dyDescent="0.2">
      <c r="A1"/>
      <c r="B1" s="10" t="s">
        <v>162</v>
      </c>
      <c r="C1" s="12" t="s">
        <v>171</v>
      </c>
      <c r="D1" s="13"/>
      <c r="E1" s="14"/>
      <c r="F1" s="14"/>
      <c r="G1" s="14"/>
      <c r="H1" s="15"/>
      <c r="I1" s="16"/>
      <c r="J1" s="17"/>
      <c r="K1" s="17"/>
      <c r="L1" s="17"/>
      <c r="M1" s="17"/>
      <c r="N1" s="16"/>
      <c r="O1" s="16"/>
      <c r="P1" s="18"/>
    </row>
    <row r="2" spans="1:19" s="10" customFormat="1" x14ac:dyDescent="0.2">
      <c r="B2" s="13" t="s">
        <v>163</v>
      </c>
      <c r="C2" s="12" t="s">
        <v>56</v>
      </c>
      <c r="D2" s="13"/>
      <c r="E2" s="14"/>
      <c r="F2" s="14"/>
      <c r="G2" s="14"/>
      <c r="H2" s="15"/>
      <c r="I2" s="16"/>
      <c r="J2" s="17"/>
      <c r="K2" s="17"/>
      <c r="L2" s="17"/>
      <c r="M2" s="17"/>
      <c r="N2" s="16"/>
      <c r="O2" s="16"/>
      <c r="P2" s="18"/>
    </row>
    <row r="3" spans="1:19" s="10" customFormat="1" x14ac:dyDescent="0.2">
      <c r="B3" s="13" t="s">
        <v>164</v>
      </c>
      <c r="C3" s="161" t="s">
        <v>173</v>
      </c>
      <c r="D3" s="13"/>
      <c r="E3" s="14"/>
      <c r="F3" s="14"/>
      <c r="G3" s="14"/>
      <c r="H3" s="15"/>
      <c r="I3" s="16"/>
      <c r="J3" s="17"/>
      <c r="K3" s="17"/>
      <c r="L3" s="17"/>
      <c r="M3" s="17"/>
      <c r="N3" s="16"/>
      <c r="O3" s="16"/>
      <c r="P3" s="18"/>
    </row>
    <row r="4" spans="1:19" s="10" customFormat="1" x14ac:dyDescent="0.2">
      <c r="B4" s="13" t="s">
        <v>165</v>
      </c>
      <c r="C4" s="12" t="s">
        <v>174</v>
      </c>
      <c r="D4" s="13"/>
      <c r="E4" s="14"/>
      <c r="F4" s="14"/>
      <c r="G4" s="14"/>
      <c r="H4" s="15"/>
      <c r="I4" s="16"/>
      <c r="J4" s="17"/>
      <c r="K4" s="17"/>
      <c r="L4" s="17"/>
      <c r="M4" s="17"/>
      <c r="N4" s="16"/>
      <c r="O4" s="16"/>
      <c r="P4" s="18"/>
    </row>
    <row r="5" spans="1:19" s="10" customFormat="1" ht="13.5" thickBot="1" x14ac:dyDescent="0.25">
      <c r="B5" s="19"/>
      <c r="C5" s="20"/>
      <c r="D5" s="21"/>
      <c r="E5" s="14"/>
      <c r="F5" s="14"/>
      <c r="G5" s="14"/>
      <c r="H5" s="15"/>
      <c r="I5" s="16"/>
      <c r="J5" s="17"/>
      <c r="K5" s="17"/>
      <c r="L5" s="17"/>
      <c r="M5" s="17"/>
      <c r="N5" s="16"/>
      <c r="O5" s="16"/>
      <c r="P5" s="18"/>
    </row>
    <row r="6" spans="1:19" s="10" customFormat="1" ht="13.5" thickBot="1" x14ac:dyDescent="0.25">
      <c r="B6" s="229" t="s">
        <v>30</v>
      </c>
      <c r="C6" s="230"/>
      <c r="D6" s="230"/>
      <c r="E6" s="230"/>
      <c r="F6" s="230"/>
      <c r="G6" s="230"/>
      <c r="H6" s="230"/>
      <c r="I6" s="230"/>
      <c r="J6" s="230"/>
      <c r="K6" s="230"/>
      <c r="L6" s="231"/>
      <c r="M6" s="17"/>
      <c r="N6" s="16"/>
      <c r="O6" s="16"/>
      <c r="P6" s="16"/>
      <c r="Q6" s="16"/>
      <c r="R6" s="16"/>
      <c r="S6" s="16"/>
    </row>
    <row r="7" spans="1:19" s="10" customFormat="1" x14ac:dyDescent="0.2">
      <c r="B7" s="232" t="s">
        <v>33</v>
      </c>
      <c r="C7" s="233"/>
      <c r="D7" s="233"/>
      <c r="E7" s="233"/>
      <c r="F7" s="233"/>
      <c r="G7" s="233"/>
      <c r="H7" s="233"/>
      <c r="I7" s="233"/>
      <c r="J7" s="233"/>
      <c r="K7" s="233"/>
      <c r="L7" s="234"/>
      <c r="M7" s="17"/>
      <c r="N7" s="16"/>
      <c r="O7" s="16"/>
      <c r="P7" s="16"/>
      <c r="Q7" s="16"/>
      <c r="R7" s="16"/>
      <c r="S7" s="16"/>
    </row>
    <row r="8" spans="1:19" s="10" customFormat="1" x14ac:dyDescent="0.2">
      <c r="B8" s="9"/>
      <c r="C8" s="4" t="s">
        <v>77</v>
      </c>
      <c r="D8" s="4" t="s">
        <v>20</v>
      </c>
      <c r="E8" s="4" t="s">
        <v>6</v>
      </c>
      <c r="F8" s="4" t="s">
        <v>14</v>
      </c>
      <c r="G8" s="5" t="s">
        <v>75</v>
      </c>
      <c r="H8" s="5" t="s">
        <v>76</v>
      </c>
      <c r="I8" s="5" t="s">
        <v>31</v>
      </c>
      <c r="J8" s="38" t="s">
        <v>18</v>
      </c>
      <c r="K8" s="38" t="s">
        <v>84</v>
      </c>
      <c r="L8" s="6" t="s">
        <v>8</v>
      </c>
      <c r="M8" s="17"/>
    </row>
    <row r="9" spans="1:19" s="10" customFormat="1" x14ac:dyDescent="0.2">
      <c r="B9" s="34"/>
      <c r="C9" s="3"/>
      <c r="D9" s="3"/>
      <c r="E9" s="37"/>
      <c r="F9" s="36" t="s">
        <v>16</v>
      </c>
      <c r="G9" s="2" t="s">
        <v>144</v>
      </c>
      <c r="H9" s="2"/>
      <c r="I9" s="2" t="s">
        <v>146</v>
      </c>
      <c r="J9" s="39" t="s">
        <v>9</v>
      </c>
      <c r="K9" s="39" t="s">
        <v>9</v>
      </c>
      <c r="L9" s="8" t="s">
        <v>9</v>
      </c>
    </row>
    <row r="10" spans="1:19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3">
        <v>7</v>
      </c>
      <c r="J10" s="3">
        <v>8</v>
      </c>
      <c r="K10" s="3">
        <v>9</v>
      </c>
      <c r="L10" s="66">
        <v>10</v>
      </c>
    </row>
    <row r="11" spans="1:19" s="163" customFormat="1" ht="12.75" customHeight="1" thickBot="1" x14ac:dyDescent="0.25">
      <c r="B11" s="141" t="s">
        <v>62</v>
      </c>
      <c r="C11" s="102" t="s">
        <v>176</v>
      </c>
      <c r="D11" s="102" t="s">
        <v>176</v>
      </c>
      <c r="E11" s="183" t="s">
        <v>176</v>
      </c>
      <c r="F11" s="183" t="s">
        <v>176</v>
      </c>
      <c r="G11" s="185" t="s">
        <v>176</v>
      </c>
      <c r="H11" s="183" t="s">
        <v>176</v>
      </c>
      <c r="I11" s="199">
        <v>4.0000000000000003E-7</v>
      </c>
      <c r="J11" s="105"/>
      <c r="K11" s="122">
        <v>1</v>
      </c>
      <c r="L11" s="121">
        <v>0</v>
      </c>
    </row>
    <row r="12" spans="1:19" s="163" customFormat="1" x14ac:dyDescent="0.2">
      <c r="B12" s="131" t="s">
        <v>2596</v>
      </c>
      <c r="C12" s="166" t="s">
        <v>176</v>
      </c>
      <c r="D12" s="166" t="s">
        <v>176</v>
      </c>
      <c r="E12" s="186" t="s">
        <v>176</v>
      </c>
      <c r="F12" s="186" t="s">
        <v>176</v>
      </c>
      <c r="G12" s="188" t="s">
        <v>176</v>
      </c>
      <c r="H12" s="186" t="s">
        <v>176</v>
      </c>
      <c r="I12" s="168">
        <v>0</v>
      </c>
      <c r="J12" s="166" t="s">
        <v>176</v>
      </c>
      <c r="K12" s="166">
        <v>0</v>
      </c>
      <c r="L12" s="166">
        <v>0</v>
      </c>
    </row>
    <row r="13" spans="1:19" s="163" customFormat="1" x14ac:dyDescent="0.2">
      <c r="B13" s="132" t="s">
        <v>2597</v>
      </c>
      <c r="C13" s="170" t="s">
        <v>176</v>
      </c>
      <c r="D13" s="170" t="s">
        <v>176</v>
      </c>
      <c r="E13" s="189" t="s">
        <v>176</v>
      </c>
      <c r="F13" s="189" t="s">
        <v>176</v>
      </c>
      <c r="G13" s="191" t="s">
        <v>176</v>
      </c>
      <c r="H13" s="189" t="s">
        <v>176</v>
      </c>
      <c r="I13" s="172">
        <v>0</v>
      </c>
      <c r="J13" s="170" t="s">
        <v>176</v>
      </c>
      <c r="K13" s="166">
        <v>0</v>
      </c>
      <c r="L13" s="166">
        <v>0</v>
      </c>
    </row>
    <row r="14" spans="1:19" s="163" customFormat="1" x14ac:dyDescent="0.2">
      <c r="B14" s="115" t="s">
        <v>166</v>
      </c>
      <c r="C14" s="173"/>
      <c r="D14" s="115"/>
      <c r="E14" s="192"/>
      <c r="F14" s="192"/>
      <c r="G14" s="192"/>
      <c r="H14" s="193"/>
      <c r="I14" s="178"/>
      <c r="J14" s="194"/>
      <c r="K14" s="194"/>
      <c r="L14" s="194"/>
      <c r="M14" s="194"/>
      <c r="N14" s="178"/>
      <c r="O14" s="178"/>
    </row>
    <row r="15" spans="1:19" s="163" customFormat="1" x14ac:dyDescent="0.2">
      <c r="B15" s="115" t="s">
        <v>167</v>
      </c>
      <c r="C15" s="173"/>
      <c r="D15" s="115"/>
      <c r="E15" s="192"/>
      <c r="F15" s="192"/>
      <c r="G15" s="192"/>
      <c r="H15" s="193"/>
      <c r="I15" s="178"/>
      <c r="J15" s="194"/>
      <c r="K15" s="194"/>
      <c r="L15" s="194"/>
      <c r="M15" s="194"/>
      <c r="N15" s="178"/>
      <c r="O15" s="178"/>
    </row>
    <row r="16" spans="1:19" s="163" customFormat="1" x14ac:dyDescent="0.2">
      <c r="B16" s="115" t="s">
        <v>168</v>
      </c>
      <c r="C16" s="173"/>
      <c r="D16" s="115"/>
      <c r="E16" s="192"/>
      <c r="F16" s="192"/>
      <c r="G16" s="192"/>
      <c r="H16" s="193"/>
      <c r="I16" s="178"/>
      <c r="J16" s="194"/>
      <c r="K16" s="194"/>
      <c r="L16" s="194"/>
      <c r="M16" s="194"/>
      <c r="N16" s="178"/>
      <c r="O16" s="178"/>
    </row>
    <row r="17" spans="2:15" s="163" customFormat="1" x14ac:dyDescent="0.2">
      <c r="B17" s="115" t="s">
        <v>169</v>
      </c>
      <c r="C17" s="173"/>
      <c r="D17" s="115"/>
      <c r="E17" s="192"/>
      <c r="F17" s="192"/>
      <c r="G17" s="192"/>
      <c r="H17" s="193"/>
      <c r="I17" s="178"/>
      <c r="J17" s="194"/>
      <c r="K17" s="194"/>
      <c r="L17" s="194"/>
      <c r="M17" s="194"/>
      <c r="N17" s="178"/>
      <c r="O17" s="178"/>
    </row>
    <row r="18" spans="2:15" s="163" customFormat="1" x14ac:dyDescent="0.2">
      <c r="B18" s="115" t="s">
        <v>170</v>
      </c>
      <c r="C18" s="173"/>
      <c r="D18" s="115"/>
      <c r="E18" s="192"/>
      <c r="F18" s="192"/>
      <c r="G18" s="192"/>
      <c r="H18" s="193"/>
      <c r="I18" s="178"/>
      <c r="J18" s="194"/>
      <c r="K18" s="194"/>
      <c r="L18" s="194"/>
      <c r="M18" s="194"/>
      <c r="N18" s="178"/>
      <c r="O18" s="178"/>
    </row>
  </sheetData>
  <mergeCells count="2">
    <mergeCell ref="B7:L7"/>
    <mergeCell ref="B6:L6"/>
  </mergeCells>
  <phoneticPr fontId="3" type="noConversion"/>
  <conditionalFormatting sqref="B11:B13 I11:I13">
    <cfRule type="expression" dxfId="51" priority="326" stopIfTrue="1">
      <formula>#REF!&gt;0</formula>
    </cfRule>
  </conditionalFormatting>
  <conditionalFormatting sqref="K11:L13">
    <cfRule type="expression" dxfId="50" priority="328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76" fitToHeight="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A1:S31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30.5703125" style="13" bestFit="1" customWidth="1"/>
    <col min="3" max="3" width="10.85546875" style="12" bestFit="1" customWidth="1"/>
    <col min="4" max="4" width="9.5703125" style="12" bestFit="1" customWidth="1"/>
    <col min="5" max="5" width="12.7109375" style="93" bestFit="1" customWidth="1"/>
    <col min="6" max="6" width="12.140625" style="93" bestFit="1" customWidth="1"/>
    <col min="7" max="7" width="13.140625" style="93" bestFit="1" customWidth="1"/>
    <col min="8" max="8" width="5" style="45" bestFit="1" customWidth="1"/>
    <col min="9" max="9" width="8.85546875" style="95" bestFit="1" customWidth="1"/>
    <col min="10" max="10" width="15.28515625" style="97" bestFit="1" customWidth="1"/>
    <col min="11" max="11" width="15.85546875" style="97" bestFit="1" customWidth="1"/>
    <col min="12" max="12" width="11.7109375" style="97" bestFit="1" customWidth="1"/>
    <col min="13" max="13" width="7.28515625" style="27" customWidth="1"/>
    <col min="14" max="15" width="10.5703125" style="16" customWidth="1"/>
    <col min="16" max="16" width="11.42578125" style="18" customWidth="1"/>
    <col min="17" max="17" width="15.42578125" style="18" customWidth="1"/>
    <col min="18" max="16384" width="9.140625" style="18"/>
  </cols>
  <sheetData>
    <row r="1" spans="1:19" s="10" customFormat="1" x14ac:dyDescent="0.2">
      <c r="A1"/>
      <c r="B1" s="10" t="s">
        <v>162</v>
      </c>
      <c r="C1" s="12" t="s">
        <v>171</v>
      </c>
      <c r="D1" s="12"/>
      <c r="E1" s="93"/>
      <c r="F1" s="93"/>
      <c r="G1" s="93"/>
      <c r="H1" s="45"/>
      <c r="I1" s="95"/>
      <c r="J1" s="96"/>
      <c r="K1" s="96"/>
      <c r="L1" s="96"/>
      <c r="M1" s="17"/>
      <c r="N1" s="16"/>
      <c r="O1" s="16"/>
      <c r="P1" s="18"/>
    </row>
    <row r="2" spans="1:19" s="10" customFormat="1" x14ac:dyDescent="0.2">
      <c r="B2" s="13" t="s">
        <v>163</v>
      </c>
      <c r="C2" s="12" t="s">
        <v>56</v>
      </c>
      <c r="D2" s="12"/>
      <c r="E2" s="93"/>
      <c r="F2" s="93"/>
      <c r="G2" s="93"/>
      <c r="H2" s="45"/>
      <c r="I2" s="95"/>
      <c r="J2" s="96"/>
      <c r="K2" s="96"/>
      <c r="L2" s="96"/>
      <c r="M2" s="17"/>
      <c r="N2" s="16"/>
      <c r="O2" s="16"/>
      <c r="P2" s="18"/>
    </row>
    <row r="3" spans="1:19" s="10" customFormat="1" x14ac:dyDescent="0.2">
      <c r="B3" s="13" t="s">
        <v>164</v>
      </c>
      <c r="C3" s="161" t="s">
        <v>173</v>
      </c>
      <c r="D3" s="12"/>
      <c r="E3" s="93"/>
      <c r="F3" s="93"/>
      <c r="G3" s="93"/>
      <c r="H3" s="45"/>
      <c r="I3" s="95"/>
      <c r="J3" s="96"/>
      <c r="K3" s="96"/>
      <c r="L3" s="96"/>
      <c r="M3" s="17"/>
      <c r="N3" s="16"/>
      <c r="O3" s="16"/>
      <c r="P3" s="18"/>
    </row>
    <row r="4" spans="1:19" s="10" customFormat="1" x14ac:dyDescent="0.2">
      <c r="B4" s="13" t="s">
        <v>165</v>
      </c>
      <c r="C4" s="12" t="s">
        <v>174</v>
      </c>
      <c r="D4" s="12"/>
      <c r="E4" s="93"/>
      <c r="F4" s="93"/>
      <c r="G4" s="93"/>
      <c r="H4" s="45"/>
      <c r="I4" s="95"/>
      <c r="J4" s="96"/>
      <c r="K4" s="96"/>
      <c r="L4" s="96"/>
      <c r="M4" s="17"/>
      <c r="N4" s="16"/>
      <c r="O4" s="16"/>
      <c r="P4" s="18"/>
    </row>
    <row r="5" spans="1:19" s="10" customFormat="1" ht="13.5" thickBot="1" x14ac:dyDescent="0.25">
      <c r="B5" s="19"/>
      <c r="C5" s="20"/>
      <c r="D5" s="20"/>
      <c r="E5" s="93"/>
      <c r="F5" s="93"/>
      <c r="G5" s="93"/>
      <c r="H5" s="45"/>
      <c r="I5" s="95"/>
      <c r="J5" s="96"/>
      <c r="K5" s="96"/>
      <c r="L5" s="96"/>
      <c r="M5" s="17"/>
      <c r="N5" s="16"/>
      <c r="O5" s="16"/>
      <c r="P5" s="18"/>
    </row>
    <row r="6" spans="1:19" s="10" customFormat="1" ht="13.5" thickBot="1" x14ac:dyDescent="0.25">
      <c r="B6" s="229" t="s">
        <v>30</v>
      </c>
      <c r="C6" s="230"/>
      <c r="D6" s="230"/>
      <c r="E6" s="230"/>
      <c r="F6" s="230"/>
      <c r="G6" s="230"/>
      <c r="H6" s="230"/>
      <c r="I6" s="230"/>
      <c r="J6" s="230"/>
      <c r="K6" s="230"/>
      <c r="L6" s="231"/>
      <c r="M6" s="17"/>
      <c r="N6" s="16"/>
      <c r="O6" s="16"/>
      <c r="P6" s="16"/>
      <c r="Q6" s="16"/>
      <c r="R6" s="16"/>
      <c r="S6" s="16"/>
    </row>
    <row r="7" spans="1:19" s="10" customFormat="1" x14ac:dyDescent="0.2">
      <c r="B7" s="232" t="s">
        <v>34</v>
      </c>
      <c r="C7" s="233"/>
      <c r="D7" s="233"/>
      <c r="E7" s="233"/>
      <c r="F7" s="233"/>
      <c r="G7" s="233"/>
      <c r="H7" s="233"/>
      <c r="I7" s="233"/>
      <c r="J7" s="233"/>
      <c r="K7" s="233"/>
      <c r="L7" s="234"/>
      <c r="M7" s="17"/>
      <c r="N7" s="16"/>
      <c r="O7" s="16"/>
      <c r="P7" s="16"/>
      <c r="Q7" s="16"/>
      <c r="R7" s="16"/>
      <c r="S7" s="16"/>
    </row>
    <row r="8" spans="1:19" s="10" customFormat="1" ht="32.25" customHeight="1" x14ac:dyDescent="0.2">
      <c r="B8" s="9"/>
      <c r="C8" s="4" t="s">
        <v>77</v>
      </c>
      <c r="D8" s="4" t="s">
        <v>20</v>
      </c>
      <c r="E8" s="4" t="s">
        <v>6</v>
      </c>
      <c r="F8" s="4" t="s">
        <v>14</v>
      </c>
      <c r="G8" s="5" t="s">
        <v>75</v>
      </c>
      <c r="H8" s="5" t="s">
        <v>76</v>
      </c>
      <c r="I8" s="5" t="s">
        <v>31</v>
      </c>
      <c r="J8" s="38" t="s">
        <v>18</v>
      </c>
      <c r="K8" s="38" t="s">
        <v>84</v>
      </c>
      <c r="L8" s="6" t="s">
        <v>8</v>
      </c>
      <c r="M8" s="17"/>
    </row>
    <row r="9" spans="1:19" s="10" customFormat="1" x14ac:dyDescent="0.2">
      <c r="B9" s="34"/>
      <c r="C9" s="3"/>
      <c r="D9" s="3"/>
      <c r="E9" s="37"/>
      <c r="F9" s="36" t="s">
        <v>16</v>
      </c>
      <c r="G9" s="2" t="s">
        <v>144</v>
      </c>
      <c r="H9" s="2"/>
      <c r="I9" s="2" t="s">
        <v>146</v>
      </c>
      <c r="J9" s="39" t="s">
        <v>9</v>
      </c>
      <c r="K9" s="39" t="s">
        <v>9</v>
      </c>
      <c r="L9" s="8" t="s">
        <v>9</v>
      </c>
    </row>
    <row r="10" spans="1:19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30">
        <v>10</v>
      </c>
    </row>
    <row r="11" spans="1:19" s="163" customFormat="1" ht="12.75" customHeight="1" thickBot="1" x14ac:dyDescent="0.25">
      <c r="B11" s="141" t="s">
        <v>63</v>
      </c>
      <c r="C11" s="102" t="s">
        <v>176</v>
      </c>
      <c r="D11" s="102" t="s">
        <v>176</v>
      </c>
      <c r="E11" s="142" t="s">
        <v>176</v>
      </c>
      <c r="F11" s="142" t="s">
        <v>176</v>
      </c>
      <c r="G11" s="143" t="s">
        <v>176</v>
      </c>
      <c r="H11" s="142" t="s">
        <v>176</v>
      </c>
      <c r="I11" s="150">
        <v>-5.1798000000000004E-2</v>
      </c>
      <c r="J11" s="102" t="s">
        <v>176</v>
      </c>
      <c r="K11" s="102">
        <v>1</v>
      </c>
      <c r="L11" s="120">
        <v>-5.3499061872364623E-9</v>
      </c>
    </row>
    <row r="12" spans="1:19" s="163" customFormat="1" x14ac:dyDescent="0.2">
      <c r="B12" s="131" t="s">
        <v>2598</v>
      </c>
      <c r="C12" s="166" t="s">
        <v>176</v>
      </c>
      <c r="D12" s="166" t="s">
        <v>176</v>
      </c>
      <c r="E12" s="167" t="s">
        <v>176</v>
      </c>
      <c r="F12" s="167" t="s">
        <v>176</v>
      </c>
      <c r="G12" s="179" t="s">
        <v>176</v>
      </c>
      <c r="H12" s="167" t="s">
        <v>176</v>
      </c>
      <c r="I12" s="168">
        <v>-5.1798999999999977E-2</v>
      </c>
      <c r="J12" s="166" t="s">
        <v>176</v>
      </c>
      <c r="K12" s="166">
        <v>1.0000193057647009</v>
      </c>
      <c r="L12" s="166">
        <v>-5.3500094712664848E-9</v>
      </c>
    </row>
    <row r="13" spans="1:19" s="163" customFormat="1" x14ac:dyDescent="0.2">
      <c r="B13" s="132" t="s">
        <v>2193</v>
      </c>
      <c r="C13" s="170" t="s">
        <v>176</v>
      </c>
      <c r="D13" s="170" t="s">
        <v>176</v>
      </c>
      <c r="E13" s="171" t="s">
        <v>176</v>
      </c>
      <c r="F13" s="171" t="s">
        <v>176</v>
      </c>
      <c r="G13" s="181" t="s">
        <v>176</v>
      </c>
      <c r="H13" s="171" t="s">
        <v>176</v>
      </c>
      <c r="I13" s="172">
        <v>0</v>
      </c>
      <c r="J13" s="170" t="s">
        <v>176</v>
      </c>
      <c r="K13" s="170">
        <v>0</v>
      </c>
      <c r="L13" s="170">
        <v>0</v>
      </c>
    </row>
    <row r="14" spans="1:19" s="163" customFormat="1" x14ac:dyDescent="0.2">
      <c r="B14" s="132" t="s">
        <v>2599</v>
      </c>
      <c r="C14" s="170" t="s">
        <v>176</v>
      </c>
      <c r="D14" s="170" t="s">
        <v>176</v>
      </c>
      <c r="E14" s="171" t="s">
        <v>176</v>
      </c>
      <c r="F14" s="171" t="s">
        <v>176</v>
      </c>
      <c r="G14" s="181" t="s">
        <v>176</v>
      </c>
      <c r="H14" s="171" t="s">
        <v>176</v>
      </c>
      <c r="I14" s="172">
        <v>0</v>
      </c>
      <c r="J14" s="170" t="s">
        <v>176</v>
      </c>
      <c r="K14" s="170">
        <v>0</v>
      </c>
      <c r="L14" s="170">
        <v>0</v>
      </c>
    </row>
    <row r="15" spans="1:19" s="163" customFormat="1" x14ac:dyDescent="0.2">
      <c r="B15" s="132" t="s">
        <v>2600</v>
      </c>
      <c r="C15" s="170" t="s">
        <v>176</v>
      </c>
      <c r="D15" s="170" t="s">
        <v>176</v>
      </c>
      <c r="E15" s="171" t="s">
        <v>176</v>
      </c>
      <c r="F15" s="171" t="s">
        <v>176</v>
      </c>
      <c r="G15" s="181" t="s">
        <v>176</v>
      </c>
      <c r="H15" s="171" t="s">
        <v>176</v>
      </c>
      <c r="I15" s="172">
        <v>-5.1799800000000007E-2</v>
      </c>
      <c r="J15" s="170" t="s">
        <v>176</v>
      </c>
      <c r="K15" s="170">
        <v>1.0000347503764624</v>
      </c>
      <c r="L15" s="170">
        <v>-5.3500920984905074E-9</v>
      </c>
    </row>
    <row r="16" spans="1:19" x14ac:dyDescent="0.2">
      <c r="B16" s="23" t="s">
        <v>2601</v>
      </c>
      <c r="C16" s="32" t="s">
        <v>2602</v>
      </c>
      <c r="D16" s="32" t="s">
        <v>1795</v>
      </c>
      <c r="E16" s="94" t="s">
        <v>2</v>
      </c>
      <c r="F16" s="94" t="s">
        <v>2603</v>
      </c>
      <c r="G16" s="104">
        <v>7446000</v>
      </c>
      <c r="H16" s="94">
        <v>3.8999999999999998E-3</v>
      </c>
      <c r="I16" s="124">
        <v>1.3919300000000001</v>
      </c>
      <c r="J16" s="32" t="s">
        <v>176</v>
      </c>
      <c r="K16" s="32">
        <v>-26.872273060735935</v>
      </c>
      <c r="L16" s="32">
        <v>1.437641399127389E-7</v>
      </c>
      <c r="M16" s="18"/>
      <c r="N16" s="18"/>
      <c r="O16" s="18"/>
    </row>
    <row r="17" spans="2:15" x14ac:dyDescent="0.2">
      <c r="B17" s="23" t="s">
        <v>2604</v>
      </c>
      <c r="C17" s="32" t="s">
        <v>2605</v>
      </c>
      <c r="D17" s="32" t="s">
        <v>1795</v>
      </c>
      <c r="E17" s="94" t="s">
        <v>2</v>
      </c>
      <c r="F17" s="94" t="s">
        <v>2603</v>
      </c>
      <c r="G17" s="104">
        <v>-7446000</v>
      </c>
      <c r="H17" s="94">
        <v>1E-4</v>
      </c>
      <c r="I17" s="124">
        <v>-5.1799999999999999E-2</v>
      </c>
      <c r="J17" s="32" t="s">
        <v>176</v>
      </c>
      <c r="K17" s="32">
        <v>1.0000386115294027</v>
      </c>
      <c r="L17" s="32">
        <v>-5.3501127552965122E-9</v>
      </c>
      <c r="M17" s="18"/>
      <c r="N17" s="18"/>
      <c r="O17" s="18"/>
    </row>
    <row r="18" spans="2:15" x14ac:dyDescent="0.2">
      <c r="B18" s="23" t="s">
        <v>2601</v>
      </c>
      <c r="C18" s="32" t="s">
        <v>2606</v>
      </c>
      <c r="D18" s="32" t="s">
        <v>1795</v>
      </c>
      <c r="E18" s="94" t="s">
        <v>2</v>
      </c>
      <c r="F18" s="94" t="s">
        <v>2607</v>
      </c>
      <c r="G18" s="104">
        <v>-7446000</v>
      </c>
      <c r="H18" s="94">
        <v>3.8999999999999998E-3</v>
      </c>
      <c r="I18" s="124">
        <v>-1.3919300000000001</v>
      </c>
      <c r="J18" s="32" t="s">
        <v>176</v>
      </c>
      <c r="K18" s="32">
        <v>26.872273060735935</v>
      </c>
      <c r="L18" s="32">
        <v>-1.437641399127389E-7</v>
      </c>
      <c r="M18" s="18"/>
      <c r="N18" s="18"/>
      <c r="O18" s="18"/>
    </row>
    <row r="19" spans="2:15" s="163" customFormat="1" x14ac:dyDescent="0.2">
      <c r="B19" s="132" t="s">
        <v>2201</v>
      </c>
      <c r="C19" s="170" t="s">
        <v>176</v>
      </c>
      <c r="D19" s="170" t="s">
        <v>176</v>
      </c>
      <c r="E19" s="171" t="s">
        <v>176</v>
      </c>
      <c r="F19" s="171" t="s">
        <v>176</v>
      </c>
      <c r="G19" s="181" t="s">
        <v>176</v>
      </c>
      <c r="H19" s="171" t="s">
        <v>176</v>
      </c>
      <c r="I19" s="172">
        <v>0</v>
      </c>
      <c r="J19" s="170" t="s">
        <v>176</v>
      </c>
      <c r="K19" s="170">
        <v>0</v>
      </c>
      <c r="L19" s="170">
        <v>0</v>
      </c>
    </row>
    <row r="20" spans="2:15" s="163" customFormat="1" x14ac:dyDescent="0.2">
      <c r="B20" s="132" t="s">
        <v>152</v>
      </c>
      <c r="C20" s="170" t="s">
        <v>176</v>
      </c>
      <c r="D20" s="170" t="s">
        <v>176</v>
      </c>
      <c r="E20" s="171" t="s">
        <v>176</v>
      </c>
      <c r="F20" s="171" t="s">
        <v>176</v>
      </c>
      <c r="G20" s="181" t="s">
        <v>176</v>
      </c>
      <c r="H20" s="171" t="s">
        <v>176</v>
      </c>
      <c r="I20" s="172">
        <v>0</v>
      </c>
      <c r="J20" s="170" t="s">
        <v>176</v>
      </c>
      <c r="K20" s="170">
        <v>0</v>
      </c>
      <c r="L20" s="170">
        <v>0</v>
      </c>
    </row>
    <row r="21" spans="2:15" s="163" customFormat="1" x14ac:dyDescent="0.2">
      <c r="B21" s="132" t="s">
        <v>2608</v>
      </c>
      <c r="C21" s="170" t="s">
        <v>176</v>
      </c>
      <c r="D21" s="170" t="s">
        <v>176</v>
      </c>
      <c r="E21" s="171" t="s">
        <v>176</v>
      </c>
      <c r="F21" s="171" t="s">
        <v>176</v>
      </c>
      <c r="G21" s="181" t="s">
        <v>176</v>
      </c>
      <c r="H21" s="171" t="s">
        <v>176</v>
      </c>
      <c r="I21" s="172">
        <v>0</v>
      </c>
      <c r="J21" s="170" t="s">
        <v>176</v>
      </c>
      <c r="K21" s="170">
        <v>0</v>
      </c>
      <c r="L21" s="170">
        <v>0</v>
      </c>
    </row>
    <row r="22" spans="2:15" s="163" customFormat="1" x14ac:dyDescent="0.2">
      <c r="B22" s="132" t="s">
        <v>2193</v>
      </c>
      <c r="C22" s="170" t="s">
        <v>176</v>
      </c>
      <c r="D22" s="170" t="s">
        <v>176</v>
      </c>
      <c r="E22" s="171" t="s">
        <v>176</v>
      </c>
      <c r="F22" s="171" t="s">
        <v>176</v>
      </c>
      <c r="G22" s="181" t="s">
        <v>176</v>
      </c>
      <c r="H22" s="171" t="s">
        <v>176</v>
      </c>
      <c r="I22" s="172">
        <v>0</v>
      </c>
      <c r="J22" s="170" t="s">
        <v>176</v>
      </c>
      <c r="K22" s="170">
        <v>0</v>
      </c>
      <c r="L22" s="170">
        <v>0</v>
      </c>
    </row>
    <row r="23" spans="2:15" s="163" customFormat="1" x14ac:dyDescent="0.2">
      <c r="B23" s="132" t="s">
        <v>2232</v>
      </c>
      <c r="C23" s="170" t="s">
        <v>176</v>
      </c>
      <c r="D23" s="170" t="s">
        <v>176</v>
      </c>
      <c r="E23" s="171" t="s">
        <v>176</v>
      </c>
      <c r="F23" s="171" t="s">
        <v>176</v>
      </c>
      <c r="G23" s="181" t="s">
        <v>176</v>
      </c>
      <c r="H23" s="171" t="s">
        <v>176</v>
      </c>
      <c r="I23" s="172">
        <v>0</v>
      </c>
      <c r="J23" s="170" t="s">
        <v>176</v>
      </c>
      <c r="K23" s="170">
        <v>0</v>
      </c>
      <c r="L23" s="170">
        <v>0</v>
      </c>
    </row>
    <row r="24" spans="2:15" s="163" customFormat="1" x14ac:dyDescent="0.2">
      <c r="B24" s="132" t="s">
        <v>2201</v>
      </c>
      <c r="C24" s="170" t="s">
        <v>176</v>
      </c>
      <c r="D24" s="170" t="s">
        <v>176</v>
      </c>
      <c r="E24" s="171" t="s">
        <v>176</v>
      </c>
      <c r="F24" s="171" t="s">
        <v>176</v>
      </c>
      <c r="G24" s="181" t="s">
        <v>176</v>
      </c>
      <c r="H24" s="171" t="s">
        <v>176</v>
      </c>
      <c r="I24" s="172">
        <v>0</v>
      </c>
      <c r="J24" s="170" t="s">
        <v>176</v>
      </c>
      <c r="K24" s="170">
        <v>0</v>
      </c>
      <c r="L24" s="170">
        <v>0</v>
      </c>
    </row>
    <row r="25" spans="2:15" s="163" customFormat="1" x14ac:dyDescent="0.2">
      <c r="B25" s="132" t="s">
        <v>2233</v>
      </c>
      <c r="C25" s="170" t="s">
        <v>176</v>
      </c>
      <c r="D25" s="170" t="s">
        <v>176</v>
      </c>
      <c r="E25" s="171" t="s">
        <v>176</v>
      </c>
      <c r="F25" s="171" t="s">
        <v>176</v>
      </c>
      <c r="G25" s="181" t="s">
        <v>176</v>
      </c>
      <c r="H25" s="171" t="s">
        <v>176</v>
      </c>
      <c r="I25" s="172">
        <v>0</v>
      </c>
      <c r="J25" s="170" t="s">
        <v>176</v>
      </c>
      <c r="K25" s="170">
        <v>0</v>
      </c>
      <c r="L25" s="170">
        <v>0</v>
      </c>
    </row>
    <row r="26" spans="2:15" s="163" customFormat="1" x14ac:dyDescent="0.2">
      <c r="B26" s="132" t="s">
        <v>152</v>
      </c>
      <c r="C26" s="170" t="s">
        <v>176</v>
      </c>
      <c r="D26" s="170" t="s">
        <v>176</v>
      </c>
      <c r="E26" s="171" t="s">
        <v>176</v>
      </c>
      <c r="F26" s="171" t="s">
        <v>176</v>
      </c>
      <c r="G26" s="181" t="s">
        <v>176</v>
      </c>
      <c r="H26" s="171" t="s">
        <v>176</v>
      </c>
      <c r="I26" s="172">
        <v>0</v>
      </c>
      <c r="J26" s="170" t="s">
        <v>176</v>
      </c>
      <c r="K26" s="170">
        <v>0</v>
      </c>
      <c r="L26" s="170">
        <v>0</v>
      </c>
    </row>
    <row r="27" spans="2:15" s="163" customFormat="1" x14ac:dyDescent="0.2">
      <c r="B27" s="115" t="s">
        <v>166</v>
      </c>
      <c r="C27" s="173"/>
      <c r="D27" s="173"/>
      <c r="E27" s="174"/>
      <c r="F27" s="174"/>
      <c r="G27" s="174"/>
      <c r="H27" s="175"/>
      <c r="I27" s="176"/>
      <c r="J27" s="177"/>
      <c r="K27" s="177"/>
      <c r="L27" s="177"/>
      <c r="M27" s="194"/>
      <c r="N27" s="178"/>
      <c r="O27" s="178"/>
    </row>
    <row r="28" spans="2:15" s="163" customFormat="1" x14ac:dyDescent="0.2">
      <c r="B28" s="115" t="s">
        <v>167</v>
      </c>
      <c r="C28" s="173"/>
      <c r="D28" s="173"/>
      <c r="E28" s="174"/>
      <c r="F28" s="174"/>
      <c r="G28" s="174"/>
      <c r="H28" s="175"/>
      <c r="I28" s="176"/>
      <c r="J28" s="177"/>
      <c r="K28" s="177"/>
      <c r="L28" s="177"/>
      <c r="M28" s="194"/>
      <c r="N28" s="178"/>
      <c r="O28" s="178"/>
    </row>
    <row r="29" spans="2:15" s="163" customFormat="1" x14ac:dyDescent="0.2">
      <c r="B29" s="115" t="s">
        <v>168</v>
      </c>
      <c r="C29" s="173"/>
      <c r="D29" s="173"/>
      <c r="E29" s="174"/>
      <c r="F29" s="174"/>
      <c r="G29" s="174"/>
      <c r="H29" s="175"/>
      <c r="I29" s="176"/>
      <c r="J29" s="177"/>
      <c r="K29" s="177"/>
      <c r="L29" s="177"/>
      <c r="M29" s="194"/>
      <c r="N29" s="178"/>
      <c r="O29" s="178"/>
    </row>
    <row r="30" spans="2:15" s="163" customFormat="1" x14ac:dyDescent="0.2">
      <c r="B30" s="115" t="s">
        <v>169</v>
      </c>
      <c r="C30" s="173"/>
      <c r="D30" s="173"/>
      <c r="E30" s="174"/>
      <c r="F30" s="174"/>
      <c r="G30" s="174"/>
      <c r="H30" s="175"/>
      <c r="I30" s="176"/>
      <c r="J30" s="177"/>
      <c r="K30" s="177"/>
      <c r="L30" s="177"/>
      <c r="M30" s="194"/>
      <c r="N30" s="178"/>
      <c r="O30" s="178"/>
    </row>
    <row r="31" spans="2:15" s="163" customFormat="1" x14ac:dyDescent="0.2">
      <c r="B31" s="115" t="s">
        <v>170</v>
      </c>
      <c r="C31" s="173"/>
      <c r="D31" s="173"/>
      <c r="E31" s="174"/>
      <c r="F31" s="174"/>
      <c r="G31" s="174"/>
      <c r="H31" s="175"/>
      <c r="I31" s="176"/>
      <c r="J31" s="177"/>
      <c r="K31" s="177"/>
      <c r="L31" s="177"/>
      <c r="M31" s="194"/>
      <c r="N31" s="178"/>
      <c r="O31" s="178"/>
    </row>
  </sheetData>
  <mergeCells count="2">
    <mergeCell ref="B7:L7"/>
    <mergeCell ref="B6:L6"/>
  </mergeCells>
  <phoneticPr fontId="3" type="noConversion"/>
  <conditionalFormatting sqref="K12:L26 C12:F26">
    <cfRule type="expression" dxfId="49" priority="332" stopIfTrue="1">
      <formula>OR(LEFT(#REF!,3)="TIR",LEFT(#REF!,2)="IR")</formula>
    </cfRule>
  </conditionalFormatting>
  <conditionalFormatting sqref="B12:B26 I12:I26">
    <cfRule type="expression" dxfId="48" priority="334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78" fitToHeight="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A1:P191"/>
  <sheetViews>
    <sheetView rightToLeft="1" zoomScale="85" workbookViewId="0"/>
  </sheetViews>
  <sheetFormatPr defaultRowHeight="12.75" x14ac:dyDescent="0.2"/>
  <cols>
    <col min="1" max="1" width="5.28515625" style="18" bestFit="1" customWidth="1"/>
    <col min="2" max="2" width="28.42578125" style="13" bestFit="1" customWidth="1"/>
    <col min="3" max="3" width="10.28515625" style="12" bestFit="1" customWidth="1"/>
    <col min="4" max="4" width="9" style="13" bestFit="1" customWidth="1"/>
    <col min="5" max="5" width="11.85546875" style="93" bestFit="1" customWidth="1"/>
    <col min="6" max="6" width="11.42578125" style="93" bestFit="1" customWidth="1"/>
    <col min="7" max="7" width="15.42578125" style="93" bestFit="1" customWidth="1"/>
    <col min="8" max="8" width="7.7109375" style="45" bestFit="1" customWidth="1"/>
    <col min="9" max="9" width="10.85546875" style="95" bestFit="1" customWidth="1"/>
    <col min="10" max="10" width="15" style="95" bestFit="1" customWidth="1"/>
    <col min="11" max="11" width="11.140625" style="97" bestFit="1" customWidth="1"/>
    <col min="12" max="12" width="11.42578125" style="27" bestFit="1" customWidth="1"/>
    <col min="13" max="13" width="7.28515625" style="27" customWidth="1"/>
    <col min="14" max="15" width="10.5703125" style="16" customWidth="1"/>
    <col min="16" max="16" width="11.42578125" style="18" customWidth="1"/>
    <col min="17" max="16384" width="9.140625" style="18"/>
  </cols>
  <sheetData>
    <row r="1" spans="1:16" s="10" customFormat="1" x14ac:dyDescent="0.2">
      <c r="A1"/>
      <c r="B1" s="10" t="s">
        <v>162</v>
      </c>
      <c r="C1" s="12" t="s">
        <v>171</v>
      </c>
      <c r="D1" s="13"/>
      <c r="E1" s="93"/>
      <c r="F1" s="93"/>
      <c r="G1" s="93"/>
      <c r="H1" s="45"/>
      <c r="I1" s="95"/>
      <c r="J1" s="95"/>
      <c r="K1" s="96"/>
      <c r="L1" s="17"/>
      <c r="M1" s="17"/>
      <c r="N1" s="16"/>
      <c r="O1" s="16"/>
      <c r="P1" s="18"/>
    </row>
    <row r="2" spans="1:16" s="10" customFormat="1" x14ac:dyDescent="0.2">
      <c r="B2" s="13" t="s">
        <v>163</v>
      </c>
      <c r="C2" s="12" t="s">
        <v>56</v>
      </c>
      <c r="D2" s="13"/>
      <c r="E2" s="93"/>
      <c r="F2" s="93"/>
      <c r="G2" s="93"/>
      <c r="H2" s="45"/>
      <c r="I2" s="95"/>
      <c r="J2" s="95"/>
      <c r="K2" s="96"/>
      <c r="L2" s="17"/>
      <c r="M2" s="17"/>
      <c r="N2" s="16"/>
      <c r="O2" s="16"/>
      <c r="P2" s="18"/>
    </row>
    <row r="3" spans="1:16" s="10" customFormat="1" x14ac:dyDescent="0.2">
      <c r="B3" s="13" t="s">
        <v>164</v>
      </c>
      <c r="C3" s="161" t="s">
        <v>173</v>
      </c>
      <c r="D3" s="13"/>
      <c r="E3" s="93"/>
      <c r="F3" s="93"/>
      <c r="G3" s="93"/>
      <c r="H3" s="45"/>
      <c r="I3" s="95"/>
      <c r="J3" s="95"/>
      <c r="K3" s="96"/>
      <c r="L3" s="17"/>
      <c r="M3" s="17"/>
      <c r="N3" s="16"/>
      <c r="O3" s="16"/>
      <c r="P3" s="18"/>
    </row>
    <row r="4" spans="1:16" s="10" customFormat="1" x14ac:dyDescent="0.2">
      <c r="B4" s="13" t="s">
        <v>165</v>
      </c>
      <c r="C4" s="12" t="s">
        <v>174</v>
      </c>
      <c r="D4" s="13"/>
      <c r="E4" s="93"/>
      <c r="F4" s="93"/>
      <c r="G4" s="93"/>
      <c r="H4" s="45"/>
      <c r="I4" s="95"/>
      <c r="J4" s="95"/>
      <c r="K4" s="96"/>
      <c r="L4" s="17"/>
      <c r="M4" s="17"/>
      <c r="N4" s="16"/>
      <c r="O4" s="16"/>
      <c r="P4" s="18"/>
    </row>
    <row r="5" spans="1:16" s="10" customFormat="1" ht="13.5" thickBot="1" x14ac:dyDescent="0.25">
      <c r="B5" s="19"/>
      <c r="C5" s="20"/>
      <c r="D5" s="21"/>
      <c r="E5" s="93"/>
      <c r="F5" s="93"/>
      <c r="G5" s="93"/>
      <c r="H5" s="45"/>
      <c r="I5" s="95"/>
      <c r="J5" s="95"/>
      <c r="K5" s="96"/>
      <c r="L5" s="17"/>
      <c r="M5" s="17"/>
      <c r="N5" s="16"/>
      <c r="O5" s="16"/>
      <c r="P5" s="18"/>
    </row>
    <row r="6" spans="1:16" s="10" customFormat="1" ht="13.5" thickBot="1" x14ac:dyDescent="0.25">
      <c r="B6" s="229" t="s">
        <v>30</v>
      </c>
      <c r="C6" s="230"/>
      <c r="D6" s="230"/>
      <c r="E6" s="230"/>
      <c r="F6" s="230"/>
      <c r="G6" s="230"/>
      <c r="H6" s="230"/>
      <c r="I6" s="230"/>
      <c r="J6" s="230"/>
      <c r="K6" s="231"/>
      <c r="L6" s="17"/>
      <c r="M6" s="17"/>
      <c r="N6" s="16"/>
      <c r="O6" s="16"/>
      <c r="P6" s="16"/>
    </row>
    <row r="7" spans="1:16" s="10" customFormat="1" x14ac:dyDescent="0.2">
      <c r="B7" s="232" t="s">
        <v>35</v>
      </c>
      <c r="C7" s="233"/>
      <c r="D7" s="233"/>
      <c r="E7" s="233"/>
      <c r="F7" s="233"/>
      <c r="G7" s="233"/>
      <c r="H7" s="233"/>
      <c r="I7" s="233"/>
      <c r="J7" s="233"/>
      <c r="K7" s="234"/>
      <c r="L7" s="17"/>
      <c r="M7" s="17"/>
      <c r="N7" s="16"/>
      <c r="O7" s="16"/>
      <c r="P7" s="16"/>
    </row>
    <row r="8" spans="1:16" s="10" customFormat="1" ht="25.5" x14ac:dyDescent="0.2">
      <c r="B8" s="9"/>
      <c r="C8" s="4" t="s">
        <v>77</v>
      </c>
      <c r="D8" s="4" t="s">
        <v>20</v>
      </c>
      <c r="E8" s="4" t="s">
        <v>6</v>
      </c>
      <c r="F8" s="4" t="s">
        <v>14</v>
      </c>
      <c r="G8" s="5" t="s">
        <v>75</v>
      </c>
      <c r="H8" s="5" t="s">
        <v>76</v>
      </c>
      <c r="I8" s="5" t="s">
        <v>31</v>
      </c>
      <c r="J8" s="38" t="s">
        <v>84</v>
      </c>
      <c r="K8" s="6" t="s">
        <v>8</v>
      </c>
      <c r="L8" s="17"/>
    </row>
    <row r="9" spans="1:16" s="10" customFormat="1" x14ac:dyDescent="0.2">
      <c r="B9" s="34"/>
      <c r="C9" s="3"/>
      <c r="D9" s="3"/>
      <c r="E9" s="37"/>
      <c r="F9" s="36" t="s">
        <v>16</v>
      </c>
      <c r="G9" s="2" t="s">
        <v>144</v>
      </c>
      <c r="H9" s="2"/>
      <c r="I9" s="2" t="s">
        <v>146</v>
      </c>
      <c r="J9" s="39" t="s">
        <v>9</v>
      </c>
      <c r="K9" s="8" t="s">
        <v>9</v>
      </c>
    </row>
    <row r="10" spans="1:16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30">
        <v>9</v>
      </c>
    </row>
    <row r="11" spans="1:16" s="163" customFormat="1" ht="12.75" customHeight="1" thickBot="1" x14ac:dyDescent="0.25">
      <c r="B11" s="141" t="s">
        <v>69</v>
      </c>
      <c r="C11" s="102"/>
      <c r="D11" s="102"/>
      <c r="E11" s="142"/>
      <c r="F11" s="142"/>
      <c r="G11" s="143"/>
      <c r="H11" s="142"/>
      <c r="I11" s="144">
        <v>-5364.9422476714444</v>
      </c>
      <c r="J11" s="102">
        <v>1</v>
      </c>
      <c r="K11" s="120">
        <v>-5.5411285619104509E-4</v>
      </c>
    </row>
    <row r="12" spans="1:16" s="163" customFormat="1" x14ac:dyDescent="0.2">
      <c r="B12" s="131" t="s">
        <v>2609</v>
      </c>
      <c r="C12" s="166" t="s">
        <v>176</v>
      </c>
      <c r="D12" s="166" t="s">
        <v>176</v>
      </c>
      <c r="E12" s="167" t="s">
        <v>176</v>
      </c>
      <c r="F12" s="167" t="s">
        <v>176</v>
      </c>
      <c r="G12" s="179" t="s">
        <v>176</v>
      </c>
      <c r="H12" s="167" t="s">
        <v>176</v>
      </c>
      <c r="I12" s="168">
        <v>-2920.8771050245464</v>
      </c>
      <c r="J12" s="166">
        <v>0.54443775350839985</v>
      </c>
      <c r="K12" s="166">
        <v>-3.0167995861477557E-4</v>
      </c>
    </row>
    <row r="13" spans="1:16" s="163" customFormat="1" x14ac:dyDescent="0.2">
      <c r="B13" s="132" t="s">
        <v>2193</v>
      </c>
      <c r="C13" s="170" t="s">
        <v>176</v>
      </c>
      <c r="D13" s="170" t="s">
        <v>176</v>
      </c>
      <c r="E13" s="171" t="s">
        <v>176</v>
      </c>
      <c r="F13" s="171" t="s">
        <v>176</v>
      </c>
      <c r="G13" s="181" t="s">
        <v>176</v>
      </c>
      <c r="H13" s="171" t="s">
        <v>176</v>
      </c>
      <c r="I13" s="172">
        <v>0</v>
      </c>
      <c r="J13" s="170">
        <v>0</v>
      </c>
      <c r="K13" s="170">
        <v>0</v>
      </c>
    </row>
    <row r="14" spans="1:16" s="163" customFormat="1" x14ac:dyDescent="0.2">
      <c r="B14" s="132" t="s">
        <v>2201</v>
      </c>
      <c r="C14" s="170" t="s">
        <v>176</v>
      </c>
      <c r="D14" s="170" t="s">
        <v>176</v>
      </c>
      <c r="E14" s="171" t="s">
        <v>176</v>
      </c>
      <c r="F14" s="171" t="s">
        <v>176</v>
      </c>
      <c r="G14" s="181" t="s">
        <v>176</v>
      </c>
      <c r="H14" s="171" t="s">
        <v>176</v>
      </c>
      <c r="I14" s="172">
        <v>0</v>
      </c>
      <c r="J14" s="170">
        <v>0</v>
      </c>
      <c r="K14" s="170">
        <v>0</v>
      </c>
    </row>
    <row r="15" spans="1:16" s="163" customFormat="1" x14ac:dyDescent="0.2">
      <c r="B15" s="132" t="s">
        <v>2610</v>
      </c>
      <c r="C15" s="170" t="s">
        <v>176</v>
      </c>
      <c r="D15" s="170" t="s">
        <v>176</v>
      </c>
      <c r="E15" s="171" t="s">
        <v>176</v>
      </c>
      <c r="F15" s="171" t="s">
        <v>176</v>
      </c>
      <c r="G15" s="181" t="s">
        <v>176</v>
      </c>
      <c r="H15" s="171" t="s">
        <v>176</v>
      </c>
      <c r="I15" s="172">
        <v>0</v>
      </c>
      <c r="J15" s="170">
        <v>0</v>
      </c>
      <c r="K15" s="170">
        <v>0</v>
      </c>
    </row>
    <row r="16" spans="1:16" s="163" customFormat="1" x14ac:dyDescent="0.2">
      <c r="B16" s="132" t="s">
        <v>2600</v>
      </c>
      <c r="C16" s="170" t="s">
        <v>176</v>
      </c>
      <c r="D16" s="170" t="s">
        <v>176</v>
      </c>
      <c r="E16" s="171" t="s">
        <v>176</v>
      </c>
      <c r="F16" s="171" t="s">
        <v>176</v>
      </c>
      <c r="G16" s="181" t="s">
        <v>176</v>
      </c>
      <c r="H16" s="171" t="s">
        <v>176</v>
      </c>
      <c r="I16" s="172">
        <v>-21.654720898849423</v>
      </c>
      <c r="J16" s="170">
        <v>4.0363381186905162E-3</v>
      </c>
      <c r="K16" s="170">
        <v>-2.2365868435003908E-6</v>
      </c>
    </row>
    <row r="17" spans="2:15" x14ac:dyDescent="0.2">
      <c r="B17" s="23" t="s">
        <v>2614</v>
      </c>
      <c r="C17" s="32" t="s">
        <v>2616</v>
      </c>
      <c r="D17" s="32" t="s">
        <v>435</v>
      </c>
      <c r="E17" s="94" t="s">
        <v>2</v>
      </c>
      <c r="F17" s="94" t="s">
        <v>2613</v>
      </c>
      <c r="G17" s="104">
        <v>1428176</v>
      </c>
      <c r="H17" s="94">
        <v>0.99950000000000006</v>
      </c>
      <c r="I17" s="124">
        <v>6755.8022499999997</v>
      </c>
      <c r="J17" s="32">
        <v>-1.2592497622751175</v>
      </c>
      <c r="K17" s="32">
        <v>6.9776648243215971E-4</v>
      </c>
      <c r="L17" s="18"/>
      <c r="M17" s="18"/>
      <c r="N17" s="18"/>
      <c r="O17" s="18"/>
    </row>
    <row r="18" spans="2:15" x14ac:dyDescent="0.2">
      <c r="B18" s="23" t="s">
        <v>2611</v>
      </c>
      <c r="C18" s="32" t="s">
        <v>2617</v>
      </c>
      <c r="D18" s="32" t="s">
        <v>435</v>
      </c>
      <c r="E18" s="94" t="s">
        <v>136</v>
      </c>
      <c r="F18" s="94" t="s">
        <v>2613</v>
      </c>
      <c r="G18" s="104">
        <v>-1600000</v>
      </c>
      <c r="H18" s="94">
        <v>1.0002</v>
      </c>
      <c r="I18" s="124">
        <v>-6526.8948300000002</v>
      </c>
      <c r="J18" s="32">
        <v>1.216582495894132</v>
      </c>
      <c r="K18" s="32">
        <v>-6.7412400159192777E-4</v>
      </c>
      <c r="L18" s="18"/>
      <c r="M18" s="18"/>
      <c r="N18" s="18"/>
      <c r="O18" s="18"/>
    </row>
    <row r="19" spans="2:15" x14ac:dyDescent="0.2">
      <c r="B19" s="23" t="s">
        <v>2623</v>
      </c>
      <c r="C19" s="32" t="s">
        <v>2624</v>
      </c>
      <c r="D19" s="32" t="s">
        <v>435</v>
      </c>
      <c r="E19" s="94" t="s">
        <v>161</v>
      </c>
      <c r="F19" s="94" t="s">
        <v>833</v>
      </c>
      <c r="G19" s="104">
        <v>108965280.20425622</v>
      </c>
      <c r="H19" s="94">
        <v>1.0007999999999999</v>
      </c>
      <c r="I19" s="124">
        <v>3574.7463002499449</v>
      </c>
      <c r="J19" s="32">
        <v>-0.66631589590763984</v>
      </c>
      <c r="K19" s="32">
        <v>3.692142042068773E-4</v>
      </c>
      <c r="L19" s="18"/>
      <c r="M19" s="18"/>
      <c r="N19" s="18"/>
      <c r="O19" s="18"/>
    </row>
    <row r="20" spans="2:15" x14ac:dyDescent="0.2">
      <c r="B20" s="23" t="s">
        <v>2625</v>
      </c>
      <c r="C20" s="32" t="s">
        <v>2626</v>
      </c>
      <c r="D20" s="32" t="s">
        <v>435</v>
      </c>
      <c r="E20" s="94" t="s">
        <v>135</v>
      </c>
      <c r="F20" s="94" t="s">
        <v>833</v>
      </c>
      <c r="G20" s="104">
        <v>-1006254.4345711797</v>
      </c>
      <c r="H20" s="94">
        <v>0.99639999999999995</v>
      </c>
      <c r="I20" s="124">
        <v>-3641.6102941860609</v>
      </c>
      <c r="J20" s="32">
        <v>0.67877902987057048</v>
      </c>
      <c r="K20" s="32">
        <v>-3.7612018696416851E-4</v>
      </c>
      <c r="L20" s="18"/>
      <c r="M20" s="18"/>
      <c r="N20" s="18"/>
      <c r="O20" s="18"/>
    </row>
    <row r="21" spans="2:15" x14ac:dyDescent="0.2">
      <c r="B21" s="23" t="s">
        <v>2625</v>
      </c>
      <c r="C21" s="32" t="s">
        <v>2627</v>
      </c>
      <c r="D21" s="32" t="s">
        <v>435</v>
      </c>
      <c r="E21" s="94" t="s">
        <v>135</v>
      </c>
      <c r="F21" s="94" t="s">
        <v>1441</v>
      </c>
      <c r="G21" s="104">
        <v>252363.60475853641</v>
      </c>
      <c r="H21" s="94">
        <v>0.99639999999999995</v>
      </c>
      <c r="I21" s="124">
        <v>913.29774000598832</v>
      </c>
      <c r="J21" s="32">
        <v>-0.17023440287775485</v>
      </c>
      <c r="K21" s="32">
        <v>9.4329071200569797E-5</v>
      </c>
      <c r="L21" s="18"/>
      <c r="M21" s="18"/>
      <c r="N21" s="18"/>
      <c r="O21" s="18"/>
    </row>
    <row r="22" spans="2:15" x14ac:dyDescent="0.2">
      <c r="B22" s="23" t="s">
        <v>2623</v>
      </c>
      <c r="C22" s="32" t="s">
        <v>2628</v>
      </c>
      <c r="D22" s="32" t="s">
        <v>435</v>
      </c>
      <c r="E22" s="94" t="s">
        <v>161</v>
      </c>
      <c r="F22" s="94" t="s">
        <v>1441</v>
      </c>
      <c r="G22" s="104">
        <v>-27483658.36901693</v>
      </c>
      <c r="H22" s="94">
        <v>1.0007999999999999</v>
      </c>
      <c r="I22" s="124">
        <v>-901.63679546049434</v>
      </c>
      <c r="J22" s="32">
        <v>0.16806085766381426</v>
      </c>
      <c r="K22" s="32">
        <v>-9.3124681854012798E-5</v>
      </c>
      <c r="L22" s="18"/>
      <c r="M22" s="18"/>
      <c r="N22" s="18"/>
      <c r="O22" s="18"/>
    </row>
    <row r="23" spans="2:15" x14ac:dyDescent="0.2">
      <c r="B23" s="23" t="s">
        <v>2625</v>
      </c>
      <c r="C23" s="32" t="s">
        <v>2629</v>
      </c>
      <c r="D23" s="32" t="s">
        <v>435</v>
      </c>
      <c r="E23" s="94" t="s">
        <v>135</v>
      </c>
      <c r="F23" s="94" t="s">
        <v>836</v>
      </c>
      <c r="G23" s="104">
        <v>7126.6553637378438</v>
      </c>
      <c r="H23" s="94">
        <v>0.99639999999999995</v>
      </c>
      <c r="I23" s="124">
        <v>25.791191969058453</v>
      </c>
      <c r="J23" s="32">
        <v>-4.807356869545548E-3</v>
      </c>
      <c r="K23" s="32">
        <v>2.6638182457135247E-6</v>
      </c>
      <c r="L23" s="18"/>
      <c r="M23" s="18"/>
      <c r="N23" s="18"/>
      <c r="O23" s="18"/>
    </row>
    <row r="24" spans="2:15" x14ac:dyDescent="0.2">
      <c r="B24" s="23" t="s">
        <v>2623</v>
      </c>
      <c r="C24" s="32" t="s">
        <v>2630</v>
      </c>
      <c r="D24" s="32" t="s">
        <v>435</v>
      </c>
      <c r="E24" s="94" t="s">
        <v>161</v>
      </c>
      <c r="F24" s="94" t="s">
        <v>836</v>
      </c>
      <c r="G24" s="104">
        <v>-781295.25572761812</v>
      </c>
      <c r="H24" s="94">
        <v>1.0007999999999999</v>
      </c>
      <c r="I24" s="124">
        <v>-25.631396626767362</v>
      </c>
      <c r="J24" s="32">
        <v>4.7775717693684782E-3</v>
      </c>
      <c r="K24" s="32">
        <v>-2.6473139387824721E-6</v>
      </c>
      <c r="L24" s="18"/>
      <c r="M24" s="18"/>
      <c r="N24" s="18"/>
      <c r="O24" s="18"/>
    </row>
    <row r="25" spans="2:15" x14ac:dyDescent="0.2">
      <c r="B25" s="23" t="s">
        <v>2611</v>
      </c>
      <c r="C25" s="32" t="s">
        <v>2612</v>
      </c>
      <c r="D25" s="32" t="s">
        <v>435</v>
      </c>
      <c r="E25" s="94" t="s">
        <v>136</v>
      </c>
      <c r="F25" s="94" t="s">
        <v>2613</v>
      </c>
      <c r="G25" s="104">
        <v>80859.514472168725</v>
      </c>
      <c r="H25" s="94">
        <v>1.0002</v>
      </c>
      <c r="I25" s="124">
        <v>329.85096687036929</v>
      </c>
      <c r="J25" s="32">
        <v>-6.1482668711584941E-2</v>
      </c>
      <c r="K25" s="32">
        <v>3.4068337166024131E-5</v>
      </c>
      <c r="L25" s="18"/>
      <c r="M25" s="18"/>
      <c r="N25" s="18"/>
      <c r="O25" s="18"/>
    </row>
    <row r="26" spans="2:15" x14ac:dyDescent="0.2">
      <c r="B26" s="23" t="s">
        <v>2614</v>
      </c>
      <c r="C26" s="32" t="s">
        <v>2615</v>
      </c>
      <c r="D26" s="32" t="s">
        <v>435</v>
      </c>
      <c r="E26" s="94" t="s">
        <v>2</v>
      </c>
      <c r="F26" s="94" t="s">
        <v>2613</v>
      </c>
      <c r="G26" s="104">
        <v>-72176.011213002523</v>
      </c>
      <c r="H26" s="94">
        <v>0.99950000000000006</v>
      </c>
      <c r="I26" s="124">
        <v>-341.41930618039549</v>
      </c>
      <c r="J26" s="32">
        <v>6.3638952745219649E-2</v>
      </c>
      <c r="K26" s="32">
        <v>-3.5263161870660604E-5</v>
      </c>
      <c r="L26" s="18"/>
      <c r="M26" s="18"/>
      <c r="N26" s="18"/>
      <c r="O26" s="18"/>
    </row>
    <row r="27" spans="2:15" x14ac:dyDescent="0.2">
      <c r="B27" s="23" t="s">
        <v>2618</v>
      </c>
      <c r="C27" s="32" t="s">
        <v>2619</v>
      </c>
      <c r="D27" s="32" t="s">
        <v>435</v>
      </c>
      <c r="E27" s="94" t="s">
        <v>135</v>
      </c>
      <c r="F27" s="94" t="s">
        <v>2620</v>
      </c>
      <c r="G27" s="104">
        <v>2117531.4126271699</v>
      </c>
      <c r="H27" s="94">
        <v>0.995</v>
      </c>
      <c r="I27" s="124">
        <v>7652.4658653510178</v>
      </c>
      <c r="J27" s="32">
        <v>-1.4263836425587679</v>
      </c>
      <c r="K27" s="32">
        <v>7.9037751420242552E-4</v>
      </c>
      <c r="L27" s="18"/>
      <c r="M27" s="18"/>
      <c r="N27" s="18"/>
      <c r="O27" s="18"/>
    </row>
    <row r="28" spans="2:15" x14ac:dyDescent="0.2">
      <c r="B28" s="23" t="s">
        <v>2621</v>
      </c>
      <c r="C28" s="32" t="s">
        <v>2622</v>
      </c>
      <c r="D28" s="32" t="s">
        <v>435</v>
      </c>
      <c r="E28" s="94" t="s">
        <v>2</v>
      </c>
      <c r="F28" s="94" t="s">
        <v>2620</v>
      </c>
      <c r="G28" s="104">
        <v>-1633557.3704761893</v>
      </c>
      <c r="H28" s="94">
        <v>0.99880000000000002</v>
      </c>
      <c r="I28" s="124">
        <v>-7722.2298801865054</v>
      </c>
      <c r="J28" s="32">
        <v>1.4393873267765742</v>
      </c>
      <c r="K28" s="32">
        <v>-7.9758302280536061E-4</v>
      </c>
      <c r="L28" s="18"/>
      <c r="M28" s="18"/>
      <c r="N28" s="18"/>
      <c r="O28" s="18"/>
    </row>
    <row r="29" spans="2:15" x14ac:dyDescent="0.2">
      <c r="B29" s="23" t="s">
        <v>2631</v>
      </c>
      <c r="C29" s="32" t="s">
        <v>2632</v>
      </c>
      <c r="D29" s="32" t="s">
        <v>435</v>
      </c>
      <c r="E29" s="94" t="s">
        <v>136</v>
      </c>
      <c r="F29" s="94" t="s">
        <v>845</v>
      </c>
      <c r="G29" s="104">
        <v>1639245.4190804383</v>
      </c>
      <c r="H29" s="94">
        <v>1.002</v>
      </c>
      <c r="I29" s="124">
        <v>6698.8351567589489</v>
      </c>
      <c r="J29" s="32">
        <v>-1.2486313640499034</v>
      </c>
      <c r="K29" s="32">
        <v>6.9188269146341235E-4</v>
      </c>
      <c r="L29" s="18"/>
      <c r="M29" s="18"/>
      <c r="N29" s="18"/>
      <c r="O29" s="18"/>
    </row>
    <row r="30" spans="2:15" x14ac:dyDescent="0.2">
      <c r="B30" s="23" t="s">
        <v>2633</v>
      </c>
      <c r="C30" s="32" t="s">
        <v>2634</v>
      </c>
      <c r="D30" s="32" t="s">
        <v>435</v>
      </c>
      <c r="E30" s="94" t="s">
        <v>135</v>
      </c>
      <c r="F30" s="94" t="s">
        <v>845</v>
      </c>
      <c r="G30" s="104">
        <v>-1877313.0312934904</v>
      </c>
      <c r="H30" s="94">
        <v>0.99319999999999997</v>
      </c>
      <c r="I30" s="124">
        <v>-6772.3699047646805</v>
      </c>
      <c r="J30" s="32">
        <v>1.2623378951943247</v>
      </c>
      <c r="K30" s="32">
        <v>-6.9947765658431936E-4</v>
      </c>
      <c r="L30" s="18"/>
      <c r="M30" s="18"/>
      <c r="N30" s="18"/>
      <c r="O30" s="18"/>
    </row>
    <row r="31" spans="2:15" x14ac:dyDescent="0.2">
      <c r="B31" s="23" t="s">
        <v>2631</v>
      </c>
      <c r="C31" s="32" t="s">
        <v>2635</v>
      </c>
      <c r="D31" s="32" t="s">
        <v>435</v>
      </c>
      <c r="E31" s="94" t="s">
        <v>136</v>
      </c>
      <c r="F31" s="94" t="s">
        <v>2636</v>
      </c>
      <c r="G31" s="104">
        <v>89224.291831358598</v>
      </c>
      <c r="H31" s="94">
        <v>1.002</v>
      </c>
      <c r="I31" s="124">
        <v>364.61826642323126</v>
      </c>
      <c r="J31" s="32">
        <v>-6.796312981402311E-2</v>
      </c>
      <c r="K31" s="32">
        <v>3.7659243976931112E-5</v>
      </c>
      <c r="L31" s="18"/>
      <c r="M31" s="18"/>
      <c r="N31" s="18"/>
      <c r="O31" s="18"/>
    </row>
    <row r="32" spans="2:15" x14ac:dyDescent="0.2">
      <c r="B32" s="23" t="s">
        <v>2633</v>
      </c>
      <c r="C32" s="32" t="s">
        <v>2637</v>
      </c>
      <c r="D32" s="32" t="s">
        <v>435</v>
      </c>
      <c r="E32" s="94" t="s">
        <v>135</v>
      </c>
      <c r="F32" s="94" t="s">
        <v>2636</v>
      </c>
      <c r="G32" s="104">
        <v>-102103.8183572152</v>
      </c>
      <c r="H32" s="94">
        <v>0.99319999999999997</v>
      </c>
      <c r="I32" s="124">
        <v>-368.33751996534681</v>
      </c>
      <c r="J32" s="32">
        <v>6.8656381180098813E-2</v>
      </c>
      <c r="K32" s="32">
        <v>-3.8043383471445666E-5</v>
      </c>
      <c r="L32" s="18"/>
      <c r="M32" s="18"/>
      <c r="N32" s="18"/>
      <c r="O32" s="18"/>
    </row>
    <row r="33" spans="2:15" x14ac:dyDescent="0.2">
      <c r="B33" s="23" t="s">
        <v>2621</v>
      </c>
      <c r="C33" s="32" t="s">
        <v>2638</v>
      </c>
      <c r="D33" s="32" t="s">
        <v>435</v>
      </c>
      <c r="E33" s="94" t="s">
        <v>2</v>
      </c>
      <c r="F33" s="94" t="s">
        <v>2607</v>
      </c>
      <c r="G33" s="104">
        <v>133836.43774703788</v>
      </c>
      <c r="H33" s="94">
        <v>0.99880000000000002</v>
      </c>
      <c r="I33" s="124">
        <v>632.67795626850955</v>
      </c>
      <c r="J33" s="32">
        <v>-0.11792819513446057</v>
      </c>
      <c r="K33" s="32">
        <v>6.5345529031410847E-5</v>
      </c>
      <c r="L33" s="18"/>
      <c r="M33" s="18"/>
      <c r="N33" s="18"/>
      <c r="O33" s="18"/>
    </row>
    <row r="34" spans="2:15" x14ac:dyDescent="0.2">
      <c r="B34" s="23" t="s">
        <v>2618</v>
      </c>
      <c r="C34" s="32" t="s">
        <v>2639</v>
      </c>
      <c r="D34" s="32" t="s">
        <v>435</v>
      </c>
      <c r="E34" s="94" t="s">
        <v>135</v>
      </c>
      <c r="F34" s="94" t="s">
        <v>2607</v>
      </c>
      <c r="G34" s="104">
        <v>-177804.38427569479</v>
      </c>
      <c r="H34" s="94">
        <v>0.995</v>
      </c>
      <c r="I34" s="124">
        <v>-642.56047061790468</v>
      </c>
      <c r="J34" s="32">
        <v>0.11977024932501304</v>
      </c>
      <c r="K34" s="32">
        <v>-6.6366234940196551E-5</v>
      </c>
      <c r="L34" s="18"/>
      <c r="M34" s="18"/>
      <c r="N34" s="18"/>
      <c r="O34" s="18"/>
    </row>
    <row r="35" spans="2:15" x14ac:dyDescent="0.2">
      <c r="B35" s="23" t="s">
        <v>2621</v>
      </c>
      <c r="C35" s="32" t="s">
        <v>2640</v>
      </c>
      <c r="D35" s="32" t="s">
        <v>435</v>
      </c>
      <c r="E35" s="94" t="s">
        <v>2</v>
      </c>
      <c r="F35" s="94" t="s">
        <v>2607</v>
      </c>
      <c r="G35" s="104">
        <v>848000</v>
      </c>
      <c r="H35" s="94">
        <v>0.99880000000000002</v>
      </c>
      <c r="I35" s="124">
        <v>4008.7058199999997</v>
      </c>
      <c r="J35" s="32">
        <v>-0.74720390918278867</v>
      </c>
      <c r="K35" s="32">
        <v>4.140352922743892E-4</v>
      </c>
      <c r="L35" s="18"/>
      <c r="M35" s="18"/>
      <c r="N35" s="18"/>
      <c r="O35" s="18"/>
    </row>
    <row r="36" spans="2:15" x14ac:dyDescent="0.2">
      <c r="B36" s="23" t="s">
        <v>2618</v>
      </c>
      <c r="C36" s="32" t="s">
        <v>2641</v>
      </c>
      <c r="D36" s="32" t="s">
        <v>435</v>
      </c>
      <c r="E36" s="94" t="s">
        <v>135</v>
      </c>
      <c r="F36" s="94" t="s">
        <v>2607</v>
      </c>
      <c r="G36" s="104">
        <v>-1122395.8400000001</v>
      </c>
      <c r="H36" s="94">
        <v>0.995</v>
      </c>
      <c r="I36" s="124">
        <v>-4056.1834399999998</v>
      </c>
      <c r="J36" s="32">
        <v>0.75605351423130662</v>
      </c>
      <c r="K36" s="32">
        <v>-4.1893897220398615E-4</v>
      </c>
      <c r="L36" s="18"/>
      <c r="M36" s="18"/>
      <c r="N36" s="18"/>
      <c r="O36" s="18"/>
    </row>
    <row r="37" spans="2:15" x14ac:dyDescent="0.2">
      <c r="B37" s="23" t="s">
        <v>2618</v>
      </c>
      <c r="C37" s="32" t="s">
        <v>2642</v>
      </c>
      <c r="D37" s="32" t="s">
        <v>435</v>
      </c>
      <c r="E37" s="94" t="s">
        <v>135</v>
      </c>
      <c r="F37" s="94" t="s">
        <v>2643</v>
      </c>
      <c r="G37" s="104">
        <v>611102.19361939048</v>
      </c>
      <c r="H37" s="94">
        <v>0.995</v>
      </c>
      <c r="I37" s="124">
        <v>2208.4388683046554</v>
      </c>
      <c r="J37" s="32">
        <v>-0.41164261726455459</v>
      </c>
      <c r="K37" s="32">
        <v>2.2809646638241951E-4</v>
      </c>
      <c r="L37" s="18"/>
      <c r="M37" s="18"/>
      <c r="N37" s="18"/>
      <c r="O37" s="18"/>
    </row>
    <row r="38" spans="2:15" x14ac:dyDescent="0.2">
      <c r="B38" s="23" t="s">
        <v>2621</v>
      </c>
      <c r="C38" s="32" t="s">
        <v>2644</v>
      </c>
      <c r="D38" s="32" t="s">
        <v>435</v>
      </c>
      <c r="E38" s="94" t="s">
        <v>2</v>
      </c>
      <c r="F38" s="94" t="s">
        <v>2643</v>
      </c>
      <c r="G38" s="104">
        <v>-462851.01387517271</v>
      </c>
      <c r="H38" s="94">
        <v>0.99880000000000002</v>
      </c>
      <c r="I38" s="124">
        <v>-2188.0112653124179</v>
      </c>
      <c r="J38" s="32">
        <v>0.40783500815168783</v>
      </c>
      <c r="K38" s="32">
        <v>-2.2598662122162987E-4</v>
      </c>
      <c r="L38" s="18"/>
      <c r="M38" s="18"/>
      <c r="N38" s="18"/>
      <c r="O38" s="18"/>
    </row>
    <row r="39" spans="2:15" s="163" customFormat="1" x14ac:dyDescent="0.2">
      <c r="B39" s="132" t="s">
        <v>2599</v>
      </c>
      <c r="C39" s="170" t="s">
        <v>176</v>
      </c>
      <c r="D39" s="170" t="s">
        <v>176</v>
      </c>
      <c r="E39" s="171" t="s">
        <v>176</v>
      </c>
      <c r="F39" s="171" t="s">
        <v>176</v>
      </c>
      <c r="G39" s="181" t="s">
        <v>176</v>
      </c>
      <c r="H39" s="171" t="s">
        <v>176</v>
      </c>
      <c r="I39" s="172">
        <v>-2899.2223847257283</v>
      </c>
      <c r="J39" s="170">
        <v>0.5404014155015523</v>
      </c>
      <c r="K39" s="170">
        <v>-2.9944337183324886E-4</v>
      </c>
    </row>
    <row r="40" spans="2:15" x14ac:dyDescent="0.2">
      <c r="B40" s="23" t="s">
        <v>2688</v>
      </c>
      <c r="C40" s="32" t="s">
        <v>2689</v>
      </c>
      <c r="D40" s="32" t="s">
        <v>435</v>
      </c>
      <c r="E40" s="94" t="s">
        <v>182</v>
      </c>
      <c r="F40" s="94" t="s">
        <v>836</v>
      </c>
      <c r="G40" s="104">
        <v>75223600</v>
      </c>
      <c r="H40" s="94">
        <v>1.0002</v>
      </c>
      <c r="I40" s="124">
        <v>75245.189169999998</v>
      </c>
      <c r="J40" s="32">
        <v>-14.025349332075068</v>
      </c>
      <c r="K40" s="32">
        <v>7.7716263774732812E-3</v>
      </c>
      <c r="L40" s="18"/>
      <c r="M40" s="18"/>
      <c r="N40" s="18"/>
      <c r="O40" s="18"/>
    </row>
    <row r="41" spans="2:15" x14ac:dyDescent="0.2">
      <c r="B41" s="23" t="s">
        <v>2690</v>
      </c>
      <c r="C41" s="32" t="s">
        <v>2691</v>
      </c>
      <c r="D41" s="32" t="s">
        <v>435</v>
      </c>
      <c r="E41" s="94" t="s">
        <v>135</v>
      </c>
      <c r="F41" s="94" t="s">
        <v>836</v>
      </c>
      <c r="G41" s="104">
        <v>-20780000</v>
      </c>
      <c r="H41" s="94">
        <v>0.99590000000000001</v>
      </c>
      <c r="I41" s="124">
        <v>-75168.653019999998</v>
      </c>
      <c r="J41" s="32">
        <v>14.011083353716545</v>
      </c>
      <c r="K41" s="32">
        <v>-7.7637214154586808E-3</v>
      </c>
      <c r="L41" s="18"/>
      <c r="M41" s="18"/>
      <c r="N41" s="18"/>
      <c r="O41" s="18"/>
    </row>
    <row r="42" spans="2:15" x14ac:dyDescent="0.2">
      <c r="B42" s="23" t="s">
        <v>2701</v>
      </c>
      <c r="C42" s="32" t="s">
        <v>2702</v>
      </c>
      <c r="D42" s="32" t="s">
        <v>435</v>
      </c>
      <c r="E42" s="94" t="s">
        <v>182</v>
      </c>
      <c r="F42" s="94" t="s">
        <v>2581</v>
      </c>
      <c r="G42" s="104">
        <v>71661000</v>
      </c>
      <c r="H42" s="94">
        <v>1.0007999999999999</v>
      </c>
      <c r="I42" s="124">
        <v>71718.615439999994</v>
      </c>
      <c r="J42" s="32">
        <v>-13.368012576673712</v>
      </c>
      <c r="K42" s="32">
        <v>7.4073876304584811E-3</v>
      </c>
      <c r="L42" s="18"/>
      <c r="M42" s="18"/>
      <c r="N42" s="18"/>
      <c r="O42" s="18"/>
    </row>
    <row r="43" spans="2:15" x14ac:dyDescent="0.2">
      <c r="B43" s="23" t="s">
        <v>2703</v>
      </c>
      <c r="C43" s="32" t="s">
        <v>2704</v>
      </c>
      <c r="D43" s="32" t="s">
        <v>435</v>
      </c>
      <c r="E43" s="94" t="s">
        <v>135</v>
      </c>
      <c r="F43" s="94" t="s">
        <v>2581</v>
      </c>
      <c r="G43" s="104">
        <v>-20000000</v>
      </c>
      <c r="H43" s="94">
        <v>0.99009999999999998</v>
      </c>
      <c r="I43" s="124">
        <v>-71921.735680000013</v>
      </c>
      <c r="J43" s="32">
        <v>13.405873233997315</v>
      </c>
      <c r="K43" s="32">
        <v>-7.4283667074253341E-3</v>
      </c>
      <c r="L43" s="18"/>
      <c r="M43" s="18"/>
      <c r="N43" s="18"/>
      <c r="O43" s="18"/>
    </row>
    <row r="44" spans="2:15" x14ac:dyDescent="0.2">
      <c r="B44" s="23" t="s">
        <v>2720</v>
      </c>
      <c r="C44" s="32" t="s">
        <v>2724</v>
      </c>
      <c r="D44" s="32" t="s">
        <v>435</v>
      </c>
      <c r="E44" s="94" t="s">
        <v>135</v>
      </c>
      <c r="F44" s="94" t="s">
        <v>1444</v>
      </c>
      <c r="G44" s="104">
        <v>1054586.7080235584</v>
      </c>
      <c r="H44" s="94">
        <v>0.98909999999999998</v>
      </c>
      <c r="I44" s="124">
        <v>3788.7657282459413</v>
      </c>
      <c r="J44" s="32">
        <v>-0.70620811060741362</v>
      </c>
      <c r="K44" s="32">
        <v>3.9131899323395541E-4</v>
      </c>
      <c r="L44" s="18"/>
      <c r="M44" s="18"/>
      <c r="N44" s="18"/>
      <c r="O44" s="18"/>
    </row>
    <row r="45" spans="2:15" x14ac:dyDescent="0.2">
      <c r="B45" s="23" t="s">
        <v>2718</v>
      </c>
      <c r="C45" s="32" t="s">
        <v>2725</v>
      </c>
      <c r="D45" s="32" t="s">
        <v>435</v>
      </c>
      <c r="E45" s="94" t="s">
        <v>182</v>
      </c>
      <c r="F45" s="94" t="s">
        <v>1444</v>
      </c>
      <c r="G45" s="104">
        <v>-3748001.1603157264</v>
      </c>
      <c r="H45" s="94">
        <v>1.0008999999999999</v>
      </c>
      <c r="I45" s="124">
        <v>-3751.4193367651005</v>
      </c>
      <c r="J45" s="32">
        <v>0.69924691890082069</v>
      </c>
      <c r="K45" s="32">
        <v>-3.8746170741492175E-4</v>
      </c>
      <c r="L45" s="18"/>
      <c r="M45" s="18"/>
      <c r="N45" s="18"/>
      <c r="O45" s="18"/>
    </row>
    <row r="46" spans="2:15" x14ac:dyDescent="0.2">
      <c r="B46" s="23" t="s">
        <v>2645</v>
      </c>
      <c r="C46" s="32" t="s">
        <v>2646</v>
      </c>
      <c r="D46" s="32" t="s">
        <v>435</v>
      </c>
      <c r="E46" s="94" t="s">
        <v>182</v>
      </c>
      <c r="F46" s="94" t="s">
        <v>2647</v>
      </c>
      <c r="G46" s="104">
        <v>9848771.1688730717</v>
      </c>
      <c r="H46" s="94">
        <v>1</v>
      </c>
      <c r="I46" s="124">
        <v>9848.7711688730724</v>
      </c>
      <c r="J46" s="32">
        <v>-1.8357646204202389</v>
      </c>
      <c r="K46" s="32">
        <v>1.0172207771155283E-3</v>
      </c>
      <c r="L46" s="18"/>
      <c r="M46" s="18"/>
      <c r="N46" s="18"/>
      <c r="O46" s="18"/>
    </row>
    <row r="47" spans="2:15" x14ac:dyDescent="0.2">
      <c r="B47" s="23" t="s">
        <v>2648</v>
      </c>
      <c r="C47" s="32" t="s">
        <v>2649</v>
      </c>
      <c r="D47" s="32" t="s">
        <v>435</v>
      </c>
      <c r="E47" s="94" t="s">
        <v>135</v>
      </c>
      <c r="F47" s="94" t="s">
        <v>2647</v>
      </c>
      <c r="G47" s="104">
        <v>-2672955.3190660318</v>
      </c>
      <c r="H47" s="94">
        <v>1</v>
      </c>
      <c r="I47" s="124">
        <v>-9708.1737187052568</v>
      </c>
      <c r="J47" s="32">
        <v>1.8095579170342262</v>
      </c>
      <c r="K47" s="32">
        <v>-1.002699305850953E-3</v>
      </c>
      <c r="L47" s="18"/>
      <c r="M47" s="18"/>
      <c r="N47" s="18"/>
      <c r="O47" s="18"/>
    </row>
    <row r="48" spans="2:15" x14ac:dyDescent="0.2">
      <c r="B48" s="23" t="s">
        <v>2645</v>
      </c>
      <c r="C48" s="32" t="s">
        <v>2650</v>
      </c>
      <c r="D48" s="32" t="s">
        <v>435</v>
      </c>
      <c r="E48" s="94" t="s">
        <v>182</v>
      </c>
      <c r="F48" s="94" t="s">
        <v>2647</v>
      </c>
      <c r="G48" s="104">
        <v>14641968.545092795</v>
      </c>
      <c r="H48" s="94">
        <v>1</v>
      </c>
      <c r="I48" s="124">
        <v>14641.968545092795</v>
      </c>
      <c r="J48" s="32">
        <v>-2.729194065685959</v>
      </c>
      <c r="K48" s="32">
        <v>1.5122815188368971E-3</v>
      </c>
      <c r="L48" s="18"/>
      <c r="M48" s="18"/>
      <c r="N48" s="18"/>
      <c r="O48" s="18"/>
    </row>
    <row r="49" spans="2:15" x14ac:dyDescent="0.2">
      <c r="B49" s="23" t="s">
        <v>2648</v>
      </c>
      <c r="C49" s="32" t="s">
        <v>2651</v>
      </c>
      <c r="D49" s="32" t="s">
        <v>435</v>
      </c>
      <c r="E49" s="94" t="s">
        <v>135</v>
      </c>
      <c r="F49" s="94" t="s">
        <v>2647</v>
      </c>
      <c r="G49" s="104">
        <v>-3973828.5146294227</v>
      </c>
      <c r="H49" s="94">
        <v>1</v>
      </c>
      <c r="I49" s="124">
        <v>-14432.945164966768</v>
      </c>
      <c r="J49" s="32">
        <v>2.6902330908093419</v>
      </c>
      <c r="K49" s="32">
        <v>-1.4906927417680275E-3</v>
      </c>
      <c r="L49" s="18"/>
      <c r="M49" s="18"/>
      <c r="N49" s="18"/>
      <c r="O49" s="18"/>
    </row>
    <row r="50" spans="2:15" x14ac:dyDescent="0.2">
      <c r="B50" s="23" t="s">
        <v>2654</v>
      </c>
      <c r="C50" s="32" t="s">
        <v>2655</v>
      </c>
      <c r="D50" s="32" t="s">
        <v>435</v>
      </c>
      <c r="E50" s="94" t="s">
        <v>182</v>
      </c>
      <c r="F50" s="94" t="s">
        <v>2613</v>
      </c>
      <c r="G50" s="104">
        <v>1311653.5118948924</v>
      </c>
      <c r="H50" s="94">
        <v>1.0001</v>
      </c>
      <c r="I50" s="124">
        <v>1311.843701654117</v>
      </c>
      <c r="J50" s="32">
        <v>-0.24452149549671276</v>
      </c>
      <c r="K50" s="32">
        <v>1.3549250426978925E-4</v>
      </c>
      <c r="L50" s="18"/>
      <c r="M50" s="18"/>
      <c r="N50" s="18"/>
      <c r="O50" s="18"/>
    </row>
    <row r="51" spans="2:15" x14ac:dyDescent="0.2">
      <c r="B51" s="23" t="s">
        <v>2656</v>
      </c>
      <c r="C51" s="32" t="s">
        <v>2657</v>
      </c>
      <c r="D51" s="32" t="s">
        <v>435</v>
      </c>
      <c r="E51" s="94" t="s">
        <v>135</v>
      </c>
      <c r="F51" s="94" t="s">
        <v>2613</v>
      </c>
      <c r="G51" s="104">
        <v>-356427.58475404687</v>
      </c>
      <c r="H51" s="94">
        <v>0.99950000000000006</v>
      </c>
      <c r="I51" s="124">
        <v>-1294.0077516567501</v>
      </c>
      <c r="J51" s="32">
        <v>0.24119695831178622</v>
      </c>
      <c r="K51" s="32">
        <v>-1.3365033547473628E-4</v>
      </c>
      <c r="L51" s="18"/>
      <c r="M51" s="18"/>
      <c r="N51" s="18"/>
      <c r="O51" s="18"/>
    </row>
    <row r="52" spans="2:15" x14ac:dyDescent="0.2">
      <c r="B52" s="23" t="s">
        <v>2660</v>
      </c>
      <c r="C52" s="32" t="s">
        <v>2661</v>
      </c>
      <c r="D52" s="32" t="s">
        <v>435</v>
      </c>
      <c r="E52" s="94" t="s">
        <v>182</v>
      </c>
      <c r="F52" s="94" t="s">
        <v>2662</v>
      </c>
      <c r="G52" s="104">
        <v>6347577.043651998</v>
      </c>
      <c r="H52" s="94">
        <v>1.0003</v>
      </c>
      <c r="I52" s="124">
        <v>6349.563835166382</v>
      </c>
      <c r="J52" s="32">
        <v>-1.1835288325652145</v>
      </c>
      <c r="K52" s="32">
        <v>6.5580854179716412E-4</v>
      </c>
      <c r="L52" s="18"/>
      <c r="M52" s="18"/>
      <c r="N52" s="18"/>
      <c r="O52" s="18"/>
    </row>
    <row r="53" spans="2:15" x14ac:dyDescent="0.2">
      <c r="B53" s="23" t="s">
        <v>2663</v>
      </c>
      <c r="C53" s="32" t="s">
        <v>2664</v>
      </c>
      <c r="D53" s="32" t="s">
        <v>435</v>
      </c>
      <c r="E53" s="94" t="s">
        <v>135</v>
      </c>
      <c r="F53" s="94" t="s">
        <v>2662</v>
      </c>
      <c r="G53" s="104">
        <v>-1709923.237887295</v>
      </c>
      <c r="H53" s="94">
        <v>0.99690000000000001</v>
      </c>
      <c r="I53" s="124">
        <v>-6191.7477718551254</v>
      </c>
      <c r="J53" s="32">
        <v>1.1541126606800924</v>
      </c>
      <c r="K53" s="32">
        <v>-6.395086627756923E-4</v>
      </c>
      <c r="L53" s="18"/>
      <c r="M53" s="18"/>
      <c r="N53" s="18"/>
      <c r="O53" s="18"/>
    </row>
    <row r="54" spans="2:15" x14ac:dyDescent="0.2">
      <c r="B54" s="23" t="s">
        <v>2660</v>
      </c>
      <c r="C54" s="32" t="s">
        <v>2665</v>
      </c>
      <c r="D54" s="32" t="s">
        <v>435</v>
      </c>
      <c r="E54" s="94" t="s">
        <v>182</v>
      </c>
      <c r="F54" s="94" t="s">
        <v>2662</v>
      </c>
      <c r="G54" s="104">
        <v>1138563.3054687697</v>
      </c>
      <c r="H54" s="94">
        <v>1.0003</v>
      </c>
      <c r="I54" s="124">
        <v>1138.9196756551214</v>
      </c>
      <c r="J54" s="32">
        <v>-0.21228927042960227</v>
      </c>
      <c r="K54" s="32">
        <v>1.1763221397646006E-4</v>
      </c>
      <c r="L54" s="18"/>
      <c r="M54" s="18"/>
      <c r="N54" s="18"/>
      <c r="O54" s="18"/>
    </row>
    <row r="55" spans="2:15" x14ac:dyDescent="0.2">
      <c r="B55" s="23" t="s">
        <v>2663</v>
      </c>
      <c r="C55" s="32" t="s">
        <v>2666</v>
      </c>
      <c r="D55" s="32" t="s">
        <v>435</v>
      </c>
      <c r="E55" s="94" t="s">
        <v>135</v>
      </c>
      <c r="F55" s="94" t="s">
        <v>2662</v>
      </c>
      <c r="G55" s="104">
        <v>-306708.50317029515</v>
      </c>
      <c r="H55" s="94">
        <v>0.99690000000000001</v>
      </c>
      <c r="I55" s="124">
        <v>-1110.6122480111335</v>
      </c>
      <c r="J55" s="32">
        <v>0.20701289906581466</v>
      </c>
      <c r="K55" s="32">
        <v>-1.1470850876974708E-4</v>
      </c>
      <c r="L55" s="18"/>
      <c r="M55" s="18"/>
      <c r="N55" s="18"/>
      <c r="O55" s="18"/>
    </row>
    <row r="56" spans="2:15" x14ac:dyDescent="0.2">
      <c r="B56" s="23" t="s">
        <v>2667</v>
      </c>
      <c r="C56" s="32" t="s">
        <v>2668</v>
      </c>
      <c r="D56" s="32" t="s">
        <v>435</v>
      </c>
      <c r="E56" s="94" t="s">
        <v>135</v>
      </c>
      <c r="F56" s="94" t="s">
        <v>2669</v>
      </c>
      <c r="G56" s="104">
        <v>131878.20635899733</v>
      </c>
      <c r="H56" s="94">
        <v>0.99919999999999998</v>
      </c>
      <c r="I56" s="124">
        <v>478.60756048857553</v>
      </c>
      <c r="J56" s="32">
        <v>-8.9210198058759432E-2</v>
      </c>
      <c r="K56" s="32">
        <v>4.9432517647708007E-5</v>
      </c>
      <c r="L56" s="18"/>
      <c r="M56" s="18"/>
      <c r="N56" s="18"/>
      <c r="O56" s="18"/>
    </row>
    <row r="57" spans="2:15" x14ac:dyDescent="0.2">
      <c r="B57" s="23" t="s">
        <v>2670</v>
      </c>
      <c r="C57" s="32" t="s">
        <v>2671</v>
      </c>
      <c r="D57" s="32" t="s">
        <v>435</v>
      </c>
      <c r="E57" s="94" t="s">
        <v>182</v>
      </c>
      <c r="F57" s="94" t="s">
        <v>2669</v>
      </c>
      <c r="G57" s="104">
        <v>-485127.16991220758</v>
      </c>
      <c r="H57" s="94">
        <v>1.0001</v>
      </c>
      <c r="I57" s="124">
        <v>-485.20673025196606</v>
      </c>
      <c r="J57" s="32">
        <v>9.0440252262279475E-2</v>
      </c>
      <c r="K57" s="32">
        <v>-5.0114106495690299E-5</v>
      </c>
      <c r="L57" s="18"/>
      <c r="M57" s="18"/>
      <c r="N57" s="18"/>
      <c r="O57" s="18"/>
    </row>
    <row r="58" spans="2:15" x14ac:dyDescent="0.2">
      <c r="B58" s="23" t="s">
        <v>2670</v>
      </c>
      <c r="C58" s="32" t="s">
        <v>2672</v>
      </c>
      <c r="D58" s="32" t="s">
        <v>435</v>
      </c>
      <c r="E58" s="94" t="s">
        <v>182</v>
      </c>
      <c r="F58" s="94" t="s">
        <v>2669</v>
      </c>
      <c r="G58" s="104">
        <v>5128444.9989193082</v>
      </c>
      <c r="H58" s="94">
        <v>1.0001</v>
      </c>
      <c r="I58" s="124">
        <v>5129.2860638991306</v>
      </c>
      <c r="J58" s="32">
        <v>-0.95607479579587351</v>
      </c>
      <c r="K58" s="32">
        <v>5.2977333583072161E-4</v>
      </c>
      <c r="L58" s="18"/>
      <c r="M58" s="18"/>
      <c r="N58" s="18"/>
      <c r="O58" s="18"/>
    </row>
    <row r="59" spans="2:15" x14ac:dyDescent="0.2">
      <c r="B59" s="23" t="s">
        <v>2667</v>
      </c>
      <c r="C59" s="32" t="s">
        <v>2673</v>
      </c>
      <c r="D59" s="32" t="s">
        <v>435</v>
      </c>
      <c r="E59" s="94" t="s">
        <v>135</v>
      </c>
      <c r="F59" s="94" t="s">
        <v>2669</v>
      </c>
      <c r="G59" s="104">
        <v>-1394129.5598649781</v>
      </c>
      <c r="H59" s="94">
        <v>0.99919999999999998</v>
      </c>
      <c r="I59" s="124">
        <v>-5059.5239846731238</v>
      </c>
      <c r="J59" s="32">
        <v>0.94307147236656996</v>
      </c>
      <c r="K59" s="32">
        <v>-5.2256802714533421E-4</v>
      </c>
      <c r="L59" s="18"/>
      <c r="M59" s="18"/>
      <c r="N59" s="18"/>
      <c r="O59" s="18"/>
    </row>
    <row r="60" spans="2:15" x14ac:dyDescent="0.2">
      <c r="B60" s="23" t="s">
        <v>2676</v>
      </c>
      <c r="C60" s="32" t="s">
        <v>2678</v>
      </c>
      <c r="D60" s="32" t="s">
        <v>435</v>
      </c>
      <c r="E60" s="94" t="s">
        <v>135</v>
      </c>
      <c r="F60" s="94" t="s">
        <v>1402</v>
      </c>
      <c r="G60" s="104">
        <v>103363.99957867358</v>
      </c>
      <c r="H60" s="94">
        <v>0.99450000000000005</v>
      </c>
      <c r="I60" s="124">
        <v>373.37764895946634</v>
      </c>
      <c r="J60" s="32">
        <v>-6.9595837517454004E-2</v>
      </c>
      <c r="K60" s="32">
        <v>3.8563948305804328E-5</v>
      </c>
      <c r="L60" s="18"/>
      <c r="M60" s="18"/>
      <c r="N60" s="18"/>
      <c r="O60" s="18"/>
    </row>
    <row r="61" spans="2:15" x14ac:dyDescent="0.2">
      <c r="B61" s="23" t="s">
        <v>2674</v>
      </c>
      <c r="C61" s="32" t="s">
        <v>2679</v>
      </c>
      <c r="D61" s="32" t="s">
        <v>435</v>
      </c>
      <c r="E61" s="94" t="s">
        <v>182</v>
      </c>
      <c r="F61" s="94" t="s">
        <v>1402</v>
      </c>
      <c r="G61" s="104">
        <v>-375521.41046932113</v>
      </c>
      <c r="H61" s="94">
        <v>1.0004</v>
      </c>
      <c r="I61" s="124">
        <v>-375.67650066570968</v>
      </c>
      <c r="J61" s="32">
        <v>7.0024332662437377E-2</v>
      </c>
      <c r="K61" s="32">
        <v>-3.8801382974455056E-5</v>
      </c>
      <c r="L61" s="18"/>
      <c r="M61" s="18"/>
      <c r="N61" s="18"/>
      <c r="O61" s="18"/>
    </row>
    <row r="62" spans="2:15" x14ac:dyDescent="0.2">
      <c r="B62" s="23" t="s">
        <v>2674</v>
      </c>
      <c r="C62" s="32" t="s">
        <v>2680</v>
      </c>
      <c r="D62" s="32" t="s">
        <v>435</v>
      </c>
      <c r="E62" s="94" t="s">
        <v>182</v>
      </c>
      <c r="F62" s="94" t="s">
        <v>1402</v>
      </c>
      <c r="G62" s="104">
        <v>5672657.4139082013</v>
      </c>
      <c r="H62" s="94">
        <v>1.0004</v>
      </c>
      <c r="I62" s="124">
        <v>5675.0002213086154</v>
      </c>
      <c r="J62" s="32">
        <v>-1.0577933478728025</v>
      </c>
      <c r="K62" s="32">
        <v>5.8613689324968636E-4</v>
      </c>
      <c r="L62" s="18"/>
      <c r="M62" s="18"/>
      <c r="N62" s="18"/>
      <c r="O62" s="18"/>
    </row>
    <row r="63" spans="2:15" x14ac:dyDescent="0.2">
      <c r="B63" s="23" t="s">
        <v>2676</v>
      </c>
      <c r="C63" s="32" t="s">
        <v>2681</v>
      </c>
      <c r="D63" s="32" t="s">
        <v>435</v>
      </c>
      <c r="E63" s="94" t="s">
        <v>135</v>
      </c>
      <c r="F63" s="94" t="s">
        <v>1402</v>
      </c>
      <c r="G63" s="104">
        <v>-1561425.1070487753</v>
      </c>
      <c r="H63" s="94">
        <v>0.99450000000000005</v>
      </c>
      <c r="I63" s="124">
        <v>-5640.2735821020178</v>
      </c>
      <c r="J63" s="32">
        <v>1.0513204656676549</v>
      </c>
      <c r="K63" s="32">
        <v>-5.8255018600320376E-4</v>
      </c>
      <c r="L63" s="18"/>
      <c r="M63" s="18"/>
      <c r="N63" s="18"/>
      <c r="O63" s="18"/>
    </row>
    <row r="64" spans="2:15" x14ac:dyDescent="0.2">
      <c r="B64" s="23" t="s">
        <v>2682</v>
      </c>
      <c r="C64" s="32" t="s">
        <v>2683</v>
      </c>
      <c r="D64" s="32" t="s">
        <v>435</v>
      </c>
      <c r="E64" s="94" t="s">
        <v>182</v>
      </c>
      <c r="F64" s="94" t="s">
        <v>1441</v>
      </c>
      <c r="G64" s="104">
        <v>632512.99871392467</v>
      </c>
      <c r="H64" s="94">
        <v>1</v>
      </c>
      <c r="I64" s="124">
        <v>632.51299871392462</v>
      </c>
      <c r="J64" s="32">
        <v>-0.11789744782219333</v>
      </c>
      <c r="K64" s="32">
        <v>6.5328491550390244E-5</v>
      </c>
      <c r="L64" s="18"/>
      <c r="M64" s="18"/>
      <c r="N64" s="18"/>
      <c r="O64" s="18"/>
    </row>
    <row r="65" spans="2:15" x14ac:dyDescent="0.2">
      <c r="B65" s="23" t="s">
        <v>2684</v>
      </c>
      <c r="C65" s="32" t="s">
        <v>2685</v>
      </c>
      <c r="D65" s="32" t="s">
        <v>435</v>
      </c>
      <c r="E65" s="94" t="s">
        <v>135</v>
      </c>
      <c r="F65" s="94" t="s">
        <v>1441</v>
      </c>
      <c r="G65" s="104">
        <v>-174809.44059677591</v>
      </c>
      <c r="H65" s="94">
        <v>1</v>
      </c>
      <c r="I65" s="124">
        <v>-634.90788769431447</v>
      </c>
      <c r="J65" s="32">
        <v>0.11834384386334909</v>
      </c>
      <c r="K65" s="32">
        <v>-6.5575845335747441E-5</v>
      </c>
      <c r="L65" s="18"/>
      <c r="M65" s="18"/>
      <c r="N65" s="18"/>
      <c r="O65" s="18"/>
    </row>
    <row r="66" spans="2:15" x14ac:dyDescent="0.2">
      <c r="B66" s="23" t="s">
        <v>2682</v>
      </c>
      <c r="C66" s="32" t="s">
        <v>2686</v>
      </c>
      <c r="D66" s="32" t="s">
        <v>435</v>
      </c>
      <c r="E66" s="94" t="s">
        <v>182</v>
      </c>
      <c r="F66" s="94" t="s">
        <v>1441</v>
      </c>
      <c r="G66" s="104">
        <v>39801300</v>
      </c>
      <c r="H66" s="94">
        <v>1</v>
      </c>
      <c r="I66" s="124">
        <v>39801.300000000003</v>
      </c>
      <c r="J66" s="32">
        <v>-7.4187751074627197</v>
      </c>
      <c r="K66" s="32">
        <v>4.110838664235195E-3</v>
      </c>
      <c r="L66" s="18"/>
      <c r="M66" s="18"/>
      <c r="N66" s="18"/>
      <c r="O66" s="18"/>
    </row>
    <row r="67" spans="2:15" x14ac:dyDescent="0.2">
      <c r="B67" s="23" t="s">
        <v>2684</v>
      </c>
      <c r="C67" s="32" t="s">
        <v>2687</v>
      </c>
      <c r="D67" s="32" t="s">
        <v>435</v>
      </c>
      <c r="E67" s="94" t="s">
        <v>135</v>
      </c>
      <c r="F67" s="94" t="s">
        <v>1441</v>
      </c>
      <c r="G67" s="104">
        <v>-11000000</v>
      </c>
      <c r="H67" s="94">
        <v>1</v>
      </c>
      <c r="I67" s="124">
        <v>-39952</v>
      </c>
      <c r="J67" s="32">
        <v>7.4468648786183005</v>
      </c>
      <c r="K67" s="32">
        <v>-4.1264035675599659E-3</v>
      </c>
      <c r="L67" s="18"/>
      <c r="M67" s="18"/>
      <c r="N67" s="18"/>
      <c r="O67" s="18"/>
    </row>
    <row r="68" spans="2:15" x14ac:dyDescent="0.2">
      <c r="B68" s="23" t="s">
        <v>2692</v>
      </c>
      <c r="C68" s="32" t="s">
        <v>2693</v>
      </c>
      <c r="D68" s="32" t="s">
        <v>435</v>
      </c>
      <c r="E68" s="94" t="s">
        <v>182</v>
      </c>
      <c r="F68" s="94" t="s">
        <v>2694</v>
      </c>
      <c r="G68" s="104">
        <v>160830000</v>
      </c>
      <c r="H68" s="94">
        <v>1.0005999999999999</v>
      </c>
      <c r="I68" s="124">
        <v>160930.51874999999</v>
      </c>
      <c r="J68" s="32">
        <v>-29.996691729505379</v>
      </c>
      <c r="K68" s="32">
        <v>1.6621552530518523E-2</v>
      </c>
      <c r="L68" s="18"/>
      <c r="M68" s="18"/>
      <c r="N68" s="18"/>
      <c r="O68" s="18"/>
    </row>
    <row r="69" spans="2:15" x14ac:dyDescent="0.2">
      <c r="B69" s="23" t="s">
        <v>2695</v>
      </c>
      <c r="C69" s="32" t="s">
        <v>2696</v>
      </c>
      <c r="D69" s="32" t="s">
        <v>435</v>
      </c>
      <c r="E69" s="94" t="s">
        <v>135</v>
      </c>
      <c r="F69" s="94" t="s">
        <v>2694</v>
      </c>
      <c r="G69" s="104">
        <v>-45000000</v>
      </c>
      <c r="H69" s="94">
        <v>0.99280000000000002</v>
      </c>
      <c r="I69" s="124">
        <v>-162265.35672000001</v>
      </c>
      <c r="J69" s="32">
        <v>30.245499248464107</v>
      </c>
      <c r="K69" s="32">
        <v>-1.6759419975490554E-2</v>
      </c>
      <c r="L69" s="18"/>
      <c r="M69" s="18"/>
      <c r="N69" s="18"/>
      <c r="O69" s="18"/>
    </row>
    <row r="70" spans="2:15" x14ac:dyDescent="0.2">
      <c r="B70" s="23" t="s">
        <v>2697</v>
      </c>
      <c r="C70" s="32" t="s">
        <v>2698</v>
      </c>
      <c r="D70" s="32" t="s">
        <v>435</v>
      </c>
      <c r="E70" s="94" t="s">
        <v>182</v>
      </c>
      <c r="F70" s="94" t="s">
        <v>2694</v>
      </c>
      <c r="G70" s="104">
        <v>13526959.736298043</v>
      </c>
      <c r="H70" s="94">
        <v>1.0005999999999999</v>
      </c>
      <c r="I70" s="124">
        <v>13536.198649386868</v>
      </c>
      <c r="J70" s="32">
        <v>-2.5230837583129642</v>
      </c>
      <c r="K70" s="32">
        <v>1.3980731477280328E-3</v>
      </c>
      <c r="L70" s="18"/>
      <c r="M70" s="18"/>
      <c r="N70" s="18"/>
      <c r="O70" s="18"/>
    </row>
    <row r="71" spans="2:15" x14ac:dyDescent="0.2">
      <c r="B71" s="23" t="s">
        <v>2699</v>
      </c>
      <c r="C71" s="32" t="s">
        <v>2700</v>
      </c>
      <c r="D71" s="32" t="s">
        <v>435</v>
      </c>
      <c r="E71" s="94" t="s">
        <v>135</v>
      </c>
      <c r="F71" s="94" t="s">
        <v>2694</v>
      </c>
      <c r="G71" s="104">
        <v>-3782072.285470658</v>
      </c>
      <c r="H71" s="94">
        <v>0.99229999999999996</v>
      </c>
      <c r="I71" s="124">
        <v>-13631.787040058809</v>
      </c>
      <c r="J71" s="32">
        <v>2.540900984717112</v>
      </c>
      <c r="K71" s="32">
        <v>-1.4079459019402378E-3</v>
      </c>
      <c r="L71" s="18"/>
      <c r="M71" s="18"/>
      <c r="N71" s="18"/>
      <c r="O71" s="18"/>
    </row>
    <row r="72" spans="2:15" x14ac:dyDescent="0.2">
      <c r="B72" s="23" t="s">
        <v>2701</v>
      </c>
      <c r="C72" s="32" t="s">
        <v>2705</v>
      </c>
      <c r="D72" s="32" t="s">
        <v>435</v>
      </c>
      <c r="E72" s="94" t="s">
        <v>182</v>
      </c>
      <c r="F72" s="94" t="s">
        <v>2581</v>
      </c>
      <c r="G72" s="104">
        <v>454979.89320403012</v>
      </c>
      <c r="H72" s="94">
        <v>1.0007999999999999</v>
      </c>
      <c r="I72" s="124">
        <v>455.3456969728287</v>
      </c>
      <c r="J72" s="32">
        <v>-8.4874296115762152E-2</v>
      </c>
      <c r="K72" s="32">
        <v>4.7029938637909483E-5</v>
      </c>
      <c r="L72" s="18"/>
      <c r="M72" s="18"/>
      <c r="N72" s="18"/>
      <c r="O72" s="18"/>
    </row>
    <row r="73" spans="2:15" x14ac:dyDescent="0.2">
      <c r="B73" s="23" t="s">
        <v>2703</v>
      </c>
      <c r="C73" s="32" t="s">
        <v>2706</v>
      </c>
      <c r="D73" s="32" t="s">
        <v>435</v>
      </c>
      <c r="E73" s="94" t="s">
        <v>135</v>
      </c>
      <c r="F73" s="94" t="s">
        <v>2581</v>
      </c>
      <c r="G73" s="104">
        <v>-126825.43117625524</v>
      </c>
      <c r="H73" s="94">
        <v>0.99009999999999998</v>
      </c>
      <c r="I73" s="124">
        <v>-456.07525647752391</v>
      </c>
      <c r="J73" s="32">
        <v>8.5010282575823645E-2</v>
      </c>
      <c r="K73" s="32">
        <v>-4.710529048369747E-5</v>
      </c>
      <c r="L73" s="18"/>
      <c r="M73" s="18"/>
      <c r="N73" s="18"/>
      <c r="O73" s="18"/>
    </row>
    <row r="74" spans="2:15" x14ac:dyDescent="0.2">
      <c r="B74" s="23" t="s">
        <v>2701</v>
      </c>
      <c r="C74" s="32" t="s">
        <v>2707</v>
      </c>
      <c r="D74" s="32" t="s">
        <v>435</v>
      </c>
      <c r="E74" s="94" t="s">
        <v>182</v>
      </c>
      <c r="F74" s="94" t="s">
        <v>2581</v>
      </c>
      <c r="G74" s="104">
        <v>1950534.3349196699</v>
      </c>
      <c r="H74" s="94">
        <v>1.0007999999999999</v>
      </c>
      <c r="I74" s="124">
        <v>1952.1025644942745</v>
      </c>
      <c r="J74" s="32">
        <v>-0.3638627359579778</v>
      </c>
      <c r="K74" s="32">
        <v>2.0162101988316312E-4</v>
      </c>
      <c r="L74" s="18"/>
      <c r="M74" s="18"/>
      <c r="N74" s="18"/>
      <c r="O74" s="18"/>
    </row>
    <row r="75" spans="2:15" x14ac:dyDescent="0.2">
      <c r="B75" s="23" t="s">
        <v>2703</v>
      </c>
      <c r="C75" s="32" t="s">
        <v>2708</v>
      </c>
      <c r="D75" s="32" t="s">
        <v>435</v>
      </c>
      <c r="E75" s="94" t="s">
        <v>135</v>
      </c>
      <c r="F75" s="94" t="s">
        <v>2581</v>
      </c>
      <c r="G75" s="104">
        <v>-543710.52834734146</v>
      </c>
      <c r="H75" s="94">
        <v>0.99009999999999998</v>
      </c>
      <c r="I75" s="124">
        <v>-1955.2302450884711</v>
      </c>
      <c r="J75" s="32">
        <v>0.36444572090913063</v>
      </c>
      <c r="K75" s="32">
        <v>-2.0194405933956282E-4</v>
      </c>
      <c r="L75" s="18"/>
      <c r="M75" s="18"/>
      <c r="N75" s="18"/>
      <c r="O75" s="18"/>
    </row>
    <row r="76" spans="2:15" x14ac:dyDescent="0.2">
      <c r="B76" s="23" t="s">
        <v>2709</v>
      </c>
      <c r="C76" s="32" t="s">
        <v>2714</v>
      </c>
      <c r="D76" s="32" t="s">
        <v>435</v>
      </c>
      <c r="E76" s="94" t="s">
        <v>182</v>
      </c>
      <c r="F76" s="94" t="s">
        <v>2711</v>
      </c>
      <c r="G76" s="104">
        <v>2396542.1725173341</v>
      </c>
      <c r="H76" s="94">
        <v>1.0007999999999999</v>
      </c>
      <c r="I76" s="124">
        <v>2398.5912159075406</v>
      </c>
      <c r="J76" s="32">
        <v>-0.4470861204421363</v>
      </c>
      <c r="K76" s="32">
        <v>2.4773616716156571E-4</v>
      </c>
      <c r="L76" s="18"/>
      <c r="M76" s="18"/>
      <c r="N76" s="18"/>
      <c r="O76" s="18"/>
    </row>
    <row r="77" spans="2:15" x14ac:dyDescent="0.2">
      <c r="B77" s="23" t="s">
        <v>2712</v>
      </c>
      <c r="C77" s="32" t="s">
        <v>2715</v>
      </c>
      <c r="D77" s="32" t="s">
        <v>435</v>
      </c>
      <c r="E77" s="94" t="s">
        <v>135</v>
      </c>
      <c r="F77" s="94" t="s">
        <v>2711</v>
      </c>
      <c r="G77" s="104">
        <v>-669182.18873518938</v>
      </c>
      <c r="H77" s="94">
        <v>0.98960000000000004</v>
      </c>
      <c r="I77" s="124">
        <v>-2405.1976852796747</v>
      </c>
      <c r="J77" s="32">
        <v>0.44831753525839113</v>
      </c>
      <c r="K77" s="32">
        <v>-2.4841850994255664E-4</v>
      </c>
      <c r="L77" s="18"/>
      <c r="M77" s="18"/>
      <c r="N77" s="18"/>
      <c r="O77" s="18"/>
    </row>
    <row r="78" spans="2:15" x14ac:dyDescent="0.2">
      <c r="B78" s="23" t="s">
        <v>2648</v>
      </c>
      <c r="C78" s="32" t="s">
        <v>2716</v>
      </c>
      <c r="D78" s="32" t="s">
        <v>435</v>
      </c>
      <c r="E78" s="94" t="s">
        <v>135</v>
      </c>
      <c r="F78" s="94" t="s">
        <v>1444</v>
      </c>
      <c r="G78" s="104">
        <v>109149.31899070559</v>
      </c>
      <c r="H78" s="94">
        <v>1</v>
      </c>
      <c r="I78" s="124">
        <v>396.43032655143134</v>
      </c>
      <c r="J78" s="32">
        <v>-7.3892748188201796E-2</v>
      </c>
      <c r="K78" s="32">
        <v>4.0944921750370163E-5</v>
      </c>
      <c r="L78" s="18"/>
      <c r="M78" s="18"/>
      <c r="N78" s="18"/>
      <c r="O78" s="18"/>
    </row>
    <row r="79" spans="2:15" x14ac:dyDescent="0.2">
      <c r="B79" s="23" t="s">
        <v>2645</v>
      </c>
      <c r="C79" s="32" t="s">
        <v>2717</v>
      </c>
      <c r="D79" s="32" t="s">
        <v>435</v>
      </c>
      <c r="E79" s="94" t="s">
        <v>182</v>
      </c>
      <c r="F79" s="94" t="s">
        <v>1444</v>
      </c>
      <c r="G79" s="104">
        <v>-392238.99264401925</v>
      </c>
      <c r="H79" s="94">
        <v>1</v>
      </c>
      <c r="I79" s="124">
        <v>-392.23899264401928</v>
      </c>
      <c r="J79" s="32">
        <v>7.3111503262549282E-2</v>
      </c>
      <c r="K79" s="32">
        <v>-4.0512023893232093E-5</v>
      </c>
      <c r="L79" s="18"/>
      <c r="M79" s="18"/>
      <c r="N79" s="18"/>
      <c r="O79" s="18"/>
    </row>
    <row r="80" spans="2:15" x14ac:dyDescent="0.2">
      <c r="B80" s="23" t="s">
        <v>2720</v>
      </c>
      <c r="C80" s="32" t="s">
        <v>2722</v>
      </c>
      <c r="D80" s="32" t="s">
        <v>435</v>
      </c>
      <c r="E80" s="94" t="s">
        <v>135</v>
      </c>
      <c r="F80" s="94" t="s">
        <v>1444</v>
      </c>
      <c r="G80" s="104">
        <v>49195.912395691128</v>
      </c>
      <c r="H80" s="94">
        <v>0.98909999999999998</v>
      </c>
      <c r="I80" s="124">
        <v>176.74391780883553</v>
      </c>
      <c r="J80" s="32">
        <v>-3.2944234932919925E-2</v>
      </c>
      <c r="K80" s="32">
        <v>1.825482411370906E-5</v>
      </c>
      <c r="L80" s="18"/>
      <c r="M80" s="18"/>
      <c r="N80" s="18"/>
      <c r="O80" s="18"/>
    </row>
    <row r="81" spans="2:15" x14ac:dyDescent="0.2">
      <c r="B81" s="23" t="s">
        <v>2718</v>
      </c>
      <c r="C81" s="32" t="s">
        <v>2723</v>
      </c>
      <c r="D81" s="32" t="s">
        <v>435</v>
      </c>
      <c r="E81" s="94" t="s">
        <v>182</v>
      </c>
      <c r="F81" s="94" t="s">
        <v>1444</v>
      </c>
      <c r="G81" s="104">
        <v>-174842.27256731794</v>
      </c>
      <c r="H81" s="94">
        <v>1.0008999999999999</v>
      </c>
      <c r="I81" s="124">
        <v>-175.00172828876455</v>
      </c>
      <c r="J81" s="32">
        <v>3.2619499001078876E-2</v>
      </c>
      <c r="K81" s="32">
        <v>-1.8074883759008757E-5</v>
      </c>
      <c r="L81" s="18"/>
      <c r="M81" s="18"/>
      <c r="N81" s="18"/>
      <c r="O81" s="18"/>
    </row>
    <row r="82" spans="2:15" x14ac:dyDescent="0.2">
      <c r="B82" s="23" t="s">
        <v>2718</v>
      </c>
      <c r="C82" s="32" t="s">
        <v>2726</v>
      </c>
      <c r="D82" s="32" t="s">
        <v>435</v>
      </c>
      <c r="E82" s="94" t="s">
        <v>182</v>
      </c>
      <c r="F82" s="94" t="s">
        <v>1444</v>
      </c>
      <c r="G82" s="104">
        <v>1090042.0202672291</v>
      </c>
      <c r="H82" s="94">
        <v>1.0008999999999999</v>
      </c>
      <c r="I82" s="124">
        <v>1091.036138366652</v>
      </c>
      <c r="J82" s="32">
        <v>-0.20336400430781831</v>
      </c>
      <c r="K82" s="32">
        <v>1.1268660927345319E-4</v>
      </c>
      <c r="L82" s="18"/>
      <c r="M82" s="18"/>
      <c r="N82" s="18"/>
      <c r="O82" s="18"/>
    </row>
    <row r="83" spans="2:15" x14ac:dyDescent="0.2">
      <c r="B83" s="23" t="s">
        <v>2720</v>
      </c>
      <c r="C83" s="32" t="s">
        <v>2727</v>
      </c>
      <c r="D83" s="32" t="s">
        <v>435</v>
      </c>
      <c r="E83" s="94" t="s">
        <v>135</v>
      </c>
      <c r="F83" s="94" t="s">
        <v>1444</v>
      </c>
      <c r="G83" s="104">
        <v>-306708.50317029515</v>
      </c>
      <c r="H83" s="94">
        <v>0.98909999999999998</v>
      </c>
      <c r="I83" s="124">
        <v>-1101.8976974866691</v>
      </c>
      <c r="J83" s="32">
        <v>0.20538854783850241</v>
      </c>
      <c r="K83" s="32">
        <v>-1.1380843487172367E-4</v>
      </c>
      <c r="L83" s="18"/>
      <c r="M83" s="18"/>
      <c r="N83" s="18"/>
      <c r="O83" s="18"/>
    </row>
    <row r="84" spans="2:15" x14ac:dyDescent="0.2">
      <c r="B84" s="23" t="s">
        <v>2684</v>
      </c>
      <c r="C84" s="32" t="s">
        <v>2728</v>
      </c>
      <c r="D84" s="32" t="s">
        <v>435</v>
      </c>
      <c r="E84" s="94" t="s">
        <v>135</v>
      </c>
      <c r="F84" s="94" t="s">
        <v>2729</v>
      </c>
      <c r="G84" s="104">
        <v>11000000</v>
      </c>
      <c r="H84" s="94">
        <v>1</v>
      </c>
      <c r="I84" s="124">
        <v>39952</v>
      </c>
      <c r="J84" s="32">
        <v>-7.4468648786183005</v>
      </c>
      <c r="K84" s="32">
        <v>4.1264035675599659E-3</v>
      </c>
      <c r="L84" s="18"/>
      <c r="M84" s="18"/>
      <c r="N84" s="18"/>
      <c r="O84" s="18"/>
    </row>
    <row r="85" spans="2:15" x14ac:dyDescent="0.2">
      <c r="B85" s="23" t="s">
        <v>2682</v>
      </c>
      <c r="C85" s="32" t="s">
        <v>2730</v>
      </c>
      <c r="D85" s="32" t="s">
        <v>435</v>
      </c>
      <c r="E85" s="94" t="s">
        <v>182</v>
      </c>
      <c r="F85" s="94" t="s">
        <v>2729</v>
      </c>
      <c r="G85" s="104">
        <v>-39866530</v>
      </c>
      <c r="H85" s="94">
        <v>1</v>
      </c>
      <c r="I85" s="124">
        <v>-39866.53</v>
      </c>
      <c r="J85" s="32">
        <v>7.430933672641741</v>
      </c>
      <c r="K85" s="32">
        <v>-4.1175758815137267E-3</v>
      </c>
      <c r="L85" s="18"/>
      <c r="M85" s="18"/>
      <c r="N85" s="18"/>
      <c r="O85" s="18"/>
    </row>
    <row r="86" spans="2:15" x14ac:dyDescent="0.2">
      <c r="B86" s="23" t="s">
        <v>2645</v>
      </c>
      <c r="C86" s="32" t="s">
        <v>2731</v>
      </c>
      <c r="D86" s="32" t="s">
        <v>435</v>
      </c>
      <c r="E86" s="94" t="s">
        <v>182</v>
      </c>
      <c r="F86" s="94" t="s">
        <v>2729</v>
      </c>
      <c r="G86" s="104">
        <v>39864000</v>
      </c>
      <c r="H86" s="94">
        <v>1</v>
      </c>
      <c r="I86" s="124">
        <v>39864</v>
      </c>
      <c r="J86" s="32">
        <v>-7.430462092542049</v>
      </c>
      <c r="K86" s="32">
        <v>4.117314572917764E-3</v>
      </c>
      <c r="L86" s="18"/>
      <c r="M86" s="18"/>
      <c r="N86" s="18"/>
      <c r="O86" s="18"/>
    </row>
    <row r="87" spans="2:15" x14ac:dyDescent="0.2">
      <c r="B87" s="23" t="s">
        <v>2648</v>
      </c>
      <c r="C87" s="32" t="s">
        <v>2732</v>
      </c>
      <c r="D87" s="32" t="s">
        <v>435</v>
      </c>
      <c r="E87" s="94" t="s">
        <v>135</v>
      </c>
      <c r="F87" s="94" t="s">
        <v>2729</v>
      </c>
      <c r="G87" s="104">
        <v>-11000000</v>
      </c>
      <c r="H87" s="94">
        <v>1</v>
      </c>
      <c r="I87" s="124">
        <v>-39952</v>
      </c>
      <c r="J87" s="32">
        <v>7.4468648786183005</v>
      </c>
      <c r="K87" s="32">
        <v>-4.1264035675599659E-3</v>
      </c>
      <c r="L87" s="18"/>
      <c r="M87" s="18"/>
      <c r="N87" s="18"/>
      <c r="O87" s="18"/>
    </row>
    <row r="88" spans="2:15" x14ac:dyDescent="0.2">
      <c r="B88" s="23" t="s">
        <v>2684</v>
      </c>
      <c r="C88" s="32" t="s">
        <v>2733</v>
      </c>
      <c r="D88" s="32" t="s">
        <v>435</v>
      </c>
      <c r="E88" s="94" t="s">
        <v>135</v>
      </c>
      <c r="F88" s="94" t="s">
        <v>2729</v>
      </c>
      <c r="G88" s="104">
        <v>174809.44059677591</v>
      </c>
      <c r="H88" s="94">
        <v>1</v>
      </c>
      <c r="I88" s="124">
        <v>634.90788769431447</v>
      </c>
      <c r="J88" s="32">
        <v>-0.11834384386334909</v>
      </c>
      <c r="K88" s="32">
        <v>6.5575845335747441E-5</v>
      </c>
      <c r="L88" s="18"/>
      <c r="M88" s="18"/>
      <c r="N88" s="18"/>
      <c r="O88" s="18"/>
    </row>
    <row r="89" spans="2:15" x14ac:dyDescent="0.2">
      <c r="B89" s="23" t="s">
        <v>2682</v>
      </c>
      <c r="C89" s="32" t="s">
        <v>2734</v>
      </c>
      <c r="D89" s="32" t="s">
        <v>435</v>
      </c>
      <c r="E89" s="94" t="s">
        <v>182</v>
      </c>
      <c r="F89" s="94" t="s">
        <v>2729</v>
      </c>
      <c r="G89" s="104">
        <v>-633549.61915717518</v>
      </c>
      <c r="H89" s="94">
        <v>1</v>
      </c>
      <c r="I89" s="124">
        <v>-633.54961915717513</v>
      </c>
      <c r="J89" s="32">
        <v>0.11809066899688546</v>
      </c>
      <c r="K89" s="32">
        <v>-6.5435557887375483E-5</v>
      </c>
      <c r="L89" s="18"/>
      <c r="M89" s="18"/>
      <c r="N89" s="18"/>
      <c r="O89" s="18"/>
    </row>
    <row r="90" spans="2:15" x14ac:dyDescent="0.2">
      <c r="B90" s="23" t="s">
        <v>2645</v>
      </c>
      <c r="C90" s="32" t="s">
        <v>2735</v>
      </c>
      <c r="D90" s="32" t="s">
        <v>435</v>
      </c>
      <c r="E90" s="94" t="s">
        <v>182</v>
      </c>
      <c r="F90" s="94" t="s">
        <v>2729</v>
      </c>
      <c r="G90" s="104">
        <v>633509.41269990453</v>
      </c>
      <c r="H90" s="94">
        <v>1</v>
      </c>
      <c r="I90" s="124">
        <v>633.50941269990449</v>
      </c>
      <c r="J90" s="32">
        <v>-0.11808317470236848</v>
      </c>
      <c r="K90" s="32">
        <v>6.5431405202435547E-5</v>
      </c>
      <c r="L90" s="26"/>
      <c r="M90" s="26"/>
    </row>
    <row r="91" spans="2:15" x14ac:dyDescent="0.2">
      <c r="B91" s="23" t="s">
        <v>2648</v>
      </c>
      <c r="C91" s="32" t="s">
        <v>2736</v>
      </c>
      <c r="D91" s="32" t="s">
        <v>435</v>
      </c>
      <c r="E91" s="94" t="s">
        <v>135</v>
      </c>
      <c r="F91" s="94" t="s">
        <v>2729</v>
      </c>
      <c r="G91" s="104">
        <v>-174809.44059677591</v>
      </c>
      <c r="H91" s="94">
        <v>1</v>
      </c>
      <c r="I91" s="124">
        <v>-634.90788769431447</v>
      </c>
      <c r="J91" s="32">
        <v>0.11834384386334909</v>
      </c>
      <c r="K91" s="32">
        <v>-6.5575845335747441E-5</v>
      </c>
      <c r="L91" s="26"/>
      <c r="M91" s="26"/>
    </row>
    <row r="92" spans="2:15" x14ac:dyDescent="0.2">
      <c r="B92" s="23" t="s">
        <v>2645</v>
      </c>
      <c r="C92" s="32" t="s">
        <v>2737</v>
      </c>
      <c r="D92" s="32" t="s">
        <v>435</v>
      </c>
      <c r="E92" s="94" t="s">
        <v>182</v>
      </c>
      <c r="F92" s="94" t="s">
        <v>2643</v>
      </c>
      <c r="G92" s="104">
        <v>317438.10670028388</v>
      </c>
      <c r="H92" s="94">
        <v>1</v>
      </c>
      <c r="I92" s="124">
        <v>317.43810670028387</v>
      </c>
      <c r="J92" s="32">
        <v>-5.9168969961990205E-2</v>
      </c>
      <c r="K92" s="32">
        <v>3.278628694352054E-5</v>
      </c>
      <c r="L92" s="26"/>
      <c r="M92" s="26"/>
    </row>
    <row r="93" spans="2:15" x14ac:dyDescent="0.2">
      <c r="B93" s="23" t="s">
        <v>2648</v>
      </c>
      <c r="C93" s="32" t="s">
        <v>2738</v>
      </c>
      <c r="D93" s="32" t="s">
        <v>435</v>
      </c>
      <c r="E93" s="94" t="s">
        <v>135</v>
      </c>
      <c r="F93" s="94" t="s">
        <v>2643</v>
      </c>
      <c r="G93" s="104">
        <v>-87409.986515952696</v>
      </c>
      <c r="H93" s="94">
        <v>1</v>
      </c>
      <c r="I93" s="124">
        <v>-317.47307082063793</v>
      </c>
      <c r="J93" s="32">
        <v>5.9175487109564204E-2</v>
      </c>
      <c r="K93" s="32">
        <v>-3.2789898178776987E-5</v>
      </c>
      <c r="L93" s="26"/>
      <c r="M93" s="26"/>
    </row>
    <row r="94" spans="2:15" x14ac:dyDescent="0.2">
      <c r="B94" s="23" t="s">
        <v>2645</v>
      </c>
      <c r="C94" s="32" t="s">
        <v>2739</v>
      </c>
      <c r="D94" s="32" t="s">
        <v>435</v>
      </c>
      <c r="E94" s="94" t="s">
        <v>182</v>
      </c>
      <c r="F94" s="94" t="s">
        <v>2643</v>
      </c>
      <c r="G94" s="104">
        <v>2128886.0265779765</v>
      </c>
      <c r="H94" s="94">
        <v>1</v>
      </c>
      <c r="I94" s="124">
        <v>2128.8860265779767</v>
      </c>
      <c r="J94" s="32">
        <v>-0.39681434175772928</v>
      </c>
      <c r="K94" s="32">
        <v>2.1987992828894484E-4</v>
      </c>
      <c r="L94" s="26"/>
      <c r="M94" s="26"/>
    </row>
    <row r="95" spans="2:15" x14ac:dyDescent="0.2">
      <c r="B95" s="23" t="s">
        <v>2648</v>
      </c>
      <c r="C95" s="32" t="s">
        <v>2740</v>
      </c>
      <c r="D95" s="32" t="s">
        <v>435</v>
      </c>
      <c r="E95" s="94" t="s">
        <v>135</v>
      </c>
      <c r="F95" s="94" t="s">
        <v>2643</v>
      </c>
      <c r="G95" s="104">
        <v>-585534.41514329077</v>
      </c>
      <c r="H95" s="94">
        <v>1</v>
      </c>
      <c r="I95" s="124">
        <v>-2126.6609958004319</v>
      </c>
      <c r="J95" s="32">
        <v>0.39639960648662537</v>
      </c>
      <c r="K95" s="32">
        <v>-2.1965011814331029E-4</v>
      </c>
      <c r="L95" s="26"/>
      <c r="M95" s="26"/>
    </row>
    <row r="96" spans="2:15" x14ac:dyDescent="0.2">
      <c r="B96" s="23" t="s">
        <v>2648</v>
      </c>
      <c r="C96" s="32" t="s">
        <v>2652</v>
      </c>
      <c r="D96" s="32" t="s">
        <v>435</v>
      </c>
      <c r="E96" s="94" t="s">
        <v>135</v>
      </c>
      <c r="F96" s="94" t="s">
        <v>2647</v>
      </c>
      <c r="G96" s="104">
        <v>53040000</v>
      </c>
      <c r="H96" s="94">
        <v>1</v>
      </c>
      <c r="I96" s="124">
        <v>192641.28</v>
      </c>
      <c r="J96" s="32">
        <v>-35.907428469264971</v>
      </c>
      <c r="K96" s="32">
        <v>1.9896767747580056E-2</v>
      </c>
      <c r="L96" s="18"/>
      <c r="M96" s="18"/>
      <c r="N96" s="18"/>
      <c r="O96" s="18"/>
    </row>
    <row r="97" spans="2:15" x14ac:dyDescent="0.2">
      <c r="B97" s="23" t="s">
        <v>2645</v>
      </c>
      <c r="C97" s="32" t="s">
        <v>2653</v>
      </c>
      <c r="D97" s="32" t="s">
        <v>435</v>
      </c>
      <c r="E97" s="94" t="s">
        <v>182</v>
      </c>
      <c r="F97" s="94" t="s">
        <v>2647</v>
      </c>
      <c r="G97" s="104">
        <v>-195272064</v>
      </c>
      <c r="H97" s="94">
        <v>1</v>
      </c>
      <c r="I97" s="124">
        <v>-195272.06400000001</v>
      </c>
      <c r="J97" s="32">
        <v>36.397794232501624</v>
      </c>
      <c r="K97" s="32">
        <v>-2.0168485721225423E-2</v>
      </c>
      <c r="L97" s="18"/>
      <c r="M97" s="18"/>
      <c r="N97" s="18"/>
      <c r="O97" s="18"/>
    </row>
    <row r="98" spans="2:15" x14ac:dyDescent="0.2">
      <c r="B98" s="23" t="s">
        <v>2654</v>
      </c>
      <c r="C98" s="32" t="s">
        <v>2658</v>
      </c>
      <c r="D98" s="32" t="s">
        <v>435</v>
      </c>
      <c r="E98" s="94" t="s">
        <v>182</v>
      </c>
      <c r="F98" s="94" t="s">
        <v>349</v>
      </c>
      <c r="G98" s="104">
        <v>144917731</v>
      </c>
      <c r="H98" s="94">
        <v>1.0001</v>
      </c>
      <c r="I98" s="124">
        <v>144938.74406999999</v>
      </c>
      <c r="J98" s="32">
        <v>-27.015900149327429</v>
      </c>
      <c r="K98" s="32">
        <v>1.49698575943159E-2</v>
      </c>
      <c r="L98" s="18"/>
      <c r="M98" s="18"/>
      <c r="N98" s="18"/>
      <c r="O98" s="18"/>
    </row>
    <row r="99" spans="2:15" x14ac:dyDescent="0.2">
      <c r="B99" s="23" t="s">
        <v>2656</v>
      </c>
      <c r="C99" s="32" t="s">
        <v>2659</v>
      </c>
      <c r="D99" s="32" t="s">
        <v>435</v>
      </c>
      <c r="E99" s="94" t="s">
        <v>135</v>
      </c>
      <c r="F99" s="94" t="s">
        <v>349</v>
      </c>
      <c r="G99" s="104">
        <v>-38717000</v>
      </c>
      <c r="H99" s="94">
        <v>0.99950000000000006</v>
      </c>
      <c r="I99" s="124">
        <v>-140561.78663999998</v>
      </c>
      <c r="J99" s="32">
        <v>26.200055872177987</v>
      </c>
      <c r="K99" s="32">
        <v>-1.4517787791697503E-2</v>
      </c>
      <c r="L99" s="18"/>
      <c r="M99" s="18"/>
      <c r="N99" s="18"/>
      <c r="O99" s="18"/>
    </row>
    <row r="100" spans="2:15" x14ac:dyDescent="0.2">
      <c r="B100" s="23" t="s">
        <v>2674</v>
      </c>
      <c r="C100" s="32" t="s">
        <v>2675</v>
      </c>
      <c r="D100" s="32" t="s">
        <v>435</v>
      </c>
      <c r="E100" s="94" t="s">
        <v>182</v>
      </c>
      <c r="F100" s="94" t="s">
        <v>1402</v>
      </c>
      <c r="G100" s="104">
        <v>65412000</v>
      </c>
      <c r="H100" s="94">
        <v>1.0004</v>
      </c>
      <c r="I100" s="124">
        <v>65439.015149999999</v>
      </c>
      <c r="J100" s="32">
        <v>-12.197524619841456</v>
      </c>
      <c r="K100" s="32">
        <v>6.7588052055609395E-3</v>
      </c>
      <c r="L100" s="18"/>
      <c r="M100" s="18"/>
      <c r="N100" s="18"/>
      <c r="O100" s="18"/>
    </row>
    <row r="101" spans="2:15" x14ac:dyDescent="0.2">
      <c r="B101" s="23" t="s">
        <v>2676</v>
      </c>
      <c r="C101" s="32" t="s">
        <v>2677</v>
      </c>
      <c r="D101" s="32" t="s">
        <v>435</v>
      </c>
      <c r="E101" s="94" t="s">
        <v>135</v>
      </c>
      <c r="F101" s="94" t="s">
        <v>1402</v>
      </c>
      <c r="G101" s="104">
        <v>-18000000</v>
      </c>
      <c r="H101" s="94">
        <v>0.99450000000000005</v>
      </c>
      <c r="I101" s="124">
        <v>-65020.68144</v>
      </c>
      <c r="J101" s="32">
        <v>12.119549184004924</v>
      </c>
      <c r="K101" s="32">
        <v>-6.715598014096818E-3</v>
      </c>
      <c r="L101" s="18"/>
      <c r="M101" s="18"/>
      <c r="N101" s="18"/>
      <c r="O101" s="18"/>
    </row>
    <row r="102" spans="2:15" x14ac:dyDescent="0.2">
      <c r="B102" s="23" t="s">
        <v>2709</v>
      </c>
      <c r="C102" s="32" t="s">
        <v>2710</v>
      </c>
      <c r="D102" s="32" t="s">
        <v>435</v>
      </c>
      <c r="E102" s="94" t="s">
        <v>182</v>
      </c>
      <c r="F102" s="94" t="s">
        <v>2711</v>
      </c>
      <c r="G102" s="104">
        <v>166112000</v>
      </c>
      <c r="H102" s="94">
        <v>1.0007999999999999</v>
      </c>
      <c r="I102" s="124">
        <v>166254.02575999999</v>
      </c>
      <c r="J102" s="32">
        <v>-30.988968396101477</v>
      </c>
      <c r="K102" s="32">
        <v>1.7171385788377815E-2</v>
      </c>
      <c r="L102" s="18"/>
      <c r="M102" s="18"/>
      <c r="N102" s="18"/>
      <c r="O102" s="18"/>
    </row>
    <row r="103" spans="2:15" x14ac:dyDescent="0.2">
      <c r="B103" s="23" t="s">
        <v>2712</v>
      </c>
      <c r="C103" s="32" t="s">
        <v>2713</v>
      </c>
      <c r="D103" s="32" t="s">
        <v>435</v>
      </c>
      <c r="E103" s="94" t="s">
        <v>135</v>
      </c>
      <c r="F103" s="94" t="s">
        <v>2711</v>
      </c>
      <c r="G103" s="104">
        <v>-46400000</v>
      </c>
      <c r="H103" s="94">
        <v>0.98960000000000004</v>
      </c>
      <c r="I103" s="124">
        <v>-166772.47912</v>
      </c>
      <c r="J103" s="32">
        <v>31.085605663767318</v>
      </c>
      <c r="K103" s="32">
        <v>-1.7224933740778634E-2</v>
      </c>
      <c r="L103" s="18"/>
      <c r="M103" s="18"/>
      <c r="N103" s="18"/>
      <c r="O103" s="18"/>
    </row>
    <row r="104" spans="2:15" x14ac:dyDescent="0.2">
      <c r="B104" s="23" t="s">
        <v>2718</v>
      </c>
      <c r="C104" s="32" t="s">
        <v>2719</v>
      </c>
      <c r="D104" s="32" t="s">
        <v>435</v>
      </c>
      <c r="E104" s="94" t="s">
        <v>182</v>
      </c>
      <c r="F104" s="94" t="s">
        <v>1444</v>
      </c>
      <c r="G104" s="104">
        <v>351846000</v>
      </c>
      <c r="H104" s="94">
        <v>1.0008999999999999</v>
      </c>
      <c r="I104" s="124">
        <v>352166.88355000003</v>
      </c>
      <c r="J104" s="32">
        <v>-65.64225061376041</v>
      </c>
      <c r="K104" s="32">
        <v>3.637321497439916E-2</v>
      </c>
      <c r="L104" s="18"/>
      <c r="M104" s="18"/>
      <c r="N104" s="18"/>
      <c r="O104" s="18"/>
    </row>
    <row r="105" spans="2:15" x14ac:dyDescent="0.2">
      <c r="B105" s="23" t="s">
        <v>2720</v>
      </c>
      <c r="C105" s="32" t="s">
        <v>2721</v>
      </c>
      <c r="D105" s="32" t="s">
        <v>435</v>
      </c>
      <c r="E105" s="94" t="s">
        <v>135</v>
      </c>
      <c r="F105" s="94" t="s">
        <v>1444</v>
      </c>
      <c r="G105" s="104">
        <v>-99000000</v>
      </c>
      <c r="H105" s="94">
        <v>0.98909999999999998</v>
      </c>
      <c r="I105" s="124">
        <v>-355672.79985000001</v>
      </c>
      <c r="J105" s="32">
        <v>66.295736921375692</v>
      </c>
      <c r="K105" s="32">
        <v>-3.6735320138793597E-2</v>
      </c>
      <c r="L105" s="18"/>
      <c r="M105" s="18"/>
      <c r="N105" s="18"/>
      <c r="O105" s="18"/>
    </row>
    <row r="106" spans="2:15" s="163" customFormat="1" x14ac:dyDescent="0.2">
      <c r="B106" s="132" t="s">
        <v>2741</v>
      </c>
      <c r="C106" s="170" t="s">
        <v>176</v>
      </c>
      <c r="D106" s="170" t="s">
        <v>176</v>
      </c>
      <c r="E106" s="171" t="s">
        <v>176</v>
      </c>
      <c r="F106" s="171" t="s">
        <v>176</v>
      </c>
      <c r="G106" s="181" t="s">
        <v>176</v>
      </c>
      <c r="H106" s="171" t="s">
        <v>176</v>
      </c>
      <c r="I106" s="172">
        <v>-2444.0651426468194</v>
      </c>
      <c r="J106" s="170">
        <v>0.45556224649158555</v>
      </c>
      <c r="K106" s="170">
        <v>-2.5243289757626133E-4</v>
      </c>
      <c r="L106" s="205"/>
      <c r="M106" s="205"/>
      <c r="N106" s="178"/>
      <c r="O106" s="178"/>
    </row>
    <row r="107" spans="2:15" s="163" customFormat="1" x14ac:dyDescent="0.2">
      <c r="B107" s="132" t="s">
        <v>2193</v>
      </c>
      <c r="C107" s="170" t="s">
        <v>176</v>
      </c>
      <c r="D107" s="170" t="s">
        <v>176</v>
      </c>
      <c r="E107" s="171" t="s">
        <v>176</v>
      </c>
      <c r="F107" s="171" t="s">
        <v>176</v>
      </c>
      <c r="G107" s="181" t="s">
        <v>176</v>
      </c>
      <c r="H107" s="171" t="s">
        <v>176</v>
      </c>
      <c r="I107" s="172">
        <v>3.1976420173500082</v>
      </c>
      <c r="J107" s="170">
        <v>-5.9602543135257174E-4</v>
      </c>
      <c r="K107" s="170">
        <v>3.3026535412927315E-7</v>
      </c>
      <c r="L107" s="205"/>
      <c r="M107" s="205"/>
      <c r="N107" s="178"/>
      <c r="O107" s="178"/>
    </row>
    <row r="108" spans="2:15" x14ac:dyDescent="0.2">
      <c r="B108" s="23" t="s">
        <v>2742</v>
      </c>
      <c r="C108" s="32" t="s">
        <v>2743</v>
      </c>
      <c r="D108" s="32" t="s">
        <v>435</v>
      </c>
      <c r="E108" s="94" t="s">
        <v>135</v>
      </c>
      <c r="F108" s="94" t="s">
        <v>2694</v>
      </c>
      <c r="G108" s="104">
        <v>11.161360796108831</v>
      </c>
      <c r="H108" s="94">
        <v>5664.46</v>
      </c>
      <c r="I108" s="124">
        <v>229.62623241198733</v>
      </c>
      <c r="J108" s="32">
        <v>-4.2801249633517009E-2</v>
      </c>
      <c r="K108" s="32">
        <v>2.3716722682974029E-5</v>
      </c>
      <c r="L108" s="26"/>
      <c r="M108" s="26"/>
    </row>
    <row r="109" spans="2:15" x14ac:dyDescent="0.2">
      <c r="B109" s="23" t="s">
        <v>2744</v>
      </c>
      <c r="C109" s="32" t="s">
        <v>2745</v>
      </c>
      <c r="D109" s="32" t="s">
        <v>435</v>
      </c>
      <c r="E109" s="94" t="s">
        <v>135</v>
      </c>
      <c r="F109" s="94" t="s">
        <v>2694</v>
      </c>
      <c r="G109" s="104">
        <v>-11.161360796108831</v>
      </c>
      <c r="H109" s="94">
        <v>5585.58</v>
      </c>
      <c r="I109" s="124">
        <v>-226.42859059463731</v>
      </c>
      <c r="J109" s="32">
        <v>4.2205224239443499E-2</v>
      </c>
      <c r="K109" s="32">
        <v>-2.3386457349501562E-5</v>
      </c>
      <c r="L109" s="26"/>
      <c r="M109" s="26"/>
    </row>
    <row r="110" spans="2:15" s="163" customFormat="1" x14ac:dyDescent="0.2">
      <c r="B110" s="132" t="s">
        <v>2232</v>
      </c>
      <c r="C110" s="170" t="s">
        <v>176</v>
      </c>
      <c r="D110" s="170" t="s">
        <v>176</v>
      </c>
      <c r="E110" s="171" t="s">
        <v>176</v>
      </c>
      <c r="F110" s="171" t="s">
        <v>176</v>
      </c>
      <c r="G110" s="181" t="s">
        <v>176</v>
      </c>
      <c r="H110" s="171" t="s">
        <v>176</v>
      </c>
      <c r="I110" s="172">
        <v>-2447.2627850641684</v>
      </c>
      <c r="J110" s="170">
        <v>0.45615827199749603</v>
      </c>
      <c r="K110" s="170">
        <v>-2.5276316297170414E-4</v>
      </c>
      <c r="L110" s="205"/>
      <c r="M110" s="205"/>
      <c r="N110" s="178"/>
      <c r="O110" s="178"/>
    </row>
    <row r="111" spans="2:15" x14ac:dyDescent="0.2">
      <c r="B111" s="23" t="s">
        <v>2623</v>
      </c>
      <c r="C111" s="32" t="s">
        <v>2746</v>
      </c>
      <c r="D111" s="32" t="s">
        <v>435</v>
      </c>
      <c r="E111" s="94" t="s">
        <v>161</v>
      </c>
      <c r="F111" s="94" t="s">
        <v>2747</v>
      </c>
      <c r="G111" s="104">
        <v>1498013689</v>
      </c>
      <c r="H111" s="94">
        <v>1.0007999999999999</v>
      </c>
      <c r="I111" s="124">
        <v>49144.267630000002</v>
      </c>
      <c r="J111" s="32">
        <v>-9.1602603273744805</v>
      </c>
      <c r="K111" s="32">
        <v>5.0758180134549899E-3</v>
      </c>
      <c r="L111" s="26"/>
      <c r="M111" s="26"/>
    </row>
    <row r="112" spans="2:15" x14ac:dyDescent="0.2">
      <c r="B112" s="23" t="s">
        <v>2625</v>
      </c>
      <c r="C112" s="32" t="s">
        <v>2748</v>
      </c>
      <c r="D112" s="32" t="s">
        <v>435</v>
      </c>
      <c r="E112" s="94" t="s">
        <v>135</v>
      </c>
      <c r="F112" s="94" t="s">
        <v>2747</v>
      </c>
      <c r="G112" s="104">
        <v>-13757999.99</v>
      </c>
      <c r="H112" s="94">
        <v>0.99639999999999995</v>
      </c>
      <c r="I112" s="124">
        <v>-49789.86692</v>
      </c>
      <c r="J112" s="32">
        <v>9.2805969983386856</v>
      </c>
      <c r="K112" s="32">
        <v>-5.1424981099074873E-3</v>
      </c>
      <c r="L112" s="26"/>
      <c r="M112" s="26"/>
    </row>
    <row r="113" spans="2:13" x14ac:dyDescent="0.2">
      <c r="B113" s="23" t="s">
        <v>2625</v>
      </c>
      <c r="C113" s="32" t="s">
        <v>2749</v>
      </c>
      <c r="D113" s="32" t="s">
        <v>435</v>
      </c>
      <c r="E113" s="94" t="s">
        <v>135</v>
      </c>
      <c r="F113" s="94" t="s">
        <v>2750</v>
      </c>
      <c r="G113" s="104">
        <v>3669000</v>
      </c>
      <c r="H113" s="94">
        <v>0.99639999999999995</v>
      </c>
      <c r="I113" s="124">
        <v>13278.021650000001</v>
      </c>
      <c r="J113" s="32">
        <v>-2.4749607800089715</v>
      </c>
      <c r="K113" s="32">
        <v>1.3714075867715877E-3</v>
      </c>
      <c r="L113" s="26"/>
      <c r="M113" s="26"/>
    </row>
    <row r="114" spans="2:13" x14ac:dyDescent="0.2">
      <c r="B114" s="23" t="s">
        <v>2623</v>
      </c>
      <c r="C114" s="32" t="s">
        <v>2751</v>
      </c>
      <c r="D114" s="32" t="s">
        <v>435</v>
      </c>
      <c r="E114" s="94" t="s">
        <v>161</v>
      </c>
      <c r="F114" s="94" t="s">
        <v>2750</v>
      </c>
      <c r="G114" s="104">
        <v>-390847563</v>
      </c>
      <c r="H114" s="94">
        <v>1.0007999999999999</v>
      </c>
      <c r="I114" s="124">
        <v>-12822.25748</v>
      </c>
      <c r="J114" s="32">
        <v>2.3900084824893071</v>
      </c>
      <c r="K114" s="32">
        <v>-1.3243344265529752E-3</v>
      </c>
      <c r="L114" s="26"/>
      <c r="M114" s="26"/>
    </row>
    <row r="115" spans="2:13" x14ac:dyDescent="0.2">
      <c r="B115" s="23" t="s">
        <v>2623</v>
      </c>
      <c r="C115" s="32" t="s">
        <v>2752</v>
      </c>
      <c r="D115" s="32" t="s">
        <v>435</v>
      </c>
      <c r="E115" s="94" t="s">
        <v>161</v>
      </c>
      <c r="F115" s="94" t="s">
        <v>424</v>
      </c>
      <c r="G115" s="104">
        <v>402628398</v>
      </c>
      <c r="H115" s="94">
        <v>1.0007999999999999</v>
      </c>
      <c r="I115" s="124">
        <v>13208.74294</v>
      </c>
      <c r="J115" s="32">
        <v>-2.4620475543297813</v>
      </c>
      <c r="K115" s="32">
        <v>1.3642522024078522E-3</v>
      </c>
      <c r="L115" s="26"/>
      <c r="M115" s="26"/>
    </row>
    <row r="116" spans="2:13" x14ac:dyDescent="0.2">
      <c r="B116" s="23" t="s">
        <v>2625</v>
      </c>
      <c r="C116" s="32" t="s">
        <v>2753</v>
      </c>
      <c r="D116" s="32" t="s">
        <v>435</v>
      </c>
      <c r="E116" s="94" t="s">
        <v>135</v>
      </c>
      <c r="F116" s="94" t="s">
        <v>424</v>
      </c>
      <c r="G116" s="104">
        <v>-3748100</v>
      </c>
      <c r="H116" s="94">
        <v>0.99639999999999995</v>
      </c>
      <c r="I116" s="124">
        <v>-13564.28262</v>
      </c>
      <c r="J116" s="32">
        <v>2.5283184783372703</v>
      </c>
      <c r="K116" s="32">
        <v>-1.4009737733920616E-3</v>
      </c>
      <c r="L116" s="26"/>
      <c r="M116" s="26"/>
    </row>
    <row r="117" spans="2:13" x14ac:dyDescent="0.2">
      <c r="B117" s="23" t="s">
        <v>2618</v>
      </c>
      <c r="C117" s="32" t="s">
        <v>2754</v>
      </c>
      <c r="D117" s="32" t="s">
        <v>435</v>
      </c>
      <c r="E117" s="94" t="s">
        <v>135</v>
      </c>
      <c r="F117" s="94" t="s">
        <v>2620</v>
      </c>
      <c r="G117" s="104">
        <v>34536157.810000002</v>
      </c>
      <c r="H117" s="94">
        <v>0.995</v>
      </c>
      <c r="I117" s="124">
        <v>124808.90115000001</v>
      </c>
      <c r="J117" s="32">
        <v>-23.263792113357987</v>
      </c>
      <c r="K117" s="32">
        <v>1.2890766293767501E-2</v>
      </c>
      <c r="L117" s="26"/>
      <c r="M117" s="26"/>
    </row>
    <row r="118" spans="2:13" x14ac:dyDescent="0.2">
      <c r="B118" s="23" t="s">
        <v>2621</v>
      </c>
      <c r="C118" s="32" t="s">
        <v>2755</v>
      </c>
      <c r="D118" s="32" t="s">
        <v>435</v>
      </c>
      <c r="E118" s="94" t="s">
        <v>2</v>
      </c>
      <c r="F118" s="94" t="s">
        <v>2620</v>
      </c>
      <c r="G118" s="104">
        <v>-26642000</v>
      </c>
      <c r="H118" s="94">
        <v>0.99880000000000002</v>
      </c>
      <c r="I118" s="124">
        <v>-125943.32601</v>
      </c>
      <c r="J118" s="32">
        <v>23.475243571291642</v>
      </c>
      <c r="K118" s="32">
        <v>-1.3007934265068881E-2</v>
      </c>
      <c r="L118" s="26"/>
      <c r="M118" s="26"/>
    </row>
    <row r="119" spans="2:13" x14ac:dyDescent="0.2">
      <c r="B119" s="23" t="s">
        <v>2618</v>
      </c>
      <c r="C119" s="32" t="s">
        <v>2756</v>
      </c>
      <c r="D119" s="32" t="s">
        <v>435</v>
      </c>
      <c r="E119" s="94" t="s">
        <v>135</v>
      </c>
      <c r="F119" s="94" t="s">
        <v>2620</v>
      </c>
      <c r="G119" s="104">
        <v>1660349.2424658143</v>
      </c>
      <c r="H119" s="94">
        <v>0.995</v>
      </c>
      <c r="I119" s="124">
        <v>6000.272687943645</v>
      </c>
      <c r="J119" s="32">
        <v>-1.1184226056763154</v>
      </c>
      <c r="K119" s="32">
        <v>6.19732344459934E-4</v>
      </c>
      <c r="L119" s="26"/>
      <c r="M119" s="26"/>
    </row>
    <row r="120" spans="2:13" x14ac:dyDescent="0.2">
      <c r="B120" s="23" t="s">
        <v>2621</v>
      </c>
      <c r="C120" s="32" t="s">
        <v>2757</v>
      </c>
      <c r="D120" s="32" t="s">
        <v>435</v>
      </c>
      <c r="E120" s="94" t="s">
        <v>2</v>
      </c>
      <c r="F120" s="94" t="s">
        <v>2620</v>
      </c>
      <c r="G120" s="104">
        <v>-1280832.2443142734</v>
      </c>
      <c r="H120" s="94">
        <v>0.99880000000000002</v>
      </c>
      <c r="I120" s="124">
        <v>-6054.8109342291164</v>
      </c>
      <c r="J120" s="32">
        <v>1.1285882782535259</v>
      </c>
      <c r="K120" s="32">
        <v>-6.2536527432679513E-4</v>
      </c>
      <c r="L120" s="26"/>
      <c r="M120" s="26"/>
    </row>
    <row r="121" spans="2:13" x14ac:dyDescent="0.2">
      <c r="B121" s="23" t="s">
        <v>2618</v>
      </c>
      <c r="C121" s="32" t="s">
        <v>2758</v>
      </c>
      <c r="D121" s="32" t="s">
        <v>435</v>
      </c>
      <c r="E121" s="94" t="s">
        <v>135</v>
      </c>
      <c r="F121" s="94" t="s">
        <v>2620</v>
      </c>
      <c r="G121" s="104">
        <v>5787411.1227199426</v>
      </c>
      <c r="H121" s="94">
        <v>0.995</v>
      </c>
      <c r="I121" s="124">
        <v>20914.903930989931</v>
      </c>
      <c r="J121" s="32">
        <v>-3.8984397157430104</v>
      </c>
      <c r="K121" s="32">
        <v>2.160175565578965E-3</v>
      </c>
      <c r="L121" s="26"/>
      <c r="M121" s="26"/>
    </row>
    <row r="122" spans="2:13" x14ac:dyDescent="0.2">
      <c r="B122" s="23" t="s">
        <v>2621</v>
      </c>
      <c r="C122" s="32" t="s">
        <v>2759</v>
      </c>
      <c r="D122" s="32" t="s">
        <v>435</v>
      </c>
      <c r="E122" s="94" t="s">
        <v>2</v>
      </c>
      <c r="F122" s="94" t="s">
        <v>2620</v>
      </c>
      <c r="G122" s="104">
        <v>-4464544.3184435321</v>
      </c>
      <c r="H122" s="94">
        <v>0.99880000000000002</v>
      </c>
      <c r="I122" s="124">
        <v>-21105.005652382912</v>
      </c>
      <c r="J122" s="32">
        <v>3.9338737824331949</v>
      </c>
      <c r="K122" s="32">
        <v>-2.1798100374791273E-3</v>
      </c>
      <c r="L122" s="26"/>
      <c r="M122" s="26"/>
    </row>
    <row r="123" spans="2:13" x14ac:dyDescent="0.2">
      <c r="B123" s="23" t="s">
        <v>2623</v>
      </c>
      <c r="C123" s="32" t="s">
        <v>2760</v>
      </c>
      <c r="D123" s="32" t="s">
        <v>435</v>
      </c>
      <c r="E123" s="94" t="s">
        <v>161</v>
      </c>
      <c r="F123" s="94" t="s">
        <v>2761</v>
      </c>
      <c r="G123" s="104">
        <v>420039000</v>
      </c>
      <c r="H123" s="94">
        <v>1.0007999999999999</v>
      </c>
      <c r="I123" s="124">
        <v>13779.92015</v>
      </c>
      <c r="J123" s="32">
        <v>-2.5685122996395582</v>
      </c>
      <c r="K123" s="32">
        <v>1.4232456865151048E-3</v>
      </c>
      <c r="L123" s="26"/>
      <c r="M123" s="26"/>
    </row>
    <row r="124" spans="2:13" x14ac:dyDescent="0.2">
      <c r="B124" s="23" t="s">
        <v>2625</v>
      </c>
      <c r="C124" s="32" t="s">
        <v>2762</v>
      </c>
      <c r="D124" s="32" t="s">
        <v>435</v>
      </c>
      <c r="E124" s="94" t="s">
        <v>135</v>
      </c>
      <c r="F124" s="94" t="s">
        <v>2761</v>
      </c>
      <c r="G124" s="104">
        <v>-3867869.28</v>
      </c>
      <c r="H124" s="94">
        <v>0.99639999999999995</v>
      </c>
      <c r="I124" s="124">
        <v>-13997.72473</v>
      </c>
      <c r="J124" s="32">
        <v>2.6091100488687382</v>
      </c>
      <c r="K124" s="32">
        <v>-1.4457414212954137E-3</v>
      </c>
      <c r="L124" s="26"/>
      <c r="M124" s="26"/>
    </row>
    <row r="125" spans="2:13" x14ac:dyDescent="0.2">
      <c r="B125" s="23" t="s">
        <v>2621</v>
      </c>
      <c r="C125" s="32" t="s">
        <v>2763</v>
      </c>
      <c r="D125" s="32" t="s">
        <v>435</v>
      </c>
      <c r="E125" s="94" t="s">
        <v>2</v>
      </c>
      <c r="F125" s="94" t="s">
        <v>2761</v>
      </c>
      <c r="G125" s="104">
        <v>5948000</v>
      </c>
      <c r="H125" s="94">
        <v>0.99880000000000002</v>
      </c>
      <c r="I125" s="124">
        <v>28117.667710000002</v>
      </c>
      <c r="J125" s="32">
        <v>-5.2410010046620661</v>
      </c>
      <c r="K125" s="32">
        <v>2.904106035993434E-3</v>
      </c>
      <c r="L125" s="26"/>
      <c r="M125" s="26"/>
    </row>
    <row r="126" spans="2:13" x14ac:dyDescent="0.2">
      <c r="B126" s="23" t="s">
        <v>2618</v>
      </c>
      <c r="C126" s="32" t="s">
        <v>2764</v>
      </c>
      <c r="D126" s="32" t="s">
        <v>435</v>
      </c>
      <c r="E126" s="94" t="s">
        <v>135</v>
      </c>
      <c r="F126" s="94" t="s">
        <v>2761</v>
      </c>
      <c r="G126" s="104">
        <v>-7814066.04</v>
      </c>
      <c r="H126" s="94">
        <v>0.995</v>
      </c>
      <c r="I126" s="124">
        <v>-28238.954699999998</v>
      </c>
      <c r="J126" s="32">
        <v>5.2636083291030031</v>
      </c>
      <c r="K126" s="32">
        <v>-2.916633045110239E-3</v>
      </c>
      <c r="L126" s="26"/>
      <c r="M126" s="26"/>
    </row>
    <row r="127" spans="2:13" x14ac:dyDescent="0.2">
      <c r="B127" s="23" t="s">
        <v>2618</v>
      </c>
      <c r="C127" s="32" t="s">
        <v>2765</v>
      </c>
      <c r="D127" s="32" t="s">
        <v>435</v>
      </c>
      <c r="E127" s="94" t="s">
        <v>135</v>
      </c>
      <c r="F127" s="94" t="s">
        <v>957</v>
      </c>
      <c r="G127" s="104">
        <v>1016515.9739008135</v>
      </c>
      <c r="H127" s="94">
        <v>0.995</v>
      </c>
      <c r="I127" s="124">
        <v>3673.548238528821</v>
      </c>
      <c r="J127" s="32">
        <v>-0.68473211247022425</v>
      </c>
      <c r="K127" s="32">
        <v>3.7941886656660381E-4</v>
      </c>
      <c r="L127" s="26"/>
      <c r="M127" s="26"/>
    </row>
    <row r="128" spans="2:13" x14ac:dyDescent="0.2">
      <c r="B128" s="23" t="s">
        <v>2621</v>
      </c>
      <c r="C128" s="32" t="s">
        <v>2766</v>
      </c>
      <c r="D128" s="32" t="s">
        <v>435</v>
      </c>
      <c r="E128" s="94" t="s">
        <v>2</v>
      </c>
      <c r="F128" s="94" t="s">
        <v>957</v>
      </c>
      <c r="G128" s="104">
        <v>-768893.74373194168</v>
      </c>
      <c r="H128" s="94">
        <v>0.99880000000000002</v>
      </c>
      <c r="I128" s="124">
        <v>-3634.7509732558087</v>
      </c>
      <c r="J128" s="32">
        <v>0.67750048471321511</v>
      </c>
      <c r="K128" s="32">
        <v>-3.7541172865525704E-4</v>
      </c>
      <c r="L128" s="26"/>
      <c r="M128" s="26"/>
    </row>
    <row r="129" spans="2:13" x14ac:dyDescent="0.2">
      <c r="B129" s="23" t="s">
        <v>2623</v>
      </c>
      <c r="C129" s="32" t="s">
        <v>2767</v>
      </c>
      <c r="D129" s="32" t="s">
        <v>435</v>
      </c>
      <c r="E129" s="94" t="s">
        <v>161</v>
      </c>
      <c r="F129" s="94" t="s">
        <v>1441</v>
      </c>
      <c r="G129" s="104">
        <v>111613607.9610883</v>
      </c>
      <c r="H129" s="94">
        <v>1.0007999999999999</v>
      </c>
      <c r="I129" s="124">
        <v>3661.628101762542</v>
      </c>
      <c r="J129" s="32">
        <v>-0.68251025504548635</v>
      </c>
      <c r="K129" s="32">
        <v>3.7818770680293301E-4</v>
      </c>
      <c r="L129" s="26"/>
      <c r="M129" s="26"/>
    </row>
    <row r="130" spans="2:13" x14ac:dyDescent="0.2">
      <c r="B130" s="23" t="s">
        <v>2625</v>
      </c>
      <c r="C130" s="32" t="s">
        <v>2768</v>
      </c>
      <c r="D130" s="32" t="s">
        <v>435</v>
      </c>
      <c r="E130" s="94" t="s">
        <v>135</v>
      </c>
      <c r="F130" s="94" t="s">
        <v>1441</v>
      </c>
      <c r="G130" s="104">
        <v>-1024918.3467603714</v>
      </c>
      <c r="H130" s="94">
        <v>0.99639999999999995</v>
      </c>
      <c r="I130" s="124">
        <v>-3709.1545377183907</v>
      </c>
      <c r="J130" s="32">
        <v>0.69136895915855978</v>
      </c>
      <c r="K130" s="32">
        <v>-3.830964286411795E-4</v>
      </c>
      <c r="L130" s="26"/>
      <c r="M130" s="26"/>
    </row>
    <row r="131" spans="2:13" x14ac:dyDescent="0.2">
      <c r="B131" s="23" t="s">
        <v>2623</v>
      </c>
      <c r="C131" s="32" t="s">
        <v>2769</v>
      </c>
      <c r="D131" s="32" t="s">
        <v>435</v>
      </c>
      <c r="E131" s="94" t="s">
        <v>161</v>
      </c>
      <c r="F131" s="94" t="s">
        <v>355</v>
      </c>
      <c r="G131" s="104">
        <v>411771000</v>
      </c>
      <c r="H131" s="94">
        <v>1.0007999999999999</v>
      </c>
      <c r="I131" s="124">
        <v>13508.67777</v>
      </c>
      <c r="J131" s="32">
        <v>-2.5179539958446333</v>
      </c>
      <c r="K131" s="32">
        <v>1.3952306803951243E-3</v>
      </c>
      <c r="L131" s="26"/>
      <c r="M131" s="26"/>
    </row>
    <row r="132" spans="2:13" x14ac:dyDescent="0.2">
      <c r="B132" s="23" t="s">
        <v>2625</v>
      </c>
      <c r="C132" s="32" t="s">
        <v>2770</v>
      </c>
      <c r="D132" s="32" t="s">
        <v>435</v>
      </c>
      <c r="E132" s="94" t="s">
        <v>135</v>
      </c>
      <c r="F132" s="94" t="s">
        <v>355</v>
      </c>
      <c r="G132" s="104">
        <v>-3792118.69</v>
      </c>
      <c r="H132" s="94">
        <v>0.99639999999999995</v>
      </c>
      <c r="I132" s="124">
        <v>-13723.58519</v>
      </c>
      <c r="J132" s="32">
        <v>2.558011728077124</v>
      </c>
      <c r="K132" s="32">
        <v>-1.4174271848150059E-3</v>
      </c>
      <c r="L132" s="26"/>
      <c r="M132" s="26"/>
    </row>
    <row r="133" spans="2:13" x14ac:dyDescent="0.2">
      <c r="B133" s="23" t="s">
        <v>2633</v>
      </c>
      <c r="C133" s="32" t="s">
        <v>2771</v>
      </c>
      <c r="D133" s="32" t="s">
        <v>435</v>
      </c>
      <c r="E133" s="94" t="s">
        <v>135</v>
      </c>
      <c r="F133" s="94" t="s">
        <v>845</v>
      </c>
      <c r="G133" s="104">
        <v>21680349.129999999</v>
      </c>
      <c r="H133" s="94">
        <v>0.99319999999999997</v>
      </c>
      <c r="I133" s="124">
        <v>78211.433850000001</v>
      </c>
      <c r="J133" s="32">
        <v>-14.578243388164383</v>
      </c>
      <c r="K133" s="32">
        <v>8.0779920820639849E-3</v>
      </c>
      <c r="L133" s="26"/>
      <c r="M133" s="26"/>
    </row>
    <row r="134" spans="2:13" x14ac:dyDescent="0.2">
      <c r="B134" s="23" t="s">
        <v>2631</v>
      </c>
      <c r="C134" s="32" t="s">
        <v>2772</v>
      </c>
      <c r="D134" s="32" t="s">
        <v>435</v>
      </c>
      <c r="E134" s="94" t="s">
        <v>136</v>
      </c>
      <c r="F134" s="94" t="s">
        <v>845</v>
      </c>
      <c r="G134" s="104">
        <v>-18931000</v>
      </c>
      <c r="H134" s="94">
        <v>1.002</v>
      </c>
      <c r="I134" s="124">
        <v>-77362.210000000006</v>
      </c>
      <c r="J134" s="32">
        <v>14.419952057000737</v>
      </c>
      <c r="K134" s="32">
        <v>-7.9902808204426138E-3</v>
      </c>
      <c r="L134" s="26"/>
      <c r="M134" s="26"/>
    </row>
    <row r="135" spans="2:13" x14ac:dyDescent="0.2">
      <c r="B135" s="23" t="s">
        <v>2631</v>
      </c>
      <c r="C135" s="32" t="s">
        <v>2773</v>
      </c>
      <c r="D135" s="32" t="s">
        <v>435</v>
      </c>
      <c r="E135" s="94" t="s">
        <v>136</v>
      </c>
      <c r="F135" s="94" t="s">
        <v>845</v>
      </c>
      <c r="G135" s="104">
        <v>2118206.5323423785</v>
      </c>
      <c r="H135" s="94">
        <v>1.002</v>
      </c>
      <c r="I135" s="124">
        <v>8656.1269124254977</v>
      </c>
      <c r="J135" s="32">
        <v>-1.6134613408341036</v>
      </c>
      <c r="K135" s="32">
        <v>8.9403967192341828E-4</v>
      </c>
      <c r="L135" s="26"/>
      <c r="M135" s="26"/>
    </row>
    <row r="136" spans="2:13" x14ac:dyDescent="0.2">
      <c r="B136" s="23" t="s">
        <v>2633</v>
      </c>
      <c r="C136" s="32" t="s">
        <v>2774</v>
      </c>
      <c r="D136" s="32" t="s">
        <v>435</v>
      </c>
      <c r="E136" s="94" t="s">
        <v>135</v>
      </c>
      <c r="F136" s="94" t="s">
        <v>845</v>
      </c>
      <c r="G136" s="104">
        <v>-2425833.6670344621</v>
      </c>
      <c r="H136" s="94">
        <v>0.99319999999999997</v>
      </c>
      <c r="I136" s="124">
        <v>-8751.1473284058575</v>
      </c>
      <c r="J136" s="32">
        <v>1.6311726994273115</v>
      </c>
      <c r="K136" s="32">
        <v>-9.0385376342052453E-4</v>
      </c>
      <c r="L136" s="26"/>
      <c r="M136" s="26"/>
    </row>
    <row r="137" spans="2:13" x14ac:dyDescent="0.2">
      <c r="B137" s="23" t="s">
        <v>2631</v>
      </c>
      <c r="C137" s="32" t="s">
        <v>2775</v>
      </c>
      <c r="D137" s="32" t="s">
        <v>435</v>
      </c>
      <c r="E137" s="94" t="s">
        <v>136</v>
      </c>
      <c r="F137" s="94" t="s">
        <v>845</v>
      </c>
      <c r="G137" s="104">
        <v>5723297.7860046942</v>
      </c>
      <c r="H137" s="94">
        <v>1.002</v>
      </c>
      <c r="I137" s="124">
        <v>23388.461529717348</v>
      </c>
      <c r="J137" s="32">
        <v>-4.3594992173249745</v>
      </c>
      <c r="K137" s="32">
        <v>2.4156545628745666E-3</v>
      </c>
      <c r="L137" s="26"/>
      <c r="M137" s="26"/>
    </row>
    <row r="138" spans="2:13" x14ac:dyDescent="0.2">
      <c r="B138" s="23" t="s">
        <v>2633</v>
      </c>
      <c r="C138" s="32" t="s">
        <v>2776</v>
      </c>
      <c r="D138" s="32" t="s">
        <v>435</v>
      </c>
      <c r="E138" s="94" t="s">
        <v>135</v>
      </c>
      <c r="F138" s="94" t="s">
        <v>845</v>
      </c>
      <c r="G138" s="104">
        <v>-6554492.3234661566</v>
      </c>
      <c r="H138" s="94">
        <v>0.99319999999999997</v>
      </c>
      <c r="I138" s="124">
        <v>-23645.202378970713</v>
      </c>
      <c r="J138" s="32">
        <v>4.4073545039992714</v>
      </c>
      <c r="K138" s="32">
        <v>-2.4421717924575028E-3</v>
      </c>
      <c r="L138" s="26"/>
      <c r="M138" s="26"/>
    </row>
    <row r="139" spans="2:13" x14ac:dyDescent="0.2">
      <c r="B139" s="23" t="s">
        <v>2631</v>
      </c>
      <c r="C139" s="32" t="s">
        <v>2777</v>
      </c>
      <c r="D139" s="32" t="s">
        <v>435</v>
      </c>
      <c r="E139" s="94" t="s">
        <v>136</v>
      </c>
      <c r="F139" s="94" t="s">
        <v>2636</v>
      </c>
      <c r="G139" s="104">
        <v>682083.15976220625</v>
      </c>
      <c r="H139" s="94">
        <v>1.002</v>
      </c>
      <c r="I139" s="124">
        <v>2787.3572782287019</v>
      </c>
      <c r="J139" s="32">
        <v>-0.51955028582805418</v>
      </c>
      <c r="K139" s="32">
        <v>2.8788949281505688E-4</v>
      </c>
      <c r="L139" s="26"/>
      <c r="M139" s="26"/>
    </row>
    <row r="140" spans="2:13" x14ac:dyDescent="0.2">
      <c r="B140" s="23" t="s">
        <v>2633</v>
      </c>
      <c r="C140" s="32" t="s">
        <v>2778</v>
      </c>
      <c r="D140" s="32" t="s">
        <v>435</v>
      </c>
      <c r="E140" s="94" t="s">
        <v>135</v>
      </c>
      <c r="F140" s="94" t="s">
        <v>2636</v>
      </c>
      <c r="G140" s="104">
        <v>-780685.10133743088</v>
      </c>
      <c r="H140" s="94">
        <v>0.99319999999999997</v>
      </c>
      <c r="I140" s="124">
        <v>-2816.3061760461064</v>
      </c>
      <c r="J140" s="32">
        <v>0.52494622421489689</v>
      </c>
      <c r="K140" s="32">
        <v>-2.9087945164642118E-4</v>
      </c>
      <c r="L140" s="26"/>
      <c r="M140" s="26"/>
    </row>
    <row r="141" spans="2:13" x14ac:dyDescent="0.2">
      <c r="B141" s="23" t="s">
        <v>2633</v>
      </c>
      <c r="C141" s="32" t="s">
        <v>2779</v>
      </c>
      <c r="D141" s="32" t="s">
        <v>435</v>
      </c>
      <c r="E141" s="94" t="s">
        <v>135</v>
      </c>
      <c r="F141" s="94" t="s">
        <v>2780</v>
      </c>
      <c r="G141" s="104">
        <v>234216.71492130269</v>
      </c>
      <c r="H141" s="94">
        <v>0.99319999999999997</v>
      </c>
      <c r="I141" s="124">
        <v>844.93219967495804</v>
      </c>
      <c r="J141" s="32">
        <v>-0.15749138772960428</v>
      </c>
      <c r="K141" s="32">
        <v>8.7268002680342322E-5</v>
      </c>
      <c r="L141" s="26"/>
      <c r="M141" s="26"/>
    </row>
    <row r="142" spans="2:13" x14ac:dyDescent="0.2">
      <c r="B142" s="23" t="s">
        <v>2631</v>
      </c>
      <c r="C142" s="32" t="s">
        <v>2781</v>
      </c>
      <c r="D142" s="32" t="s">
        <v>435</v>
      </c>
      <c r="E142" s="94" t="s">
        <v>136</v>
      </c>
      <c r="F142" s="94" t="s">
        <v>2780</v>
      </c>
      <c r="G142" s="104">
        <v>-203906.07663022043</v>
      </c>
      <c r="H142" s="94">
        <v>1.002</v>
      </c>
      <c r="I142" s="124">
        <v>-833.26948953901604</v>
      </c>
      <c r="J142" s="32">
        <v>0.15531751341790895</v>
      </c>
      <c r="K142" s="32">
        <v>-8.6063430976488471E-5</v>
      </c>
      <c r="L142" s="26"/>
      <c r="M142" s="26"/>
    </row>
    <row r="143" spans="2:13" x14ac:dyDescent="0.2">
      <c r="B143" s="23" t="s">
        <v>2625</v>
      </c>
      <c r="C143" s="32" t="s">
        <v>2782</v>
      </c>
      <c r="D143" s="32" t="s">
        <v>435</v>
      </c>
      <c r="E143" s="94" t="s">
        <v>135</v>
      </c>
      <c r="F143" s="94" t="s">
        <v>2780</v>
      </c>
      <c r="G143" s="104">
        <v>3839052.64</v>
      </c>
      <c r="H143" s="94">
        <v>0.99639999999999995</v>
      </c>
      <c r="I143" s="124">
        <v>13893.43801</v>
      </c>
      <c r="J143" s="32">
        <v>-2.5896714947919888</v>
      </c>
      <c r="K143" s="32">
        <v>1.4349702685757218E-3</v>
      </c>
      <c r="L143" s="26"/>
      <c r="M143" s="26"/>
    </row>
    <row r="144" spans="2:13" x14ac:dyDescent="0.2">
      <c r="B144" s="23" t="s">
        <v>2623</v>
      </c>
      <c r="C144" s="32" t="s">
        <v>2783</v>
      </c>
      <c r="D144" s="32" t="s">
        <v>435</v>
      </c>
      <c r="E144" s="94" t="s">
        <v>161</v>
      </c>
      <c r="F144" s="94" t="s">
        <v>2780</v>
      </c>
      <c r="G144" s="104">
        <v>-422224000</v>
      </c>
      <c r="H144" s="94">
        <v>1.0007999999999999</v>
      </c>
      <c r="I144" s="124">
        <v>-13851.60189</v>
      </c>
      <c r="J144" s="32">
        <v>2.5818734388076661</v>
      </c>
      <c r="K144" s="32">
        <v>-1.430649265501511E-3</v>
      </c>
      <c r="L144" s="26"/>
      <c r="M144" s="26"/>
    </row>
    <row r="145" spans="2:13" x14ac:dyDescent="0.2">
      <c r="B145" s="23" t="s">
        <v>2633</v>
      </c>
      <c r="C145" s="32" t="s">
        <v>2784</v>
      </c>
      <c r="D145" s="32" t="s">
        <v>435</v>
      </c>
      <c r="E145" s="94" t="s">
        <v>135</v>
      </c>
      <c r="F145" s="94" t="s">
        <v>1392</v>
      </c>
      <c r="G145" s="104">
        <v>394937.31086311355</v>
      </c>
      <c r="H145" s="94">
        <v>0.99319999999999997</v>
      </c>
      <c r="I145" s="124">
        <v>1424.7285955133825</v>
      </c>
      <c r="J145" s="32">
        <v>-0.26556270873777998</v>
      </c>
      <c r="K145" s="32">
        <v>1.4715171103652186E-4</v>
      </c>
      <c r="L145" s="26"/>
      <c r="M145" s="26"/>
    </row>
    <row r="146" spans="2:13" x14ac:dyDescent="0.2">
      <c r="B146" s="23" t="s">
        <v>2631</v>
      </c>
      <c r="C146" s="32" t="s">
        <v>2785</v>
      </c>
      <c r="D146" s="32" t="s">
        <v>435</v>
      </c>
      <c r="E146" s="94" t="s">
        <v>136</v>
      </c>
      <c r="F146" s="94" t="s">
        <v>1392</v>
      </c>
      <c r="G146" s="104">
        <v>-344141.95788002224</v>
      </c>
      <c r="H146" s="94">
        <v>1.002</v>
      </c>
      <c r="I146" s="124">
        <v>-1406.3484448004663</v>
      </c>
      <c r="J146" s="32">
        <v>0.26213673509922059</v>
      </c>
      <c r="K146" s="32">
        <v>-1.4525333499842445E-4</v>
      </c>
      <c r="L146" s="26"/>
      <c r="M146" s="26"/>
    </row>
    <row r="147" spans="2:13" x14ac:dyDescent="0.2">
      <c r="B147" s="23" t="s">
        <v>2633</v>
      </c>
      <c r="C147" s="32" t="s">
        <v>2786</v>
      </c>
      <c r="D147" s="32" t="s">
        <v>435</v>
      </c>
      <c r="E147" s="94" t="s">
        <v>135</v>
      </c>
      <c r="F147" s="94" t="s">
        <v>1392</v>
      </c>
      <c r="G147" s="104">
        <v>291724.9831883763</v>
      </c>
      <c r="H147" s="94">
        <v>0.99319999999999997</v>
      </c>
      <c r="I147" s="124">
        <v>1052.3921492137524</v>
      </c>
      <c r="J147" s="32">
        <v>-0.19616094649863644</v>
      </c>
      <c r="K147" s="32">
        <v>1.0869530233749821E-4</v>
      </c>
      <c r="L147" s="26"/>
      <c r="M147" s="26"/>
    </row>
    <row r="148" spans="2:13" x14ac:dyDescent="0.2">
      <c r="B148" s="23" t="s">
        <v>2631</v>
      </c>
      <c r="C148" s="32" t="s">
        <v>2787</v>
      </c>
      <c r="D148" s="32" t="s">
        <v>435</v>
      </c>
      <c r="E148" s="94" t="s">
        <v>136</v>
      </c>
      <c r="F148" s="94" t="s">
        <v>1392</v>
      </c>
      <c r="G148" s="104">
        <v>-254230.99591136779</v>
      </c>
      <c r="H148" s="94">
        <v>1.002</v>
      </c>
      <c r="I148" s="124">
        <v>-1038.9240761826677</v>
      </c>
      <c r="J148" s="32">
        <v>0.19365056103513395</v>
      </c>
      <c r="K148" s="32">
        <v>-1.0730426547817636E-4</v>
      </c>
      <c r="L148" s="26"/>
      <c r="M148" s="26"/>
    </row>
    <row r="149" spans="2:13" x14ac:dyDescent="0.2">
      <c r="B149" s="23" t="s">
        <v>2633</v>
      </c>
      <c r="C149" s="32" t="s">
        <v>2788</v>
      </c>
      <c r="D149" s="32" t="s">
        <v>435</v>
      </c>
      <c r="E149" s="94" t="s">
        <v>135</v>
      </c>
      <c r="F149" s="94" t="s">
        <v>2694</v>
      </c>
      <c r="G149" s="104">
        <v>812424.29098796565</v>
      </c>
      <c r="H149" s="94">
        <v>0.99319999999999997</v>
      </c>
      <c r="I149" s="124">
        <v>2930.8046801545083</v>
      </c>
      <c r="J149" s="32">
        <v>-0.54628820681649859</v>
      </c>
      <c r="K149" s="32">
        <v>3.0270531858257428E-4</v>
      </c>
      <c r="L149" s="26"/>
      <c r="M149" s="26"/>
    </row>
    <row r="150" spans="2:13" x14ac:dyDescent="0.2">
      <c r="B150" s="23" t="s">
        <v>2631</v>
      </c>
      <c r="C150" s="32" t="s">
        <v>2789</v>
      </c>
      <c r="D150" s="32" t="s">
        <v>435</v>
      </c>
      <c r="E150" s="94" t="s">
        <v>136</v>
      </c>
      <c r="F150" s="94" t="s">
        <v>2694</v>
      </c>
      <c r="G150" s="104">
        <v>-706886.18375355925</v>
      </c>
      <c r="H150" s="94">
        <v>1.002</v>
      </c>
      <c r="I150" s="124">
        <v>-2888.7157249577758</v>
      </c>
      <c r="J150" s="32">
        <v>0.53844302354076046</v>
      </c>
      <c r="K150" s="32">
        <v>-2.9835820167031286E-4</v>
      </c>
      <c r="L150" s="26"/>
      <c r="M150" s="26"/>
    </row>
    <row r="151" spans="2:13" x14ac:dyDescent="0.2">
      <c r="B151" s="23" t="s">
        <v>2631</v>
      </c>
      <c r="C151" s="32" t="s">
        <v>2790</v>
      </c>
      <c r="D151" s="32" t="s">
        <v>435</v>
      </c>
      <c r="E151" s="94" t="s">
        <v>136</v>
      </c>
      <c r="F151" s="94" t="s">
        <v>1187</v>
      </c>
      <c r="G151" s="104">
        <v>1373467.45352117</v>
      </c>
      <c r="H151" s="94">
        <v>1.002</v>
      </c>
      <c r="I151" s="124">
        <v>5612.7239747559006</v>
      </c>
      <c r="J151" s="32">
        <v>-1.0461853484428472</v>
      </c>
      <c r="K151" s="32">
        <v>5.7970475153088961E-4</v>
      </c>
      <c r="L151" s="26"/>
      <c r="M151" s="26"/>
    </row>
    <row r="152" spans="2:13" x14ac:dyDescent="0.2">
      <c r="B152" s="23" t="s">
        <v>2633</v>
      </c>
      <c r="C152" s="32" t="s">
        <v>2791</v>
      </c>
      <c r="D152" s="32" t="s">
        <v>435</v>
      </c>
      <c r="E152" s="94" t="s">
        <v>135</v>
      </c>
      <c r="F152" s="94" t="s">
        <v>1187</v>
      </c>
      <c r="G152" s="104">
        <v>-1585647.5730783879</v>
      </c>
      <c r="H152" s="94">
        <v>0.99319999999999997</v>
      </c>
      <c r="I152" s="124">
        <v>-5720.1924901861939</v>
      </c>
      <c r="J152" s="32">
        <v>1.0662169742216592</v>
      </c>
      <c r="K152" s="32">
        <v>-5.9080453290533737E-4</v>
      </c>
      <c r="L152" s="26"/>
      <c r="M152" s="26"/>
    </row>
    <row r="153" spans="2:13" x14ac:dyDescent="0.2">
      <c r="B153" s="23" t="s">
        <v>2618</v>
      </c>
      <c r="C153" s="32" t="s">
        <v>2792</v>
      </c>
      <c r="D153" s="32" t="s">
        <v>435</v>
      </c>
      <c r="E153" s="94" t="s">
        <v>135</v>
      </c>
      <c r="F153" s="94" t="s">
        <v>1187</v>
      </c>
      <c r="G153" s="104">
        <v>178275.82743680794</v>
      </c>
      <c r="H153" s="94">
        <v>0.995</v>
      </c>
      <c r="I153" s="124">
        <v>644.26420078456067</v>
      </c>
      <c r="J153" s="32">
        <v>-0.12008781661427798</v>
      </c>
      <c r="K153" s="32">
        <v>6.6542203057883998E-5</v>
      </c>
      <c r="L153" s="26"/>
      <c r="M153" s="26"/>
    </row>
    <row r="154" spans="2:13" x14ac:dyDescent="0.2">
      <c r="B154" s="23" t="s">
        <v>2621</v>
      </c>
      <c r="C154" s="32" t="s">
        <v>2793</v>
      </c>
      <c r="D154" s="32" t="s">
        <v>435</v>
      </c>
      <c r="E154" s="94" t="s">
        <v>2</v>
      </c>
      <c r="F154" s="94" t="s">
        <v>1187</v>
      </c>
      <c r="G154" s="104">
        <v>-133316.25395352213</v>
      </c>
      <c r="H154" s="94">
        <v>0.99880000000000002</v>
      </c>
      <c r="I154" s="124">
        <v>-630.21891859998084</v>
      </c>
      <c r="J154" s="32">
        <v>0.11746984207957056</v>
      </c>
      <c r="K154" s="32">
        <v>-6.5091549711021851E-5</v>
      </c>
      <c r="L154" s="26"/>
      <c r="M154" s="26"/>
    </row>
    <row r="155" spans="2:13" x14ac:dyDescent="0.2">
      <c r="B155" s="23" t="s">
        <v>2625</v>
      </c>
      <c r="C155" s="32" t="s">
        <v>2794</v>
      </c>
      <c r="D155" s="32" t="s">
        <v>435</v>
      </c>
      <c r="E155" s="94" t="s">
        <v>135</v>
      </c>
      <c r="F155" s="94" t="s">
        <v>2581</v>
      </c>
      <c r="G155" s="104">
        <v>7646483.8700000001</v>
      </c>
      <c r="H155" s="94">
        <v>0.99639999999999995</v>
      </c>
      <c r="I155" s="124">
        <v>27672.438910000001</v>
      </c>
      <c r="J155" s="32">
        <v>-5.1580124505554039</v>
      </c>
      <c r="K155" s="32">
        <v>2.8581210112462261E-3</v>
      </c>
      <c r="L155" s="26"/>
      <c r="M155" s="26"/>
    </row>
    <row r="156" spans="2:13" x14ac:dyDescent="0.2">
      <c r="B156" s="23" t="s">
        <v>2623</v>
      </c>
      <c r="C156" s="32" t="s">
        <v>2795</v>
      </c>
      <c r="D156" s="32" t="s">
        <v>435</v>
      </c>
      <c r="E156" s="94" t="s">
        <v>161</v>
      </c>
      <c r="F156" s="94" t="s">
        <v>2581</v>
      </c>
      <c r="G156" s="104">
        <v>-850399880</v>
      </c>
      <c r="H156" s="94">
        <v>1.0007999999999999</v>
      </c>
      <c r="I156" s="124">
        <v>-27898.462879999999</v>
      </c>
      <c r="J156" s="32">
        <v>5.2001422554192116</v>
      </c>
      <c r="K156" s="32">
        <v>-2.8814656777500823E-3</v>
      </c>
      <c r="L156" s="26"/>
      <c r="M156" s="26"/>
    </row>
    <row r="157" spans="2:13" x14ac:dyDescent="0.2">
      <c r="B157" s="23" t="s">
        <v>2631</v>
      </c>
      <c r="C157" s="32" t="s">
        <v>2796</v>
      </c>
      <c r="D157" s="32" t="s">
        <v>435</v>
      </c>
      <c r="E157" s="94" t="s">
        <v>136</v>
      </c>
      <c r="F157" s="94" t="s">
        <v>2581</v>
      </c>
      <c r="G157" s="104">
        <v>1011978.3062388718</v>
      </c>
      <c r="H157" s="94">
        <v>1.002</v>
      </c>
      <c r="I157" s="124">
        <v>4135.4856180497281</v>
      </c>
      <c r="J157" s="32">
        <v>-0.77083506720778971</v>
      </c>
      <c r="K157" s="32">
        <v>4.2712962074272452E-4</v>
      </c>
      <c r="L157" s="26"/>
      <c r="M157" s="26"/>
    </row>
    <row r="158" spans="2:13" x14ac:dyDescent="0.2">
      <c r="B158" s="23" t="s">
        <v>2633</v>
      </c>
      <c r="C158" s="32" t="s">
        <v>2797</v>
      </c>
      <c r="D158" s="32" t="s">
        <v>435</v>
      </c>
      <c r="E158" s="94" t="s">
        <v>135</v>
      </c>
      <c r="F158" s="94" t="s">
        <v>2581</v>
      </c>
      <c r="G158" s="104">
        <v>-1161169.2080361373</v>
      </c>
      <c r="H158" s="94">
        <v>0.99319999999999997</v>
      </c>
      <c r="I158" s="124">
        <v>-4188.8951218574039</v>
      </c>
      <c r="J158" s="32">
        <v>0.78079034749638132</v>
      </c>
      <c r="K158" s="32">
        <v>-4.3264596953761838E-4</v>
      </c>
      <c r="L158" s="26"/>
      <c r="M158" s="26"/>
    </row>
    <row r="159" spans="2:13" x14ac:dyDescent="0.2">
      <c r="B159" s="23" t="s">
        <v>2631</v>
      </c>
      <c r="C159" s="32" t="s">
        <v>2798</v>
      </c>
      <c r="D159" s="32" t="s">
        <v>435</v>
      </c>
      <c r="E159" s="94" t="s">
        <v>136</v>
      </c>
      <c r="F159" s="94" t="s">
        <v>2581</v>
      </c>
      <c r="G159" s="104">
        <v>713086.93975139747</v>
      </c>
      <c r="H159" s="94">
        <v>1.002</v>
      </c>
      <c r="I159" s="124">
        <v>2914.0553363300064</v>
      </c>
      <c r="J159" s="32">
        <v>-0.54316620791114745</v>
      </c>
      <c r="K159" s="32">
        <v>3.0097537885210489E-4</v>
      </c>
      <c r="L159" s="26"/>
      <c r="M159" s="26"/>
    </row>
    <row r="160" spans="2:13" x14ac:dyDescent="0.2">
      <c r="B160" s="23" t="s">
        <v>2633</v>
      </c>
      <c r="C160" s="32" t="s">
        <v>2799</v>
      </c>
      <c r="D160" s="32" t="s">
        <v>435</v>
      </c>
      <c r="E160" s="94" t="s">
        <v>135</v>
      </c>
      <c r="F160" s="94" t="s">
        <v>2581</v>
      </c>
      <c r="G160" s="104">
        <v>-818213.78184424725</v>
      </c>
      <c r="H160" s="94">
        <v>0.99319999999999997</v>
      </c>
      <c r="I160" s="124">
        <v>-2951.6901545571623</v>
      </c>
      <c r="J160" s="32">
        <v>0.55018116100658676</v>
      </c>
      <c r="K160" s="32">
        <v>-3.0486245454786499E-4</v>
      </c>
      <c r="L160" s="26"/>
      <c r="M160" s="26"/>
    </row>
    <row r="161" spans="2:13" x14ac:dyDescent="0.2">
      <c r="B161" s="23" t="s">
        <v>2633</v>
      </c>
      <c r="C161" s="32" t="s">
        <v>2800</v>
      </c>
      <c r="D161" s="32" t="s">
        <v>435</v>
      </c>
      <c r="E161" s="94" t="s">
        <v>135</v>
      </c>
      <c r="F161" s="94" t="s">
        <v>358</v>
      </c>
      <c r="G161" s="104">
        <v>701680.43206691416</v>
      </c>
      <c r="H161" s="94">
        <v>0.99319999999999997</v>
      </c>
      <c r="I161" s="124">
        <v>2531.298383159377</v>
      </c>
      <c r="J161" s="32">
        <v>-0.47182211220596854</v>
      </c>
      <c r="K161" s="32">
        <v>2.6144269820854092E-4</v>
      </c>
      <c r="L161" s="26"/>
      <c r="M161" s="26"/>
    </row>
    <row r="162" spans="2:13" x14ac:dyDescent="0.2">
      <c r="B162" s="23" t="s">
        <v>2631</v>
      </c>
      <c r="C162" s="32" t="s">
        <v>2801</v>
      </c>
      <c r="D162" s="32" t="s">
        <v>435</v>
      </c>
      <c r="E162" s="94" t="s">
        <v>136</v>
      </c>
      <c r="F162" s="94" t="s">
        <v>358</v>
      </c>
      <c r="G162" s="104">
        <v>-613874.84378598561</v>
      </c>
      <c r="H162" s="94">
        <v>1.002</v>
      </c>
      <c r="I162" s="124">
        <v>-2508.621550653862</v>
      </c>
      <c r="J162" s="32">
        <v>0.46759525729148038</v>
      </c>
      <c r="K162" s="32">
        <v>-2.5910054355916877E-4</v>
      </c>
      <c r="L162" s="26"/>
      <c r="M162" s="26"/>
    </row>
    <row r="163" spans="2:13" x14ac:dyDescent="0.2">
      <c r="B163" s="23" t="s">
        <v>2631</v>
      </c>
      <c r="C163" s="32" t="s">
        <v>2802</v>
      </c>
      <c r="D163" s="32" t="s">
        <v>435</v>
      </c>
      <c r="E163" s="94" t="s">
        <v>136</v>
      </c>
      <c r="F163" s="94" t="s">
        <v>2711</v>
      </c>
      <c r="G163" s="104">
        <v>477458.21183354442</v>
      </c>
      <c r="H163" s="94">
        <v>1.002</v>
      </c>
      <c r="I163" s="124">
        <v>1951.1500948841065</v>
      </c>
      <c r="J163" s="32">
        <v>-0.36368520010275374</v>
      </c>
      <c r="K163" s="32">
        <v>2.0152264498334859E-4</v>
      </c>
      <c r="L163" s="26"/>
      <c r="M163" s="26"/>
    </row>
    <row r="164" spans="2:13" x14ac:dyDescent="0.2">
      <c r="B164" s="23" t="s">
        <v>2633</v>
      </c>
      <c r="C164" s="32" t="s">
        <v>2803</v>
      </c>
      <c r="D164" s="32" t="s">
        <v>435</v>
      </c>
      <c r="E164" s="94" t="s">
        <v>135</v>
      </c>
      <c r="F164" s="94" t="s">
        <v>2711</v>
      </c>
      <c r="G164" s="104">
        <v>-542865.21227262169</v>
      </c>
      <c r="H164" s="94">
        <v>0.99319999999999997</v>
      </c>
      <c r="I164" s="124">
        <v>-1958.3755952590545</v>
      </c>
      <c r="J164" s="32">
        <v>0.36503199938621</v>
      </c>
      <c r="K164" s="32">
        <v>-2.0226892378102059E-4</v>
      </c>
      <c r="L164" s="26"/>
      <c r="M164" s="26"/>
    </row>
    <row r="165" spans="2:13" x14ac:dyDescent="0.2">
      <c r="B165" s="23" t="s">
        <v>2621</v>
      </c>
      <c r="C165" s="32" t="s">
        <v>2804</v>
      </c>
      <c r="D165" s="32" t="s">
        <v>435</v>
      </c>
      <c r="E165" s="94" t="s">
        <v>2</v>
      </c>
      <c r="F165" s="94" t="s">
        <v>2711</v>
      </c>
      <c r="G165" s="104">
        <v>896009.24168762553</v>
      </c>
      <c r="H165" s="94">
        <v>0.99880000000000002</v>
      </c>
      <c r="I165" s="124">
        <v>4235.6573841869749</v>
      </c>
      <c r="J165" s="32">
        <v>-0.78950661323994398</v>
      </c>
      <c r="K165" s="32">
        <v>4.374757644441041E-4</v>
      </c>
      <c r="L165" s="26"/>
      <c r="M165" s="26"/>
    </row>
    <row r="166" spans="2:13" x14ac:dyDescent="0.2">
      <c r="B166" s="23" t="s">
        <v>2618</v>
      </c>
      <c r="C166" s="32" t="s">
        <v>2805</v>
      </c>
      <c r="D166" s="32" t="s">
        <v>435</v>
      </c>
      <c r="E166" s="94" t="s">
        <v>135</v>
      </c>
      <c r="F166" s="94" t="s">
        <v>2711</v>
      </c>
      <c r="G166" s="104">
        <v>-1170582.3137103815</v>
      </c>
      <c r="H166" s="94">
        <v>0.995</v>
      </c>
      <c r="I166" s="124">
        <v>-4230.3226977005634</v>
      </c>
      <c r="J166" s="32">
        <v>0.78851225277152959</v>
      </c>
      <c r="K166" s="32">
        <v>-4.3692477652486746E-4</v>
      </c>
      <c r="L166" s="26"/>
      <c r="M166" s="26"/>
    </row>
    <row r="167" spans="2:13" x14ac:dyDescent="0.2">
      <c r="B167" s="23" t="s">
        <v>2633</v>
      </c>
      <c r="C167" s="32" t="s">
        <v>2806</v>
      </c>
      <c r="D167" s="32" t="s">
        <v>435</v>
      </c>
      <c r="E167" s="94" t="s">
        <v>135</v>
      </c>
      <c r="F167" s="94" t="s">
        <v>2807</v>
      </c>
      <c r="G167" s="104">
        <v>68862.858116481555</v>
      </c>
      <c r="H167" s="94">
        <v>0.99319999999999997</v>
      </c>
      <c r="I167" s="124">
        <v>248.42140732302454</v>
      </c>
      <c r="J167" s="32">
        <v>-4.6304581830465617E-2</v>
      </c>
      <c r="K167" s="32">
        <v>2.5657964092811272E-5</v>
      </c>
      <c r="L167" s="26"/>
      <c r="M167" s="26"/>
    </row>
    <row r="168" spans="2:13" x14ac:dyDescent="0.2">
      <c r="B168" s="23" t="s">
        <v>2631</v>
      </c>
      <c r="C168" s="32" t="s">
        <v>2808</v>
      </c>
      <c r="D168" s="32" t="s">
        <v>435</v>
      </c>
      <c r="E168" s="94" t="s">
        <v>136</v>
      </c>
      <c r="F168" s="94" t="s">
        <v>2807</v>
      </c>
      <c r="G168" s="104">
        <v>-60416.615297843091</v>
      </c>
      <c r="H168" s="94">
        <v>1.002</v>
      </c>
      <c r="I168" s="124">
        <v>-246.89466283987881</v>
      </c>
      <c r="J168" s="32">
        <v>4.6020003840123155E-2</v>
      </c>
      <c r="K168" s="32">
        <v>-2.5500275769773502E-5</v>
      </c>
      <c r="L168" s="26"/>
      <c r="M168" s="26"/>
    </row>
    <row r="169" spans="2:13" x14ac:dyDescent="0.2">
      <c r="B169" s="23" t="s">
        <v>2625</v>
      </c>
      <c r="C169" s="32" t="s">
        <v>2809</v>
      </c>
      <c r="D169" s="32" t="s">
        <v>435</v>
      </c>
      <c r="E169" s="94" t="s">
        <v>135</v>
      </c>
      <c r="F169" s="94" t="s">
        <v>2807</v>
      </c>
      <c r="G169" s="104">
        <v>1732161.2141208919</v>
      </c>
      <c r="H169" s="94">
        <v>0.99639999999999995</v>
      </c>
      <c r="I169" s="124">
        <v>6268.6492521620576</v>
      </c>
      <c r="J169" s="32">
        <v>-1.1684467348894298</v>
      </c>
      <c r="K169" s="32">
        <v>6.4745135757668273E-4</v>
      </c>
      <c r="L169" s="26"/>
      <c r="M169" s="26"/>
    </row>
    <row r="170" spans="2:13" x14ac:dyDescent="0.2">
      <c r="B170" s="23" t="s">
        <v>2623</v>
      </c>
      <c r="C170" s="32" t="s">
        <v>2810</v>
      </c>
      <c r="D170" s="32" t="s">
        <v>435</v>
      </c>
      <c r="E170" s="94" t="s">
        <v>161</v>
      </c>
      <c r="F170" s="94" t="s">
        <v>2807</v>
      </c>
      <c r="G170" s="104">
        <v>-191825595.42816409</v>
      </c>
      <c r="H170" s="94">
        <v>1.0007999999999999</v>
      </c>
      <c r="I170" s="124">
        <v>-6293.0856167702004</v>
      </c>
      <c r="J170" s="32">
        <v>1.1730015583115736</v>
      </c>
      <c r="K170" s="32">
        <v>-6.4997524379257273E-4</v>
      </c>
      <c r="L170" s="26"/>
      <c r="M170" s="26"/>
    </row>
    <row r="171" spans="2:13" x14ac:dyDescent="0.2">
      <c r="B171" s="23" t="s">
        <v>2631</v>
      </c>
      <c r="C171" s="32" t="s">
        <v>2811</v>
      </c>
      <c r="D171" s="32" t="s">
        <v>435</v>
      </c>
      <c r="E171" s="94" t="s">
        <v>136</v>
      </c>
      <c r="F171" s="94" t="s">
        <v>2607</v>
      </c>
      <c r="G171" s="104">
        <v>1798219.2393730893</v>
      </c>
      <c r="H171" s="94">
        <v>1.002</v>
      </c>
      <c r="I171" s="124">
        <v>7348.4873711158198</v>
      </c>
      <c r="J171" s="32">
        <v>-1.3697234810505738</v>
      </c>
      <c r="K171" s="32">
        <v>7.5898139027687412E-4</v>
      </c>
      <c r="L171" s="26"/>
      <c r="M171" s="26"/>
    </row>
    <row r="172" spans="2:13" x14ac:dyDescent="0.2">
      <c r="B172" s="23" t="s">
        <v>2633</v>
      </c>
      <c r="C172" s="32" t="s">
        <v>2812</v>
      </c>
      <c r="D172" s="32" t="s">
        <v>435</v>
      </c>
      <c r="E172" s="94" t="s">
        <v>135</v>
      </c>
      <c r="F172" s="94" t="s">
        <v>2607</v>
      </c>
      <c r="G172" s="104">
        <v>-2061658.3579412468</v>
      </c>
      <c r="H172" s="94">
        <v>0.99319999999999997</v>
      </c>
      <c r="I172" s="124">
        <v>-7437.3920514583479</v>
      </c>
      <c r="J172" s="32">
        <v>1.3862948952873468</v>
      </c>
      <c r="K172" s="32">
        <v>-7.6816382395073748E-4</v>
      </c>
      <c r="L172" s="26"/>
      <c r="M172" s="26"/>
    </row>
    <row r="173" spans="2:13" x14ac:dyDescent="0.2">
      <c r="B173" s="23" t="s">
        <v>2633</v>
      </c>
      <c r="C173" s="32" t="s">
        <v>2813</v>
      </c>
      <c r="D173" s="32" t="s">
        <v>435</v>
      </c>
      <c r="E173" s="94" t="s">
        <v>135</v>
      </c>
      <c r="F173" s="94" t="s">
        <v>2607</v>
      </c>
      <c r="G173" s="104">
        <v>619212.6</v>
      </c>
      <c r="H173" s="94">
        <v>0.99319999999999997</v>
      </c>
      <c r="I173" s="124">
        <v>2233.79729</v>
      </c>
      <c r="J173" s="32">
        <v>-0.41636930779069231</v>
      </c>
      <c r="K173" s="32">
        <v>2.3071558637018883E-4</v>
      </c>
      <c r="L173" s="26"/>
      <c r="M173" s="26"/>
    </row>
    <row r="174" spans="2:13" x14ac:dyDescent="0.2">
      <c r="B174" s="23" t="s">
        <v>2631</v>
      </c>
      <c r="C174" s="32" t="s">
        <v>2814</v>
      </c>
      <c r="D174" s="32" t="s">
        <v>435</v>
      </c>
      <c r="E174" s="94" t="s">
        <v>136</v>
      </c>
      <c r="F174" s="94" t="s">
        <v>2607</v>
      </c>
      <c r="G174" s="104">
        <v>-540000</v>
      </c>
      <c r="H174" s="94">
        <v>1.002</v>
      </c>
      <c r="I174" s="124">
        <v>-2206.7293500000001</v>
      </c>
      <c r="J174" s="32">
        <v>0.41132397109359209</v>
      </c>
      <c r="K174" s="32">
        <v>-2.2791990044251315E-4</v>
      </c>
      <c r="L174" s="26"/>
      <c r="M174" s="26"/>
    </row>
    <row r="175" spans="2:13" x14ac:dyDescent="0.2">
      <c r="B175" s="23" t="s">
        <v>2631</v>
      </c>
      <c r="C175" s="32" t="s">
        <v>2815</v>
      </c>
      <c r="D175" s="32" t="s">
        <v>435</v>
      </c>
      <c r="E175" s="94" t="s">
        <v>136</v>
      </c>
      <c r="F175" s="94" t="s">
        <v>2816</v>
      </c>
      <c r="G175" s="104">
        <v>1612196.5594379422</v>
      </c>
      <c r="H175" s="94">
        <v>1.002</v>
      </c>
      <c r="I175" s="124">
        <v>6588.299022507992</v>
      </c>
      <c r="J175" s="32">
        <v>-1.2280279485520136</v>
      </c>
      <c r="K175" s="32">
        <v>6.8046607405458594E-4</v>
      </c>
      <c r="L175" s="26"/>
      <c r="M175" s="26"/>
    </row>
    <row r="176" spans="2:13" x14ac:dyDescent="0.2">
      <c r="B176" s="23" t="s">
        <v>2633</v>
      </c>
      <c r="C176" s="32" t="s">
        <v>2817</v>
      </c>
      <c r="D176" s="32" t="s">
        <v>435</v>
      </c>
      <c r="E176" s="94" t="s">
        <v>135</v>
      </c>
      <c r="F176" s="94" t="s">
        <v>2816</v>
      </c>
      <c r="G176" s="104">
        <v>-1840274.0067016277</v>
      </c>
      <c r="H176" s="94">
        <v>0.99319999999999997</v>
      </c>
      <c r="I176" s="124">
        <v>-6638.7523504713008</v>
      </c>
      <c r="J176" s="32">
        <v>1.2374322115681173</v>
      </c>
      <c r="K176" s="32">
        <v>-6.8567709709481091E-4</v>
      </c>
      <c r="L176" s="26"/>
      <c r="M176" s="26"/>
    </row>
    <row r="177" spans="2:15" x14ac:dyDescent="0.2">
      <c r="B177" s="23" t="s">
        <v>2818</v>
      </c>
      <c r="C177" s="32" t="s">
        <v>2819</v>
      </c>
      <c r="D177" s="32" t="s">
        <v>435</v>
      </c>
      <c r="E177" s="94" t="s">
        <v>3</v>
      </c>
      <c r="F177" s="94" t="s">
        <v>2816</v>
      </c>
      <c r="G177" s="104">
        <v>2916041.9246153845</v>
      </c>
      <c r="H177" s="94">
        <v>0.997</v>
      </c>
      <c r="I177" s="124">
        <v>7480.4238030810739</v>
      </c>
      <c r="J177" s="32">
        <v>-1.3943158113822784</v>
      </c>
      <c r="K177" s="32">
        <v>7.7260831667736861E-4</v>
      </c>
      <c r="L177" s="26"/>
      <c r="M177" s="26"/>
    </row>
    <row r="178" spans="2:15" x14ac:dyDescent="0.2">
      <c r="B178" s="23" t="s">
        <v>2820</v>
      </c>
      <c r="C178" s="32" t="s">
        <v>2821</v>
      </c>
      <c r="D178" s="32" t="s">
        <v>435</v>
      </c>
      <c r="E178" s="94" t="s">
        <v>135</v>
      </c>
      <c r="F178" s="94" t="s">
        <v>2816</v>
      </c>
      <c r="G178" s="104">
        <v>-2071381.2208553073</v>
      </c>
      <c r="H178" s="94">
        <v>0.99580000000000002</v>
      </c>
      <c r="I178" s="124">
        <v>-7491.8695671317046</v>
      </c>
      <c r="J178" s="32">
        <v>1.3964492479641164</v>
      </c>
      <c r="K178" s="32">
        <v>-7.7379048131523344E-4</v>
      </c>
      <c r="L178" s="26"/>
      <c r="M178" s="26"/>
    </row>
    <row r="179" spans="2:15" x14ac:dyDescent="0.2">
      <c r="B179" s="23" t="s">
        <v>2631</v>
      </c>
      <c r="C179" s="32" t="s">
        <v>2822</v>
      </c>
      <c r="D179" s="32" t="s">
        <v>435</v>
      </c>
      <c r="E179" s="94" t="s">
        <v>136</v>
      </c>
      <c r="F179" s="94" t="s">
        <v>2643</v>
      </c>
      <c r="G179" s="104">
        <v>136416.63195244127</v>
      </c>
      <c r="H179" s="94">
        <v>1.002</v>
      </c>
      <c r="I179" s="124">
        <v>557.47201197756851</v>
      </c>
      <c r="J179" s="32">
        <v>-0.10391016086324678</v>
      </c>
      <c r="K179" s="32">
        <v>5.757795602320462E-5</v>
      </c>
      <c r="L179" s="26"/>
      <c r="M179" s="26"/>
    </row>
    <row r="180" spans="2:15" x14ac:dyDescent="0.2">
      <c r="B180" s="23" t="s">
        <v>2633</v>
      </c>
      <c r="C180" s="32" t="s">
        <v>2823</v>
      </c>
      <c r="D180" s="32" t="s">
        <v>435</v>
      </c>
      <c r="E180" s="94" t="s">
        <v>135</v>
      </c>
      <c r="F180" s="94" t="s">
        <v>2643</v>
      </c>
      <c r="G180" s="104">
        <v>-154639.16564864837</v>
      </c>
      <c r="H180" s="94">
        <v>0.99319999999999997</v>
      </c>
      <c r="I180" s="124">
        <v>-557.85775418736239</v>
      </c>
      <c r="J180" s="32">
        <v>0.10398206139674485</v>
      </c>
      <c r="K180" s="32">
        <v>-5.7617797033182889E-5</v>
      </c>
      <c r="L180" s="26"/>
      <c r="M180" s="26"/>
    </row>
    <row r="181" spans="2:15" x14ac:dyDescent="0.2">
      <c r="B181" s="23" t="s">
        <v>2621</v>
      </c>
      <c r="C181" s="32" t="s">
        <v>2824</v>
      </c>
      <c r="D181" s="32" t="s">
        <v>435</v>
      </c>
      <c r="E181" s="94" t="s">
        <v>2</v>
      </c>
      <c r="F181" s="94" t="s">
        <v>2643</v>
      </c>
      <c r="G181" s="104">
        <v>18602.267993514717</v>
      </c>
      <c r="H181" s="94">
        <v>0.99880000000000002</v>
      </c>
      <c r="I181" s="124">
        <v>87.937523006445673</v>
      </c>
      <c r="J181" s="32">
        <v>-1.6391140658524955E-2</v>
      </c>
      <c r="K181" s="32">
        <v>9.0825417665244294E-6</v>
      </c>
      <c r="L181" s="26"/>
      <c r="M181" s="26"/>
    </row>
    <row r="182" spans="2:15" x14ac:dyDescent="0.2">
      <c r="B182" s="23" t="s">
        <v>2618</v>
      </c>
      <c r="C182" s="32" t="s">
        <v>2825</v>
      </c>
      <c r="D182" s="32" t="s">
        <v>435</v>
      </c>
      <c r="E182" s="94" t="s">
        <v>135</v>
      </c>
      <c r="F182" s="94" t="s">
        <v>2643</v>
      </c>
      <c r="G182" s="104">
        <v>-24491.001949541736</v>
      </c>
      <c r="H182" s="94">
        <v>0.995</v>
      </c>
      <c r="I182" s="124">
        <v>-88.507095928929502</v>
      </c>
      <c r="J182" s="32">
        <v>1.649730637218777E-2</v>
      </c>
      <c r="K182" s="32">
        <v>-9.1413695533516934E-6</v>
      </c>
      <c r="L182" s="26"/>
      <c r="M182" s="26"/>
    </row>
    <row r="183" spans="2:15" x14ac:dyDescent="0.2">
      <c r="B183" s="23" t="s">
        <v>2826</v>
      </c>
      <c r="C183" s="32" t="s">
        <v>2827</v>
      </c>
      <c r="D183" s="32" t="s">
        <v>435</v>
      </c>
      <c r="E183" s="94" t="s">
        <v>135</v>
      </c>
      <c r="F183" s="94" t="s">
        <v>2643</v>
      </c>
      <c r="G183" s="104">
        <v>2676279.6925319019</v>
      </c>
      <c r="H183" s="94">
        <v>0.99990000000000001</v>
      </c>
      <c r="I183" s="124">
        <v>9719.5965855612631</v>
      </c>
      <c r="J183" s="32">
        <v>-1.8116870856866869</v>
      </c>
      <c r="K183" s="32">
        <v>1.0038791055742807E-3</v>
      </c>
      <c r="L183" s="26"/>
      <c r="M183" s="26"/>
    </row>
    <row r="184" spans="2:15" x14ac:dyDescent="0.2">
      <c r="B184" s="23" t="s">
        <v>2828</v>
      </c>
      <c r="C184" s="32" t="s">
        <v>2829</v>
      </c>
      <c r="D184" s="32" t="s">
        <v>435</v>
      </c>
      <c r="E184" s="94" t="s">
        <v>141</v>
      </c>
      <c r="F184" s="94" t="s">
        <v>2643</v>
      </c>
      <c r="G184" s="104">
        <v>-51874998.357170835</v>
      </c>
      <c r="H184" s="94">
        <v>0.99960000000000004</v>
      </c>
      <c r="I184" s="124">
        <v>-9738.335004212382</v>
      </c>
      <c r="J184" s="32">
        <v>1.8151798387837501</v>
      </c>
      <c r="K184" s="32">
        <v>-1.0058144849688644E-3</v>
      </c>
      <c r="L184" s="26"/>
      <c r="M184" s="26"/>
    </row>
    <row r="185" spans="2:15" s="163" customFormat="1" x14ac:dyDescent="0.2">
      <c r="B185" s="132" t="s">
        <v>2201</v>
      </c>
      <c r="C185" s="170" t="s">
        <v>176</v>
      </c>
      <c r="D185" s="170" t="s">
        <v>176</v>
      </c>
      <c r="E185" s="171" t="s">
        <v>176</v>
      </c>
      <c r="F185" s="171" t="s">
        <v>176</v>
      </c>
      <c r="G185" s="181" t="s">
        <v>176</v>
      </c>
      <c r="H185" s="171" t="s">
        <v>176</v>
      </c>
      <c r="I185" s="172">
        <v>0</v>
      </c>
      <c r="J185" s="170">
        <v>0</v>
      </c>
      <c r="K185" s="170">
        <v>0</v>
      </c>
      <c r="L185" s="205"/>
      <c r="M185" s="205"/>
      <c r="N185" s="178"/>
      <c r="O185" s="178"/>
    </row>
    <row r="186" spans="2:15" s="163" customFormat="1" x14ac:dyDescent="0.2">
      <c r="B186" s="132" t="s">
        <v>152</v>
      </c>
      <c r="C186" s="170" t="s">
        <v>176</v>
      </c>
      <c r="D186" s="170" t="s">
        <v>176</v>
      </c>
      <c r="E186" s="171" t="s">
        <v>176</v>
      </c>
      <c r="F186" s="171" t="s">
        <v>176</v>
      </c>
      <c r="G186" s="181" t="s">
        <v>176</v>
      </c>
      <c r="H186" s="171" t="s">
        <v>176</v>
      </c>
      <c r="I186" s="172">
        <v>0</v>
      </c>
      <c r="J186" s="170">
        <v>0</v>
      </c>
      <c r="K186" s="170">
        <v>0</v>
      </c>
      <c r="L186" s="205"/>
      <c r="M186" s="205"/>
      <c r="N186" s="178"/>
      <c r="O186" s="178"/>
    </row>
    <row r="187" spans="2:15" s="163" customFormat="1" x14ac:dyDescent="0.2">
      <c r="B187" s="115" t="s">
        <v>166</v>
      </c>
      <c r="C187" s="173"/>
      <c r="D187" s="115"/>
      <c r="E187" s="174"/>
      <c r="F187" s="174"/>
      <c r="G187" s="174"/>
      <c r="H187" s="175"/>
      <c r="I187" s="176"/>
      <c r="J187" s="176"/>
      <c r="K187" s="177"/>
      <c r="L187" s="194"/>
      <c r="M187" s="194"/>
      <c r="N187" s="178"/>
      <c r="O187" s="178"/>
    </row>
    <row r="188" spans="2:15" s="163" customFormat="1" x14ac:dyDescent="0.2">
      <c r="B188" s="115" t="s">
        <v>167</v>
      </c>
      <c r="C188" s="173"/>
      <c r="D188" s="115"/>
      <c r="E188" s="174"/>
      <c r="F188" s="174"/>
      <c r="G188" s="174"/>
      <c r="H188" s="175"/>
      <c r="I188" s="176"/>
      <c r="J188" s="176"/>
      <c r="K188" s="177"/>
      <c r="L188" s="194"/>
      <c r="M188" s="194"/>
      <c r="N188" s="178"/>
      <c r="O188" s="178"/>
    </row>
    <row r="189" spans="2:15" s="163" customFormat="1" x14ac:dyDescent="0.2">
      <c r="B189" s="115" t="s">
        <v>168</v>
      </c>
      <c r="C189" s="173"/>
      <c r="D189" s="115"/>
      <c r="E189" s="174"/>
      <c r="F189" s="174"/>
      <c r="G189" s="174"/>
      <c r="H189" s="175"/>
      <c r="I189" s="176"/>
      <c r="J189" s="176"/>
      <c r="K189" s="177"/>
      <c r="L189" s="194"/>
      <c r="M189" s="194"/>
      <c r="N189" s="178"/>
      <c r="O189" s="178"/>
    </row>
    <row r="190" spans="2:15" s="163" customFormat="1" x14ac:dyDescent="0.2">
      <c r="B190" s="115" t="s">
        <v>169</v>
      </c>
      <c r="C190" s="173"/>
      <c r="D190" s="115"/>
      <c r="E190" s="174"/>
      <c r="F190" s="174"/>
      <c r="G190" s="174"/>
      <c r="H190" s="175"/>
      <c r="I190" s="176"/>
      <c r="J190" s="176"/>
      <c r="K190" s="177"/>
      <c r="L190" s="194"/>
      <c r="M190" s="194"/>
      <c r="N190" s="178"/>
      <c r="O190" s="178"/>
    </row>
    <row r="191" spans="2:15" s="163" customFormat="1" x14ac:dyDescent="0.2">
      <c r="B191" s="115" t="s">
        <v>170</v>
      </c>
      <c r="C191" s="173"/>
      <c r="D191" s="115"/>
      <c r="E191" s="174"/>
      <c r="F191" s="174"/>
      <c r="G191" s="174"/>
      <c r="H191" s="175"/>
      <c r="I191" s="176"/>
      <c r="J191" s="176"/>
      <c r="K191" s="177"/>
      <c r="L191" s="194"/>
      <c r="M191" s="194"/>
      <c r="N191" s="178"/>
      <c r="O191" s="178"/>
    </row>
  </sheetData>
  <mergeCells count="2">
    <mergeCell ref="B7:K7"/>
    <mergeCell ref="B6:K6"/>
  </mergeCells>
  <phoneticPr fontId="3" type="noConversion"/>
  <conditionalFormatting sqref="J12:K186 C12:F186">
    <cfRule type="expression" dxfId="47" priority="338" stopIfTrue="1">
      <formula>OR(LEFT(#REF!,3)="TIR",LEFT(#REF!,2)="IR")</formula>
    </cfRule>
  </conditionalFormatting>
  <conditionalFormatting sqref="I12:J186 B12:B186">
    <cfRule type="expression" dxfId="46" priority="340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84" fitToHeight="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A1:Q35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35.140625" style="13" bestFit="1" customWidth="1"/>
    <col min="3" max="3" width="14.5703125" style="12" bestFit="1" customWidth="1"/>
    <col min="4" max="4" width="10.140625" style="13" bestFit="1" customWidth="1"/>
    <col min="5" max="5" width="8.5703125" style="93" bestFit="1" customWidth="1"/>
    <col min="6" max="6" width="8.85546875" style="93" bestFit="1" customWidth="1"/>
    <col min="7" max="7" width="12.140625" style="93" bestFit="1" customWidth="1"/>
    <col min="8" max="8" width="5.7109375" style="45" bestFit="1" customWidth="1"/>
    <col min="9" max="9" width="9.28515625" style="95" bestFit="1" customWidth="1"/>
    <col min="10" max="10" width="10.5703125" style="97" bestFit="1" customWidth="1"/>
    <col min="11" max="11" width="12.140625" style="97" bestFit="1" customWidth="1"/>
    <col min="12" max="12" width="12.42578125" style="97" bestFit="1" customWidth="1"/>
    <col min="13" max="14" width="8.85546875" style="95" bestFit="1" customWidth="1"/>
    <col min="15" max="15" width="15.28515625" style="99" bestFit="1" customWidth="1"/>
    <col min="16" max="16" width="15.85546875" style="99" bestFit="1" customWidth="1"/>
    <col min="17" max="17" width="11.7109375" style="99" bestFit="1" customWidth="1"/>
    <col min="18" max="18" width="14.7109375" style="18" customWidth="1"/>
    <col min="19" max="16384" width="9.140625" style="18"/>
  </cols>
  <sheetData>
    <row r="1" spans="1:17" s="10" customFormat="1" x14ac:dyDescent="0.2">
      <c r="A1"/>
      <c r="B1" s="10" t="s">
        <v>162</v>
      </c>
      <c r="C1" s="12" t="s">
        <v>171</v>
      </c>
      <c r="E1" s="93"/>
      <c r="F1" s="93"/>
      <c r="G1" s="93"/>
      <c r="H1" s="45"/>
      <c r="I1" s="95"/>
      <c r="J1" s="96"/>
      <c r="K1" s="96"/>
      <c r="L1" s="96"/>
      <c r="M1" s="95"/>
      <c r="N1" s="95"/>
      <c r="O1" s="99"/>
      <c r="P1" s="99"/>
      <c r="Q1" s="55"/>
    </row>
    <row r="2" spans="1:17" s="10" customFormat="1" x14ac:dyDescent="0.2">
      <c r="B2" s="13" t="s">
        <v>163</v>
      </c>
      <c r="C2" s="12" t="s">
        <v>56</v>
      </c>
      <c r="E2" s="93"/>
      <c r="F2" s="93"/>
      <c r="G2" s="93"/>
      <c r="H2" s="45"/>
      <c r="I2" s="95"/>
      <c r="J2" s="96"/>
      <c r="K2" s="96"/>
      <c r="L2" s="96"/>
      <c r="M2" s="95"/>
      <c r="N2" s="95"/>
      <c r="O2" s="99"/>
      <c r="P2" s="99"/>
      <c r="Q2" s="55"/>
    </row>
    <row r="3" spans="1:17" s="10" customFormat="1" x14ac:dyDescent="0.2">
      <c r="B3" s="13" t="s">
        <v>164</v>
      </c>
      <c r="C3" s="161" t="s">
        <v>173</v>
      </c>
      <c r="E3" s="93"/>
      <c r="F3" s="93"/>
      <c r="G3" s="93"/>
      <c r="H3" s="45"/>
      <c r="I3" s="95"/>
      <c r="J3" s="96"/>
      <c r="K3" s="96"/>
      <c r="L3" s="96"/>
      <c r="M3" s="95"/>
      <c r="N3" s="95"/>
      <c r="O3" s="99"/>
      <c r="P3" s="99"/>
      <c r="Q3" s="55"/>
    </row>
    <row r="4" spans="1:17" s="10" customFormat="1" x14ac:dyDescent="0.2">
      <c r="B4" s="13" t="s">
        <v>165</v>
      </c>
      <c r="C4" s="12" t="s">
        <v>174</v>
      </c>
      <c r="E4" s="93"/>
      <c r="F4" s="93"/>
      <c r="G4" s="93"/>
      <c r="H4" s="45"/>
      <c r="I4" s="95"/>
      <c r="J4" s="96"/>
      <c r="K4" s="96"/>
      <c r="L4" s="96"/>
      <c r="M4" s="95"/>
      <c r="N4" s="95"/>
      <c r="O4" s="99"/>
      <c r="P4" s="99"/>
      <c r="Q4" s="55"/>
    </row>
    <row r="5" spans="1:17" s="10" customFormat="1" ht="13.5" thickBot="1" x14ac:dyDescent="0.25">
      <c r="B5" s="19"/>
      <c r="C5" s="20"/>
      <c r="E5" s="93"/>
      <c r="F5" s="93"/>
      <c r="G5" s="93"/>
      <c r="H5" s="45"/>
      <c r="I5" s="95"/>
      <c r="J5" s="96"/>
      <c r="K5" s="96"/>
      <c r="L5" s="96"/>
      <c r="M5" s="95"/>
      <c r="N5" s="95"/>
      <c r="O5" s="99"/>
      <c r="P5" s="99"/>
      <c r="Q5" s="55"/>
    </row>
    <row r="6" spans="1:17" s="10" customFormat="1" ht="13.5" thickBot="1" x14ac:dyDescent="0.25">
      <c r="B6" s="229" t="s">
        <v>30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1"/>
    </row>
    <row r="7" spans="1:17" s="10" customFormat="1" x14ac:dyDescent="0.2">
      <c r="B7" s="232" t="s">
        <v>36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4"/>
    </row>
    <row r="8" spans="1:17" s="10" customFormat="1" ht="31.5" customHeight="1" x14ac:dyDescent="0.2">
      <c r="B8" s="9"/>
      <c r="C8" s="4" t="s">
        <v>77</v>
      </c>
      <c r="D8" s="4" t="s">
        <v>29</v>
      </c>
      <c r="E8" s="4" t="s">
        <v>78</v>
      </c>
      <c r="F8" s="4" t="s">
        <v>5</v>
      </c>
      <c r="G8" s="4" t="s">
        <v>14</v>
      </c>
      <c r="H8" s="4" t="s">
        <v>15</v>
      </c>
      <c r="I8" s="4" t="s">
        <v>6</v>
      </c>
      <c r="J8" s="5" t="s">
        <v>74</v>
      </c>
      <c r="K8" s="5" t="s">
        <v>79</v>
      </c>
      <c r="L8" s="5" t="s">
        <v>75</v>
      </c>
      <c r="M8" s="5" t="s">
        <v>76</v>
      </c>
      <c r="N8" s="5" t="s">
        <v>7</v>
      </c>
      <c r="O8" s="38" t="s">
        <v>18</v>
      </c>
      <c r="P8" s="38" t="s">
        <v>84</v>
      </c>
      <c r="Q8" s="6" t="s">
        <v>8</v>
      </c>
    </row>
    <row r="9" spans="1:17" s="10" customFormat="1" x14ac:dyDescent="0.2">
      <c r="B9" s="34"/>
      <c r="C9" s="3"/>
      <c r="D9" s="3"/>
      <c r="E9" s="3"/>
      <c r="F9" s="35"/>
      <c r="G9" s="36" t="s">
        <v>16</v>
      </c>
      <c r="H9" s="36" t="s">
        <v>17</v>
      </c>
      <c r="I9" s="37"/>
      <c r="J9" s="2" t="s">
        <v>9</v>
      </c>
      <c r="K9" s="2" t="s">
        <v>9</v>
      </c>
      <c r="L9" s="2" t="s">
        <v>144</v>
      </c>
      <c r="M9" s="2"/>
      <c r="N9" s="2" t="s">
        <v>146</v>
      </c>
      <c r="O9" s="39" t="s">
        <v>9</v>
      </c>
      <c r="P9" s="88" t="s">
        <v>9</v>
      </c>
      <c r="Q9" s="8" t="s">
        <v>9</v>
      </c>
    </row>
    <row r="10" spans="1:17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89">
        <v>14</v>
      </c>
      <c r="Q10" s="30">
        <v>15</v>
      </c>
    </row>
    <row r="11" spans="1:17" s="163" customFormat="1" ht="12.75" customHeight="1" thickBot="1" x14ac:dyDescent="0.25">
      <c r="B11" s="141" t="s">
        <v>64</v>
      </c>
      <c r="C11" s="102" t="s">
        <v>176</v>
      </c>
      <c r="D11" s="102" t="s">
        <v>176</v>
      </c>
      <c r="E11" s="142"/>
      <c r="F11" s="142" t="s">
        <v>176</v>
      </c>
      <c r="G11" s="142" t="s">
        <v>176</v>
      </c>
      <c r="H11" s="142" t="s">
        <v>176</v>
      </c>
      <c r="I11" s="142" t="s">
        <v>176</v>
      </c>
      <c r="J11" s="102" t="s">
        <v>176</v>
      </c>
      <c r="K11" s="102" t="s">
        <v>176</v>
      </c>
      <c r="L11" s="143" t="s">
        <v>176</v>
      </c>
      <c r="M11" s="142" t="s">
        <v>176</v>
      </c>
      <c r="N11" s="144">
        <v>7609.0792823999991</v>
      </c>
      <c r="O11" s="102" t="s">
        <v>176</v>
      </c>
      <c r="P11" s="102">
        <v>1</v>
      </c>
      <c r="Q11" s="120">
        <v>7.8589637306622907E-4</v>
      </c>
    </row>
    <row r="12" spans="1:17" s="163" customFormat="1" x14ac:dyDescent="0.2">
      <c r="B12" s="131" t="s">
        <v>148</v>
      </c>
      <c r="C12" s="166" t="s">
        <v>176</v>
      </c>
      <c r="D12" s="166" t="s">
        <v>176</v>
      </c>
      <c r="E12" s="167" t="s">
        <v>176</v>
      </c>
      <c r="F12" s="167" t="s">
        <v>176</v>
      </c>
      <c r="G12" s="167" t="s">
        <v>176</v>
      </c>
      <c r="H12" s="167" t="s">
        <v>176</v>
      </c>
      <c r="I12" s="167" t="s">
        <v>176</v>
      </c>
      <c r="J12" s="166" t="s">
        <v>176</v>
      </c>
      <c r="K12" s="166" t="s">
        <v>176</v>
      </c>
      <c r="L12" s="179" t="s">
        <v>176</v>
      </c>
      <c r="M12" s="171" t="s">
        <v>176</v>
      </c>
      <c r="N12" s="168">
        <v>1226.1792812000001</v>
      </c>
      <c r="O12" s="166" t="s">
        <v>176</v>
      </c>
      <c r="P12" s="166">
        <v>0.16114686622285368</v>
      </c>
      <c r="Q12" s="166">
        <v>1.2664473769552953E-4</v>
      </c>
    </row>
    <row r="13" spans="1:17" s="163" customFormat="1" x14ac:dyDescent="0.2">
      <c r="B13" s="132" t="s">
        <v>2350</v>
      </c>
      <c r="C13" s="170" t="s">
        <v>176</v>
      </c>
      <c r="D13" s="170" t="s">
        <v>176</v>
      </c>
      <c r="E13" s="171" t="s">
        <v>176</v>
      </c>
      <c r="F13" s="171" t="s">
        <v>176</v>
      </c>
      <c r="G13" s="171" t="s">
        <v>176</v>
      </c>
      <c r="H13" s="171" t="s">
        <v>176</v>
      </c>
      <c r="I13" s="171" t="s">
        <v>176</v>
      </c>
      <c r="J13" s="170" t="s">
        <v>176</v>
      </c>
      <c r="K13" s="170" t="s">
        <v>176</v>
      </c>
      <c r="L13" s="181" t="s">
        <v>176</v>
      </c>
      <c r="M13" s="171" t="s">
        <v>176</v>
      </c>
      <c r="N13" s="172">
        <v>0</v>
      </c>
      <c r="O13" s="170" t="s">
        <v>176</v>
      </c>
      <c r="P13" s="170">
        <v>0</v>
      </c>
      <c r="Q13" s="170">
        <v>0</v>
      </c>
    </row>
    <row r="14" spans="1:17" s="163" customFormat="1" x14ac:dyDescent="0.2">
      <c r="B14" s="132" t="s">
        <v>2351</v>
      </c>
      <c r="C14" s="170" t="s">
        <v>176</v>
      </c>
      <c r="D14" s="170" t="s">
        <v>176</v>
      </c>
      <c r="E14" s="171" t="s">
        <v>176</v>
      </c>
      <c r="F14" s="171" t="s">
        <v>176</v>
      </c>
      <c r="G14" s="171" t="s">
        <v>176</v>
      </c>
      <c r="H14" s="171" t="s">
        <v>176</v>
      </c>
      <c r="I14" s="171" t="s">
        <v>176</v>
      </c>
      <c r="J14" s="170" t="s">
        <v>176</v>
      </c>
      <c r="K14" s="170" t="s">
        <v>176</v>
      </c>
      <c r="L14" s="181" t="s">
        <v>176</v>
      </c>
      <c r="M14" s="171" t="s">
        <v>176</v>
      </c>
      <c r="N14" s="172">
        <v>1226.1792802000002</v>
      </c>
      <c r="O14" s="170" t="s">
        <v>176</v>
      </c>
      <c r="P14" s="170">
        <v>0.16114686609143175</v>
      </c>
      <c r="Q14" s="170">
        <v>1.266447375922455E-4</v>
      </c>
    </row>
    <row r="15" spans="1:17" x14ac:dyDescent="0.2">
      <c r="B15" s="23" t="s">
        <v>2834</v>
      </c>
      <c r="C15" s="32" t="s">
        <v>2835</v>
      </c>
      <c r="D15" s="32" t="s">
        <v>2832</v>
      </c>
      <c r="E15" s="94" t="s">
        <v>480</v>
      </c>
      <c r="F15" s="94" t="s">
        <v>176</v>
      </c>
      <c r="G15" s="94" t="s">
        <v>2836</v>
      </c>
      <c r="H15" s="94">
        <v>0</v>
      </c>
      <c r="I15" s="94" t="s">
        <v>182</v>
      </c>
      <c r="J15" s="32">
        <v>0</v>
      </c>
      <c r="K15" s="32">
        <v>0</v>
      </c>
      <c r="L15" s="104">
        <v>1195598.93</v>
      </c>
      <c r="M15" s="94">
        <v>101.15</v>
      </c>
      <c r="N15" s="124">
        <v>1209.3483100000001</v>
      </c>
      <c r="O15" s="32" t="s">
        <v>176</v>
      </c>
      <c r="P15" s="32">
        <v>0.15893490724919301</v>
      </c>
      <c r="Q15" s="32">
        <v>1.2490636716075833E-4</v>
      </c>
    </row>
    <row r="16" spans="1:17" x14ac:dyDescent="0.2">
      <c r="B16" s="23" t="s">
        <v>2830</v>
      </c>
      <c r="C16" s="32" t="s">
        <v>2831</v>
      </c>
      <c r="D16" s="32" t="s">
        <v>2832</v>
      </c>
      <c r="E16" s="94" t="s">
        <v>480</v>
      </c>
      <c r="F16" s="94" t="s">
        <v>176</v>
      </c>
      <c r="G16" s="94" t="s">
        <v>2833</v>
      </c>
      <c r="H16" s="94">
        <v>1.43</v>
      </c>
      <c r="I16" s="94" t="s">
        <v>182</v>
      </c>
      <c r="J16" s="32">
        <v>0.02</v>
      </c>
      <c r="K16" s="32">
        <v>1.5900000000000001E-2</v>
      </c>
      <c r="L16" s="104">
        <v>46649.04</v>
      </c>
      <c r="M16" s="94">
        <v>36.08</v>
      </c>
      <c r="N16" s="124">
        <v>16.830970000000001</v>
      </c>
      <c r="O16" s="32" t="s">
        <v>176</v>
      </c>
      <c r="P16" s="32">
        <v>2.2119588159543136E-3</v>
      </c>
      <c r="Q16" s="32">
        <v>1.7383704108303656E-6</v>
      </c>
    </row>
    <row r="17" spans="2:17" s="163" customFormat="1" x14ac:dyDescent="0.2">
      <c r="B17" s="132" t="s">
        <v>2352</v>
      </c>
      <c r="C17" s="170" t="s">
        <v>176</v>
      </c>
      <c r="D17" s="170" t="s">
        <v>176</v>
      </c>
      <c r="E17" s="171" t="s">
        <v>176</v>
      </c>
      <c r="F17" s="171" t="s">
        <v>176</v>
      </c>
      <c r="G17" s="171" t="s">
        <v>176</v>
      </c>
      <c r="H17" s="171" t="s">
        <v>176</v>
      </c>
      <c r="I17" s="171" t="s">
        <v>176</v>
      </c>
      <c r="J17" s="170" t="s">
        <v>176</v>
      </c>
      <c r="K17" s="170" t="s">
        <v>176</v>
      </c>
      <c r="L17" s="181" t="s">
        <v>176</v>
      </c>
      <c r="M17" s="171" t="s">
        <v>176</v>
      </c>
      <c r="N17" s="172">
        <v>0</v>
      </c>
      <c r="O17" s="170" t="s">
        <v>176</v>
      </c>
      <c r="P17" s="170">
        <v>0</v>
      </c>
      <c r="Q17" s="170">
        <v>0</v>
      </c>
    </row>
    <row r="18" spans="2:17" s="163" customFormat="1" x14ac:dyDescent="0.2">
      <c r="B18" s="132" t="s">
        <v>2353</v>
      </c>
      <c r="C18" s="170" t="s">
        <v>176</v>
      </c>
      <c r="D18" s="170" t="s">
        <v>176</v>
      </c>
      <c r="E18" s="171" t="s">
        <v>176</v>
      </c>
      <c r="F18" s="171" t="s">
        <v>176</v>
      </c>
      <c r="G18" s="171" t="s">
        <v>176</v>
      </c>
      <c r="H18" s="171" t="s">
        <v>176</v>
      </c>
      <c r="I18" s="171" t="s">
        <v>176</v>
      </c>
      <c r="J18" s="170" t="s">
        <v>176</v>
      </c>
      <c r="K18" s="170" t="s">
        <v>176</v>
      </c>
      <c r="L18" s="181" t="s">
        <v>176</v>
      </c>
      <c r="M18" s="171" t="s">
        <v>176</v>
      </c>
      <c r="N18" s="172">
        <v>0</v>
      </c>
      <c r="O18" s="170" t="s">
        <v>176</v>
      </c>
      <c r="P18" s="170">
        <v>0</v>
      </c>
      <c r="Q18" s="170">
        <v>0</v>
      </c>
    </row>
    <row r="19" spans="2:17" s="163" customFormat="1" x14ac:dyDescent="0.2">
      <c r="B19" s="132" t="s">
        <v>2354</v>
      </c>
      <c r="C19" s="170" t="s">
        <v>176</v>
      </c>
      <c r="D19" s="170" t="s">
        <v>176</v>
      </c>
      <c r="E19" s="171" t="s">
        <v>176</v>
      </c>
      <c r="F19" s="171" t="s">
        <v>176</v>
      </c>
      <c r="G19" s="171" t="s">
        <v>176</v>
      </c>
      <c r="H19" s="171" t="s">
        <v>176</v>
      </c>
      <c r="I19" s="171" t="s">
        <v>176</v>
      </c>
      <c r="J19" s="170" t="s">
        <v>176</v>
      </c>
      <c r="K19" s="170" t="s">
        <v>176</v>
      </c>
      <c r="L19" s="181" t="s">
        <v>176</v>
      </c>
      <c r="M19" s="171" t="s">
        <v>176</v>
      </c>
      <c r="N19" s="172">
        <v>0</v>
      </c>
      <c r="O19" s="170" t="s">
        <v>176</v>
      </c>
      <c r="P19" s="170">
        <v>0</v>
      </c>
      <c r="Q19" s="170">
        <v>0</v>
      </c>
    </row>
    <row r="20" spans="2:17" s="163" customFormat="1" x14ac:dyDescent="0.2">
      <c r="B20" s="132" t="s">
        <v>2355</v>
      </c>
      <c r="C20" s="170" t="s">
        <v>176</v>
      </c>
      <c r="D20" s="170" t="s">
        <v>176</v>
      </c>
      <c r="E20" s="171" t="s">
        <v>176</v>
      </c>
      <c r="F20" s="171" t="s">
        <v>176</v>
      </c>
      <c r="G20" s="171" t="s">
        <v>176</v>
      </c>
      <c r="H20" s="171" t="s">
        <v>176</v>
      </c>
      <c r="I20" s="171" t="s">
        <v>176</v>
      </c>
      <c r="J20" s="170" t="s">
        <v>176</v>
      </c>
      <c r="K20" s="170" t="s">
        <v>176</v>
      </c>
      <c r="L20" s="181" t="s">
        <v>176</v>
      </c>
      <c r="M20" s="171" t="s">
        <v>176</v>
      </c>
      <c r="N20" s="172">
        <v>0</v>
      </c>
      <c r="O20" s="170" t="s">
        <v>176</v>
      </c>
      <c r="P20" s="170">
        <v>0</v>
      </c>
      <c r="Q20" s="170">
        <v>0</v>
      </c>
    </row>
    <row r="21" spans="2:17" s="163" customFormat="1" x14ac:dyDescent="0.2">
      <c r="B21" s="132" t="s">
        <v>2356</v>
      </c>
      <c r="C21" s="170" t="s">
        <v>176</v>
      </c>
      <c r="D21" s="170" t="s">
        <v>176</v>
      </c>
      <c r="E21" s="171" t="s">
        <v>176</v>
      </c>
      <c r="F21" s="171" t="s">
        <v>176</v>
      </c>
      <c r="G21" s="171" t="s">
        <v>176</v>
      </c>
      <c r="H21" s="171" t="s">
        <v>176</v>
      </c>
      <c r="I21" s="171" t="s">
        <v>176</v>
      </c>
      <c r="J21" s="170" t="s">
        <v>176</v>
      </c>
      <c r="K21" s="170" t="s">
        <v>176</v>
      </c>
      <c r="L21" s="181" t="s">
        <v>176</v>
      </c>
      <c r="M21" s="171" t="s">
        <v>176</v>
      </c>
      <c r="N21" s="172">
        <v>0</v>
      </c>
      <c r="O21" s="170" t="s">
        <v>176</v>
      </c>
      <c r="P21" s="170">
        <v>0</v>
      </c>
      <c r="Q21" s="170">
        <v>0</v>
      </c>
    </row>
    <row r="22" spans="2:17" s="163" customFormat="1" x14ac:dyDescent="0.2">
      <c r="B22" s="132" t="s">
        <v>416</v>
      </c>
      <c r="C22" s="170" t="s">
        <v>176</v>
      </c>
      <c r="D22" s="170" t="s">
        <v>176</v>
      </c>
      <c r="E22" s="171" t="s">
        <v>176</v>
      </c>
      <c r="F22" s="171" t="s">
        <v>176</v>
      </c>
      <c r="G22" s="171" t="s">
        <v>176</v>
      </c>
      <c r="H22" s="171" t="s">
        <v>176</v>
      </c>
      <c r="I22" s="171" t="s">
        <v>176</v>
      </c>
      <c r="J22" s="170" t="s">
        <v>176</v>
      </c>
      <c r="K22" s="170" t="s">
        <v>176</v>
      </c>
      <c r="L22" s="181" t="s">
        <v>176</v>
      </c>
      <c r="M22" s="171" t="s">
        <v>176</v>
      </c>
      <c r="N22" s="172">
        <v>6382.9000011999997</v>
      </c>
      <c r="O22" s="170" t="s">
        <v>176</v>
      </c>
      <c r="P22" s="170">
        <v>0.83885313377714643</v>
      </c>
      <c r="Q22" s="170">
        <v>6.5925163537069965E-4</v>
      </c>
    </row>
    <row r="23" spans="2:17" s="163" customFormat="1" x14ac:dyDescent="0.2">
      <c r="B23" s="132" t="s">
        <v>2350</v>
      </c>
      <c r="C23" s="170" t="s">
        <v>176</v>
      </c>
      <c r="D23" s="170" t="s">
        <v>176</v>
      </c>
      <c r="E23" s="171" t="s">
        <v>176</v>
      </c>
      <c r="F23" s="171" t="s">
        <v>176</v>
      </c>
      <c r="G23" s="171" t="s">
        <v>176</v>
      </c>
      <c r="H23" s="171" t="s">
        <v>176</v>
      </c>
      <c r="I23" s="171" t="s">
        <v>176</v>
      </c>
      <c r="J23" s="170" t="s">
        <v>176</v>
      </c>
      <c r="K23" s="170" t="s">
        <v>176</v>
      </c>
      <c r="L23" s="181" t="s">
        <v>176</v>
      </c>
      <c r="M23" s="171" t="s">
        <v>176</v>
      </c>
      <c r="N23" s="172">
        <v>6382.9000001999993</v>
      </c>
      <c r="O23" s="170" t="s">
        <v>176</v>
      </c>
      <c r="P23" s="170">
        <v>0.83885313364572445</v>
      </c>
      <c r="Q23" s="170">
        <v>6.5925163526741552E-4</v>
      </c>
    </row>
    <row r="24" spans="2:17" x14ac:dyDescent="0.2">
      <c r="B24" s="23" t="s">
        <v>2837</v>
      </c>
      <c r="C24" s="32" t="s">
        <v>2838</v>
      </c>
      <c r="D24" s="32" t="s">
        <v>2832</v>
      </c>
      <c r="E24" s="94" t="s">
        <v>1270</v>
      </c>
      <c r="F24" s="94" t="s">
        <v>300</v>
      </c>
      <c r="G24" s="94" t="s">
        <v>2839</v>
      </c>
      <c r="H24" s="94">
        <v>0</v>
      </c>
      <c r="I24" s="94" t="s">
        <v>182</v>
      </c>
      <c r="J24" s="32">
        <v>5.0700000000000002E-2</v>
      </c>
      <c r="K24" s="32">
        <v>0</v>
      </c>
      <c r="L24" s="104">
        <v>5800000</v>
      </c>
      <c r="M24" s="94">
        <v>110.05</v>
      </c>
      <c r="N24" s="124">
        <v>6382.9</v>
      </c>
      <c r="O24" s="32" t="s">
        <v>176</v>
      </c>
      <c r="P24" s="32">
        <v>0.83885313361944014</v>
      </c>
      <c r="Q24" s="32">
        <v>6.5925163524675875E-4</v>
      </c>
    </row>
    <row r="25" spans="2:17" s="163" customFormat="1" x14ac:dyDescent="0.2">
      <c r="B25" s="132" t="s">
        <v>2351</v>
      </c>
      <c r="C25" s="170" t="s">
        <v>176</v>
      </c>
      <c r="D25" s="170" t="s">
        <v>176</v>
      </c>
      <c r="E25" s="171" t="s">
        <v>176</v>
      </c>
      <c r="F25" s="171" t="s">
        <v>176</v>
      </c>
      <c r="G25" s="171" t="s">
        <v>176</v>
      </c>
      <c r="H25" s="171" t="s">
        <v>176</v>
      </c>
      <c r="I25" s="171" t="s">
        <v>176</v>
      </c>
      <c r="J25" s="170" t="s">
        <v>176</v>
      </c>
      <c r="K25" s="170" t="s">
        <v>176</v>
      </c>
      <c r="L25" s="181" t="s">
        <v>176</v>
      </c>
      <c r="M25" s="171" t="s">
        <v>176</v>
      </c>
      <c r="N25" s="172">
        <v>0</v>
      </c>
      <c r="O25" s="170" t="s">
        <v>176</v>
      </c>
      <c r="P25" s="170">
        <v>0</v>
      </c>
      <c r="Q25" s="170">
        <v>0</v>
      </c>
    </row>
    <row r="26" spans="2:17" s="163" customFormat="1" x14ac:dyDescent="0.2">
      <c r="B26" s="132" t="s">
        <v>2352</v>
      </c>
      <c r="C26" s="170" t="s">
        <v>176</v>
      </c>
      <c r="D26" s="170" t="s">
        <v>176</v>
      </c>
      <c r="E26" s="171" t="s">
        <v>176</v>
      </c>
      <c r="F26" s="171" t="s">
        <v>176</v>
      </c>
      <c r="G26" s="171" t="s">
        <v>176</v>
      </c>
      <c r="H26" s="171" t="s">
        <v>176</v>
      </c>
      <c r="I26" s="171" t="s">
        <v>176</v>
      </c>
      <c r="J26" s="170" t="s">
        <v>176</v>
      </c>
      <c r="K26" s="170" t="s">
        <v>176</v>
      </c>
      <c r="L26" s="181" t="s">
        <v>176</v>
      </c>
      <c r="M26" s="171" t="s">
        <v>176</v>
      </c>
      <c r="N26" s="172">
        <v>0</v>
      </c>
      <c r="O26" s="170" t="s">
        <v>176</v>
      </c>
      <c r="P26" s="170">
        <v>0</v>
      </c>
      <c r="Q26" s="170">
        <v>0</v>
      </c>
    </row>
    <row r="27" spans="2:17" s="163" customFormat="1" x14ac:dyDescent="0.2">
      <c r="B27" s="132" t="s">
        <v>2353</v>
      </c>
      <c r="C27" s="170" t="s">
        <v>176</v>
      </c>
      <c r="D27" s="170" t="s">
        <v>176</v>
      </c>
      <c r="E27" s="171" t="s">
        <v>176</v>
      </c>
      <c r="F27" s="171" t="s">
        <v>176</v>
      </c>
      <c r="G27" s="171" t="s">
        <v>176</v>
      </c>
      <c r="H27" s="171" t="s">
        <v>176</v>
      </c>
      <c r="I27" s="171" t="s">
        <v>176</v>
      </c>
      <c r="J27" s="170" t="s">
        <v>176</v>
      </c>
      <c r="K27" s="170" t="s">
        <v>176</v>
      </c>
      <c r="L27" s="181" t="s">
        <v>176</v>
      </c>
      <c r="M27" s="171" t="s">
        <v>176</v>
      </c>
      <c r="N27" s="172">
        <v>0</v>
      </c>
      <c r="O27" s="170" t="s">
        <v>176</v>
      </c>
      <c r="P27" s="170">
        <v>0</v>
      </c>
      <c r="Q27" s="170">
        <v>0</v>
      </c>
    </row>
    <row r="28" spans="2:17" s="163" customFormat="1" x14ac:dyDescent="0.2">
      <c r="B28" s="132" t="s">
        <v>2354</v>
      </c>
      <c r="C28" s="170" t="s">
        <v>176</v>
      </c>
      <c r="D28" s="170" t="s">
        <v>176</v>
      </c>
      <c r="E28" s="171" t="s">
        <v>176</v>
      </c>
      <c r="F28" s="171" t="s">
        <v>176</v>
      </c>
      <c r="G28" s="171" t="s">
        <v>176</v>
      </c>
      <c r="H28" s="171" t="s">
        <v>176</v>
      </c>
      <c r="I28" s="171" t="s">
        <v>176</v>
      </c>
      <c r="J28" s="170" t="s">
        <v>176</v>
      </c>
      <c r="K28" s="170" t="s">
        <v>176</v>
      </c>
      <c r="L28" s="181" t="s">
        <v>176</v>
      </c>
      <c r="M28" s="171" t="s">
        <v>176</v>
      </c>
      <c r="N28" s="172">
        <v>0</v>
      </c>
      <c r="O28" s="170" t="s">
        <v>176</v>
      </c>
      <c r="P28" s="170">
        <v>0</v>
      </c>
      <c r="Q28" s="170">
        <v>0</v>
      </c>
    </row>
    <row r="29" spans="2:17" s="163" customFormat="1" x14ac:dyDescent="0.2">
      <c r="B29" s="132" t="s">
        <v>2355</v>
      </c>
      <c r="C29" s="170" t="s">
        <v>176</v>
      </c>
      <c r="D29" s="170" t="s">
        <v>176</v>
      </c>
      <c r="E29" s="171" t="s">
        <v>176</v>
      </c>
      <c r="F29" s="171" t="s">
        <v>176</v>
      </c>
      <c r="G29" s="171" t="s">
        <v>176</v>
      </c>
      <c r="H29" s="171" t="s">
        <v>176</v>
      </c>
      <c r="I29" s="171" t="s">
        <v>176</v>
      </c>
      <c r="J29" s="170" t="s">
        <v>176</v>
      </c>
      <c r="K29" s="170" t="s">
        <v>176</v>
      </c>
      <c r="L29" s="181" t="s">
        <v>176</v>
      </c>
      <c r="M29" s="171" t="s">
        <v>176</v>
      </c>
      <c r="N29" s="172">
        <v>0</v>
      </c>
      <c r="O29" s="170" t="s">
        <v>176</v>
      </c>
      <c r="P29" s="170">
        <v>0</v>
      </c>
      <c r="Q29" s="170">
        <v>0</v>
      </c>
    </row>
    <row r="30" spans="2:17" s="163" customFormat="1" x14ac:dyDescent="0.2">
      <c r="B30" s="132" t="s">
        <v>2356</v>
      </c>
      <c r="C30" s="170" t="s">
        <v>176</v>
      </c>
      <c r="D30" s="170" t="s">
        <v>176</v>
      </c>
      <c r="E30" s="171" t="s">
        <v>176</v>
      </c>
      <c r="F30" s="171" t="s">
        <v>176</v>
      </c>
      <c r="G30" s="171" t="s">
        <v>176</v>
      </c>
      <c r="H30" s="171" t="s">
        <v>176</v>
      </c>
      <c r="I30" s="171" t="s">
        <v>176</v>
      </c>
      <c r="J30" s="170" t="s">
        <v>176</v>
      </c>
      <c r="K30" s="170" t="s">
        <v>176</v>
      </c>
      <c r="L30" s="181" t="s">
        <v>176</v>
      </c>
      <c r="M30" s="171" t="s">
        <v>176</v>
      </c>
      <c r="N30" s="172">
        <v>0</v>
      </c>
      <c r="O30" s="170" t="s">
        <v>176</v>
      </c>
      <c r="P30" s="170">
        <v>0</v>
      </c>
      <c r="Q30" s="170">
        <v>0</v>
      </c>
    </row>
    <row r="31" spans="2:17" s="163" customFormat="1" x14ac:dyDescent="0.2">
      <c r="B31" s="115" t="s">
        <v>166</v>
      </c>
      <c r="C31" s="173"/>
      <c r="D31" s="115"/>
      <c r="E31" s="174"/>
      <c r="F31" s="174"/>
      <c r="G31" s="174"/>
      <c r="H31" s="175"/>
      <c r="I31" s="176"/>
      <c r="J31" s="177"/>
      <c r="K31" s="177"/>
      <c r="L31" s="177"/>
      <c r="M31" s="176"/>
      <c r="N31" s="176"/>
      <c r="O31" s="182"/>
      <c r="P31" s="182"/>
      <c r="Q31" s="182"/>
    </row>
    <row r="32" spans="2:17" s="163" customFormat="1" x14ac:dyDescent="0.2">
      <c r="B32" s="115" t="s">
        <v>167</v>
      </c>
      <c r="C32" s="173"/>
      <c r="D32" s="115"/>
      <c r="E32" s="174"/>
      <c r="F32" s="174"/>
      <c r="G32" s="174"/>
      <c r="H32" s="175"/>
      <c r="I32" s="176"/>
      <c r="J32" s="177"/>
      <c r="K32" s="177"/>
      <c r="L32" s="177"/>
      <c r="M32" s="176"/>
      <c r="N32" s="176"/>
      <c r="O32" s="182"/>
      <c r="P32" s="182"/>
      <c r="Q32" s="182"/>
    </row>
    <row r="33" spans="2:17" s="163" customFormat="1" x14ac:dyDescent="0.2">
      <c r="B33" s="115" t="s">
        <v>168</v>
      </c>
      <c r="C33" s="173"/>
      <c r="D33" s="115"/>
      <c r="E33" s="174"/>
      <c r="F33" s="174"/>
      <c r="G33" s="174"/>
      <c r="H33" s="175"/>
      <c r="I33" s="176"/>
      <c r="J33" s="177"/>
      <c r="K33" s="177"/>
      <c r="L33" s="177"/>
      <c r="M33" s="176"/>
      <c r="N33" s="176"/>
      <c r="O33" s="182"/>
      <c r="P33" s="182"/>
      <c r="Q33" s="182"/>
    </row>
    <row r="34" spans="2:17" s="163" customFormat="1" x14ac:dyDescent="0.2">
      <c r="B34" s="115" t="s">
        <v>169</v>
      </c>
      <c r="C34" s="173"/>
      <c r="D34" s="115"/>
      <c r="E34" s="174"/>
      <c r="F34" s="174"/>
      <c r="G34" s="174"/>
      <c r="H34" s="175"/>
      <c r="I34" s="176"/>
      <c r="J34" s="177"/>
      <c r="K34" s="177"/>
      <c r="L34" s="177"/>
      <c r="M34" s="176"/>
      <c r="N34" s="176"/>
      <c r="O34" s="182"/>
      <c r="P34" s="182"/>
      <c r="Q34" s="182"/>
    </row>
    <row r="35" spans="2:17" s="163" customFormat="1" x14ac:dyDescent="0.2">
      <c r="B35" s="115" t="s">
        <v>170</v>
      </c>
      <c r="C35" s="173"/>
      <c r="D35" s="115"/>
      <c r="E35" s="174"/>
      <c r="F35" s="174"/>
      <c r="G35" s="174"/>
      <c r="H35" s="175"/>
      <c r="I35" s="176"/>
      <c r="J35" s="177"/>
      <c r="K35" s="177"/>
      <c r="L35" s="177"/>
      <c r="M35" s="176"/>
      <c r="N35" s="176"/>
      <c r="O35" s="182"/>
      <c r="P35" s="182"/>
      <c r="Q35" s="182"/>
    </row>
  </sheetData>
  <mergeCells count="2">
    <mergeCell ref="B7:Q7"/>
    <mergeCell ref="B6:Q6"/>
  </mergeCells>
  <phoneticPr fontId="3" type="noConversion"/>
  <conditionalFormatting sqref="I12:I30 P12:Q30 C12:G30">
    <cfRule type="expression" dxfId="45" priority="345" stopIfTrue="1">
      <formula>OR(LEFT(#REF!,3)="TIR",LEFT(#REF!,2)="IR")</formula>
    </cfRule>
  </conditionalFormatting>
  <conditionalFormatting sqref="B12:B30 N12:N30">
    <cfRule type="expression" dxfId="44" priority="348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58" fitToHeight="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A1:AA393"/>
  <sheetViews>
    <sheetView rightToLeft="1" topLeftCell="A338" zoomScale="80" workbookViewId="0"/>
  </sheetViews>
  <sheetFormatPr defaultRowHeight="12.75" x14ac:dyDescent="0.2"/>
  <cols>
    <col min="1" max="1" width="5.7109375" style="18" bestFit="1" customWidth="1"/>
    <col min="2" max="2" width="38" style="13" bestFit="1" customWidth="1"/>
    <col min="3" max="3" width="10" style="13" bestFit="1" customWidth="1"/>
    <col min="4" max="4" width="15.5703125" style="12" bestFit="1" customWidth="1"/>
    <col min="5" max="5" width="11.28515625" style="12" bestFit="1" customWidth="1"/>
    <col min="6" max="6" width="10.42578125" style="12" bestFit="1" customWidth="1"/>
    <col min="7" max="7" width="12.140625" style="93" bestFit="1" customWidth="1"/>
    <col min="8" max="8" width="10.42578125" style="93" bestFit="1" customWidth="1"/>
    <col min="9" max="9" width="6" style="93" bestFit="1" customWidth="1"/>
    <col min="10" max="10" width="12.7109375" style="93" bestFit="1" customWidth="1"/>
    <col min="11" max="11" width="11" style="45" bestFit="1" customWidth="1"/>
    <col min="12" max="12" width="12.140625" style="95" bestFit="1" customWidth="1"/>
    <col min="13" max="13" width="14.28515625" style="97" bestFit="1" customWidth="1"/>
    <col min="14" max="14" width="13.5703125" style="97" bestFit="1" customWidth="1"/>
    <col min="15" max="15" width="10.85546875" style="97" bestFit="1" customWidth="1"/>
    <col min="16" max="16" width="15.85546875" style="97" bestFit="1" customWidth="1"/>
    <col min="17" max="17" width="11.7109375" style="95" bestFit="1" customWidth="1"/>
    <col min="18" max="18" width="10.5703125" style="16" customWidth="1"/>
    <col min="19" max="19" width="11.42578125" style="18" customWidth="1"/>
    <col min="20" max="20" width="15.42578125" style="18" customWidth="1"/>
    <col min="21" max="16384" width="9.140625" style="18"/>
  </cols>
  <sheetData>
    <row r="1" spans="1:20" s="10" customFormat="1" x14ac:dyDescent="0.2">
      <c r="A1"/>
      <c r="B1" s="10" t="s">
        <v>162</v>
      </c>
      <c r="C1" s="11" t="s">
        <v>171</v>
      </c>
      <c r="D1" s="12"/>
      <c r="E1" s="12"/>
      <c r="F1" s="55"/>
      <c r="G1" s="93"/>
      <c r="H1" s="93"/>
      <c r="I1" s="93"/>
      <c r="J1" s="93"/>
      <c r="K1" s="45"/>
      <c r="L1" s="95"/>
      <c r="M1" s="96"/>
      <c r="N1" s="96"/>
      <c r="O1" s="96"/>
      <c r="P1" s="96"/>
      <c r="Q1" s="95"/>
      <c r="R1" s="16"/>
      <c r="S1" s="18"/>
    </row>
    <row r="2" spans="1:20" s="10" customFormat="1" x14ac:dyDescent="0.2">
      <c r="B2" s="13" t="s">
        <v>163</v>
      </c>
      <c r="C2" s="13" t="s">
        <v>56</v>
      </c>
      <c r="D2" s="12"/>
      <c r="E2" s="12"/>
      <c r="F2" s="55"/>
      <c r="G2" s="93"/>
      <c r="H2" s="93"/>
      <c r="I2" s="93"/>
      <c r="J2" s="93"/>
      <c r="K2" s="45"/>
      <c r="L2" s="95"/>
      <c r="M2" s="96"/>
      <c r="N2" s="96"/>
      <c r="O2" s="96"/>
      <c r="P2" s="96"/>
      <c r="Q2" s="95"/>
      <c r="R2" s="16"/>
      <c r="S2" s="18"/>
    </row>
    <row r="3" spans="1:20" s="10" customFormat="1" x14ac:dyDescent="0.2">
      <c r="B3" s="13" t="s">
        <v>164</v>
      </c>
      <c r="C3" s="162" t="s">
        <v>173</v>
      </c>
      <c r="D3" s="12"/>
      <c r="E3" s="12"/>
      <c r="F3" s="55"/>
      <c r="G3" s="93"/>
      <c r="H3" s="93"/>
      <c r="I3" s="93"/>
      <c r="J3" s="93"/>
      <c r="K3" s="45"/>
      <c r="L3" s="95"/>
      <c r="M3" s="96"/>
      <c r="N3" s="96"/>
      <c r="O3" s="96"/>
      <c r="P3" s="96"/>
      <c r="Q3" s="95"/>
      <c r="R3" s="16"/>
      <c r="S3" s="18"/>
    </row>
    <row r="4" spans="1:20" s="10" customFormat="1" x14ac:dyDescent="0.2">
      <c r="B4" s="13" t="s">
        <v>165</v>
      </c>
      <c r="C4" s="12" t="s">
        <v>174</v>
      </c>
      <c r="D4" s="12"/>
      <c r="E4" s="12"/>
      <c r="F4" s="55"/>
      <c r="G4" s="93"/>
      <c r="H4" s="93"/>
      <c r="I4" s="93"/>
      <c r="J4" s="93"/>
      <c r="K4" s="45"/>
      <c r="L4" s="95"/>
      <c r="M4" s="96"/>
      <c r="N4" s="96"/>
      <c r="O4" s="96"/>
      <c r="P4" s="96"/>
      <c r="Q4" s="95"/>
      <c r="R4" s="16"/>
      <c r="S4" s="18"/>
    </row>
    <row r="5" spans="1:20" s="10" customFormat="1" x14ac:dyDescent="0.2">
      <c r="B5" s="19"/>
      <c r="C5" s="19"/>
      <c r="D5" s="20"/>
      <c r="E5" s="20"/>
      <c r="F5" s="55"/>
      <c r="G5" s="93"/>
      <c r="H5" s="93"/>
      <c r="I5" s="93"/>
      <c r="J5" s="93"/>
      <c r="K5" s="45"/>
      <c r="L5" s="95"/>
      <c r="M5" s="96"/>
      <c r="N5" s="96"/>
      <c r="O5" s="96"/>
      <c r="P5" s="96"/>
      <c r="Q5" s="95"/>
      <c r="R5" s="16"/>
      <c r="S5" s="18"/>
    </row>
    <row r="6" spans="1:20" s="10" customFormat="1" ht="13.5" thickBot="1" x14ac:dyDescent="0.25">
      <c r="B6" s="20"/>
      <c r="C6" s="20"/>
      <c r="D6" s="20"/>
      <c r="E6" s="20"/>
      <c r="F6" s="20"/>
      <c r="G6" s="93"/>
      <c r="H6" s="93"/>
      <c r="I6" s="93"/>
      <c r="J6" s="93"/>
      <c r="K6" s="45"/>
      <c r="L6" s="95"/>
      <c r="M6" s="96"/>
      <c r="N6" s="96"/>
      <c r="O6" s="96"/>
      <c r="P6" s="96"/>
      <c r="Q6" s="95"/>
      <c r="R6" s="16"/>
      <c r="S6" s="18"/>
    </row>
    <row r="7" spans="1:20" s="10" customFormat="1" x14ac:dyDescent="0.2">
      <c r="B7" s="229" t="s">
        <v>38</v>
      </c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230"/>
      <c r="N7" s="230"/>
      <c r="O7" s="230"/>
      <c r="P7" s="230"/>
      <c r="Q7" s="231"/>
      <c r="R7" s="16"/>
      <c r="S7" s="16"/>
      <c r="T7" s="16"/>
    </row>
    <row r="8" spans="1:20" s="10" customFormat="1" ht="33.75" customHeight="1" x14ac:dyDescent="0.2">
      <c r="B8" s="9" t="s">
        <v>37</v>
      </c>
      <c r="C8" s="4" t="s">
        <v>89</v>
      </c>
      <c r="D8" s="4" t="s">
        <v>77</v>
      </c>
      <c r="E8" s="4" t="s">
        <v>83</v>
      </c>
      <c r="F8" s="4" t="s">
        <v>78</v>
      </c>
      <c r="G8" s="4" t="s">
        <v>14</v>
      </c>
      <c r="H8" s="4" t="s">
        <v>5</v>
      </c>
      <c r="I8" s="4" t="s">
        <v>15</v>
      </c>
      <c r="J8" s="4" t="s">
        <v>6</v>
      </c>
      <c r="K8" s="5" t="s">
        <v>39</v>
      </c>
      <c r="L8" s="5" t="s">
        <v>79</v>
      </c>
      <c r="M8" s="5" t="s">
        <v>75</v>
      </c>
      <c r="N8" s="5" t="s">
        <v>76</v>
      </c>
      <c r="O8" s="5" t="s">
        <v>31</v>
      </c>
      <c r="P8" s="38" t="s">
        <v>84</v>
      </c>
      <c r="Q8" s="6" t="s">
        <v>8</v>
      </c>
    </row>
    <row r="9" spans="1:20" s="10" customFormat="1" x14ac:dyDescent="0.2">
      <c r="B9" s="34"/>
      <c r="C9" s="3"/>
      <c r="D9" s="3"/>
      <c r="E9" s="3"/>
      <c r="F9" s="3"/>
      <c r="G9" s="35" t="s">
        <v>44</v>
      </c>
      <c r="H9" s="35"/>
      <c r="I9" s="36" t="s">
        <v>17</v>
      </c>
      <c r="J9" s="37"/>
      <c r="K9" s="2" t="s">
        <v>9</v>
      </c>
      <c r="L9" s="2" t="s">
        <v>9</v>
      </c>
      <c r="M9" s="2" t="s">
        <v>144</v>
      </c>
      <c r="N9" s="2"/>
      <c r="O9" s="2" t="s">
        <v>146</v>
      </c>
      <c r="P9" s="39" t="s">
        <v>9</v>
      </c>
      <c r="Q9" s="8" t="s">
        <v>9</v>
      </c>
    </row>
    <row r="10" spans="1:20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89">
        <v>14</v>
      </c>
      <c r="Q10" s="44">
        <v>15</v>
      </c>
    </row>
    <row r="11" spans="1:20" s="163" customFormat="1" ht="12.75" customHeight="1" thickBot="1" x14ac:dyDescent="0.25">
      <c r="B11" s="141" t="s">
        <v>131</v>
      </c>
      <c r="C11" s="102" t="s">
        <v>176</v>
      </c>
      <c r="D11" s="102" t="s">
        <v>176</v>
      </c>
      <c r="E11" s="102"/>
      <c r="F11" s="142" t="s">
        <v>176</v>
      </c>
      <c r="G11" s="142"/>
      <c r="H11" s="142" t="s">
        <v>176</v>
      </c>
      <c r="I11" s="143" t="s">
        <v>176</v>
      </c>
      <c r="J11" s="142" t="s">
        <v>176</v>
      </c>
      <c r="K11" s="102" t="s">
        <v>176</v>
      </c>
      <c r="L11" s="102" t="s">
        <v>176</v>
      </c>
      <c r="M11" s="152" t="s">
        <v>176</v>
      </c>
      <c r="N11" s="142" t="s">
        <v>176</v>
      </c>
      <c r="O11" s="144">
        <v>637238.99558259861</v>
      </c>
      <c r="P11" s="102">
        <v>1</v>
      </c>
      <c r="Q11" s="120">
        <v>6.5816611552872564E-2</v>
      </c>
    </row>
    <row r="12" spans="1:20" s="163" customFormat="1" x14ac:dyDescent="0.2">
      <c r="B12" s="131" t="s">
        <v>2840</v>
      </c>
      <c r="C12" s="166" t="s">
        <v>176</v>
      </c>
      <c r="D12" s="166" t="s">
        <v>176</v>
      </c>
      <c r="E12" s="166" t="s">
        <v>176</v>
      </c>
      <c r="F12" s="167" t="s">
        <v>176</v>
      </c>
      <c r="G12" s="167" t="s">
        <v>176</v>
      </c>
      <c r="H12" s="167" t="s">
        <v>176</v>
      </c>
      <c r="I12" s="179" t="s">
        <v>176</v>
      </c>
      <c r="J12" s="167" t="s">
        <v>176</v>
      </c>
      <c r="K12" s="166" t="s">
        <v>176</v>
      </c>
      <c r="L12" s="166" t="s">
        <v>176</v>
      </c>
      <c r="M12" s="206" t="s">
        <v>176</v>
      </c>
      <c r="N12" s="167" t="s">
        <v>176</v>
      </c>
      <c r="O12" s="168">
        <v>556134.62494910602</v>
      </c>
      <c r="P12" s="166">
        <v>0.87272534920851386</v>
      </c>
      <c r="Q12" s="166">
        <v>5.7439825301201813E-2</v>
      </c>
    </row>
    <row r="13" spans="1:20" s="163" customFormat="1" x14ac:dyDescent="0.2">
      <c r="B13" s="132" t="s">
        <v>2841</v>
      </c>
      <c r="C13" s="170" t="s">
        <v>176</v>
      </c>
      <c r="D13" s="170" t="s">
        <v>176</v>
      </c>
      <c r="E13" s="170" t="s">
        <v>176</v>
      </c>
      <c r="F13" s="171" t="s">
        <v>2846</v>
      </c>
      <c r="G13" s="171" t="s">
        <v>176</v>
      </c>
      <c r="H13" s="171" t="s">
        <v>2842</v>
      </c>
      <c r="I13" s="181">
        <v>2.1372679305645481</v>
      </c>
      <c r="J13" s="171" t="s">
        <v>182</v>
      </c>
      <c r="K13" s="170">
        <v>6.1364970212694832E-2</v>
      </c>
      <c r="L13" s="170">
        <v>-4.0313600000000003E-3</v>
      </c>
      <c r="M13" s="207" t="s">
        <v>176</v>
      </c>
      <c r="N13" s="171" t="s">
        <v>176</v>
      </c>
      <c r="O13" s="172">
        <v>4675.4619801999979</v>
      </c>
      <c r="P13" s="170">
        <v>7.3370619384732355E-3</v>
      </c>
      <c r="Q13" s="170">
        <v>4.8290055554385899E-4</v>
      </c>
    </row>
    <row r="14" spans="1:20" s="163" customFormat="1" x14ac:dyDescent="0.2">
      <c r="B14" s="132" t="s">
        <v>2843</v>
      </c>
      <c r="C14" s="170" t="s">
        <v>176</v>
      </c>
      <c r="D14" s="170" t="s">
        <v>176</v>
      </c>
      <c r="E14" s="170" t="s">
        <v>176</v>
      </c>
      <c r="F14" s="171" t="s">
        <v>2846</v>
      </c>
      <c r="G14" s="171" t="s">
        <v>176</v>
      </c>
      <c r="H14" s="171" t="s">
        <v>2842</v>
      </c>
      <c r="I14" s="181">
        <v>8.4054783694309876</v>
      </c>
      <c r="J14" s="171" t="s">
        <v>182</v>
      </c>
      <c r="K14" s="170">
        <v>3.8408751884644481E-2</v>
      </c>
      <c r="L14" s="170">
        <v>1.1949590000000001E-2</v>
      </c>
      <c r="M14" s="207" t="s">
        <v>176</v>
      </c>
      <c r="N14" s="171" t="s">
        <v>176</v>
      </c>
      <c r="O14" s="172">
        <v>34367.175508727654</v>
      </c>
      <c r="P14" s="170">
        <v>5.3931375428942968E-2</v>
      </c>
      <c r="Q14" s="170">
        <v>3.5495803871188748E-3</v>
      </c>
    </row>
    <row r="15" spans="1:20" x14ac:dyDescent="0.2">
      <c r="B15" s="23" t="s">
        <v>2844</v>
      </c>
      <c r="C15" s="32" t="s">
        <v>176</v>
      </c>
      <c r="D15" s="32" t="s">
        <v>2845</v>
      </c>
      <c r="E15" s="32" t="s">
        <v>176</v>
      </c>
      <c r="F15" s="94" t="s">
        <v>2846</v>
      </c>
      <c r="G15" s="94" t="s">
        <v>2847</v>
      </c>
      <c r="H15" s="94" t="s">
        <v>2842</v>
      </c>
      <c r="I15" s="104">
        <v>8.59</v>
      </c>
      <c r="J15" s="94" t="s">
        <v>182</v>
      </c>
      <c r="K15" s="32">
        <v>3.6699999999999997E-2</v>
      </c>
      <c r="L15" s="32">
        <v>0</v>
      </c>
      <c r="M15" s="153">
        <v>69600.067049893434</v>
      </c>
      <c r="N15" s="94">
        <v>156120849.33000001</v>
      </c>
      <c r="O15" s="124">
        <v>10866.02158125431</v>
      </c>
      <c r="P15" s="32">
        <v>1.7051721028654255E-2</v>
      </c>
      <c r="Q15" s="32">
        <v>1.1222864992508853E-3</v>
      </c>
      <c r="R15" s="18"/>
    </row>
    <row r="16" spans="1:20" x14ac:dyDescent="0.2">
      <c r="B16" s="23" t="s">
        <v>2848</v>
      </c>
      <c r="C16" s="32" t="s">
        <v>176</v>
      </c>
      <c r="D16" s="32" t="s">
        <v>2849</v>
      </c>
      <c r="E16" s="32" t="s">
        <v>176</v>
      </c>
      <c r="F16" s="94" t="s">
        <v>2846</v>
      </c>
      <c r="G16" s="94" t="s">
        <v>2847</v>
      </c>
      <c r="H16" s="94" t="s">
        <v>2842</v>
      </c>
      <c r="I16" s="104">
        <v>7.05</v>
      </c>
      <c r="J16" s="94" t="s">
        <v>182</v>
      </c>
      <c r="K16" s="32">
        <v>3.7100000000000001E-2</v>
      </c>
      <c r="L16" s="32">
        <v>0</v>
      </c>
      <c r="M16" s="153">
        <v>69600.067049893434</v>
      </c>
      <c r="N16" s="94">
        <v>106026855.29000001</v>
      </c>
      <c r="O16" s="124">
        <v>7379.4762372733494</v>
      </c>
      <c r="P16" s="32">
        <v>1.1580390227887153E-2</v>
      </c>
      <c r="Q16" s="32">
        <v>7.6218204525953009E-4</v>
      </c>
      <c r="R16" s="18"/>
    </row>
    <row r="17" spans="2:18" x14ac:dyDescent="0.2">
      <c r="B17" s="23" t="s">
        <v>2850</v>
      </c>
      <c r="C17" s="32" t="s">
        <v>176</v>
      </c>
      <c r="D17" s="32" t="s">
        <v>2851</v>
      </c>
      <c r="E17" s="32" t="s">
        <v>176</v>
      </c>
      <c r="F17" s="94" t="s">
        <v>480</v>
      </c>
      <c r="G17" s="94" t="s">
        <v>2852</v>
      </c>
      <c r="H17" s="94" t="s">
        <v>176</v>
      </c>
      <c r="I17" s="104">
        <v>7.22</v>
      </c>
      <c r="J17" s="94" t="s">
        <v>182</v>
      </c>
      <c r="K17" s="32">
        <v>4.5768001079559327E-2</v>
      </c>
      <c r="L17" s="32">
        <v>5.4800000000000001E-2</v>
      </c>
      <c r="M17" s="153">
        <v>3130997.42</v>
      </c>
      <c r="N17" s="94">
        <v>96</v>
      </c>
      <c r="O17" s="124">
        <v>3005.7575200000001</v>
      </c>
      <c r="P17" s="32">
        <v>4.7168449213500704E-3</v>
      </c>
      <c r="Q17" s="32">
        <v>3.1044674994363728E-4</v>
      </c>
      <c r="R17" s="18"/>
    </row>
    <row r="18" spans="2:18" x14ac:dyDescent="0.2">
      <c r="B18" s="23" t="s">
        <v>2853</v>
      </c>
      <c r="C18" s="32" t="s">
        <v>176</v>
      </c>
      <c r="D18" s="32" t="s">
        <v>2854</v>
      </c>
      <c r="E18" s="32" t="s">
        <v>176</v>
      </c>
      <c r="F18" s="94" t="s">
        <v>480</v>
      </c>
      <c r="G18" s="94" t="s">
        <v>2852</v>
      </c>
      <c r="H18" s="94" t="s">
        <v>176</v>
      </c>
      <c r="I18" s="104">
        <v>7.3</v>
      </c>
      <c r="J18" s="94" t="s">
        <v>182</v>
      </c>
      <c r="K18" s="32">
        <v>2.5000000000000001E-2</v>
      </c>
      <c r="L18" s="32">
        <v>5.3200000000000004E-2</v>
      </c>
      <c r="M18" s="153">
        <v>1580619</v>
      </c>
      <c r="N18" s="94">
        <v>93.4</v>
      </c>
      <c r="O18" s="124">
        <v>1476.2981399999999</v>
      </c>
      <c r="P18" s="32">
        <v>2.3167102927376371E-3</v>
      </c>
      <c r="Q18" s="32">
        <v>1.5247802141765473E-4</v>
      </c>
      <c r="R18" s="18"/>
    </row>
    <row r="19" spans="2:18" x14ac:dyDescent="0.2">
      <c r="B19" s="23" t="s">
        <v>2855</v>
      </c>
      <c r="C19" s="32" t="s">
        <v>176</v>
      </c>
      <c r="D19" s="32" t="s">
        <v>2856</v>
      </c>
      <c r="E19" s="32" t="s">
        <v>176</v>
      </c>
      <c r="F19" s="94" t="s">
        <v>480</v>
      </c>
      <c r="G19" s="94" t="s">
        <v>2852</v>
      </c>
      <c r="H19" s="94" t="s">
        <v>176</v>
      </c>
      <c r="I19" s="104">
        <v>7.65</v>
      </c>
      <c r="J19" s="94" t="s">
        <v>182</v>
      </c>
      <c r="K19" s="32">
        <v>4.0899999999999999E-2</v>
      </c>
      <c r="L19" s="32">
        <v>5.4600000000000003E-2</v>
      </c>
      <c r="M19" s="153">
        <v>1413088.54</v>
      </c>
      <c r="N19" s="94">
        <v>94.35</v>
      </c>
      <c r="O19" s="124">
        <v>1333.2490299999999</v>
      </c>
      <c r="P19" s="32">
        <v>2.0922276245524981E-3</v>
      </c>
      <c r="Q19" s="32">
        <v>1.3770333284536103E-4</v>
      </c>
      <c r="R19" s="18"/>
    </row>
    <row r="20" spans="2:18" x14ac:dyDescent="0.2">
      <c r="B20" s="23" t="s">
        <v>2857</v>
      </c>
      <c r="C20" s="32" t="s">
        <v>176</v>
      </c>
      <c r="D20" s="32" t="s">
        <v>2858</v>
      </c>
      <c r="E20" s="32" t="s">
        <v>176</v>
      </c>
      <c r="F20" s="94" t="s">
        <v>480</v>
      </c>
      <c r="G20" s="94" t="s">
        <v>2852</v>
      </c>
      <c r="H20" s="94" t="s">
        <v>176</v>
      </c>
      <c r="I20" s="104">
        <v>4.5999999999999996</v>
      </c>
      <c r="J20" s="94" t="s">
        <v>182</v>
      </c>
      <c r="K20" s="32">
        <v>4.9500000000000002E-2</v>
      </c>
      <c r="L20" s="32">
        <v>4.8799999999999996E-2</v>
      </c>
      <c r="M20" s="153">
        <v>930242.8</v>
      </c>
      <c r="N20" s="94">
        <v>101.28</v>
      </c>
      <c r="O20" s="124">
        <v>942.1499</v>
      </c>
      <c r="P20" s="32">
        <v>1.4784875165064801E-3</v>
      </c>
      <c r="Q20" s="32">
        <v>9.730903855967825E-5</v>
      </c>
      <c r="R20" s="18"/>
    </row>
    <row r="21" spans="2:18" x14ac:dyDescent="0.2">
      <c r="B21" s="23" t="s">
        <v>2859</v>
      </c>
      <c r="C21" s="32" t="s">
        <v>176</v>
      </c>
      <c r="D21" s="32" t="s">
        <v>2860</v>
      </c>
      <c r="E21" s="32" t="s">
        <v>176</v>
      </c>
      <c r="F21" s="94" t="s">
        <v>480</v>
      </c>
      <c r="G21" s="94" t="s">
        <v>2852</v>
      </c>
      <c r="H21" s="94" t="s">
        <v>176</v>
      </c>
      <c r="I21" s="104">
        <v>8.69</v>
      </c>
      <c r="J21" s="94" t="s">
        <v>182</v>
      </c>
      <c r="K21" s="32">
        <v>3.7699999999999997E-2</v>
      </c>
      <c r="L21" s="32">
        <v>3.04E-2</v>
      </c>
      <c r="M21" s="153">
        <v>4478510.9400000004</v>
      </c>
      <c r="N21" s="94">
        <v>115.53</v>
      </c>
      <c r="O21" s="124">
        <v>5174.0236799999993</v>
      </c>
      <c r="P21" s="32">
        <v>8.1194398269202363E-3</v>
      </c>
      <c r="Q21" s="32">
        <v>5.3439401711533193E-4</v>
      </c>
      <c r="R21" s="18"/>
    </row>
    <row r="22" spans="2:18" x14ac:dyDescent="0.2">
      <c r="B22" s="23" t="s">
        <v>2861</v>
      </c>
      <c r="C22" s="32" t="s">
        <v>176</v>
      </c>
      <c r="D22" s="32" t="s">
        <v>2862</v>
      </c>
      <c r="E22" s="32" t="s">
        <v>176</v>
      </c>
      <c r="F22" s="94" t="s">
        <v>480</v>
      </c>
      <c r="G22" s="94" t="s">
        <v>2852</v>
      </c>
      <c r="H22" s="94" t="s">
        <v>176</v>
      </c>
      <c r="I22" s="104">
        <v>6.85</v>
      </c>
      <c r="J22" s="94" t="s">
        <v>182</v>
      </c>
      <c r="K22" s="32">
        <v>3.2599999999999997E-2</v>
      </c>
      <c r="L22" s="32">
        <v>4.5499999999999999E-2</v>
      </c>
      <c r="M22" s="153">
        <v>98782.57</v>
      </c>
      <c r="N22" s="94">
        <v>109.07</v>
      </c>
      <c r="O22" s="124">
        <v>107.74214000000001</v>
      </c>
      <c r="P22" s="32">
        <v>1.6907650151180134E-4</v>
      </c>
      <c r="Q22" s="32">
        <v>1.1128042422720899E-5</v>
      </c>
      <c r="R22" s="18"/>
    </row>
    <row r="23" spans="2:18" x14ac:dyDescent="0.2">
      <c r="B23" s="23" t="s">
        <v>2863</v>
      </c>
      <c r="C23" s="32" t="s">
        <v>176</v>
      </c>
      <c r="D23" s="32" t="s">
        <v>2864</v>
      </c>
      <c r="E23" s="32" t="s">
        <v>176</v>
      </c>
      <c r="F23" s="94" t="s">
        <v>480</v>
      </c>
      <c r="G23" s="94" t="s">
        <v>2852</v>
      </c>
      <c r="H23" s="94" t="s">
        <v>176</v>
      </c>
      <c r="I23" s="104">
        <v>5.76</v>
      </c>
      <c r="J23" s="94" t="s">
        <v>182</v>
      </c>
      <c r="K23" s="32">
        <v>3.56E-2</v>
      </c>
      <c r="L23" s="32">
        <v>3.0499999999999999E-2</v>
      </c>
      <c r="M23" s="153">
        <v>49432.52</v>
      </c>
      <c r="N23" s="94">
        <v>108.03</v>
      </c>
      <c r="O23" s="124">
        <v>53.401949999999999</v>
      </c>
      <c r="P23" s="32">
        <v>8.3802074841915524E-5</v>
      </c>
      <c r="Q23" s="32">
        <v>5.5155686071951076E-6</v>
      </c>
      <c r="R23" s="18"/>
    </row>
    <row r="24" spans="2:18" x14ac:dyDescent="0.2">
      <c r="B24" s="23" t="s">
        <v>2865</v>
      </c>
      <c r="C24" s="32" t="s">
        <v>176</v>
      </c>
      <c r="D24" s="32" t="s">
        <v>2866</v>
      </c>
      <c r="E24" s="32" t="s">
        <v>176</v>
      </c>
      <c r="F24" s="94" t="s">
        <v>480</v>
      </c>
      <c r="G24" s="94" t="s">
        <v>2852</v>
      </c>
      <c r="H24" s="94" t="s">
        <v>176</v>
      </c>
      <c r="I24" s="104">
        <v>6.91</v>
      </c>
      <c r="J24" s="94" t="s">
        <v>182</v>
      </c>
      <c r="K24" s="32">
        <v>4.1700000000000001E-2</v>
      </c>
      <c r="L24" s="32">
        <v>3.5000000000000003E-2</v>
      </c>
      <c r="M24" s="153">
        <v>3778892.64</v>
      </c>
      <c r="N24" s="94">
        <v>106.62</v>
      </c>
      <c r="O24" s="124">
        <v>4029.0553300000001</v>
      </c>
      <c r="P24" s="32">
        <v>6.3226754136670787E-3</v>
      </c>
      <c r="Q24" s="32">
        <v>4.1613707167622389E-4</v>
      </c>
      <c r="R24" s="18"/>
    </row>
    <row r="25" spans="2:18" s="163" customFormat="1" x14ac:dyDescent="0.2">
      <c r="B25" s="132" t="s">
        <v>2867</v>
      </c>
      <c r="C25" s="170" t="s">
        <v>176</v>
      </c>
      <c r="D25" s="170" t="s">
        <v>176</v>
      </c>
      <c r="E25" s="170" t="s">
        <v>176</v>
      </c>
      <c r="F25" s="171" t="s">
        <v>176</v>
      </c>
      <c r="G25" s="171" t="s">
        <v>176</v>
      </c>
      <c r="H25" s="171" t="s">
        <v>176</v>
      </c>
      <c r="I25" s="181" t="s">
        <v>176</v>
      </c>
      <c r="J25" s="171" t="s">
        <v>176</v>
      </c>
      <c r="K25" s="170" t="s">
        <v>176</v>
      </c>
      <c r="L25" s="170" t="s">
        <v>176</v>
      </c>
      <c r="M25" s="207" t="s">
        <v>176</v>
      </c>
      <c r="N25" s="171" t="s">
        <v>176</v>
      </c>
      <c r="O25" s="172">
        <v>0</v>
      </c>
      <c r="P25" s="170">
        <v>0</v>
      </c>
      <c r="Q25" s="170">
        <v>0</v>
      </c>
    </row>
    <row r="26" spans="2:18" s="163" customFormat="1" x14ac:dyDescent="0.2">
      <c r="B26" s="132" t="s">
        <v>2868</v>
      </c>
      <c r="C26" s="170" t="s">
        <v>176</v>
      </c>
      <c r="D26" s="170" t="s">
        <v>176</v>
      </c>
      <c r="E26" s="170" t="s">
        <v>176</v>
      </c>
      <c r="F26" s="171" t="s">
        <v>176</v>
      </c>
      <c r="G26" s="171" t="s">
        <v>176</v>
      </c>
      <c r="H26" s="171" t="s">
        <v>176</v>
      </c>
      <c r="I26" s="181" t="s">
        <v>176</v>
      </c>
      <c r="J26" s="171" t="s">
        <v>176</v>
      </c>
      <c r="K26" s="170" t="s">
        <v>176</v>
      </c>
      <c r="L26" s="170" t="s">
        <v>176</v>
      </c>
      <c r="M26" s="207" t="s">
        <v>176</v>
      </c>
      <c r="N26" s="171" t="s">
        <v>176</v>
      </c>
      <c r="O26" s="172">
        <v>0</v>
      </c>
      <c r="P26" s="170">
        <v>0</v>
      </c>
      <c r="Q26" s="170">
        <v>0</v>
      </c>
    </row>
    <row r="27" spans="2:18" x14ac:dyDescent="0.2">
      <c r="B27" s="23" t="s">
        <v>2869</v>
      </c>
      <c r="C27" s="32" t="s">
        <v>176</v>
      </c>
      <c r="D27" s="32" t="s">
        <v>176</v>
      </c>
      <c r="E27" s="32" t="s">
        <v>176</v>
      </c>
      <c r="F27" s="94" t="s">
        <v>176</v>
      </c>
      <c r="G27" s="94" t="s">
        <v>176</v>
      </c>
      <c r="H27" s="94" t="s">
        <v>176</v>
      </c>
      <c r="I27" s="104"/>
      <c r="J27" s="94"/>
      <c r="K27" s="32"/>
      <c r="L27" s="32"/>
      <c r="M27" s="153"/>
      <c r="N27" s="94" t="s">
        <v>176</v>
      </c>
      <c r="O27" s="124">
        <v>0</v>
      </c>
      <c r="P27" s="32">
        <v>0</v>
      </c>
      <c r="Q27" s="32">
        <v>0</v>
      </c>
      <c r="R27" s="18"/>
    </row>
    <row r="28" spans="2:18" s="163" customFormat="1" x14ac:dyDescent="0.2">
      <c r="B28" s="132" t="s">
        <v>2870</v>
      </c>
      <c r="C28" s="170" t="s">
        <v>176</v>
      </c>
      <c r="D28" s="170" t="s">
        <v>176</v>
      </c>
      <c r="E28" s="170" t="s">
        <v>176</v>
      </c>
      <c r="F28" s="171" t="s">
        <v>176</v>
      </c>
      <c r="G28" s="171" t="s">
        <v>176</v>
      </c>
      <c r="H28" s="171" t="s">
        <v>176</v>
      </c>
      <c r="I28" s="181"/>
      <c r="J28" s="171"/>
      <c r="K28" s="170"/>
      <c r="L28" s="170"/>
      <c r="M28" s="207"/>
      <c r="N28" s="171" t="s">
        <v>176</v>
      </c>
      <c r="O28" s="172">
        <v>0</v>
      </c>
      <c r="P28" s="170">
        <v>0</v>
      </c>
      <c r="Q28" s="170">
        <v>0</v>
      </c>
    </row>
    <row r="29" spans="2:18" s="163" customFormat="1" x14ac:dyDescent="0.2">
      <c r="B29" s="132" t="s">
        <v>2871</v>
      </c>
      <c r="C29" s="170" t="s">
        <v>176</v>
      </c>
      <c r="D29" s="170" t="s">
        <v>176</v>
      </c>
      <c r="E29" s="170" t="s">
        <v>176</v>
      </c>
      <c r="F29" s="171" t="s">
        <v>176</v>
      </c>
      <c r="G29" s="171" t="s">
        <v>176</v>
      </c>
      <c r="H29" s="171" t="s">
        <v>176</v>
      </c>
      <c r="I29" s="181"/>
      <c r="J29" s="171"/>
      <c r="K29" s="170"/>
      <c r="L29" s="170"/>
      <c r="M29" s="207"/>
      <c r="N29" s="171" t="s">
        <v>176</v>
      </c>
      <c r="O29" s="172">
        <v>0</v>
      </c>
      <c r="P29" s="170">
        <v>0</v>
      </c>
      <c r="Q29" s="170">
        <v>0</v>
      </c>
    </row>
    <row r="30" spans="2:18" x14ac:dyDescent="0.2">
      <c r="B30" s="23" t="s">
        <v>2872</v>
      </c>
      <c r="C30" s="32" t="s">
        <v>176</v>
      </c>
      <c r="D30" s="32" t="s">
        <v>176</v>
      </c>
      <c r="E30" s="32" t="s">
        <v>176</v>
      </c>
      <c r="F30" s="94" t="s">
        <v>176</v>
      </c>
      <c r="G30" s="94" t="s">
        <v>176</v>
      </c>
      <c r="H30" s="94" t="s">
        <v>176</v>
      </c>
      <c r="I30" s="104"/>
      <c r="J30" s="94"/>
      <c r="K30" s="32"/>
      <c r="L30" s="32"/>
      <c r="M30" s="153"/>
      <c r="N30" s="94" t="s">
        <v>176</v>
      </c>
      <c r="O30" s="124">
        <v>0</v>
      </c>
      <c r="P30" s="32">
        <v>0</v>
      </c>
      <c r="Q30" s="32">
        <v>0</v>
      </c>
      <c r="R30" s="18"/>
    </row>
    <row r="31" spans="2:18" s="163" customFormat="1" x14ac:dyDescent="0.2">
      <c r="B31" s="132" t="s">
        <v>2873</v>
      </c>
      <c r="C31" s="170" t="s">
        <v>176</v>
      </c>
      <c r="D31" s="170" t="s">
        <v>176</v>
      </c>
      <c r="E31" s="170" t="s">
        <v>176</v>
      </c>
      <c r="F31" s="171" t="s">
        <v>176</v>
      </c>
      <c r="G31" s="171" t="s">
        <v>176</v>
      </c>
      <c r="H31" s="171" t="s">
        <v>176</v>
      </c>
      <c r="I31" s="181" t="s">
        <v>176</v>
      </c>
      <c r="J31" s="171" t="s">
        <v>176</v>
      </c>
      <c r="K31" s="170" t="s">
        <v>176</v>
      </c>
      <c r="L31" s="170" t="s">
        <v>176</v>
      </c>
      <c r="M31" s="207" t="s">
        <v>176</v>
      </c>
      <c r="N31" s="171" t="s">
        <v>176</v>
      </c>
      <c r="O31" s="172">
        <v>17319.653050199999</v>
      </c>
      <c r="P31" s="170">
        <v>2.7179210893026769E-2</v>
      </c>
      <c r="Q31" s="170">
        <v>1.7888435656599451E-3</v>
      </c>
    </row>
    <row r="32" spans="2:18" x14ac:dyDescent="0.2">
      <c r="B32" s="23" t="s">
        <v>2916</v>
      </c>
      <c r="C32" s="32" t="s">
        <v>176</v>
      </c>
      <c r="D32" s="32" t="s">
        <v>2917</v>
      </c>
      <c r="E32" s="32" t="s">
        <v>2918</v>
      </c>
      <c r="F32" s="94" t="s">
        <v>185</v>
      </c>
      <c r="G32" s="94" t="s">
        <v>2919</v>
      </c>
      <c r="H32" s="94" t="s">
        <v>186</v>
      </c>
      <c r="I32" s="104">
        <v>8.09</v>
      </c>
      <c r="J32" s="94" t="s">
        <v>182</v>
      </c>
      <c r="K32" s="32">
        <v>3.0899999999999997E-2</v>
      </c>
      <c r="L32" s="32">
        <v>3.0499999999999999E-2</v>
      </c>
      <c r="M32" s="153">
        <v>39940718.090000004</v>
      </c>
      <c r="N32" s="94">
        <v>100.64</v>
      </c>
      <c r="O32" s="124">
        <v>40196.338680000001</v>
      </c>
      <c r="P32" s="32">
        <v>6.3078905965650009E-2</v>
      </c>
      <c r="Q32" s="32">
        <v>4.1516398511213621E-3</v>
      </c>
      <c r="R32" s="18"/>
    </row>
    <row r="33" spans="2:27" x14ac:dyDescent="0.2">
      <c r="B33" s="23" t="s">
        <v>2874</v>
      </c>
      <c r="C33" s="32" t="s">
        <v>176</v>
      </c>
      <c r="D33" s="32" t="s">
        <v>2875</v>
      </c>
      <c r="E33" s="32" t="s">
        <v>1466</v>
      </c>
      <c r="F33" s="94" t="s">
        <v>197</v>
      </c>
      <c r="G33" s="94" t="s">
        <v>2876</v>
      </c>
      <c r="H33" s="94" t="s">
        <v>186</v>
      </c>
      <c r="I33" s="104">
        <v>2.12</v>
      </c>
      <c r="J33" s="94" t="s">
        <v>182</v>
      </c>
      <c r="K33" s="32">
        <v>3.5499999999999997E-2</v>
      </c>
      <c r="L33" s="32">
        <v>-6.0999999999999995E-3</v>
      </c>
      <c r="M33" s="153">
        <v>8179564.4800000004</v>
      </c>
      <c r="N33" s="94">
        <v>113.9</v>
      </c>
      <c r="O33" s="124">
        <v>9316.5239399999991</v>
      </c>
      <c r="P33" s="32">
        <v>1.4620140959016995E-2</v>
      </c>
      <c r="Q33" s="32">
        <v>9.6224813834786319E-4</v>
      </c>
      <c r="R33" s="18"/>
    </row>
    <row r="34" spans="2:27" x14ac:dyDescent="0.2">
      <c r="B34" s="23" t="s">
        <v>3167</v>
      </c>
      <c r="C34" s="32" t="s">
        <v>2878</v>
      </c>
      <c r="D34" s="32" t="s">
        <v>3168</v>
      </c>
      <c r="E34" s="32" t="s">
        <v>2435</v>
      </c>
      <c r="F34" s="94" t="s">
        <v>457</v>
      </c>
      <c r="G34" s="94" t="s">
        <v>3169</v>
      </c>
      <c r="H34" s="94" t="s">
        <v>181</v>
      </c>
      <c r="I34" s="104">
        <v>4.08</v>
      </c>
      <c r="J34" s="94" t="s">
        <v>182</v>
      </c>
      <c r="K34" s="32">
        <v>3.85E-2</v>
      </c>
      <c r="L34" s="32">
        <v>2.3E-3</v>
      </c>
      <c r="M34" s="153">
        <v>354781.06</v>
      </c>
      <c r="N34" s="94">
        <v>154.94</v>
      </c>
      <c r="O34" s="124">
        <v>549.69776999999999</v>
      </c>
      <c r="P34" s="32">
        <v>8.6262418623241413E-4</v>
      </c>
      <c r="Q34" s="32">
        <v>5.6775000981371591E-5</v>
      </c>
      <c r="R34" s="18"/>
    </row>
    <row r="35" spans="2:27" x14ac:dyDescent="0.2">
      <c r="B35" s="23" t="s">
        <v>3167</v>
      </c>
      <c r="C35" s="32" t="s">
        <v>2878</v>
      </c>
      <c r="D35" s="32" t="s">
        <v>3170</v>
      </c>
      <c r="E35" s="32" t="s">
        <v>2435</v>
      </c>
      <c r="F35" s="94" t="s">
        <v>457</v>
      </c>
      <c r="G35" s="94" t="s">
        <v>3169</v>
      </c>
      <c r="H35" s="94" t="s">
        <v>181</v>
      </c>
      <c r="I35" s="104">
        <v>4.08</v>
      </c>
      <c r="J35" s="94" t="s">
        <v>182</v>
      </c>
      <c r="K35" s="32">
        <v>3.85E-2</v>
      </c>
      <c r="L35" s="32">
        <v>2.3E-3</v>
      </c>
      <c r="M35" s="153">
        <v>13652.46</v>
      </c>
      <c r="N35" s="94">
        <v>154.21</v>
      </c>
      <c r="O35" s="124">
        <v>21.053450000000002</v>
      </c>
      <c r="P35" s="32">
        <v>3.3038546206281354E-5</v>
      </c>
      <c r="Q35" s="32">
        <v>2.1744851619304508E-6</v>
      </c>
      <c r="R35" s="18"/>
    </row>
    <row r="36" spans="2:27" x14ac:dyDescent="0.2">
      <c r="B36" s="23" t="s">
        <v>3167</v>
      </c>
      <c r="C36" s="32" t="s">
        <v>2878</v>
      </c>
      <c r="D36" s="32" t="s">
        <v>3171</v>
      </c>
      <c r="E36" s="32" t="s">
        <v>2435</v>
      </c>
      <c r="F36" s="94" t="s">
        <v>457</v>
      </c>
      <c r="G36" s="94" t="s">
        <v>3169</v>
      </c>
      <c r="H36" s="94" t="s">
        <v>181</v>
      </c>
      <c r="I36" s="104">
        <v>4.08</v>
      </c>
      <c r="J36" s="94" t="s">
        <v>182</v>
      </c>
      <c r="K36" s="32">
        <v>3.85E-2</v>
      </c>
      <c r="L36" s="32">
        <v>2.3E-3</v>
      </c>
      <c r="M36" s="153">
        <v>153597.9</v>
      </c>
      <c r="N36" s="94">
        <v>155.66999999999999</v>
      </c>
      <c r="O36" s="124">
        <v>239.10585</v>
      </c>
      <c r="P36" s="32">
        <v>3.7522162274673164E-4</v>
      </c>
      <c r="Q36" s="32">
        <v>2.4695815790560125E-5</v>
      </c>
      <c r="R36" s="18"/>
    </row>
    <row r="37" spans="2:27" s="163" customFormat="1" x14ac:dyDescent="0.2">
      <c r="B37" s="23" t="s">
        <v>3167</v>
      </c>
      <c r="C37" s="32" t="s">
        <v>2878</v>
      </c>
      <c r="D37" s="32" t="s">
        <v>3172</v>
      </c>
      <c r="E37" s="32" t="s">
        <v>2435</v>
      </c>
      <c r="F37" s="94" t="s">
        <v>457</v>
      </c>
      <c r="G37" s="94" t="s">
        <v>3169</v>
      </c>
      <c r="H37" s="94" t="s">
        <v>181</v>
      </c>
      <c r="I37" s="104">
        <v>4.08</v>
      </c>
      <c r="J37" s="94" t="s">
        <v>182</v>
      </c>
      <c r="K37" s="32">
        <v>3.85E-2</v>
      </c>
      <c r="L37" s="32">
        <v>2.3E-3</v>
      </c>
      <c r="M37" s="153">
        <v>176020.55</v>
      </c>
      <c r="N37" s="94">
        <v>154.07</v>
      </c>
      <c r="O37" s="124">
        <v>271.19486000000001</v>
      </c>
      <c r="P37" s="32">
        <v>4.2557794152578324E-4</v>
      </c>
      <c r="Q37" s="32">
        <v>2.8010098062873588E-5</v>
      </c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2:27" x14ac:dyDescent="0.2">
      <c r="B38" s="23" t="s">
        <v>3167</v>
      </c>
      <c r="C38" s="32" t="s">
        <v>2878</v>
      </c>
      <c r="D38" s="32" t="s">
        <v>3173</v>
      </c>
      <c r="E38" s="32" t="s">
        <v>2435</v>
      </c>
      <c r="F38" s="94" t="s">
        <v>457</v>
      </c>
      <c r="G38" s="94" t="s">
        <v>3169</v>
      </c>
      <c r="H38" s="94" t="s">
        <v>181</v>
      </c>
      <c r="I38" s="104">
        <v>4.08</v>
      </c>
      <c r="J38" s="94" t="s">
        <v>182</v>
      </c>
      <c r="K38" s="32">
        <v>3.85E-2</v>
      </c>
      <c r="L38" s="32">
        <v>2.3E-3</v>
      </c>
      <c r="M38" s="153">
        <v>205414.21</v>
      </c>
      <c r="N38" s="94">
        <v>154.07</v>
      </c>
      <c r="O38" s="124">
        <v>316.48167000000001</v>
      </c>
      <c r="P38" s="32">
        <v>4.9664517111143707E-4</v>
      </c>
      <c r="Q38" s="32">
        <v>3.2687502306651379E-5</v>
      </c>
      <c r="R38" s="18"/>
    </row>
    <row r="39" spans="2:27" x14ac:dyDescent="0.2">
      <c r="B39" s="23" t="s">
        <v>3167</v>
      </c>
      <c r="C39" s="32" t="s">
        <v>2878</v>
      </c>
      <c r="D39" s="32" t="s">
        <v>3174</v>
      </c>
      <c r="E39" s="32" t="s">
        <v>2435</v>
      </c>
      <c r="F39" s="94" t="s">
        <v>457</v>
      </c>
      <c r="G39" s="94" t="s">
        <v>3169</v>
      </c>
      <c r="H39" s="94" t="s">
        <v>181</v>
      </c>
      <c r="I39" s="104">
        <v>4.08</v>
      </c>
      <c r="J39" s="94" t="s">
        <v>182</v>
      </c>
      <c r="K39" s="32">
        <v>3.85E-2</v>
      </c>
      <c r="L39" s="32">
        <v>2.3E-3</v>
      </c>
      <c r="M39" s="153">
        <v>208250.26</v>
      </c>
      <c r="N39" s="94">
        <v>154.07</v>
      </c>
      <c r="O39" s="124">
        <v>320.85116999999997</v>
      </c>
      <c r="P39" s="32">
        <v>5.0350209611177421E-4</v>
      </c>
      <c r="Q39" s="32">
        <v>3.313880187584574E-5</v>
      </c>
      <c r="R39" s="18"/>
    </row>
    <row r="40" spans="2:27" x14ac:dyDescent="0.2">
      <c r="B40" s="23" t="s">
        <v>3167</v>
      </c>
      <c r="C40" s="32" t="s">
        <v>2878</v>
      </c>
      <c r="D40" s="32" t="s">
        <v>3175</v>
      </c>
      <c r="E40" s="32" t="s">
        <v>2435</v>
      </c>
      <c r="F40" s="94" t="s">
        <v>457</v>
      </c>
      <c r="G40" s="94" t="s">
        <v>3169</v>
      </c>
      <c r="H40" s="94" t="s">
        <v>181</v>
      </c>
      <c r="I40" s="104">
        <v>4.08</v>
      </c>
      <c r="J40" s="94" t="s">
        <v>182</v>
      </c>
      <c r="K40" s="32">
        <v>3.85E-2</v>
      </c>
      <c r="L40" s="32">
        <v>2.3E-3</v>
      </c>
      <c r="M40" s="153">
        <v>195594.76</v>
      </c>
      <c r="N40" s="94">
        <v>155.28</v>
      </c>
      <c r="O40" s="124">
        <v>303.71953999999999</v>
      </c>
      <c r="P40" s="32">
        <v>4.7661794413934611E-4</v>
      </c>
      <c r="Q40" s="32">
        <v>3.136937808854805E-5</v>
      </c>
      <c r="R40" s="18"/>
    </row>
    <row r="41" spans="2:27" x14ac:dyDescent="0.2">
      <c r="B41" s="23" t="s">
        <v>3167</v>
      </c>
      <c r="C41" s="32" t="s">
        <v>2878</v>
      </c>
      <c r="D41" s="32" t="s">
        <v>3176</v>
      </c>
      <c r="E41" s="32" t="s">
        <v>2435</v>
      </c>
      <c r="F41" s="94" t="s">
        <v>457</v>
      </c>
      <c r="G41" s="94" t="s">
        <v>3169</v>
      </c>
      <c r="H41" s="94" t="s">
        <v>181</v>
      </c>
      <c r="I41" s="104">
        <v>4.08</v>
      </c>
      <c r="J41" s="94" t="s">
        <v>182</v>
      </c>
      <c r="K41" s="32">
        <v>3.85E-2</v>
      </c>
      <c r="L41" s="32">
        <v>2.3E-3</v>
      </c>
      <c r="M41" s="153">
        <v>49676.35</v>
      </c>
      <c r="N41" s="94">
        <v>152.97</v>
      </c>
      <c r="O41" s="124">
        <v>75.989910000000009</v>
      </c>
      <c r="P41" s="32">
        <v>1.1924868146295079E-4</v>
      </c>
      <c r="Q41" s="32">
        <v>7.8485441460392661E-6</v>
      </c>
      <c r="R41" s="18"/>
    </row>
    <row r="42" spans="2:27" x14ac:dyDescent="0.2">
      <c r="B42" s="23" t="s">
        <v>3167</v>
      </c>
      <c r="C42" s="32" t="s">
        <v>2878</v>
      </c>
      <c r="D42" s="32" t="s">
        <v>3177</v>
      </c>
      <c r="E42" s="32" t="s">
        <v>2435</v>
      </c>
      <c r="F42" s="94" t="s">
        <v>457</v>
      </c>
      <c r="G42" s="94" t="s">
        <v>3169</v>
      </c>
      <c r="H42" s="94" t="s">
        <v>181</v>
      </c>
      <c r="I42" s="104">
        <v>4.08</v>
      </c>
      <c r="J42" s="94" t="s">
        <v>182</v>
      </c>
      <c r="K42" s="32">
        <v>3.85E-2</v>
      </c>
      <c r="L42" s="32">
        <v>2.3E-3</v>
      </c>
      <c r="M42" s="153">
        <v>643820.17000000004</v>
      </c>
      <c r="N42" s="94">
        <v>151.47</v>
      </c>
      <c r="O42" s="124">
        <v>975.19441000000006</v>
      </c>
      <c r="P42" s="32">
        <v>1.5303432727126567E-3</v>
      </c>
      <c r="Q42" s="32">
        <v>1.0072200872268063E-4</v>
      </c>
      <c r="R42" s="18"/>
    </row>
    <row r="43" spans="2:27" x14ac:dyDescent="0.2">
      <c r="B43" s="23" t="s">
        <v>3167</v>
      </c>
      <c r="C43" s="32" t="s">
        <v>2878</v>
      </c>
      <c r="D43" s="32" t="s">
        <v>3178</v>
      </c>
      <c r="E43" s="32" t="s">
        <v>2435</v>
      </c>
      <c r="F43" s="94" t="s">
        <v>457</v>
      </c>
      <c r="G43" s="94" t="s">
        <v>3169</v>
      </c>
      <c r="H43" s="94" t="s">
        <v>181</v>
      </c>
      <c r="I43" s="104">
        <v>4.08</v>
      </c>
      <c r="J43" s="94" t="s">
        <v>182</v>
      </c>
      <c r="K43" s="32">
        <v>3.85E-2</v>
      </c>
      <c r="L43" s="32">
        <v>2.3E-3</v>
      </c>
      <c r="M43" s="153">
        <v>427614.41</v>
      </c>
      <c r="N43" s="94">
        <v>151.91999999999999</v>
      </c>
      <c r="O43" s="124">
        <v>649.63181000000009</v>
      </c>
      <c r="P43" s="32">
        <v>1.0194476711301564E-3</v>
      </c>
      <c r="Q43" s="32">
        <v>6.7096591369254072E-5</v>
      </c>
      <c r="R43" s="18"/>
    </row>
    <row r="44" spans="2:27" x14ac:dyDescent="0.2">
      <c r="B44" s="23" t="s">
        <v>3167</v>
      </c>
      <c r="C44" s="32" t="s">
        <v>2878</v>
      </c>
      <c r="D44" s="32" t="s">
        <v>3179</v>
      </c>
      <c r="E44" s="32" t="s">
        <v>2435</v>
      </c>
      <c r="F44" s="94" t="s">
        <v>457</v>
      </c>
      <c r="G44" s="94" t="s">
        <v>3169</v>
      </c>
      <c r="H44" s="94" t="s">
        <v>181</v>
      </c>
      <c r="I44" s="104">
        <v>4.08</v>
      </c>
      <c r="J44" s="94" t="s">
        <v>182</v>
      </c>
      <c r="K44" s="32">
        <v>3.85E-2</v>
      </c>
      <c r="L44" s="32">
        <v>2.3E-3</v>
      </c>
      <c r="M44" s="153">
        <v>317046.69</v>
      </c>
      <c r="N44" s="94">
        <v>149.28</v>
      </c>
      <c r="O44" s="124">
        <v>473.28728999999998</v>
      </c>
      <c r="P44" s="32">
        <v>7.4271551691103743E-4</v>
      </c>
      <c r="Q44" s="32">
        <v>4.8883018670824692E-5</v>
      </c>
      <c r="R44" s="18"/>
    </row>
    <row r="45" spans="2:27" x14ac:dyDescent="0.2">
      <c r="B45" s="23" t="s">
        <v>3167</v>
      </c>
      <c r="C45" s="32" t="s">
        <v>2878</v>
      </c>
      <c r="D45" s="32" t="s">
        <v>3180</v>
      </c>
      <c r="E45" s="32" t="s">
        <v>2435</v>
      </c>
      <c r="F45" s="94" t="s">
        <v>457</v>
      </c>
      <c r="G45" s="94" t="s">
        <v>3169</v>
      </c>
      <c r="H45" s="94" t="s">
        <v>181</v>
      </c>
      <c r="I45" s="104">
        <v>4.08</v>
      </c>
      <c r="J45" s="94" t="s">
        <v>182</v>
      </c>
      <c r="K45" s="32">
        <v>3.85E-2</v>
      </c>
      <c r="L45" s="32">
        <v>2.3E-3</v>
      </c>
      <c r="M45" s="153">
        <v>246706.85</v>
      </c>
      <c r="N45" s="94">
        <v>144.93</v>
      </c>
      <c r="O45" s="124">
        <v>357.55223000000001</v>
      </c>
      <c r="P45" s="32">
        <v>5.6109596631497146E-4</v>
      </c>
      <c r="Q45" s="32">
        <v>3.692943525883614E-5</v>
      </c>
      <c r="R45" s="18"/>
    </row>
    <row r="46" spans="2:27" x14ac:dyDescent="0.2">
      <c r="B46" s="23" t="s">
        <v>3167</v>
      </c>
      <c r="C46" s="32" t="s">
        <v>2878</v>
      </c>
      <c r="D46" s="32" t="s">
        <v>3181</v>
      </c>
      <c r="E46" s="32" t="s">
        <v>2435</v>
      </c>
      <c r="F46" s="94" t="s">
        <v>457</v>
      </c>
      <c r="G46" s="94" t="s">
        <v>3169</v>
      </c>
      <c r="H46" s="94" t="s">
        <v>181</v>
      </c>
      <c r="I46" s="104">
        <v>4.08</v>
      </c>
      <c r="J46" s="94" t="s">
        <v>182</v>
      </c>
      <c r="K46" s="32">
        <v>3.85E-2</v>
      </c>
      <c r="L46" s="32">
        <v>2.3E-3</v>
      </c>
      <c r="M46" s="153">
        <v>306932.28999999998</v>
      </c>
      <c r="N46" s="94">
        <v>142.66</v>
      </c>
      <c r="O46" s="124">
        <v>437.86959999999999</v>
      </c>
      <c r="P46" s="32">
        <v>6.8713560067000566E-4</v>
      </c>
      <c r="Q46" s="32">
        <v>4.522493691344752E-5</v>
      </c>
      <c r="R46" s="18"/>
    </row>
    <row r="47" spans="2:27" x14ac:dyDescent="0.2">
      <c r="B47" s="23" t="s">
        <v>3167</v>
      </c>
      <c r="C47" s="32" t="s">
        <v>2878</v>
      </c>
      <c r="D47" s="32" t="s">
        <v>3182</v>
      </c>
      <c r="E47" s="32" t="s">
        <v>2435</v>
      </c>
      <c r="F47" s="94" t="s">
        <v>457</v>
      </c>
      <c r="G47" s="94" t="s">
        <v>3169</v>
      </c>
      <c r="H47" s="94" t="s">
        <v>181</v>
      </c>
      <c r="I47" s="104">
        <v>4.08</v>
      </c>
      <c r="J47" s="94" t="s">
        <v>182</v>
      </c>
      <c r="K47" s="32">
        <v>3.85E-2</v>
      </c>
      <c r="L47" s="32">
        <v>2.3E-3</v>
      </c>
      <c r="M47" s="153">
        <v>295567.93</v>
      </c>
      <c r="N47" s="94">
        <v>142.38999999999999</v>
      </c>
      <c r="O47" s="124">
        <v>420.85917000000001</v>
      </c>
      <c r="P47" s="32">
        <v>6.6044164421423654E-4</v>
      </c>
      <c r="Q47" s="32">
        <v>4.3468031150588861E-5</v>
      </c>
      <c r="R47" s="18"/>
    </row>
    <row r="48" spans="2:27" x14ac:dyDescent="0.2">
      <c r="B48" s="23" t="s">
        <v>3167</v>
      </c>
      <c r="C48" s="32" t="s">
        <v>2878</v>
      </c>
      <c r="D48" s="32" t="s">
        <v>3183</v>
      </c>
      <c r="E48" s="32" t="s">
        <v>2435</v>
      </c>
      <c r="F48" s="94" t="s">
        <v>457</v>
      </c>
      <c r="G48" s="94" t="s">
        <v>3169</v>
      </c>
      <c r="H48" s="94" t="s">
        <v>181</v>
      </c>
      <c r="I48" s="104">
        <v>4.08</v>
      </c>
      <c r="J48" s="94" t="s">
        <v>182</v>
      </c>
      <c r="K48" s="32">
        <v>3.85E-2</v>
      </c>
      <c r="L48" s="32">
        <v>2.3E-3</v>
      </c>
      <c r="M48" s="153">
        <v>260418.26</v>
      </c>
      <c r="N48" s="94">
        <v>141.96</v>
      </c>
      <c r="O48" s="124">
        <v>369.68976000000004</v>
      </c>
      <c r="P48" s="32">
        <v>5.8014302728289489E-4</v>
      </c>
      <c r="Q48" s="32">
        <v>3.8183048271785837E-5</v>
      </c>
      <c r="R48" s="18"/>
    </row>
    <row r="49" spans="2:18" x14ac:dyDescent="0.2">
      <c r="B49" s="23" t="s">
        <v>3167</v>
      </c>
      <c r="C49" s="32" t="s">
        <v>2878</v>
      </c>
      <c r="D49" s="32" t="s">
        <v>3184</v>
      </c>
      <c r="E49" s="32" t="s">
        <v>2435</v>
      </c>
      <c r="F49" s="94" t="s">
        <v>457</v>
      </c>
      <c r="G49" s="94" t="s">
        <v>3169</v>
      </c>
      <c r="H49" s="94" t="s">
        <v>181</v>
      </c>
      <c r="I49" s="104">
        <v>4.08</v>
      </c>
      <c r="J49" s="94" t="s">
        <v>182</v>
      </c>
      <c r="K49" s="32">
        <v>3.85E-2</v>
      </c>
      <c r="L49" s="32">
        <v>2.3E-3</v>
      </c>
      <c r="M49" s="153">
        <v>269988.46999999997</v>
      </c>
      <c r="N49" s="94">
        <v>142.68</v>
      </c>
      <c r="O49" s="124">
        <v>385.21953999999999</v>
      </c>
      <c r="P49" s="32">
        <v>6.0451344420284778E-4</v>
      </c>
      <c r="Q49" s="32">
        <v>3.9787026535587933E-5</v>
      </c>
      <c r="R49" s="18"/>
    </row>
    <row r="50" spans="2:18" x14ac:dyDescent="0.2">
      <c r="B50" s="23" t="s">
        <v>3167</v>
      </c>
      <c r="C50" s="32" t="s">
        <v>2878</v>
      </c>
      <c r="D50" s="32" t="s">
        <v>3185</v>
      </c>
      <c r="E50" s="32" t="s">
        <v>2435</v>
      </c>
      <c r="F50" s="94" t="s">
        <v>457</v>
      </c>
      <c r="G50" s="94" t="s">
        <v>3169</v>
      </c>
      <c r="H50" s="94" t="s">
        <v>181</v>
      </c>
      <c r="I50" s="104">
        <v>4.08</v>
      </c>
      <c r="J50" s="94" t="s">
        <v>182</v>
      </c>
      <c r="K50" s="32">
        <v>3.85E-2</v>
      </c>
      <c r="L50" s="32">
        <v>2.3E-3</v>
      </c>
      <c r="M50" s="153">
        <v>191519.78</v>
      </c>
      <c r="N50" s="94">
        <v>144.22999999999999</v>
      </c>
      <c r="O50" s="124">
        <v>276.22896999999995</v>
      </c>
      <c r="P50" s="32">
        <v>4.3347781902056451E-4</v>
      </c>
      <c r="Q50" s="32">
        <v>2.8530041231262883E-5</v>
      </c>
      <c r="R50" s="18"/>
    </row>
    <row r="51" spans="2:18" x14ac:dyDescent="0.2">
      <c r="B51" s="23" t="s">
        <v>3167</v>
      </c>
      <c r="C51" s="32" t="s">
        <v>2878</v>
      </c>
      <c r="D51" s="32" t="s">
        <v>3186</v>
      </c>
      <c r="E51" s="32" t="s">
        <v>2435</v>
      </c>
      <c r="F51" s="94" t="s">
        <v>457</v>
      </c>
      <c r="G51" s="94" t="s">
        <v>3169</v>
      </c>
      <c r="H51" s="94" t="s">
        <v>181</v>
      </c>
      <c r="I51" s="104">
        <v>4.08</v>
      </c>
      <c r="J51" s="94" t="s">
        <v>182</v>
      </c>
      <c r="K51" s="32">
        <v>3.85E-2</v>
      </c>
      <c r="L51" s="32">
        <v>2.3E-3</v>
      </c>
      <c r="M51" s="153">
        <v>115423.79</v>
      </c>
      <c r="N51" s="94">
        <v>145.24</v>
      </c>
      <c r="O51" s="124">
        <v>167.64151000000001</v>
      </c>
      <c r="P51" s="32">
        <v>2.630747822435647E-4</v>
      </c>
      <c r="Q51" s="32">
        <v>1.7314690752281231E-5</v>
      </c>
      <c r="R51" s="18"/>
    </row>
    <row r="52" spans="2:18" x14ac:dyDescent="0.2">
      <c r="B52" s="23" t="s">
        <v>3167</v>
      </c>
      <c r="C52" s="32" t="s">
        <v>2878</v>
      </c>
      <c r="D52" s="32" t="s">
        <v>3187</v>
      </c>
      <c r="E52" s="32" t="s">
        <v>2435</v>
      </c>
      <c r="F52" s="94" t="s">
        <v>457</v>
      </c>
      <c r="G52" s="94" t="s">
        <v>3169</v>
      </c>
      <c r="H52" s="94" t="s">
        <v>181</v>
      </c>
      <c r="I52" s="104">
        <v>4.08</v>
      </c>
      <c r="J52" s="94" t="s">
        <v>182</v>
      </c>
      <c r="K52" s="32">
        <v>3.85E-2</v>
      </c>
      <c r="L52" s="32">
        <v>2.3E-3</v>
      </c>
      <c r="M52" s="153">
        <v>116063.71</v>
      </c>
      <c r="N52" s="94">
        <v>145.68</v>
      </c>
      <c r="O52" s="124">
        <v>169.08160999999998</v>
      </c>
      <c r="P52" s="32">
        <v>2.6533468788333703E-4</v>
      </c>
      <c r="Q52" s="32">
        <v>1.7463430083920275E-5</v>
      </c>
      <c r="R52" s="18"/>
    </row>
    <row r="53" spans="2:18" x14ac:dyDescent="0.2">
      <c r="B53" s="23" t="s">
        <v>3167</v>
      </c>
      <c r="C53" s="32" t="s">
        <v>2878</v>
      </c>
      <c r="D53" s="32" t="s">
        <v>3188</v>
      </c>
      <c r="E53" s="32" t="s">
        <v>2435</v>
      </c>
      <c r="F53" s="94" t="s">
        <v>457</v>
      </c>
      <c r="G53" s="94" t="s">
        <v>3189</v>
      </c>
      <c r="H53" s="94" t="s">
        <v>181</v>
      </c>
      <c r="I53" s="104">
        <v>4.03</v>
      </c>
      <c r="J53" s="94" t="s">
        <v>182</v>
      </c>
      <c r="K53" s="32">
        <v>5.1699999999999996E-2</v>
      </c>
      <c r="L53" s="32">
        <v>2.0999999999999999E-3</v>
      </c>
      <c r="M53" s="153">
        <v>354781.2</v>
      </c>
      <c r="N53" s="94">
        <v>163.02000000000001</v>
      </c>
      <c r="O53" s="124">
        <v>578.36431000000005</v>
      </c>
      <c r="P53" s="32">
        <v>9.0760972572186658E-4</v>
      </c>
      <c r="Q53" s="32">
        <v>5.9735796759445296E-5</v>
      </c>
      <c r="R53" s="18"/>
    </row>
    <row r="54" spans="2:18" x14ac:dyDescent="0.2">
      <c r="B54" s="23" t="s">
        <v>3167</v>
      </c>
      <c r="C54" s="32" t="s">
        <v>2878</v>
      </c>
      <c r="D54" s="32" t="s">
        <v>3190</v>
      </c>
      <c r="E54" s="32" t="s">
        <v>2435</v>
      </c>
      <c r="F54" s="94" t="s">
        <v>457</v>
      </c>
      <c r="G54" s="94" t="s">
        <v>3189</v>
      </c>
      <c r="H54" s="94" t="s">
        <v>181</v>
      </c>
      <c r="I54" s="104">
        <v>4.03</v>
      </c>
      <c r="J54" s="94" t="s">
        <v>182</v>
      </c>
      <c r="K54" s="32">
        <v>5.1699999999999996E-2</v>
      </c>
      <c r="L54" s="32">
        <v>2.0999999999999999E-3</v>
      </c>
      <c r="M54" s="153">
        <v>13652.47</v>
      </c>
      <c r="N54" s="94">
        <v>162.26</v>
      </c>
      <c r="O54" s="124">
        <v>22.15249</v>
      </c>
      <c r="P54" s="32">
        <v>3.4763236640511913E-5</v>
      </c>
      <c r="Q54" s="32">
        <v>2.2879984422891589E-6</v>
      </c>
      <c r="R54" s="18"/>
    </row>
    <row r="55" spans="2:18" x14ac:dyDescent="0.2">
      <c r="B55" s="23" t="s">
        <v>3167</v>
      </c>
      <c r="C55" s="32" t="s">
        <v>2878</v>
      </c>
      <c r="D55" s="32" t="s">
        <v>3191</v>
      </c>
      <c r="E55" s="32" t="s">
        <v>2435</v>
      </c>
      <c r="F55" s="94" t="s">
        <v>457</v>
      </c>
      <c r="G55" s="94" t="s">
        <v>3189</v>
      </c>
      <c r="H55" s="94" t="s">
        <v>181</v>
      </c>
      <c r="I55" s="104">
        <v>4.03</v>
      </c>
      <c r="J55" s="94" t="s">
        <v>182</v>
      </c>
      <c r="K55" s="32">
        <v>5.1699999999999996E-2</v>
      </c>
      <c r="L55" s="32">
        <v>2.0999999999999999E-3</v>
      </c>
      <c r="M55" s="153">
        <v>153597.98000000001</v>
      </c>
      <c r="N55" s="94">
        <v>163.80000000000001</v>
      </c>
      <c r="O55" s="124">
        <v>251.59349</v>
      </c>
      <c r="P55" s="32">
        <v>3.9481810081314864E-4</v>
      </c>
      <c r="Q55" s="32">
        <v>2.5985589575261881E-5</v>
      </c>
      <c r="R55" s="18"/>
    </row>
    <row r="56" spans="2:18" x14ac:dyDescent="0.2">
      <c r="B56" s="23" t="s">
        <v>3167</v>
      </c>
      <c r="C56" s="32" t="s">
        <v>2878</v>
      </c>
      <c r="D56" s="32" t="s">
        <v>3192</v>
      </c>
      <c r="E56" s="32" t="s">
        <v>2435</v>
      </c>
      <c r="F56" s="94" t="s">
        <v>457</v>
      </c>
      <c r="G56" s="94" t="s">
        <v>3189</v>
      </c>
      <c r="H56" s="94" t="s">
        <v>181</v>
      </c>
      <c r="I56" s="104">
        <v>4.03</v>
      </c>
      <c r="J56" s="94" t="s">
        <v>182</v>
      </c>
      <c r="K56" s="32">
        <v>5.1699999999999996E-2</v>
      </c>
      <c r="L56" s="32">
        <v>2.0999999999999999E-3</v>
      </c>
      <c r="M56" s="153">
        <v>176020.61</v>
      </c>
      <c r="N56" s="94">
        <v>162.11000000000001</v>
      </c>
      <c r="O56" s="124">
        <v>285.34701000000001</v>
      </c>
      <c r="P56" s="32">
        <v>4.4778648509908003E-4</v>
      </c>
      <c r="Q56" s="32">
        <v>2.9471789148392306E-5</v>
      </c>
      <c r="R56" s="18"/>
    </row>
    <row r="57" spans="2:18" x14ac:dyDescent="0.2">
      <c r="B57" s="23" t="s">
        <v>3167</v>
      </c>
      <c r="C57" s="32" t="s">
        <v>2878</v>
      </c>
      <c r="D57" s="32" t="s">
        <v>3193</v>
      </c>
      <c r="E57" s="32" t="s">
        <v>2435</v>
      </c>
      <c r="F57" s="94" t="s">
        <v>457</v>
      </c>
      <c r="G57" s="94" t="s">
        <v>3189</v>
      </c>
      <c r="H57" s="94" t="s">
        <v>181</v>
      </c>
      <c r="I57" s="104">
        <v>4.03</v>
      </c>
      <c r="J57" s="94" t="s">
        <v>182</v>
      </c>
      <c r="K57" s="32">
        <v>5.1699999999999996E-2</v>
      </c>
      <c r="L57" s="32">
        <v>2.0999999999999999E-3</v>
      </c>
      <c r="M57" s="153">
        <v>205414.31</v>
      </c>
      <c r="N57" s="94">
        <v>162.11000000000001</v>
      </c>
      <c r="O57" s="124">
        <v>332.99713000000003</v>
      </c>
      <c r="P57" s="32">
        <v>5.22562386025287E-4</v>
      </c>
      <c r="Q57" s="32">
        <v>3.4393285573168548E-5</v>
      </c>
      <c r="R57" s="18"/>
    </row>
    <row r="58" spans="2:18" x14ac:dyDescent="0.2">
      <c r="B58" s="23" t="s">
        <v>3167</v>
      </c>
      <c r="C58" s="32" t="s">
        <v>2878</v>
      </c>
      <c r="D58" s="32" t="s">
        <v>3194</v>
      </c>
      <c r="E58" s="32" t="s">
        <v>2435</v>
      </c>
      <c r="F58" s="94" t="s">
        <v>457</v>
      </c>
      <c r="G58" s="94" t="s">
        <v>3189</v>
      </c>
      <c r="H58" s="94" t="s">
        <v>181</v>
      </c>
      <c r="I58" s="104">
        <v>4.03</v>
      </c>
      <c r="J58" s="94" t="s">
        <v>182</v>
      </c>
      <c r="K58" s="32">
        <v>5.1699999999999996E-2</v>
      </c>
      <c r="L58" s="32">
        <v>2.0999999999999999E-3</v>
      </c>
      <c r="M58" s="153">
        <v>208250.34</v>
      </c>
      <c r="N58" s="94">
        <v>162.11000000000001</v>
      </c>
      <c r="O58" s="124">
        <v>337.59462000000002</v>
      </c>
      <c r="P58" s="32">
        <v>5.2977708887911451E-4</v>
      </c>
      <c r="Q58" s="32">
        <v>3.4868132868368325E-5</v>
      </c>
      <c r="R58" s="18"/>
    </row>
    <row r="59" spans="2:18" x14ac:dyDescent="0.2">
      <c r="B59" s="23" t="s">
        <v>3167</v>
      </c>
      <c r="C59" s="32" t="s">
        <v>2878</v>
      </c>
      <c r="D59" s="32" t="s">
        <v>3195</v>
      </c>
      <c r="E59" s="32" t="s">
        <v>2435</v>
      </c>
      <c r="F59" s="94" t="s">
        <v>457</v>
      </c>
      <c r="G59" s="94" t="s">
        <v>3189</v>
      </c>
      <c r="H59" s="94" t="s">
        <v>181</v>
      </c>
      <c r="I59" s="104">
        <v>4.03</v>
      </c>
      <c r="J59" s="94" t="s">
        <v>182</v>
      </c>
      <c r="K59" s="32">
        <v>5.1699999999999996E-2</v>
      </c>
      <c r="L59" s="32">
        <v>2.0999999999999999E-3</v>
      </c>
      <c r="M59" s="153">
        <v>195594.83</v>
      </c>
      <c r="N59" s="94">
        <v>163.38</v>
      </c>
      <c r="O59" s="124">
        <v>319.56283000000002</v>
      </c>
      <c r="P59" s="32">
        <v>5.0148034287800963E-4</v>
      </c>
      <c r="Q59" s="32">
        <v>3.3005736928603297E-5</v>
      </c>
      <c r="R59" s="18"/>
    </row>
    <row r="60" spans="2:18" x14ac:dyDescent="0.2">
      <c r="B60" s="23" t="s">
        <v>3167</v>
      </c>
      <c r="C60" s="32" t="s">
        <v>2878</v>
      </c>
      <c r="D60" s="32" t="s">
        <v>3196</v>
      </c>
      <c r="E60" s="32" t="s">
        <v>2435</v>
      </c>
      <c r="F60" s="94" t="s">
        <v>457</v>
      </c>
      <c r="G60" s="94" t="s">
        <v>3189</v>
      </c>
      <c r="H60" s="94" t="s">
        <v>181</v>
      </c>
      <c r="I60" s="104">
        <v>4.03</v>
      </c>
      <c r="J60" s="94" t="s">
        <v>182</v>
      </c>
      <c r="K60" s="32">
        <v>5.1699999999999996E-2</v>
      </c>
      <c r="L60" s="32">
        <v>2.0999999999999999E-3</v>
      </c>
      <c r="M60" s="153">
        <v>49676.37</v>
      </c>
      <c r="N60" s="94">
        <v>160.94999999999999</v>
      </c>
      <c r="O60" s="124">
        <v>79.95411</v>
      </c>
      <c r="P60" s="32">
        <v>1.2546958135683709E-4</v>
      </c>
      <c r="Q60" s="32">
        <v>8.2579826978644858E-6</v>
      </c>
      <c r="R60" s="18"/>
    </row>
    <row r="61" spans="2:18" x14ac:dyDescent="0.2">
      <c r="B61" s="23" t="s">
        <v>3167</v>
      </c>
      <c r="C61" s="32" t="s">
        <v>2878</v>
      </c>
      <c r="D61" s="32" t="s">
        <v>3197</v>
      </c>
      <c r="E61" s="32" t="s">
        <v>2435</v>
      </c>
      <c r="F61" s="94" t="s">
        <v>457</v>
      </c>
      <c r="G61" s="94" t="s">
        <v>3189</v>
      </c>
      <c r="H61" s="94" t="s">
        <v>181</v>
      </c>
      <c r="I61" s="104">
        <v>4.03</v>
      </c>
      <c r="J61" s="94" t="s">
        <v>182</v>
      </c>
      <c r="K61" s="32">
        <v>5.1699999999999996E-2</v>
      </c>
      <c r="L61" s="32">
        <v>2.0999999999999999E-3</v>
      </c>
      <c r="M61" s="153">
        <v>643820.43000000005</v>
      </c>
      <c r="N61" s="94">
        <v>159.38</v>
      </c>
      <c r="O61" s="124">
        <v>1026.1210000000001</v>
      </c>
      <c r="P61" s="32">
        <v>1.6102608395173062E-3</v>
      </c>
      <c r="Q61" s="32">
        <v>1.0598191217331299E-4</v>
      </c>
      <c r="R61" s="18"/>
    </row>
    <row r="62" spans="2:18" x14ac:dyDescent="0.2">
      <c r="B62" s="23" t="s">
        <v>3167</v>
      </c>
      <c r="C62" s="32" t="s">
        <v>2878</v>
      </c>
      <c r="D62" s="32" t="s">
        <v>3198</v>
      </c>
      <c r="E62" s="32" t="s">
        <v>2435</v>
      </c>
      <c r="F62" s="94" t="s">
        <v>457</v>
      </c>
      <c r="G62" s="94" t="s">
        <v>3189</v>
      </c>
      <c r="H62" s="94" t="s">
        <v>181</v>
      </c>
      <c r="I62" s="104">
        <v>4.03</v>
      </c>
      <c r="J62" s="94" t="s">
        <v>182</v>
      </c>
      <c r="K62" s="32">
        <v>5.1699999999999996E-2</v>
      </c>
      <c r="L62" s="32">
        <v>2.0999999999999999E-3</v>
      </c>
      <c r="M62" s="153">
        <v>427614.59</v>
      </c>
      <c r="N62" s="94">
        <v>159.85</v>
      </c>
      <c r="O62" s="124">
        <v>683.54192</v>
      </c>
      <c r="P62" s="32">
        <v>1.072661787395903E-3</v>
      </c>
      <c r="Q62" s="32">
        <v>7.0598964188646097E-5</v>
      </c>
      <c r="R62" s="18"/>
    </row>
    <row r="63" spans="2:18" x14ac:dyDescent="0.2">
      <c r="B63" s="23" t="s">
        <v>3167</v>
      </c>
      <c r="C63" s="32" t="s">
        <v>2878</v>
      </c>
      <c r="D63" s="32" t="s">
        <v>3199</v>
      </c>
      <c r="E63" s="32" t="s">
        <v>2435</v>
      </c>
      <c r="F63" s="94" t="s">
        <v>457</v>
      </c>
      <c r="G63" s="94" t="s">
        <v>3189</v>
      </c>
      <c r="H63" s="94" t="s">
        <v>181</v>
      </c>
      <c r="I63" s="104">
        <v>4.03</v>
      </c>
      <c r="J63" s="94" t="s">
        <v>182</v>
      </c>
      <c r="K63" s="32">
        <v>5.1699999999999996E-2</v>
      </c>
      <c r="L63" s="32">
        <v>2.0999999999999999E-3</v>
      </c>
      <c r="M63" s="153">
        <v>317046.84000000003</v>
      </c>
      <c r="N63" s="94">
        <v>157.06</v>
      </c>
      <c r="O63" s="124">
        <v>497.95375999999999</v>
      </c>
      <c r="P63" s="32">
        <v>7.8142386679387632E-4</v>
      </c>
      <c r="Q63" s="32">
        <v>5.1430671098916178E-5</v>
      </c>
      <c r="R63" s="18"/>
    </row>
    <row r="64" spans="2:18" x14ac:dyDescent="0.2">
      <c r="B64" s="23" t="s">
        <v>3167</v>
      </c>
      <c r="C64" s="32" t="s">
        <v>2878</v>
      </c>
      <c r="D64" s="32" t="s">
        <v>3200</v>
      </c>
      <c r="E64" s="32" t="s">
        <v>2435</v>
      </c>
      <c r="F64" s="94" t="s">
        <v>457</v>
      </c>
      <c r="G64" s="94" t="s">
        <v>3189</v>
      </c>
      <c r="H64" s="94" t="s">
        <v>181</v>
      </c>
      <c r="I64" s="104">
        <v>4.03</v>
      </c>
      <c r="J64" s="94" t="s">
        <v>182</v>
      </c>
      <c r="K64" s="32">
        <v>5.1699999999999996E-2</v>
      </c>
      <c r="L64" s="32">
        <v>2.0999999999999999E-3</v>
      </c>
      <c r="M64" s="153">
        <v>246706.97</v>
      </c>
      <c r="N64" s="94">
        <v>152.5</v>
      </c>
      <c r="O64" s="124">
        <v>376.22811999999999</v>
      </c>
      <c r="P64" s="32">
        <v>5.9040347908406287E-4</v>
      </c>
      <c r="Q64" s="32">
        <v>3.8858356442340283E-5</v>
      </c>
      <c r="R64" s="18"/>
    </row>
    <row r="65" spans="2:18" x14ac:dyDescent="0.2">
      <c r="B65" s="23" t="s">
        <v>3167</v>
      </c>
      <c r="C65" s="32" t="s">
        <v>2878</v>
      </c>
      <c r="D65" s="32" t="s">
        <v>3201</v>
      </c>
      <c r="E65" s="32" t="s">
        <v>2435</v>
      </c>
      <c r="F65" s="94" t="s">
        <v>457</v>
      </c>
      <c r="G65" s="94" t="s">
        <v>3189</v>
      </c>
      <c r="H65" s="94" t="s">
        <v>181</v>
      </c>
      <c r="I65" s="104">
        <v>4.03</v>
      </c>
      <c r="J65" s="94" t="s">
        <v>182</v>
      </c>
      <c r="K65" s="32">
        <v>5.1699999999999996E-2</v>
      </c>
      <c r="L65" s="32">
        <v>2.0999999999999999E-3</v>
      </c>
      <c r="M65" s="153">
        <v>306932.40999999997</v>
      </c>
      <c r="N65" s="94">
        <v>150.1</v>
      </c>
      <c r="O65" s="124">
        <v>460.70553999999998</v>
      </c>
      <c r="P65" s="32">
        <v>7.2297135485062066E-4</v>
      </c>
      <c r="Q65" s="32">
        <v>4.7583524826057283E-5</v>
      </c>
      <c r="R65" s="18"/>
    </row>
    <row r="66" spans="2:18" x14ac:dyDescent="0.2">
      <c r="B66" s="23" t="s">
        <v>3167</v>
      </c>
      <c r="C66" s="32" t="s">
        <v>2878</v>
      </c>
      <c r="D66" s="32" t="s">
        <v>3202</v>
      </c>
      <c r="E66" s="32" t="s">
        <v>2435</v>
      </c>
      <c r="F66" s="94" t="s">
        <v>457</v>
      </c>
      <c r="G66" s="94" t="s">
        <v>3189</v>
      </c>
      <c r="H66" s="94" t="s">
        <v>181</v>
      </c>
      <c r="I66" s="104">
        <v>4.03</v>
      </c>
      <c r="J66" s="94" t="s">
        <v>182</v>
      </c>
      <c r="K66" s="32">
        <v>5.1699999999999996E-2</v>
      </c>
      <c r="L66" s="32">
        <v>2.0999999999999999E-3</v>
      </c>
      <c r="M66" s="153">
        <v>295568.07</v>
      </c>
      <c r="N66" s="94">
        <v>149.82</v>
      </c>
      <c r="O66" s="124">
        <v>442.82008000000002</v>
      </c>
      <c r="P66" s="32">
        <v>6.9490424011975252E-4</v>
      </c>
      <c r="Q66" s="32">
        <v>4.5736242438405828E-5</v>
      </c>
      <c r="R66" s="18"/>
    </row>
    <row r="67" spans="2:18" x14ac:dyDescent="0.2">
      <c r="B67" s="23" t="s">
        <v>3167</v>
      </c>
      <c r="C67" s="32" t="s">
        <v>2878</v>
      </c>
      <c r="D67" s="32" t="s">
        <v>3203</v>
      </c>
      <c r="E67" s="32" t="s">
        <v>2435</v>
      </c>
      <c r="F67" s="94" t="s">
        <v>457</v>
      </c>
      <c r="G67" s="94" t="s">
        <v>3189</v>
      </c>
      <c r="H67" s="94" t="s">
        <v>181</v>
      </c>
      <c r="I67" s="104">
        <v>4.03</v>
      </c>
      <c r="J67" s="94" t="s">
        <v>182</v>
      </c>
      <c r="K67" s="32">
        <v>5.1699999999999996E-2</v>
      </c>
      <c r="L67" s="32">
        <v>2.0999999999999999E-3</v>
      </c>
      <c r="M67" s="153">
        <v>260418.38</v>
      </c>
      <c r="N67" s="94">
        <v>149.37</v>
      </c>
      <c r="O67" s="124">
        <v>388.98692999999997</v>
      </c>
      <c r="P67" s="32">
        <v>6.1042549607995505E-4</v>
      </c>
      <c r="Q67" s="32">
        <v>4.0176137757463927E-5</v>
      </c>
      <c r="R67" s="18"/>
    </row>
    <row r="68" spans="2:18" x14ac:dyDescent="0.2">
      <c r="B68" s="23" t="s">
        <v>3167</v>
      </c>
      <c r="C68" s="32" t="s">
        <v>2878</v>
      </c>
      <c r="D68" s="32" t="s">
        <v>3204</v>
      </c>
      <c r="E68" s="32" t="s">
        <v>2435</v>
      </c>
      <c r="F68" s="94" t="s">
        <v>457</v>
      </c>
      <c r="G68" s="94" t="s">
        <v>3189</v>
      </c>
      <c r="H68" s="94" t="s">
        <v>181</v>
      </c>
      <c r="I68" s="104">
        <v>4.03</v>
      </c>
      <c r="J68" s="94" t="s">
        <v>182</v>
      </c>
      <c r="K68" s="32">
        <v>5.1699999999999996E-2</v>
      </c>
      <c r="L68" s="32">
        <v>2.0999999999999999E-3</v>
      </c>
      <c r="M68" s="153">
        <v>269988.58</v>
      </c>
      <c r="N68" s="94">
        <v>150.11000000000001</v>
      </c>
      <c r="O68" s="124">
        <v>405.27984999999995</v>
      </c>
      <c r="P68" s="32">
        <v>6.3599348566148418E-4</v>
      </c>
      <c r="Q68" s="32">
        <v>4.1858936195939319E-5</v>
      </c>
      <c r="R68" s="18"/>
    </row>
    <row r="69" spans="2:18" x14ac:dyDescent="0.2">
      <c r="B69" s="23" t="s">
        <v>3167</v>
      </c>
      <c r="C69" s="32" t="s">
        <v>2878</v>
      </c>
      <c r="D69" s="32" t="s">
        <v>3205</v>
      </c>
      <c r="E69" s="32" t="s">
        <v>2435</v>
      </c>
      <c r="F69" s="94" t="s">
        <v>457</v>
      </c>
      <c r="G69" s="94" t="s">
        <v>3189</v>
      </c>
      <c r="H69" s="94" t="s">
        <v>181</v>
      </c>
      <c r="I69" s="104">
        <v>4.03</v>
      </c>
      <c r="J69" s="94" t="s">
        <v>182</v>
      </c>
      <c r="K69" s="32">
        <v>5.1699999999999996E-2</v>
      </c>
      <c r="L69" s="32">
        <v>2.0999999999999999E-3</v>
      </c>
      <c r="M69" s="153">
        <v>191519.85</v>
      </c>
      <c r="N69" s="94">
        <v>151.75</v>
      </c>
      <c r="O69" s="124">
        <v>290.63137</v>
      </c>
      <c r="P69" s="32">
        <v>4.5607907239620353E-4</v>
      </c>
      <c r="Q69" s="32">
        <v>3.0017579145295368E-5</v>
      </c>
      <c r="R69" s="18"/>
    </row>
    <row r="70" spans="2:18" x14ac:dyDescent="0.2">
      <c r="B70" s="23" t="s">
        <v>3167</v>
      </c>
      <c r="C70" s="32" t="s">
        <v>2878</v>
      </c>
      <c r="D70" s="32" t="s">
        <v>3206</v>
      </c>
      <c r="E70" s="32" t="s">
        <v>2435</v>
      </c>
      <c r="F70" s="94" t="s">
        <v>457</v>
      </c>
      <c r="G70" s="94" t="s">
        <v>3189</v>
      </c>
      <c r="H70" s="94" t="s">
        <v>181</v>
      </c>
      <c r="I70" s="104">
        <v>4.03</v>
      </c>
      <c r="J70" s="94" t="s">
        <v>182</v>
      </c>
      <c r="K70" s="32">
        <v>5.1699999999999996E-2</v>
      </c>
      <c r="L70" s="32">
        <v>2.0999999999999999E-3</v>
      </c>
      <c r="M70" s="153">
        <v>115423.84</v>
      </c>
      <c r="N70" s="94">
        <v>152.82</v>
      </c>
      <c r="O70" s="124">
        <v>176.39070999999998</v>
      </c>
      <c r="P70" s="32">
        <v>2.7680463879762099E-4</v>
      </c>
      <c r="Q70" s="32">
        <v>1.8218343387776216E-5</v>
      </c>
      <c r="R70" s="18"/>
    </row>
    <row r="71" spans="2:18" x14ac:dyDescent="0.2">
      <c r="B71" s="23" t="s">
        <v>3167</v>
      </c>
      <c r="C71" s="32" t="s">
        <v>2878</v>
      </c>
      <c r="D71" s="32" t="s">
        <v>3207</v>
      </c>
      <c r="E71" s="32" t="s">
        <v>2435</v>
      </c>
      <c r="F71" s="94" t="s">
        <v>457</v>
      </c>
      <c r="G71" s="94" t="s">
        <v>3189</v>
      </c>
      <c r="H71" s="94" t="s">
        <v>181</v>
      </c>
      <c r="I71" s="104">
        <v>4.03</v>
      </c>
      <c r="J71" s="94" t="s">
        <v>182</v>
      </c>
      <c r="K71" s="32">
        <v>5.1699999999999996E-2</v>
      </c>
      <c r="L71" s="32">
        <v>2.0999999999999999E-3</v>
      </c>
      <c r="M71" s="153">
        <v>116063.78</v>
      </c>
      <c r="N71" s="94">
        <v>153.28</v>
      </c>
      <c r="O71" s="124">
        <v>177.90255999999999</v>
      </c>
      <c r="P71" s="32">
        <v>2.7917713955554743E-4</v>
      </c>
      <c r="Q71" s="32">
        <v>1.8374493348569558E-5</v>
      </c>
      <c r="R71" s="18"/>
    </row>
    <row r="72" spans="2:18" x14ac:dyDescent="0.2">
      <c r="B72" s="23" t="s">
        <v>3167</v>
      </c>
      <c r="C72" s="32" t="s">
        <v>2878</v>
      </c>
      <c r="D72" s="32" t="s">
        <v>3306</v>
      </c>
      <c r="E72" s="32" t="s">
        <v>2435</v>
      </c>
      <c r="F72" s="94" t="s">
        <v>457</v>
      </c>
      <c r="G72" s="94" t="s">
        <v>3307</v>
      </c>
      <c r="H72" s="94" t="s">
        <v>181</v>
      </c>
      <c r="I72" s="104">
        <v>4.04</v>
      </c>
      <c r="J72" s="94" t="s">
        <v>135</v>
      </c>
      <c r="K72" s="32">
        <v>9.849999999999999E-2</v>
      </c>
      <c r="L72" s="32">
        <v>3.6699999999999997E-2</v>
      </c>
      <c r="M72" s="153">
        <v>842988.74</v>
      </c>
      <c r="N72" s="94">
        <v>129.13999999999999</v>
      </c>
      <c r="O72" s="124">
        <v>3953.9247099999998</v>
      </c>
      <c r="P72" s="32">
        <v>6.2047751901703804E-3</v>
      </c>
      <c r="Q72" s="32">
        <v>4.0837727846434481E-4</v>
      </c>
      <c r="R72" s="18"/>
    </row>
    <row r="73" spans="2:18" x14ac:dyDescent="0.2">
      <c r="B73" s="23" t="s">
        <v>2913</v>
      </c>
      <c r="C73" s="32" t="s">
        <v>176</v>
      </c>
      <c r="D73" s="32" t="s">
        <v>2914</v>
      </c>
      <c r="E73" s="32" t="s">
        <v>534</v>
      </c>
      <c r="F73" s="94" t="s">
        <v>436</v>
      </c>
      <c r="G73" s="94" t="s">
        <v>2915</v>
      </c>
      <c r="H73" s="94" t="s">
        <v>186</v>
      </c>
      <c r="I73" s="104">
        <v>4.51</v>
      </c>
      <c r="J73" s="94" t="s">
        <v>182</v>
      </c>
      <c r="K73" s="32">
        <v>3.9599999999999996E-2</v>
      </c>
      <c r="L73" s="32">
        <v>3.49E-2</v>
      </c>
      <c r="M73" s="153">
        <v>35373258</v>
      </c>
      <c r="N73" s="94">
        <v>103.54</v>
      </c>
      <c r="O73" s="124">
        <v>36625.47133</v>
      </c>
      <c r="P73" s="32">
        <v>5.7475251175604841E-2</v>
      </c>
      <c r="Q73" s="32">
        <v>3.7828262805285656E-3</v>
      </c>
      <c r="R73" s="18"/>
    </row>
    <row r="74" spans="2:18" x14ac:dyDescent="0.2">
      <c r="B74" s="23" t="s">
        <v>3252</v>
      </c>
      <c r="C74" s="32" t="s">
        <v>176</v>
      </c>
      <c r="D74" s="32" t="s">
        <v>3253</v>
      </c>
      <c r="E74" s="32" t="s">
        <v>3254</v>
      </c>
      <c r="F74" s="94" t="s">
        <v>457</v>
      </c>
      <c r="G74" s="94" t="s">
        <v>2954</v>
      </c>
      <c r="H74" s="94" t="s">
        <v>181</v>
      </c>
      <c r="I74" s="104">
        <v>9.7200000000000006</v>
      </c>
      <c r="J74" s="94" t="s">
        <v>182</v>
      </c>
      <c r="K74" s="32">
        <v>2.2700000000000001E-2</v>
      </c>
      <c r="L74" s="32">
        <v>1.6799999999999999E-2</v>
      </c>
      <c r="M74" s="153">
        <v>10062944.82</v>
      </c>
      <c r="N74" s="94">
        <v>106.56</v>
      </c>
      <c r="O74" s="124">
        <v>10723.074000000001</v>
      </c>
      <c r="P74" s="32">
        <v>1.6827397686477712E-2</v>
      </c>
      <c r="Q74" s="32">
        <v>1.1075222969766099E-3</v>
      </c>
      <c r="R74" s="18"/>
    </row>
    <row r="75" spans="2:18" x14ac:dyDescent="0.2">
      <c r="B75" s="23" t="s">
        <v>3015</v>
      </c>
      <c r="C75" s="32" t="s">
        <v>2878</v>
      </c>
      <c r="D75" s="32" t="s">
        <v>3016</v>
      </c>
      <c r="E75" s="32" t="s">
        <v>3017</v>
      </c>
      <c r="F75" s="94" t="s">
        <v>457</v>
      </c>
      <c r="G75" s="94" t="s">
        <v>3018</v>
      </c>
      <c r="H75" s="94" t="s">
        <v>181</v>
      </c>
      <c r="I75" s="104">
        <v>5.82</v>
      </c>
      <c r="J75" s="94" t="s">
        <v>182</v>
      </c>
      <c r="K75" s="32">
        <v>5.3600000000000002E-2</v>
      </c>
      <c r="L75" s="32">
        <v>9.1000000000000004E-3</v>
      </c>
      <c r="M75" s="153">
        <v>5237448.4400000004</v>
      </c>
      <c r="N75" s="94">
        <v>134.07</v>
      </c>
      <c r="O75" s="124">
        <v>7021.8471200000004</v>
      </c>
      <c r="P75" s="32">
        <v>1.101917360468539E-2</v>
      </c>
      <c r="Q75" s="32">
        <v>7.2524466877324479E-4</v>
      </c>
      <c r="R75" s="18"/>
    </row>
    <row r="76" spans="2:18" x14ac:dyDescent="0.2">
      <c r="B76" s="23" t="s">
        <v>3015</v>
      </c>
      <c r="C76" s="32" t="s">
        <v>2878</v>
      </c>
      <c r="D76" s="32" t="s">
        <v>3019</v>
      </c>
      <c r="E76" s="32" t="s">
        <v>3017</v>
      </c>
      <c r="F76" s="94" t="s">
        <v>457</v>
      </c>
      <c r="G76" s="94" t="s">
        <v>3020</v>
      </c>
      <c r="H76" s="94" t="s">
        <v>181</v>
      </c>
      <c r="I76" s="104">
        <v>5.82</v>
      </c>
      <c r="J76" s="94" t="s">
        <v>182</v>
      </c>
      <c r="K76" s="32">
        <v>5.1299999999999998E-2</v>
      </c>
      <c r="L76" s="32">
        <v>1.0500000000000001E-2</v>
      </c>
      <c r="M76" s="153">
        <v>2957860.03</v>
      </c>
      <c r="N76" s="94">
        <v>129.6</v>
      </c>
      <c r="O76" s="124">
        <v>3833.3865900000001</v>
      </c>
      <c r="P76" s="32">
        <v>6.0156183418990381E-3</v>
      </c>
      <c r="Q76" s="32">
        <v>3.9592761565910428E-4</v>
      </c>
      <c r="R76" s="18"/>
    </row>
    <row r="77" spans="2:18" x14ac:dyDescent="0.2">
      <c r="B77" s="23" t="s">
        <v>3015</v>
      </c>
      <c r="C77" s="32" t="s">
        <v>2878</v>
      </c>
      <c r="D77" s="32" t="s">
        <v>3021</v>
      </c>
      <c r="E77" s="32" t="s">
        <v>3017</v>
      </c>
      <c r="F77" s="94" t="s">
        <v>457</v>
      </c>
      <c r="G77" s="94" t="s">
        <v>3022</v>
      </c>
      <c r="H77" s="94" t="s">
        <v>181</v>
      </c>
      <c r="I77" s="104">
        <v>5.86</v>
      </c>
      <c r="J77" s="94" t="s">
        <v>182</v>
      </c>
      <c r="K77" s="32">
        <v>4.8499999999999995E-2</v>
      </c>
      <c r="L77" s="32">
        <v>9.1999999999999998E-3</v>
      </c>
      <c r="M77" s="153">
        <v>1279689.1399999999</v>
      </c>
      <c r="N77" s="94">
        <v>128.69999999999999</v>
      </c>
      <c r="O77" s="124">
        <v>1646.95992</v>
      </c>
      <c r="P77" s="32">
        <v>2.5845246939011626E-3</v>
      </c>
      <c r="Q77" s="32">
        <v>1.7010465782729968E-4</v>
      </c>
      <c r="R77" s="18"/>
    </row>
    <row r="78" spans="2:18" x14ac:dyDescent="0.2">
      <c r="B78" s="23" t="s">
        <v>3015</v>
      </c>
      <c r="C78" s="32" t="s">
        <v>2878</v>
      </c>
      <c r="D78" s="32" t="s">
        <v>3023</v>
      </c>
      <c r="E78" s="32" t="s">
        <v>3017</v>
      </c>
      <c r="F78" s="94" t="s">
        <v>457</v>
      </c>
      <c r="G78" s="94" t="s">
        <v>3024</v>
      </c>
      <c r="H78" s="94" t="s">
        <v>181</v>
      </c>
      <c r="I78" s="104">
        <v>5.86</v>
      </c>
      <c r="J78" s="94" t="s">
        <v>182</v>
      </c>
      <c r="K78" s="32">
        <v>4.8499999999999995E-2</v>
      </c>
      <c r="L78" s="32">
        <v>9.1000000000000004E-3</v>
      </c>
      <c r="M78" s="153">
        <v>1744338.48</v>
      </c>
      <c r="N78" s="94">
        <v>128.78</v>
      </c>
      <c r="O78" s="124">
        <v>2246.3590899999999</v>
      </c>
      <c r="P78" s="32">
        <v>3.5251437931011365E-3</v>
      </c>
      <c r="Q78" s="32">
        <v>2.3201301969855723E-4</v>
      </c>
      <c r="R78" s="18"/>
    </row>
    <row r="79" spans="2:18" x14ac:dyDescent="0.2">
      <c r="B79" s="23" t="s">
        <v>3015</v>
      </c>
      <c r="C79" s="32" t="s">
        <v>2878</v>
      </c>
      <c r="D79" s="32" t="s">
        <v>3025</v>
      </c>
      <c r="E79" s="32" t="s">
        <v>3017</v>
      </c>
      <c r="F79" s="94" t="s">
        <v>457</v>
      </c>
      <c r="G79" s="94" t="s">
        <v>3026</v>
      </c>
      <c r="H79" s="94" t="s">
        <v>181</v>
      </c>
      <c r="I79" s="104">
        <v>5.89</v>
      </c>
      <c r="J79" s="94" t="s">
        <v>182</v>
      </c>
      <c r="K79" s="32">
        <v>4.9800000000000004E-2</v>
      </c>
      <c r="L79" s="32">
        <v>6.1999999999999998E-3</v>
      </c>
      <c r="M79" s="153">
        <v>4887385.1500000004</v>
      </c>
      <c r="N79" s="94">
        <v>134.72</v>
      </c>
      <c r="O79" s="124">
        <v>6584.2852699999994</v>
      </c>
      <c r="P79" s="32">
        <v>1.0332520946839244E-2</v>
      </c>
      <c r="Q79" s="32">
        <v>6.8005151752003733E-4</v>
      </c>
      <c r="R79" s="18"/>
    </row>
    <row r="80" spans="2:18" x14ac:dyDescent="0.2">
      <c r="B80" s="23" t="s">
        <v>3015</v>
      </c>
      <c r="C80" s="32" t="s">
        <v>2878</v>
      </c>
      <c r="D80" s="32" t="s">
        <v>3027</v>
      </c>
      <c r="E80" s="32" t="s">
        <v>3017</v>
      </c>
      <c r="F80" s="94" t="s">
        <v>457</v>
      </c>
      <c r="G80" s="94" t="s">
        <v>3024</v>
      </c>
      <c r="H80" s="94" t="s">
        <v>181</v>
      </c>
      <c r="I80" s="104">
        <v>5.92</v>
      </c>
      <c r="J80" s="94" t="s">
        <v>182</v>
      </c>
      <c r="K80" s="32">
        <v>4.8499999999999995E-2</v>
      </c>
      <c r="L80" s="32">
        <v>4.5999999999999999E-3</v>
      </c>
      <c r="M80" s="153">
        <v>1675841.64</v>
      </c>
      <c r="N80" s="94">
        <v>130.87</v>
      </c>
      <c r="O80" s="124">
        <v>2193.1739500000003</v>
      </c>
      <c r="P80" s="32">
        <v>3.4416819516747891E-3</v>
      </c>
      <c r="Q80" s="32">
        <v>2.2651984410191191E-4</v>
      </c>
      <c r="R80" s="18"/>
    </row>
    <row r="81" spans="2:18" x14ac:dyDescent="0.2">
      <c r="B81" s="23" t="s">
        <v>3015</v>
      </c>
      <c r="C81" s="32" t="s">
        <v>2878</v>
      </c>
      <c r="D81" s="32" t="s">
        <v>3028</v>
      </c>
      <c r="E81" s="32" t="s">
        <v>3017</v>
      </c>
      <c r="F81" s="94" t="s">
        <v>457</v>
      </c>
      <c r="G81" s="94" t="s">
        <v>3029</v>
      </c>
      <c r="H81" s="94" t="s">
        <v>181</v>
      </c>
      <c r="I81" s="104">
        <v>5.89</v>
      </c>
      <c r="J81" s="94" t="s">
        <v>182</v>
      </c>
      <c r="K81" s="32">
        <v>4.8499999999999995E-2</v>
      </c>
      <c r="L81" s="32">
        <v>7.3000000000000001E-3</v>
      </c>
      <c r="M81" s="153">
        <v>655204.39</v>
      </c>
      <c r="N81" s="94">
        <v>128.07</v>
      </c>
      <c r="O81" s="124">
        <v>839.12026000000003</v>
      </c>
      <c r="P81" s="32">
        <v>1.3168061995842402E-3</v>
      </c>
      <c r="Q81" s="32">
        <v>8.6667722128450301E-5</v>
      </c>
      <c r="R81" s="18"/>
    </row>
    <row r="82" spans="2:18" x14ac:dyDescent="0.2">
      <c r="B82" s="23" t="s">
        <v>3015</v>
      </c>
      <c r="C82" s="32" t="s">
        <v>2878</v>
      </c>
      <c r="D82" s="32" t="s">
        <v>3030</v>
      </c>
      <c r="E82" s="32" t="s">
        <v>3017</v>
      </c>
      <c r="F82" s="94" t="s">
        <v>457</v>
      </c>
      <c r="G82" s="94" t="s">
        <v>920</v>
      </c>
      <c r="H82" s="94" t="s">
        <v>181</v>
      </c>
      <c r="I82" s="104">
        <v>5.86</v>
      </c>
      <c r="J82" s="94" t="s">
        <v>182</v>
      </c>
      <c r="K82" s="32">
        <v>4.8600000000000004E-2</v>
      </c>
      <c r="L82" s="32">
        <v>9.1999999999999998E-3</v>
      </c>
      <c r="M82" s="153">
        <v>2158472.67</v>
      </c>
      <c r="N82" s="94">
        <v>128.78</v>
      </c>
      <c r="O82" s="124">
        <v>2779.6811000000002</v>
      </c>
      <c r="P82" s="32">
        <v>4.3620699914302397E-3</v>
      </c>
      <c r="Q82" s="32">
        <v>2.8709666619240618E-4</v>
      </c>
      <c r="R82" s="18"/>
    </row>
    <row r="83" spans="2:18" x14ac:dyDescent="0.2">
      <c r="B83" s="23" t="s">
        <v>3142</v>
      </c>
      <c r="C83" s="32" t="s">
        <v>2878</v>
      </c>
      <c r="D83" s="32" t="s">
        <v>3143</v>
      </c>
      <c r="E83" s="32" t="s">
        <v>1235</v>
      </c>
      <c r="F83" s="94" t="s">
        <v>436</v>
      </c>
      <c r="G83" s="94" t="s">
        <v>650</v>
      </c>
      <c r="H83" s="94" t="s">
        <v>186</v>
      </c>
      <c r="I83" s="104">
        <v>2.29</v>
      </c>
      <c r="J83" s="94" t="s">
        <v>182</v>
      </c>
      <c r="K83" s="32">
        <v>0.06</v>
      </c>
      <c r="L83" s="32">
        <v>4.4299999999999999E-2</v>
      </c>
      <c r="M83" s="153">
        <v>8916062.3000000007</v>
      </c>
      <c r="N83" s="94">
        <v>107.06</v>
      </c>
      <c r="O83" s="124">
        <v>9545.53629</v>
      </c>
      <c r="P83" s="32">
        <v>1.4979523155630095E-2</v>
      </c>
      <c r="Q83" s="32">
        <v>9.8590145678136573E-4</v>
      </c>
      <c r="R83" s="18"/>
    </row>
    <row r="84" spans="2:18" x14ac:dyDescent="0.2">
      <c r="B84" s="23" t="s">
        <v>2877</v>
      </c>
      <c r="C84" s="32" t="s">
        <v>2878</v>
      </c>
      <c r="D84" s="32" t="s">
        <v>2879</v>
      </c>
      <c r="E84" s="32" t="s">
        <v>2880</v>
      </c>
      <c r="F84" s="94" t="s">
        <v>436</v>
      </c>
      <c r="G84" s="94" t="s">
        <v>2881</v>
      </c>
      <c r="H84" s="94" t="s">
        <v>186</v>
      </c>
      <c r="I84" s="104">
        <v>2.4700000000000002</v>
      </c>
      <c r="J84" s="94" t="s">
        <v>182</v>
      </c>
      <c r="K84" s="32">
        <v>4.4999999999999998E-2</v>
      </c>
      <c r="L84" s="32">
        <v>-2E-3</v>
      </c>
      <c r="M84" s="153">
        <v>1634579.2</v>
      </c>
      <c r="N84" s="94">
        <v>115.24</v>
      </c>
      <c r="O84" s="124">
        <v>1883.6890700000001</v>
      </c>
      <c r="P84" s="32">
        <v>2.9560166327828527E-3</v>
      </c>
      <c r="Q84" s="32">
        <v>1.9455499846369933E-4</v>
      </c>
      <c r="R84" s="18"/>
    </row>
    <row r="85" spans="2:18" x14ac:dyDescent="0.2">
      <c r="B85" s="23" t="s">
        <v>2877</v>
      </c>
      <c r="C85" s="32" t="s">
        <v>2878</v>
      </c>
      <c r="D85" s="32" t="s">
        <v>2882</v>
      </c>
      <c r="E85" s="32" t="s">
        <v>2880</v>
      </c>
      <c r="F85" s="94" t="s">
        <v>436</v>
      </c>
      <c r="G85" s="94" t="s">
        <v>2881</v>
      </c>
      <c r="H85" s="94" t="s">
        <v>186</v>
      </c>
      <c r="I85" s="104">
        <v>2.4700000000000002</v>
      </c>
      <c r="J85" s="94" t="s">
        <v>182</v>
      </c>
      <c r="K85" s="32">
        <v>4.7500000000000001E-2</v>
      </c>
      <c r="L85" s="32">
        <v>-1.1999999999999999E-3</v>
      </c>
      <c r="M85" s="153">
        <v>2386811.5699999998</v>
      </c>
      <c r="N85" s="94">
        <v>115.73</v>
      </c>
      <c r="O85" s="124">
        <v>2762.25702</v>
      </c>
      <c r="P85" s="32">
        <v>4.3347269064640251E-3</v>
      </c>
      <c r="Q85" s="32">
        <v>2.8529703699052767E-4</v>
      </c>
      <c r="R85" s="18"/>
    </row>
    <row r="86" spans="2:18" x14ac:dyDescent="0.2">
      <c r="B86" s="23" t="s">
        <v>2997</v>
      </c>
      <c r="C86" s="32" t="s">
        <v>2878</v>
      </c>
      <c r="D86" s="32" t="s">
        <v>3001</v>
      </c>
      <c r="E86" s="32" t="s">
        <v>3002</v>
      </c>
      <c r="F86" s="94" t="s">
        <v>457</v>
      </c>
      <c r="G86" s="94" t="s">
        <v>3000</v>
      </c>
      <c r="H86" s="94" t="s">
        <v>181</v>
      </c>
      <c r="I86" s="104">
        <v>6.58</v>
      </c>
      <c r="J86" s="94" t="s">
        <v>182</v>
      </c>
      <c r="K86" s="32">
        <v>0.05</v>
      </c>
      <c r="L86" s="32">
        <v>8.3000000000000001E-3</v>
      </c>
      <c r="M86" s="153">
        <v>2594224.34</v>
      </c>
      <c r="N86" s="94">
        <v>133.08000000000001</v>
      </c>
      <c r="O86" s="124">
        <v>3452.3937500000002</v>
      </c>
      <c r="P86" s="32">
        <v>5.4177377309491768E-3</v>
      </c>
      <c r="Q86" s="32">
        <v>3.5657713973322316E-4</v>
      </c>
      <c r="R86" s="18"/>
    </row>
    <row r="87" spans="2:18" x14ac:dyDescent="0.2">
      <c r="B87" s="23" t="s">
        <v>2997</v>
      </c>
      <c r="C87" s="32" t="s">
        <v>2878</v>
      </c>
      <c r="D87" s="32" t="s">
        <v>3003</v>
      </c>
      <c r="E87" s="32" t="s">
        <v>3002</v>
      </c>
      <c r="F87" s="94" t="s">
        <v>457</v>
      </c>
      <c r="G87" s="94" t="s">
        <v>3004</v>
      </c>
      <c r="H87" s="94" t="s">
        <v>181</v>
      </c>
      <c r="I87" s="104">
        <v>6.58</v>
      </c>
      <c r="J87" s="94" t="s">
        <v>182</v>
      </c>
      <c r="K87" s="32">
        <v>0.05</v>
      </c>
      <c r="L87" s="32">
        <v>8.3000000000000001E-3</v>
      </c>
      <c r="M87" s="153">
        <v>325707.95</v>
      </c>
      <c r="N87" s="94">
        <v>133.29</v>
      </c>
      <c r="O87" s="124">
        <v>434.13612000000001</v>
      </c>
      <c r="P87" s="32">
        <v>6.8127676273654458E-4</v>
      </c>
      <c r="Q87" s="32">
        <v>4.4839328053029676E-5</v>
      </c>
      <c r="R87" s="18"/>
    </row>
    <row r="88" spans="2:18" x14ac:dyDescent="0.2">
      <c r="B88" s="23" t="s">
        <v>2997</v>
      </c>
      <c r="C88" s="32" t="s">
        <v>2878</v>
      </c>
      <c r="D88" s="32" t="s">
        <v>3007</v>
      </c>
      <c r="E88" s="32" t="s">
        <v>3002</v>
      </c>
      <c r="F88" s="94" t="s">
        <v>457</v>
      </c>
      <c r="G88" s="94" t="s">
        <v>3008</v>
      </c>
      <c r="H88" s="94" t="s">
        <v>181</v>
      </c>
      <c r="I88" s="104">
        <v>6.58</v>
      </c>
      <c r="J88" s="94" t="s">
        <v>182</v>
      </c>
      <c r="K88" s="32">
        <v>0.05</v>
      </c>
      <c r="L88" s="32">
        <v>8.6E-3</v>
      </c>
      <c r="M88" s="153">
        <v>619017.66</v>
      </c>
      <c r="N88" s="94">
        <v>132.83000000000001</v>
      </c>
      <c r="O88" s="124">
        <v>822.24115000000006</v>
      </c>
      <c r="P88" s="32">
        <v>1.2903183196569168E-3</v>
      </c>
      <c r="Q88" s="32">
        <v>8.4924379624414534E-5</v>
      </c>
      <c r="R88" s="18"/>
    </row>
    <row r="89" spans="2:18" x14ac:dyDescent="0.2">
      <c r="B89" s="23" t="s">
        <v>2997</v>
      </c>
      <c r="C89" s="32" t="s">
        <v>2878</v>
      </c>
      <c r="D89" s="32" t="s">
        <v>3033</v>
      </c>
      <c r="E89" s="32" t="s">
        <v>3002</v>
      </c>
      <c r="F89" s="94" t="s">
        <v>457</v>
      </c>
      <c r="G89" s="94" t="s">
        <v>3034</v>
      </c>
      <c r="H89" s="94" t="s">
        <v>181</v>
      </c>
      <c r="I89" s="104">
        <v>6.56</v>
      </c>
      <c r="J89" s="94" t="s">
        <v>182</v>
      </c>
      <c r="K89" s="32">
        <v>0.05</v>
      </c>
      <c r="L89" s="32">
        <v>9.8999999999999991E-3</v>
      </c>
      <c r="M89" s="153">
        <v>243458.72</v>
      </c>
      <c r="N89" s="94">
        <v>129.63999999999999</v>
      </c>
      <c r="O89" s="124">
        <v>315.61988000000002</v>
      </c>
      <c r="P89" s="32">
        <v>4.9529278997033626E-4</v>
      </c>
      <c r="Q89" s="32">
        <v>3.2598493162416112E-5</v>
      </c>
      <c r="R89" s="18"/>
    </row>
    <row r="90" spans="2:18" x14ac:dyDescent="0.2">
      <c r="B90" s="23" t="s">
        <v>2997</v>
      </c>
      <c r="C90" s="32" t="s">
        <v>2878</v>
      </c>
      <c r="D90" s="32" t="s">
        <v>3038</v>
      </c>
      <c r="E90" s="32" t="s">
        <v>3002</v>
      </c>
      <c r="F90" s="94" t="s">
        <v>457</v>
      </c>
      <c r="G90" s="94" t="s">
        <v>3039</v>
      </c>
      <c r="H90" s="94" t="s">
        <v>181</v>
      </c>
      <c r="I90" s="104">
        <v>6.54</v>
      </c>
      <c r="J90" s="94" t="s">
        <v>182</v>
      </c>
      <c r="K90" s="32">
        <v>0.05</v>
      </c>
      <c r="L90" s="32">
        <v>1.11E-2</v>
      </c>
      <c r="M90" s="153">
        <v>182462.2</v>
      </c>
      <c r="N90" s="94">
        <v>128.62</v>
      </c>
      <c r="O90" s="124">
        <v>234.68288000000001</v>
      </c>
      <c r="P90" s="32">
        <v>3.682807888827333E-4</v>
      </c>
      <c r="Q90" s="32">
        <v>2.4238993624280325E-5</v>
      </c>
      <c r="R90" s="18"/>
    </row>
    <row r="91" spans="2:18" x14ac:dyDescent="0.2">
      <c r="B91" s="23" t="s">
        <v>2997</v>
      </c>
      <c r="C91" s="32" t="s">
        <v>2878</v>
      </c>
      <c r="D91" s="32" t="s">
        <v>3051</v>
      </c>
      <c r="E91" s="32" t="s">
        <v>3002</v>
      </c>
      <c r="F91" s="94" t="s">
        <v>457</v>
      </c>
      <c r="G91" s="94" t="s">
        <v>617</v>
      </c>
      <c r="H91" s="94" t="s">
        <v>181</v>
      </c>
      <c r="I91" s="104">
        <v>2.25</v>
      </c>
      <c r="J91" s="94" t="s">
        <v>182</v>
      </c>
      <c r="K91" s="32">
        <v>0.05</v>
      </c>
      <c r="L91" s="32">
        <v>1.2999999999999999E-3</v>
      </c>
      <c r="M91" s="153">
        <v>77564.100000000006</v>
      </c>
      <c r="N91" s="94">
        <v>112.6</v>
      </c>
      <c r="O91" s="124">
        <v>87.33717</v>
      </c>
      <c r="P91" s="32">
        <v>1.3705559547584121E-4</v>
      </c>
      <c r="Q91" s="32">
        <v>9.0205348885810779E-6</v>
      </c>
      <c r="R91" s="18"/>
    </row>
    <row r="92" spans="2:18" x14ac:dyDescent="0.2">
      <c r="B92" s="23" t="s">
        <v>3035</v>
      </c>
      <c r="C92" s="32" t="s">
        <v>2878</v>
      </c>
      <c r="D92" s="32" t="s">
        <v>3036</v>
      </c>
      <c r="E92" s="32" t="s">
        <v>3037</v>
      </c>
      <c r="F92" s="94" t="s">
        <v>436</v>
      </c>
      <c r="G92" s="94" t="s">
        <v>589</v>
      </c>
      <c r="H92" s="94" t="s">
        <v>186</v>
      </c>
      <c r="I92" s="104">
        <v>5.22</v>
      </c>
      <c r="J92" s="94" t="s">
        <v>182</v>
      </c>
      <c r="K92" s="32">
        <v>3.4799999999999998E-2</v>
      </c>
      <c r="L92" s="32">
        <v>1.4199999999999999E-2</v>
      </c>
      <c r="M92" s="153">
        <v>20004010.140000001</v>
      </c>
      <c r="N92" s="94">
        <v>113.33</v>
      </c>
      <c r="O92" s="124">
        <v>22670.544690000002</v>
      </c>
      <c r="P92" s="32">
        <v>3.5576204292509371E-2</v>
      </c>
      <c r="Q92" s="32">
        <v>2.3415052184457262E-3</v>
      </c>
      <c r="R92" s="18"/>
    </row>
    <row r="93" spans="2:18" x14ac:dyDescent="0.2">
      <c r="B93" s="23" t="s">
        <v>3105</v>
      </c>
      <c r="C93" s="32" t="s">
        <v>2878</v>
      </c>
      <c r="D93" s="32" t="s">
        <v>3106</v>
      </c>
      <c r="E93" s="32" t="s">
        <v>3107</v>
      </c>
      <c r="F93" s="94" t="s">
        <v>436</v>
      </c>
      <c r="G93" s="94" t="s">
        <v>914</v>
      </c>
      <c r="H93" s="94" t="s">
        <v>186</v>
      </c>
      <c r="I93" s="104">
        <v>5.24</v>
      </c>
      <c r="J93" s="94" t="s">
        <v>182</v>
      </c>
      <c r="K93" s="32">
        <v>4.2699999999999995E-2</v>
      </c>
      <c r="L93" s="32">
        <v>2.75E-2</v>
      </c>
      <c r="M93" s="153">
        <v>3404314.59</v>
      </c>
      <c r="N93" s="94">
        <v>123.78</v>
      </c>
      <c r="O93" s="124">
        <v>4213.8605900000002</v>
      </c>
      <c r="P93" s="32">
        <v>6.6126847528335253E-3</v>
      </c>
      <c r="Q93" s="32">
        <v>4.3522450369884723E-4</v>
      </c>
      <c r="R93" s="18"/>
    </row>
    <row r="94" spans="2:18" x14ac:dyDescent="0.2">
      <c r="B94" s="23" t="s">
        <v>3284</v>
      </c>
      <c r="C94" s="32" t="s">
        <v>2878</v>
      </c>
      <c r="D94" s="32" t="s">
        <v>3285</v>
      </c>
      <c r="E94" s="32" t="s">
        <v>1235</v>
      </c>
      <c r="F94" s="94" t="s">
        <v>436</v>
      </c>
      <c r="G94" s="94" t="s">
        <v>3286</v>
      </c>
      <c r="H94" s="94" t="s">
        <v>186</v>
      </c>
      <c r="I94" s="104">
        <v>1.83</v>
      </c>
      <c r="J94" s="94" t="s">
        <v>135</v>
      </c>
      <c r="K94" s="32">
        <v>5.3497500000000003E-2</v>
      </c>
      <c r="L94" s="32">
        <v>4.2900000000000001E-2</v>
      </c>
      <c r="M94" s="153">
        <v>2594764.9500000002</v>
      </c>
      <c r="N94" s="94">
        <v>103.05</v>
      </c>
      <c r="O94" s="124">
        <v>9711.6239800000003</v>
      </c>
      <c r="P94" s="32">
        <v>1.5240159574856377E-2</v>
      </c>
      <c r="Q94" s="32">
        <v>1.0030556627421135E-3</v>
      </c>
      <c r="R94" s="18"/>
    </row>
    <row r="95" spans="2:18" x14ac:dyDescent="0.2">
      <c r="B95" s="23" t="s">
        <v>3047</v>
      </c>
      <c r="C95" s="32" t="s">
        <v>2878</v>
      </c>
      <c r="D95" s="32" t="s">
        <v>3048</v>
      </c>
      <c r="E95" s="32" t="s">
        <v>3049</v>
      </c>
      <c r="F95" s="94" t="s">
        <v>442</v>
      </c>
      <c r="G95" s="94" t="s">
        <v>3050</v>
      </c>
      <c r="H95" s="94" t="s">
        <v>186</v>
      </c>
      <c r="I95" s="104">
        <v>5.78</v>
      </c>
      <c r="J95" s="94" t="s">
        <v>182</v>
      </c>
      <c r="K95" s="32">
        <v>5.5E-2</v>
      </c>
      <c r="L95" s="32">
        <v>1.2500000000000001E-2</v>
      </c>
      <c r="M95" s="153">
        <v>148808.97</v>
      </c>
      <c r="N95" s="94">
        <v>125.52</v>
      </c>
      <c r="O95" s="124">
        <v>186.78501</v>
      </c>
      <c r="P95" s="32">
        <v>2.9311610132903273E-4</v>
      </c>
      <c r="Q95" s="32">
        <v>1.9291908581065377E-5</v>
      </c>
      <c r="R95" s="18"/>
    </row>
    <row r="96" spans="2:18" x14ac:dyDescent="0.2">
      <c r="B96" s="23" t="s">
        <v>3047</v>
      </c>
      <c r="C96" s="32" t="s">
        <v>2878</v>
      </c>
      <c r="D96" s="32" t="s">
        <v>3052</v>
      </c>
      <c r="E96" s="32" t="s">
        <v>3049</v>
      </c>
      <c r="F96" s="94" t="s">
        <v>442</v>
      </c>
      <c r="G96" s="94" t="s">
        <v>3053</v>
      </c>
      <c r="H96" s="94" t="s">
        <v>186</v>
      </c>
      <c r="I96" s="104">
        <v>5.82</v>
      </c>
      <c r="J96" s="94" t="s">
        <v>182</v>
      </c>
      <c r="K96" s="32">
        <v>5.5E-2</v>
      </c>
      <c r="L96" s="32">
        <v>9.3999999999999986E-3</v>
      </c>
      <c r="M96" s="153">
        <v>5387724.9699999997</v>
      </c>
      <c r="N96" s="94">
        <v>134.85</v>
      </c>
      <c r="O96" s="124">
        <v>7265.3471200000004</v>
      </c>
      <c r="P96" s="32">
        <v>1.1401290834936465E-2</v>
      </c>
      <c r="Q96" s="32">
        <v>7.5039433008433935E-4</v>
      </c>
      <c r="R96" s="18"/>
    </row>
    <row r="97" spans="2:18" x14ac:dyDescent="0.2">
      <c r="B97" s="23" t="s">
        <v>3047</v>
      </c>
      <c r="C97" s="32" t="s">
        <v>2878</v>
      </c>
      <c r="D97" s="32" t="s">
        <v>3054</v>
      </c>
      <c r="E97" s="32" t="s">
        <v>3049</v>
      </c>
      <c r="F97" s="94" t="s">
        <v>442</v>
      </c>
      <c r="G97" s="94" t="s">
        <v>3055</v>
      </c>
      <c r="H97" s="94" t="s">
        <v>186</v>
      </c>
      <c r="I97" s="104">
        <v>5.73</v>
      </c>
      <c r="J97" s="94" t="s">
        <v>182</v>
      </c>
      <c r="K97" s="32">
        <v>5.5899999999999998E-2</v>
      </c>
      <c r="L97" s="32">
        <v>1.6399999999999998E-2</v>
      </c>
      <c r="M97" s="153">
        <v>209903.75</v>
      </c>
      <c r="N97" s="94">
        <v>127.22</v>
      </c>
      <c r="O97" s="124">
        <v>267.03954999999996</v>
      </c>
      <c r="P97" s="32">
        <v>4.1905713845377261E-4</v>
      </c>
      <c r="Q97" s="32">
        <v>2.7580920900070278E-5</v>
      </c>
      <c r="R97" s="18"/>
    </row>
    <row r="98" spans="2:18" x14ac:dyDescent="0.2">
      <c r="B98" s="23" t="s">
        <v>3047</v>
      </c>
      <c r="C98" s="32" t="s">
        <v>2878</v>
      </c>
      <c r="D98" s="32" t="s">
        <v>3056</v>
      </c>
      <c r="E98" s="32" t="s">
        <v>3049</v>
      </c>
      <c r="F98" s="94" t="s">
        <v>442</v>
      </c>
      <c r="G98" s="94" t="s">
        <v>3055</v>
      </c>
      <c r="H98" s="94" t="s">
        <v>186</v>
      </c>
      <c r="I98" s="104">
        <v>5.81</v>
      </c>
      <c r="J98" s="94" t="s">
        <v>182</v>
      </c>
      <c r="K98" s="32">
        <v>5.6600000000000004E-2</v>
      </c>
      <c r="L98" s="32">
        <v>9.300000000000001E-3</v>
      </c>
      <c r="M98" s="153">
        <v>215354.61</v>
      </c>
      <c r="N98" s="94">
        <v>133.15</v>
      </c>
      <c r="O98" s="124">
        <v>286.74465999999995</v>
      </c>
      <c r="P98" s="32">
        <v>4.4997977522992359E-4</v>
      </c>
      <c r="Q98" s="32">
        <v>2.961614407295678E-5</v>
      </c>
      <c r="R98" s="18"/>
    </row>
    <row r="99" spans="2:18" x14ac:dyDescent="0.2">
      <c r="B99" s="23" t="s">
        <v>3047</v>
      </c>
      <c r="C99" s="32" t="s">
        <v>2878</v>
      </c>
      <c r="D99" s="32" t="s">
        <v>3057</v>
      </c>
      <c r="E99" s="32" t="s">
        <v>3049</v>
      </c>
      <c r="F99" s="94" t="s">
        <v>442</v>
      </c>
      <c r="G99" s="94" t="s">
        <v>3055</v>
      </c>
      <c r="H99" s="94" t="s">
        <v>186</v>
      </c>
      <c r="I99" s="104">
        <v>5.73</v>
      </c>
      <c r="J99" s="94" t="s">
        <v>182</v>
      </c>
      <c r="K99" s="32">
        <v>5.5300000000000002E-2</v>
      </c>
      <c r="L99" s="32">
        <v>1.6500000000000001E-2</v>
      </c>
      <c r="M99" s="153">
        <v>794117.29</v>
      </c>
      <c r="N99" s="94">
        <v>126.95</v>
      </c>
      <c r="O99" s="124">
        <v>1008.13189</v>
      </c>
      <c r="P99" s="32">
        <v>1.582031069957216E-3</v>
      </c>
      <c r="Q99" s="32">
        <v>1.0412392439594943E-4</v>
      </c>
      <c r="R99" s="18"/>
    </row>
    <row r="100" spans="2:18" x14ac:dyDescent="0.2">
      <c r="B100" s="23" t="s">
        <v>3047</v>
      </c>
      <c r="C100" s="32" t="s">
        <v>2878</v>
      </c>
      <c r="D100" s="32" t="s">
        <v>3058</v>
      </c>
      <c r="E100" s="32" t="s">
        <v>3049</v>
      </c>
      <c r="F100" s="94" t="s">
        <v>442</v>
      </c>
      <c r="G100" s="94" t="s">
        <v>3055</v>
      </c>
      <c r="H100" s="94" t="s">
        <v>186</v>
      </c>
      <c r="I100" s="104">
        <v>5.73</v>
      </c>
      <c r="J100" s="94" t="s">
        <v>182</v>
      </c>
      <c r="K100" s="32">
        <v>5.5500000000000001E-2</v>
      </c>
      <c r="L100" s="32">
        <v>1.6399999999999998E-2</v>
      </c>
      <c r="M100" s="153">
        <v>462154.79</v>
      </c>
      <c r="N100" s="94">
        <v>127.05</v>
      </c>
      <c r="O100" s="124">
        <v>587.16766000000007</v>
      </c>
      <c r="P100" s="32">
        <v>9.2142455824314302E-4</v>
      </c>
      <c r="Q100" s="32">
        <v>6.0645042225166139E-5</v>
      </c>
      <c r="R100" s="18"/>
    </row>
    <row r="101" spans="2:18" x14ac:dyDescent="0.2">
      <c r="B101" s="23" t="s">
        <v>3047</v>
      </c>
      <c r="C101" s="32" t="s">
        <v>2878</v>
      </c>
      <c r="D101" s="32" t="s">
        <v>3059</v>
      </c>
      <c r="E101" s="32" t="s">
        <v>3049</v>
      </c>
      <c r="F101" s="94" t="s">
        <v>442</v>
      </c>
      <c r="G101" s="94" t="s">
        <v>3055</v>
      </c>
      <c r="H101" s="94" t="s">
        <v>186</v>
      </c>
      <c r="I101" s="104">
        <v>5.73</v>
      </c>
      <c r="J101" s="94" t="s">
        <v>182</v>
      </c>
      <c r="K101" s="32">
        <v>5.5E-2</v>
      </c>
      <c r="L101" s="32">
        <v>1.6399999999999998E-2</v>
      </c>
      <c r="M101" s="153">
        <v>325532.99</v>
      </c>
      <c r="N101" s="94">
        <v>125.19</v>
      </c>
      <c r="O101" s="124">
        <v>407.53474999999997</v>
      </c>
      <c r="P101" s="32">
        <v>6.3953203244790369E-4</v>
      </c>
      <c r="Q101" s="32">
        <v>4.2091831355242759E-5</v>
      </c>
      <c r="R101" s="18"/>
    </row>
    <row r="102" spans="2:18" x14ac:dyDescent="0.2">
      <c r="B102" s="23" t="s">
        <v>3047</v>
      </c>
      <c r="C102" s="32" t="s">
        <v>2878</v>
      </c>
      <c r="D102" s="32" t="s">
        <v>3060</v>
      </c>
      <c r="E102" s="32" t="s">
        <v>3049</v>
      </c>
      <c r="F102" s="94" t="s">
        <v>442</v>
      </c>
      <c r="G102" s="94" t="s">
        <v>3055</v>
      </c>
      <c r="H102" s="94" t="s">
        <v>186</v>
      </c>
      <c r="I102" s="104">
        <v>5.73</v>
      </c>
      <c r="J102" s="94" t="s">
        <v>182</v>
      </c>
      <c r="K102" s="32">
        <v>5.5E-2</v>
      </c>
      <c r="L102" s="32">
        <v>1.6399999999999998E-2</v>
      </c>
      <c r="M102" s="153">
        <v>599002.96</v>
      </c>
      <c r="N102" s="94">
        <v>125.19</v>
      </c>
      <c r="O102" s="124">
        <v>749.8918000000001</v>
      </c>
      <c r="P102" s="32">
        <v>1.1767826595646554E-3</v>
      </c>
      <c r="Q102" s="32">
        <v>7.74518471867232E-5</v>
      </c>
      <c r="R102" s="18"/>
    </row>
    <row r="103" spans="2:18" x14ac:dyDescent="0.2">
      <c r="B103" s="23" t="s">
        <v>3047</v>
      </c>
      <c r="C103" s="32" t="s">
        <v>2878</v>
      </c>
      <c r="D103" s="32" t="s">
        <v>3061</v>
      </c>
      <c r="E103" s="32" t="s">
        <v>3049</v>
      </c>
      <c r="F103" s="94" t="s">
        <v>442</v>
      </c>
      <c r="G103" s="94" t="s">
        <v>3055</v>
      </c>
      <c r="H103" s="94" t="s">
        <v>186</v>
      </c>
      <c r="I103" s="104">
        <v>5.73</v>
      </c>
      <c r="J103" s="94" t="s">
        <v>182</v>
      </c>
      <c r="K103" s="32">
        <v>5.5E-2</v>
      </c>
      <c r="L103" s="32">
        <v>1.6399999999999998E-2</v>
      </c>
      <c r="M103" s="153">
        <v>265623.15000000002</v>
      </c>
      <c r="N103" s="94">
        <v>125.54</v>
      </c>
      <c r="O103" s="124">
        <v>333.4633</v>
      </c>
      <c r="P103" s="32">
        <v>5.2329393259295076E-4</v>
      </c>
      <c r="Q103" s="32">
        <v>3.4441433489445319E-5</v>
      </c>
      <c r="R103" s="18"/>
    </row>
    <row r="104" spans="2:18" x14ac:dyDescent="0.2">
      <c r="B104" s="23" t="s">
        <v>3047</v>
      </c>
      <c r="C104" s="32" t="s">
        <v>2878</v>
      </c>
      <c r="D104" s="32" t="s">
        <v>3062</v>
      </c>
      <c r="E104" s="32" t="s">
        <v>3049</v>
      </c>
      <c r="F104" s="94" t="s">
        <v>442</v>
      </c>
      <c r="G104" s="94" t="s">
        <v>3055</v>
      </c>
      <c r="H104" s="94" t="s">
        <v>186</v>
      </c>
      <c r="I104" s="104">
        <v>5.73</v>
      </c>
      <c r="J104" s="94" t="s">
        <v>182</v>
      </c>
      <c r="K104" s="32">
        <v>5.5E-2</v>
      </c>
      <c r="L104" s="32">
        <v>1.6500000000000001E-2</v>
      </c>
      <c r="M104" s="153">
        <v>334963.27</v>
      </c>
      <c r="N104" s="94">
        <v>124.12</v>
      </c>
      <c r="O104" s="124">
        <v>415.75640999999996</v>
      </c>
      <c r="P104" s="32">
        <v>6.5243403633811331E-4</v>
      </c>
      <c r="Q104" s="32">
        <v>4.2940997533538342E-5</v>
      </c>
      <c r="R104" s="18"/>
    </row>
    <row r="105" spans="2:18" x14ac:dyDescent="0.2">
      <c r="B105" s="23" t="s">
        <v>3047</v>
      </c>
      <c r="C105" s="32" t="s">
        <v>2878</v>
      </c>
      <c r="D105" s="32" t="s">
        <v>3063</v>
      </c>
      <c r="E105" s="32" t="s">
        <v>3049</v>
      </c>
      <c r="F105" s="94" t="s">
        <v>442</v>
      </c>
      <c r="G105" s="94" t="s">
        <v>3055</v>
      </c>
      <c r="H105" s="94" t="s">
        <v>186</v>
      </c>
      <c r="I105" s="104">
        <v>5.83</v>
      </c>
      <c r="J105" s="94" t="s">
        <v>182</v>
      </c>
      <c r="K105" s="32">
        <v>5.5E-2</v>
      </c>
      <c r="L105" s="32">
        <v>9.300000000000001E-3</v>
      </c>
      <c r="M105" s="153">
        <v>76584.399999999994</v>
      </c>
      <c r="N105" s="94">
        <v>129.29</v>
      </c>
      <c r="O105" s="124">
        <v>99.015969999999996</v>
      </c>
      <c r="P105" s="32">
        <v>1.5538278524445011E-4</v>
      </c>
      <c r="Q105" s="32">
        <v>1.0226768418437389E-5</v>
      </c>
      <c r="R105" s="18"/>
    </row>
    <row r="106" spans="2:18" x14ac:dyDescent="0.2">
      <c r="B106" s="23" t="s">
        <v>3047</v>
      </c>
      <c r="C106" s="32" t="s">
        <v>2878</v>
      </c>
      <c r="D106" s="32" t="s">
        <v>3064</v>
      </c>
      <c r="E106" s="32" t="s">
        <v>3049</v>
      </c>
      <c r="F106" s="94" t="s">
        <v>442</v>
      </c>
      <c r="G106" s="94" t="s">
        <v>3055</v>
      </c>
      <c r="H106" s="94" t="s">
        <v>186</v>
      </c>
      <c r="I106" s="104">
        <v>5.73</v>
      </c>
      <c r="J106" s="94" t="s">
        <v>182</v>
      </c>
      <c r="K106" s="32">
        <v>5.5E-2</v>
      </c>
      <c r="L106" s="32">
        <v>1.6500000000000001E-2</v>
      </c>
      <c r="M106" s="153">
        <v>675866</v>
      </c>
      <c r="N106" s="94">
        <v>124.35</v>
      </c>
      <c r="O106" s="124">
        <v>840.43936999999994</v>
      </c>
      <c r="P106" s="32">
        <v>1.3188762392540409E-3</v>
      </c>
      <c r="Q106" s="32">
        <v>8.6803965125296605E-5</v>
      </c>
      <c r="R106" s="18"/>
    </row>
    <row r="107" spans="2:18" x14ac:dyDescent="0.2">
      <c r="B107" s="23" t="s">
        <v>3047</v>
      </c>
      <c r="C107" s="32" t="s">
        <v>2878</v>
      </c>
      <c r="D107" s="32" t="s">
        <v>3065</v>
      </c>
      <c r="E107" s="32" t="s">
        <v>3049</v>
      </c>
      <c r="F107" s="94" t="s">
        <v>442</v>
      </c>
      <c r="G107" s="94" t="s">
        <v>3055</v>
      </c>
      <c r="H107" s="94" t="s">
        <v>186</v>
      </c>
      <c r="I107" s="104">
        <v>5.82</v>
      </c>
      <c r="J107" s="94" t="s">
        <v>182</v>
      </c>
      <c r="K107" s="32">
        <v>5.5E-2</v>
      </c>
      <c r="L107" s="32">
        <v>9.3999999999999986E-3</v>
      </c>
      <c r="M107" s="153">
        <v>183882.11</v>
      </c>
      <c r="N107" s="94">
        <v>130.1</v>
      </c>
      <c r="O107" s="124">
        <v>239.23061999999999</v>
      </c>
      <c r="P107" s="32">
        <v>3.7541742055707426E-4</v>
      </c>
      <c r="Q107" s="32">
        <v>2.4708702538986348E-5</v>
      </c>
      <c r="R107" s="18"/>
    </row>
    <row r="108" spans="2:18" x14ac:dyDescent="0.2">
      <c r="B108" s="23" t="s">
        <v>3047</v>
      </c>
      <c r="C108" s="32" t="s">
        <v>2878</v>
      </c>
      <c r="D108" s="32" t="s">
        <v>3066</v>
      </c>
      <c r="E108" s="32" t="s">
        <v>3049</v>
      </c>
      <c r="F108" s="94" t="s">
        <v>442</v>
      </c>
      <c r="G108" s="94" t="s">
        <v>3055</v>
      </c>
      <c r="H108" s="94" t="s">
        <v>186</v>
      </c>
      <c r="I108" s="104">
        <v>5.73</v>
      </c>
      <c r="J108" s="94" t="s">
        <v>182</v>
      </c>
      <c r="K108" s="32">
        <v>5.5E-2</v>
      </c>
      <c r="L108" s="32">
        <v>1.6500000000000001E-2</v>
      </c>
      <c r="M108" s="153">
        <v>372091.21</v>
      </c>
      <c r="N108" s="94">
        <v>124.7</v>
      </c>
      <c r="O108" s="124">
        <v>463.99772999999999</v>
      </c>
      <c r="P108" s="32">
        <v>7.28137689652511E-4</v>
      </c>
      <c r="Q108" s="32">
        <v>4.7923555476865387E-5</v>
      </c>
      <c r="R108" s="18"/>
    </row>
    <row r="109" spans="2:18" x14ac:dyDescent="0.2">
      <c r="B109" s="23" t="s">
        <v>3047</v>
      </c>
      <c r="C109" s="32" t="s">
        <v>2878</v>
      </c>
      <c r="D109" s="32" t="s">
        <v>3067</v>
      </c>
      <c r="E109" s="32" t="s">
        <v>3049</v>
      </c>
      <c r="F109" s="94" t="s">
        <v>442</v>
      </c>
      <c r="G109" s="94" t="s">
        <v>3055</v>
      </c>
      <c r="H109" s="94" t="s">
        <v>186</v>
      </c>
      <c r="I109" s="104">
        <v>5.73</v>
      </c>
      <c r="J109" s="94" t="s">
        <v>182</v>
      </c>
      <c r="K109" s="32">
        <v>5.5E-2</v>
      </c>
      <c r="L109" s="32">
        <v>1.6500000000000001E-2</v>
      </c>
      <c r="M109" s="153">
        <v>576792.68999999994</v>
      </c>
      <c r="N109" s="94">
        <v>124.92</v>
      </c>
      <c r="O109" s="124">
        <v>720.52942000000007</v>
      </c>
      <c r="P109" s="32">
        <v>1.1307051592805504E-3</v>
      </c>
      <c r="Q109" s="32">
        <v>7.4419182249196874E-5</v>
      </c>
      <c r="R109" s="18"/>
    </row>
    <row r="110" spans="2:18" x14ac:dyDescent="0.2">
      <c r="B110" s="23" t="s">
        <v>3047</v>
      </c>
      <c r="C110" s="32" t="s">
        <v>2878</v>
      </c>
      <c r="D110" s="32" t="s">
        <v>3068</v>
      </c>
      <c r="E110" s="32" t="s">
        <v>3049</v>
      </c>
      <c r="F110" s="94" t="s">
        <v>442</v>
      </c>
      <c r="G110" s="94" t="s">
        <v>3055</v>
      </c>
      <c r="H110" s="94" t="s">
        <v>186</v>
      </c>
      <c r="I110" s="104">
        <v>5.82</v>
      </c>
      <c r="J110" s="94" t="s">
        <v>182</v>
      </c>
      <c r="K110" s="32">
        <v>5.5E-2</v>
      </c>
      <c r="L110" s="32">
        <v>9.3999999999999986E-3</v>
      </c>
      <c r="M110" s="153">
        <v>252474.48</v>
      </c>
      <c r="N110" s="94">
        <v>129.76</v>
      </c>
      <c r="O110" s="124">
        <v>327.61088000000001</v>
      </c>
      <c r="P110" s="32">
        <v>5.1410990581403501E-4</v>
      </c>
      <c r="Q110" s="32">
        <v>3.3836971966446238E-5</v>
      </c>
      <c r="R110" s="18"/>
    </row>
    <row r="111" spans="2:18" x14ac:dyDescent="0.2">
      <c r="B111" s="23" t="s">
        <v>3047</v>
      </c>
      <c r="C111" s="32" t="s">
        <v>2878</v>
      </c>
      <c r="D111" s="32" t="s">
        <v>3069</v>
      </c>
      <c r="E111" s="32" t="s">
        <v>3049</v>
      </c>
      <c r="F111" s="94" t="s">
        <v>442</v>
      </c>
      <c r="G111" s="94" t="s">
        <v>3055</v>
      </c>
      <c r="H111" s="94" t="s">
        <v>186</v>
      </c>
      <c r="I111" s="104">
        <v>5.82</v>
      </c>
      <c r="J111" s="94" t="s">
        <v>182</v>
      </c>
      <c r="K111" s="32">
        <v>5.5E-2</v>
      </c>
      <c r="L111" s="32">
        <v>9.5999999999999992E-3</v>
      </c>
      <c r="M111" s="153">
        <v>92471.56</v>
      </c>
      <c r="N111" s="94">
        <v>129.12</v>
      </c>
      <c r="O111" s="124">
        <v>119.39927</v>
      </c>
      <c r="P111" s="32">
        <v>1.8736968520082281E-4</v>
      </c>
      <c r="Q111" s="32">
        <v>1.2332037787646567E-5</v>
      </c>
      <c r="R111" s="18"/>
    </row>
    <row r="112" spans="2:18" x14ac:dyDescent="0.2">
      <c r="B112" s="23" t="s">
        <v>3047</v>
      </c>
      <c r="C112" s="32" t="s">
        <v>2878</v>
      </c>
      <c r="D112" s="32" t="s">
        <v>3070</v>
      </c>
      <c r="E112" s="32" t="s">
        <v>3049</v>
      </c>
      <c r="F112" s="94" t="s">
        <v>442</v>
      </c>
      <c r="G112" s="94" t="s">
        <v>3055</v>
      </c>
      <c r="H112" s="94" t="s">
        <v>186</v>
      </c>
      <c r="I112" s="104">
        <v>5.82</v>
      </c>
      <c r="J112" s="94" t="s">
        <v>182</v>
      </c>
      <c r="K112" s="32">
        <v>5.5E-2</v>
      </c>
      <c r="L112" s="32">
        <v>9.7000000000000003E-3</v>
      </c>
      <c r="M112" s="153">
        <v>152338.07999999999</v>
      </c>
      <c r="N112" s="94">
        <v>128.96</v>
      </c>
      <c r="O112" s="124">
        <v>196.45517999999998</v>
      </c>
      <c r="P112" s="32">
        <v>3.0829120841920538E-4</v>
      </c>
      <c r="Q112" s="32">
        <v>2.0290682709692511E-5</v>
      </c>
      <c r="R112" s="18"/>
    </row>
    <row r="113" spans="2:18" x14ac:dyDescent="0.2">
      <c r="B113" s="23" t="s">
        <v>3047</v>
      </c>
      <c r="C113" s="32" t="s">
        <v>2878</v>
      </c>
      <c r="D113" s="32" t="s">
        <v>3071</v>
      </c>
      <c r="E113" s="32" t="s">
        <v>3049</v>
      </c>
      <c r="F113" s="94" t="s">
        <v>442</v>
      </c>
      <c r="G113" s="94" t="s">
        <v>3055</v>
      </c>
      <c r="H113" s="94" t="s">
        <v>186</v>
      </c>
      <c r="I113" s="104">
        <v>5.8</v>
      </c>
      <c r="J113" s="94" t="s">
        <v>182</v>
      </c>
      <c r="K113" s="32">
        <v>5.5E-2</v>
      </c>
      <c r="L113" s="32">
        <v>1.09E-2</v>
      </c>
      <c r="M113" s="153">
        <v>133782.85</v>
      </c>
      <c r="N113" s="94">
        <v>127.01</v>
      </c>
      <c r="O113" s="124">
        <v>169.91758999999999</v>
      </c>
      <c r="P113" s="32">
        <v>2.666465661673013E-4</v>
      </c>
      <c r="Q113" s="32">
        <v>1.7549773467340598E-5</v>
      </c>
      <c r="R113" s="18"/>
    </row>
    <row r="114" spans="2:18" x14ac:dyDescent="0.2">
      <c r="B114" s="23" t="s">
        <v>3047</v>
      </c>
      <c r="C114" s="32" t="s">
        <v>2878</v>
      </c>
      <c r="D114" s="32" t="s">
        <v>3072</v>
      </c>
      <c r="E114" s="32" t="s">
        <v>3049</v>
      </c>
      <c r="F114" s="94" t="s">
        <v>442</v>
      </c>
      <c r="G114" s="94" t="s">
        <v>3055</v>
      </c>
      <c r="H114" s="94" t="s">
        <v>186</v>
      </c>
      <c r="I114" s="104">
        <v>5.73</v>
      </c>
      <c r="J114" s="94" t="s">
        <v>182</v>
      </c>
      <c r="K114" s="32">
        <v>5.5E-2</v>
      </c>
      <c r="L114" s="32">
        <v>1.6500000000000001E-2</v>
      </c>
      <c r="M114" s="153">
        <v>417091.52</v>
      </c>
      <c r="N114" s="94">
        <v>122.73</v>
      </c>
      <c r="O114" s="124">
        <v>511.89641999999998</v>
      </c>
      <c r="P114" s="32">
        <v>8.0330366400756194E-4</v>
      </c>
      <c r="Q114" s="32">
        <v>5.2870725212984947E-5</v>
      </c>
      <c r="R114" s="18"/>
    </row>
    <row r="115" spans="2:18" x14ac:dyDescent="0.2">
      <c r="B115" s="23" t="s">
        <v>3047</v>
      </c>
      <c r="C115" s="32" t="s">
        <v>2878</v>
      </c>
      <c r="D115" s="32" t="s">
        <v>3073</v>
      </c>
      <c r="E115" s="32" t="s">
        <v>3049</v>
      </c>
      <c r="F115" s="94" t="s">
        <v>442</v>
      </c>
      <c r="G115" s="94" t="s">
        <v>3055</v>
      </c>
      <c r="H115" s="94" t="s">
        <v>186</v>
      </c>
      <c r="I115" s="104">
        <v>5.73</v>
      </c>
      <c r="J115" s="94" t="s">
        <v>182</v>
      </c>
      <c r="K115" s="32">
        <v>5.5E-2</v>
      </c>
      <c r="L115" s="32">
        <v>1.6399999999999998E-2</v>
      </c>
      <c r="M115" s="153">
        <v>305183.58</v>
      </c>
      <c r="N115" s="94">
        <v>122.74</v>
      </c>
      <c r="O115" s="124">
        <v>374.58231999999998</v>
      </c>
      <c r="P115" s="32">
        <v>5.878207746177499E-4</v>
      </c>
      <c r="Q115" s="32">
        <v>3.8688371585725087E-5</v>
      </c>
      <c r="R115" s="18"/>
    </row>
    <row r="116" spans="2:18" x14ac:dyDescent="0.2">
      <c r="B116" s="23" t="s">
        <v>3047</v>
      </c>
      <c r="C116" s="32" t="s">
        <v>2878</v>
      </c>
      <c r="D116" s="32" t="s">
        <v>3074</v>
      </c>
      <c r="E116" s="32" t="s">
        <v>3049</v>
      </c>
      <c r="F116" s="94" t="s">
        <v>442</v>
      </c>
      <c r="G116" s="94" t="s">
        <v>583</v>
      </c>
      <c r="H116" s="94" t="s">
        <v>186</v>
      </c>
      <c r="I116" s="104">
        <v>5.78</v>
      </c>
      <c r="J116" s="94" t="s">
        <v>182</v>
      </c>
      <c r="K116" s="32">
        <v>5.5E-2</v>
      </c>
      <c r="L116" s="32">
        <v>1.3100000000000001E-2</v>
      </c>
      <c r="M116" s="153">
        <v>38430.86</v>
      </c>
      <c r="N116" s="94">
        <v>125.09</v>
      </c>
      <c r="O116" s="124">
        <v>48.073160000000001</v>
      </c>
      <c r="P116" s="32">
        <v>7.5439764881383173E-5</v>
      </c>
      <c r="Q116" s="32">
        <v>4.9651897008380322E-6</v>
      </c>
      <c r="R116" s="18"/>
    </row>
    <row r="117" spans="2:18" x14ac:dyDescent="0.2">
      <c r="B117" s="23" t="s">
        <v>3047</v>
      </c>
      <c r="C117" s="32" t="s">
        <v>2878</v>
      </c>
      <c r="D117" s="32" t="s">
        <v>3077</v>
      </c>
      <c r="E117" s="32" t="s">
        <v>3049</v>
      </c>
      <c r="F117" s="94" t="s">
        <v>442</v>
      </c>
      <c r="G117" s="94" t="s">
        <v>3078</v>
      </c>
      <c r="H117" s="94" t="s">
        <v>186</v>
      </c>
      <c r="I117" s="104">
        <v>5.73</v>
      </c>
      <c r="J117" s="94" t="s">
        <v>182</v>
      </c>
      <c r="K117" s="32">
        <v>5.5E-2</v>
      </c>
      <c r="L117" s="32">
        <v>1.6500000000000001E-2</v>
      </c>
      <c r="M117" s="153">
        <v>437223.55</v>
      </c>
      <c r="N117" s="94">
        <v>122.73</v>
      </c>
      <c r="O117" s="124">
        <v>536.60446000000002</v>
      </c>
      <c r="P117" s="32">
        <v>8.4207724844178277E-4</v>
      </c>
      <c r="Q117" s="32">
        <v>5.5422671158204573E-5</v>
      </c>
      <c r="R117" s="18"/>
    </row>
    <row r="118" spans="2:18" x14ac:dyDescent="0.2">
      <c r="B118" s="23" t="s">
        <v>3047</v>
      </c>
      <c r="C118" s="32" t="s">
        <v>2878</v>
      </c>
      <c r="D118" s="32" t="s">
        <v>3079</v>
      </c>
      <c r="E118" s="32" t="s">
        <v>3049</v>
      </c>
      <c r="F118" s="94" t="s">
        <v>442</v>
      </c>
      <c r="G118" s="94" t="s">
        <v>3080</v>
      </c>
      <c r="H118" s="94" t="s">
        <v>186</v>
      </c>
      <c r="I118" s="104">
        <v>5.73</v>
      </c>
      <c r="J118" s="94" t="s">
        <v>182</v>
      </c>
      <c r="K118" s="32">
        <v>5.5E-2</v>
      </c>
      <c r="L118" s="32">
        <v>1.6500000000000001E-2</v>
      </c>
      <c r="M118" s="153">
        <v>84568.41</v>
      </c>
      <c r="N118" s="94">
        <v>122.72</v>
      </c>
      <c r="O118" s="124">
        <v>103.78235000000001</v>
      </c>
      <c r="P118" s="32">
        <v>1.6286252209834795E-4</v>
      </c>
      <c r="Q118" s="32">
        <v>1.0719059353468089E-5</v>
      </c>
      <c r="R118" s="18"/>
    </row>
    <row r="119" spans="2:18" x14ac:dyDescent="0.2">
      <c r="B119" s="23" t="s">
        <v>3047</v>
      </c>
      <c r="C119" s="32" t="s">
        <v>2878</v>
      </c>
      <c r="D119" s="32" t="s">
        <v>3081</v>
      </c>
      <c r="E119" s="32" t="s">
        <v>3049</v>
      </c>
      <c r="F119" s="94" t="s">
        <v>442</v>
      </c>
      <c r="G119" s="94" t="s">
        <v>3082</v>
      </c>
      <c r="H119" s="94" t="s">
        <v>186</v>
      </c>
      <c r="I119" s="104">
        <v>5.73</v>
      </c>
      <c r="J119" s="94" t="s">
        <v>182</v>
      </c>
      <c r="K119" s="32">
        <v>5.5E-2</v>
      </c>
      <c r="L119" s="32">
        <v>1.6399999999999998E-2</v>
      </c>
      <c r="M119" s="153">
        <v>81396.539999999994</v>
      </c>
      <c r="N119" s="94">
        <v>123.21</v>
      </c>
      <c r="O119" s="124">
        <v>100.28867</v>
      </c>
      <c r="P119" s="32">
        <v>1.5737999509636197E-4</v>
      </c>
      <c r="Q119" s="32">
        <v>1.0358218003450244E-5</v>
      </c>
      <c r="R119" s="18"/>
    </row>
    <row r="120" spans="2:18" x14ac:dyDescent="0.2">
      <c r="B120" s="23" t="s">
        <v>3047</v>
      </c>
      <c r="C120" s="32" t="s">
        <v>2878</v>
      </c>
      <c r="D120" s="32" t="s">
        <v>3083</v>
      </c>
      <c r="E120" s="32" t="s">
        <v>3049</v>
      </c>
      <c r="F120" s="94" t="s">
        <v>442</v>
      </c>
      <c r="G120" s="94" t="s">
        <v>3084</v>
      </c>
      <c r="H120" s="94" t="s">
        <v>186</v>
      </c>
      <c r="I120" s="104">
        <v>5.73</v>
      </c>
      <c r="J120" s="94" t="s">
        <v>182</v>
      </c>
      <c r="K120" s="32">
        <v>5.5E-2</v>
      </c>
      <c r="L120" s="32">
        <v>1.6399999999999998E-2</v>
      </c>
      <c r="M120" s="153">
        <v>162105.35999999999</v>
      </c>
      <c r="N120" s="94">
        <v>123.45</v>
      </c>
      <c r="O120" s="124">
        <v>200.11905999999999</v>
      </c>
      <c r="P120" s="32">
        <v>3.1404082516488225E-4</v>
      </c>
      <c r="Q120" s="32">
        <v>2.0669103001620618E-5</v>
      </c>
      <c r="R120" s="18"/>
    </row>
    <row r="121" spans="2:18" x14ac:dyDescent="0.2">
      <c r="B121" s="23" t="s">
        <v>3047</v>
      </c>
      <c r="C121" s="32" t="s">
        <v>2878</v>
      </c>
      <c r="D121" s="32" t="s">
        <v>3090</v>
      </c>
      <c r="E121" s="32" t="s">
        <v>3049</v>
      </c>
      <c r="F121" s="94" t="s">
        <v>442</v>
      </c>
      <c r="G121" s="94" t="s">
        <v>3091</v>
      </c>
      <c r="H121" s="94" t="s">
        <v>186</v>
      </c>
      <c r="I121" s="104">
        <v>5.73</v>
      </c>
      <c r="J121" s="94" t="s">
        <v>182</v>
      </c>
      <c r="K121" s="32">
        <v>5.5E-2</v>
      </c>
      <c r="L121" s="32">
        <v>1.6500000000000001E-2</v>
      </c>
      <c r="M121" s="153">
        <v>102053.31</v>
      </c>
      <c r="N121" s="94">
        <v>122.96</v>
      </c>
      <c r="O121" s="124">
        <v>125.48474</v>
      </c>
      <c r="P121" s="32">
        <v>1.9691943033912264E-4</v>
      </c>
      <c r="Q121" s="32">
        <v>1.2960569653842982E-5</v>
      </c>
      <c r="R121" s="18"/>
    </row>
    <row r="122" spans="2:18" x14ac:dyDescent="0.2">
      <c r="B122" s="23" t="s">
        <v>3047</v>
      </c>
      <c r="C122" s="32" t="s">
        <v>2878</v>
      </c>
      <c r="D122" s="32" t="s">
        <v>3092</v>
      </c>
      <c r="E122" s="32" t="s">
        <v>3049</v>
      </c>
      <c r="F122" s="94" t="s">
        <v>442</v>
      </c>
      <c r="G122" s="94" t="s">
        <v>3093</v>
      </c>
      <c r="H122" s="94" t="s">
        <v>186</v>
      </c>
      <c r="I122" s="104">
        <v>5.73</v>
      </c>
      <c r="J122" s="94" t="s">
        <v>182</v>
      </c>
      <c r="K122" s="32">
        <v>5.5E-2</v>
      </c>
      <c r="L122" s="32">
        <v>1.6399999999999998E-2</v>
      </c>
      <c r="M122" s="153">
        <v>57379.5</v>
      </c>
      <c r="N122" s="94">
        <v>122.85</v>
      </c>
      <c r="O122" s="124">
        <v>70.490710000000007</v>
      </c>
      <c r="P122" s="32">
        <v>1.1061895221204026E-4</v>
      </c>
      <c r="Q122" s="32">
        <v>7.2805646081256257E-6</v>
      </c>
      <c r="R122" s="18"/>
    </row>
    <row r="123" spans="2:18" x14ac:dyDescent="0.2">
      <c r="B123" s="23" t="s">
        <v>3047</v>
      </c>
      <c r="C123" s="32" t="s">
        <v>2878</v>
      </c>
      <c r="D123" s="32" t="s">
        <v>3098</v>
      </c>
      <c r="E123" s="32" t="s">
        <v>3049</v>
      </c>
      <c r="F123" s="94" t="s">
        <v>442</v>
      </c>
      <c r="G123" s="94" t="s">
        <v>3099</v>
      </c>
      <c r="H123" s="94" t="s">
        <v>186</v>
      </c>
      <c r="I123" s="104">
        <v>5.73</v>
      </c>
      <c r="J123" s="94" t="s">
        <v>182</v>
      </c>
      <c r="K123" s="32">
        <v>5.5E-2</v>
      </c>
      <c r="L123" s="32">
        <v>1.6500000000000001E-2</v>
      </c>
      <c r="M123" s="153">
        <v>170583.78</v>
      </c>
      <c r="N123" s="94">
        <v>122.73</v>
      </c>
      <c r="O123" s="124">
        <v>209.35747000000001</v>
      </c>
      <c r="P123" s="32">
        <v>3.2853838426600684E-4</v>
      </c>
      <c r="Q123" s="32">
        <v>2.1623283217444149E-5</v>
      </c>
      <c r="R123" s="18"/>
    </row>
    <row r="124" spans="2:18" x14ac:dyDescent="0.2">
      <c r="B124" s="23" t="s">
        <v>3047</v>
      </c>
      <c r="C124" s="32" t="s">
        <v>2878</v>
      </c>
      <c r="D124" s="32" t="s">
        <v>3103</v>
      </c>
      <c r="E124" s="32" t="s">
        <v>3049</v>
      </c>
      <c r="F124" s="94" t="s">
        <v>442</v>
      </c>
      <c r="G124" s="94" t="s">
        <v>3104</v>
      </c>
      <c r="H124" s="94" t="s">
        <v>186</v>
      </c>
      <c r="I124" s="104">
        <v>5.73</v>
      </c>
      <c r="J124" s="94" t="s">
        <v>182</v>
      </c>
      <c r="K124" s="32">
        <v>5.5E-2</v>
      </c>
      <c r="L124" s="32">
        <v>1.6500000000000001E-2</v>
      </c>
      <c r="M124" s="153">
        <v>66953.67</v>
      </c>
      <c r="N124" s="94">
        <v>122.73</v>
      </c>
      <c r="O124" s="124">
        <v>82.172229999999999</v>
      </c>
      <c r="P124" s="32">
        <v>1.2895041039488438E-4</v>
      </c>
      <c r="Q124" s="32">
        <v>8.4870790705436038E-6</v>
      </c>
      <c r="R124" s="18"/>
    </row>
    <row r="125" spans="2:18" x14ac:dyDescent="0.2">
      <c r="B125" s="23" t="s">
        <v>3047</v>
      </c>
      <c r="C125" s="32" t="s">
        <v>2878</v>
      </c>
      <c r="D125" s="32" t="s">
        <v>3114</v>
      </c>
      <c r="E125" s="32" t="s">
        <v>3049</v>
      </c>
      <c r="F125" s="94" t="s">
        <v>442</v>
      </c>
      <c r="G125" s="94" t="s">
        <v>3115</v>
      </c>
      <c r="H125" s="94" t="s">
        <v>186</v>
      </c>
      <c r="I125" s="104">
        <v>5.73</v>
      </c>
      <c r="J125" s="94" t="s">
        <v>182</v>
      </c>
      <c r="K125" s="32">
        <v>5.5E-2</v>
      </c>
      <c r="L125" s="32">
        <v>1.6500000000000001E-2</v>
      </c>
      <c r="M125" s="153">
        <v>445627.92</v>
      </c>
      <c r="N125" s="94">
        <v>122.73</v>
      </c>
      <c r="O125" s="124">
        <v>546.91913999999997</v>
      </c>
      <c r="P125" s="32">
        <v>8.5826376570061723E-4</v>
      </c>
      <c r="Q125" s="32">
        <v>5.6488012877023136E-5</v>
      </c>
      <c r="R125" s="18"/>
    </row>
    <row r="126" spans="2:18" x14ac:dyDescent="0.2">
      <c r="B126" s="23" t="s">
        <v>3047</v>
      </c>
      <c r="C126" s="32" t="s">
        <v>2878</v>
      </c>
      <c r="D126" s="32" t="s">
        <v>3122</v>
      </c>
      <c r="E126" s="32" t="s">
        <v>3049</v>
      </c>
      <c r="F126" s="94" t="s">
        <v>442</v>
      </c>
      <c r="G126" s="94" t="s">
        <v>1433</v>
      </c>
      <c r="H126" s="94" t="s">
        <v>186</v>
      </c>
      <c r="I126" s="104">
        <v>5.73</v>
      </c>
      <c r="J126" s="94" t="s">
        <v>182</v>
      </c>
      <c r="K126" s="32">
        <v>5.0999999999999997E-2</v>
      </c>
      <c r="L126" s="32">
        <v>1.6399999999999998E-2</v>
      </c>
      <c r="M126" s="153">
        <v>870588.31</v>
      </c>
      <c r="N126" s="94">
        <v>123.84</v>
      </c>
      <c r="O126" s="124">
        <v>1078.1365600000001</v>
      </c>
      <c r="P126" s="32">
        <v>1.6918872942078959E-3</v>
      </c>
      <c r="Q126" s="32">
        <v>1.113542888341217E-4</v>
      </c>
      <c r="R126" s="18"/>
    </row>
    <row r="127" spans="2:18" x14ac:dyDescent="0.2">
      <c r="B127" s="23" t="s">
        <v>3047</v>
      </c>
      <c r="C127" s="32" t="s">
        <v>2878</v>
      </c>
      <c r="D127" s="32" t="s">
        <v>3163</v>
      </c>
      <c r="E127" s="32" t="s">
        <v>3049</v>
      </c>
      <c r="F127" s="94" t="s">
        <v>442</v>
      </c>
      <c r="G127" s="94" t="s">
        <v>3164</v>
      </c>
      <c r="H127" s="94" t="s">
        <v>186</v>
      </c>
      <c r="I127" s="104">
        <v>5.73</v>
      </c>
      <c r="J127" s="94" t="s">
        <v>182</v>
      </c>
      <c r="K127" s="32">
        <v>5.0999999999999997E-2</v>
      </c>
      <c r="L127" s="32">
        <v>1.6500000000000001E-2</v>
      </c>
      <c r="M127" s="153">
        <v>9457888.7599999998</v>
      </c>
      <c r="N127" s="94">
        <v>124.33</v>
      </c>
      <c r="O127" s="124">
        <v>11758.99309</v>
      </c>
      <c r="P127" s="32">
        <v>1.8453034374095841E-2</v>
      </c>
      <c r="Q127" s="32">
        <v>1.2145161953716708E-3</v>
      </c>
      <c r="R127" s="18"/>
    </row>
    <row r="128" spans="2:18" x14ac:dyDescent="0.2">
      <c r="B128" s="23" t="s">
        <v>2993</v>
      </c>
      <c r="C128" s="32" t="s">
        <v>2878</v>
      </c>
      <c r="D128" s="32" t="s">
        <v>2994</v>
      </c>
      <c r="E128" s="32" t="s">
        <v>2995</v>
      </c>
      <c r="F128" s="94" t="s">
        <v>180</v>
      </c>
      <c r="G128" s="94" t="s">
        <v>2996</v>
      </c>
      <c r="H128" s="94" t="s">
        <v>181</v>
      </c>
      <c r="I128" s="104">
        <v>4.28</v>
      </c>
      <c r="J128" s="94" t="s">
        <v>182</v>
      </c>
      <c r="K128" s="32">
        <v>5.5E-2</v>
      </c>
      <c r="L128" s="32">
        <v>2.8999999999999998E-2</v>
      </c>
      <c r="M128" s="153">
        <v>4603193.34</v>
      </c>
      <c r="N128" s="94">
        <v>137.75</v>
      </c>
      <c r="O128" s="124">
        <v>6340.8988200000003</v>
      </c>
      <c r="P128" s="32">
        <v>9.9505819071897903E-3</v>
      </c>
      <c r="Q128" s="32">
        <v>6.5491358411055216E-4</v>
      </c>
      <c r="R128" s="18"/>
    </row>
    <row r="129" spans="2:18" x14ac:dyDescent="0.2">
      <c r="B129" s="23" t="s">
        <v>2993</v>
      </c>
      <c r="C129" s="32" t="s">
        <v>2878</v>
      </c>
      <c r="D129" s="32" t="s">
        <v>3151</v>
      </c>
      <c r="E129" s="32" t="s">
        <v>2995</v>
      </c>
      <c r="F129" s="94" t="s">
        <v>180</v>
      </c>
      <c r="G129" s="94" t="s">
        <v>3152</v>
      </c>
      <c r="H129" s="94" t="s">
        <v>181</v>
      </c>
      <c r="I129" s="104">
        <v>4.59</v>
      </c>
      <c r="J129" s="94" t="s">
        <v>182</v>
      </c>
      <c r="K129" s="32">
        <v>2.5600000000000001E-2</v>
      </c>
      <c r="L129" s="32">
        <v>1.24E-2</v>
      </c>
      <c r="M129" s="153">
        <v>2348717.46</v>
      </c>
      <c r="N129" s="94">
        <v>106.6</v>
      </c>
      <c r="O129" s="124">
        <v>2503.73281</v>
      </c>
      <c r="P129" s="32">
        <v>3.929032635096274E-3</v>
      </c>
      <c r="Q129" s="32">
        <v>2.5859561472269069E-4</v>
      </c>
      <c r="R129" s="18"/>
    </row>
    <row r="130" spans="2:18" x14ac:dyDescent="0.2">
      <c r="B130" s="23" t="s">
        <v>3011</v>
      </c>
      <c r="C130" s="32" t="s">
        <v>2878</v>
      </c>
      <c r="D130" s="32" t="s">
        <v>3012</v>
      </c>
      <c r="E130" s="32" t="s">
        <v>3013</v>
      </c>
      <c r="F130" s="94" t="s">
        <v>180</v>
      </c>
      <c r="G130" s="94" t="s">
        <v>3014</v>
      </c>
      <c r="H130" s="94" t="s">
        <v>181</v>
      </c>
      <c r="I130" s="104">
        <v>7.04</v>
      </c>
      <c r="J130" s="94" t="s">
        <v>182</v>
      </c>
      <c r="K130" s="32">
        <v>4.8000000000000001E-2</v>
      </c>
      <c r="L130" s="32">
        <v>9.4999999999999998E-3</v>
      </c>
      <c r="M130" s="153">
        <v>1393760.21</v>
      </c>
      <c r="N130" s="94">
        <v>131.61000000000001</v>
      </c>
      <c r="O130" s="124">
        <v>1834.32781</v>
      </c>
      <c r="P130" s="32">
        <v>2.8785554912924903E-3</v>
      </c>
      <c r="Q130" s="32">
        <v>1.8945676860378604E-4</v>
      </c>
      <c r="R130" s="18"/>
    </row>
    <row r="131" spans="2:18" x14ac:dyDescent="0.2">
      <c r="B131" s="23" t="s">
        <v>3011</v>
      </c>
      <c r="C131" s="32" t="s">
        <v>2878</v>
      </c>
      <c r="D131" s="32" t="s">
        <v>3101</v>
      </c>
      <c r="E131" s="32" t="s">
        <v>3013</v>
      </c>
      <c r="F131" s="94" t="s">
        <v>180</v>
      </c>
      <c r="G131" s="94" t="s">
        <v>607</v>
      </c>
      <c r="H131" s="94" t="s">
        <v>181</v>
      </c>
      <c r="I131" s="104">
        <v>6.91</v>
      </c>
      <c r="J131" s="94" t="s">
        <v>182</v>
      </c>
      <c r="K131" s="32">
        <v>4.8000000000000001E-2</v>
      </c>
      <c r="L131" s="32">
        <v>1.67E-2</v>
      </c>
      <c r="M131" s="153">
        <v>2286558.5</v>
      </c>
      <c r="N131" s="94">
        <v>123.88</v>
      </c>
      <c r="O131" s="124">
        <v>2832.5886600000003</v>
      </c>
      <c r="P131" s="32">
        <v>4.4450962349068006E-3</v>
      </c>
      <c r="Q131" s="32">
        <v>2.9256117220799726E-4</v>
      </c>
      <c r="R131" s="18"/>
    </row>
    <row r="132" spans="2:18" x14ac:dyDescent="0.2">
      <c r="B132" s="23" t="s">
        <v>3011</v>
      </c>
      <c r="C132" s="32" t="s">
        <v>2878</v>
      </c>
      <c r="D132" s="32" t="s">
        <v>3112</v>
      </c>
      <c r="E132" s="32" t="s">
        <v>3013</v>
      </c>
      <c r="F132" s="94" t="s">
        <v>180</v>
      </c>
      <c r="G132" s="94" t="s">
        <v>3113</v>
      </c>
      <c r="H132" s="94" t="s">
        <v>181</v>
      </c>
      <c r="I132" s="104">
        <v>6.96</v>
      </c>
      <c r="J132" s="94" t="s">
        <v>182</v>
      </c>
      <c r="K132" s="32">
        <v>4.8000000000000001E-2</v>
      </c>
      <c r="L132" s="32">
        <v>1.43E-2</v>
      </c>
      <c r="M132" s="153">
        <v>3091880.83</v>
      </c>
      <c r="N132" s="94">
        <v>125.97</v>
      </c>
      <c r="O132" s="124">
        <v>3894.8422799999998</v>
      </c>
      <c r="P132" s="32">
        <v>6.1120589088229337E-3</v>
      </c>
      <c r="Q132" s="32">
        <v>4.0227500699027311E-4</v>
      </c>
      <c r="R132" s="18"/>
    </row>
    <row r="133" spans="2:18" x14ac:dyDescent="0.2">
      <c r="B133" s="23" t="s">
        <v>3011</v>
      </c>
      <c r="C133" s="32" t="s">
        <v>2878</v>
      </c>
      <c r="D133" s="32" t="s">
        <v>3140</v>
      </c>
      <c r="E133" s="32" t="s">
        <v>3013</v>
      </c>
      <c r="F133" s="94" t="s">
        <v>180</v>
      </c>
      <c r="G133" s="94" t="s">
        <v>3141</v>
      </c>
      <c r="H133" s="94" t="s">
        <v>181</v>
      </c>
      <c r="I133" s="104">
        <v>6.9</v>
      </c>
      <c r="J133" s="94" t="s">
        <v>182</v>
      </c>
      <c r="K133" s="32">
        <v>4.8000000000000001E-2</v>
      </c>
      <c r="L133" s="32">
        <v>1.77E-2</v>
      </c>
      <c r="M133" s="153">
        <v>1091917.82</v>
      </c>
      <c r="N133" s="94">
        <v>123.08</v>
      </c>
      <c r="O133" s="124">
        <v>1343.93245</v>
      </c>
      <c r="P133" s="32">
        <v>2.1089927944087975E-3</v>
      </c>
      <c r="Q133" s="32">
        <v>1.3880675951741104E-4</v>
      </c>
      <c r="R133" s="18"/>
    </row>
    <row r="134" spans="2:18" x14ac:dyDescent="0.2">
      <c r="B134" s="23" t="s">
        <v>3011</v>
      </c>
      <c r="C134" s="32" t="s">
        <v>2878</v>
      </c>
      <c r="D134" s="32" t="s">
        <v>3149</v>
      </c>
      <c r="E134" s="32" t="s">
        <v>3013</v>
      </c>
      <c r="F134" s="94" t="s">
        <v>180</v>
      </c>
      <c r="G134" s="94" t="s">
        <v>3150</v>
      </c>
      <c r="H134" s="94" t="s">
        <v>181</v>
      </c>
      <c r="I134" s="104">
        <v>6.89</v>
      </c>
      <c r="J134" s="94" t="s">
        <v>182</v>
      </c>
      <c r="K134" s="32">
        <v>4.8000000000000001E-2</v>
      </c>
      <c r="L134" s="32">
        <v>1.7899999999999999E-2</v>
      </c>
      <c r="M134" s="153">
        <v>567546.06000000006</v>
      </c>
      <c r="N134" s="94">
        <v>122.86</v>
      </c>
      <c r="O134" s="124">
        <v>697.28707999999995</v>
      </c>
      <c r="P134" s="32">
        <v>1.0942316537965512E-3</v>
      </c>
      <c r="Q134" s="32">
        <v>7.2018619706784925E-5</v>
      </c>
      <c r="R134" s="18"/>
    </row>
    <row r="135" spans="2:18" x14ac:dyDescent="0.2">
      <c r="B135" s="23" t="s">
        <v>3011</v>
      </c>
      <c r="C135" s="32" t="s">
        <v>2878</v>
      </c>
      <c r="D135" s="32" t="s">
        <v>3154</v>
      </c>
      <c r="E135" s="32" t="s">
        <v>3013</v>
      </c>
      <c r="F135" s="94" t="s">
        <v>180</v>
      </c>
      <c r="G135" s="94" t="s">
        <v>3155</v>
      </c>
      <c r="H135" s="94" t="s">
        <v>181</v>
      </c>
      <c r="I135" s="104">
        <v>6.88</v>
      </c>
      <c r="J135" s="94" t="s">
        <v>182</v>
      </c>
      <c r="K135" s="32">
        <v>4.8000000000000001E-2</v>
      </c>
      <c r="L135" s="32">
        <v>1.8600000000000002E-2</v>
      </c>
      <c r="M135" s="153">
        <v>843300.48</v>
      </c>
      <c r="N135" s="94">
        <v>123.42</v>
      </c>
      <c r="O135" s="124">
        <v>1040.8014499999999</v>
      </c>
      <c r="P135" s="32">
        <v>1.6332984283996032E-3</v>
      </c>
      <c r="Q135" s="32">
        <v>1.0749816821189391E-4</v>
      </c>
      <c r="R135" s="18"/>
    </row>
    <row r="136" spans="2:18" x14ac:dyDescent="0.2">
      <c r="B136" s="23" t="s">
        <v>3011</v>
      </c>
      <c r="C136" s="32" t="s">
        <v>2878</v>
      </c>
      <c r="D136" s="32" t="s">
        <v>3156</v>
      </c>
      <c r="E136" s="32" t="s">
        <v>3013</v>
      </c>
      <c r="F136" s="94" t="s">
        <v>180</v>
      </c>
      <c r="G136" s="94" t="s">
        <v>3155</v>
      </c>
      <c r="H136" s="94" t="s">
        <v>181</v>
      </c>
      <c r="I136" s="104">
        <v>6.88</v>
      </c>
      <c r="J136" s="94" t="s">
        <v>182</v>
      </c>
      <c r="K136" s="32">
        <v>4.8000000000000001E-2</v>
      </c>
      <c r="L136" s="32">
        <v>1.8600000000000002E-2</v>
      </c>
      <c r="M136" s="153">
        <v>112462.08</v>
      </c>
      <c r="N136" s="94">
        <v>123.42</v>
      </c>
      <c r="O136" s="124">
        <v>138.80069</v>
      </c>
      <c r="P136" s="32">
        <v>2.1781575038906848E-4</v>
      </c>
      <c r="Q136" s="32">
        <v>1.4335894633454768E-5</v>
      </c>
      <c r="R136" s="18"/>
    </row>
    <row r="137" spans="2:18" x14ac:dyDescent="0.2">
      <c r="B137" s="23" t="s">
        <v>2981</v>
      </c>
      <c r="C137" s="32" t="s">
        <v>2878</v>
      </c>
      <c r="D137" s="32" t="s">
        <v>2982</v>
      </c>
      <c r="E137" s="32" t="s">
        <v>2983</v>
      </c>
      <c r="F137" s="94" t="s">
        <v>523</v>
      </c>
      <c r="G137" s="94" t="s">
        <v>2984</v>
      </c>
      <c r="H137" s="94" t="s">
        <v>181</v>
      </c>
      <c r="I137" s="104">
        <v>7.5</v>
      </c>
      <c r="J137" s="94" t="s">
        <v>182</v>
      </c>
      <c r="K137" s="32">
        <v>5.0099999999999999E-2</v>
      </c>
      <c r="L137" s="32">
        <v>2.1099999999999997E-2</v>
      </c>
      <c r="M137" s="153">
        <v>9799480.3300000001</v>
      </c>
      <c r="N137" s="94">
        <v>117.45</v>
      </c>
      <c r="O137" s="124">
        <v>11509.48964</v>
      </c>
      <c r="P137" s="32">
        <v>1.80614961102269E-2</v>
      </c>
      <c r="Q137" s="32">
        <v>1.1887464735505224E-3</v>
      </c>
      <c r="R137" s="18"/>
    </row>
    <row r="138" spans="2:18" x14ac:dyDescent="0.2">
      <c r="B138" s="23" t="s">
        <v>2997</v>
      </c>
      <c r="C138" s="32" t="s">
        <v>2878</v>
      </c>
      <c r="D138" s="32" t="s">
        <v>2998</v>
      </c>
      <c r="E138" s="32" t="s">
        <v>2999</v>
      </c>
      <c r="F138" s="94" t="s">
        <v>523</v>
      </c>
      <c r="G138" s="94" t="s">
        <v>3000</v>
      </c>
      <c r="H138" s="94" t="s">
        <v>181</v>
      </c>
      <c r="I138" s="104">
        <v>6.72</v>
      </c>
      <c r="J138" s="94" t="s">
        <v>182</v>
      </c>
      <c r="K138" s="32">
        <v>0.05</v>
      </c>
      <c r="L138" s="32">
        <v>8.3999999999999995E-3</v>
      </c>
      <c r="M138" s="153">
        <v>364497.51</v>
      </c>
      <c r="N138" s="94">
        <v>133.74</v>
      </c>
      <c r="O138" s="124">
        <v>487.47896000000003</v>
      </c>
      <c r="P138" s="32">
        <v>7.6498607803234051E-4</v>
      </c>
      <c r="Q138" s="32">
        <v>5.0348791541210004E-5</v>
      </c>
      <c r="R138" s="18"/>
    </row>
    <row r="139" spans="2:18" x14ac:dyDescent="0.2">
      <c r="B139" s="23" t="s">
        <v>2997</v>
      </c>
      <c r="C139" s="32" t="s">
        <v>2878</v>
      </c>
      <c r="D139" s="32" t="s">
        <v>3005</v>
      </c>
      <c r="E139" s="32" t="s">
        <v>2999</v>
      </c>
      <c r="F139" s="94" t="s">
        <v>523</v>
      </c>
      <c r="G139" s="94" t="s">
        <v>3006</v>
      </c>
      <c r="H139" s="94" t="s">
        <v>181</v>
      </c>
      <c r="I139" s="104">
        <v>6.71</v>
      </c>
      <c r="J139" s="94" t="s">
        <v>182</v>
      </c>
      <c r="K139" s="32">
        <v>0.05</v>
      </c>
      <c r="L139" s="32">
        <v>8.6E-3</v>
      </c>
      <c r="M139" s="153">
        <v>1890510.91</v>
      </c>
      <c r="N139" s="94">
        <v>133.5</v>
      </c>
      <c r="O139" s="124">
        <v>2523.8320600000002</v>
      </c>
      <c r="P139" s="32">
        <v>3.960573783926352E-3</v>
      </c>
      <c r="Q139" s="32">
        <v>2.6067154626317128E-4</v>
      </c>
      <c r="R139" s="18"/>
    </row>
    <row r="140" spans="2:18" x14ac:dyDescent="0.2">
      <c r="B140" s="23" t="s">
        <v>2997</v>
      </c>
      <c r="C140" s="32" t="s">
        <v>2878</v>
      </c>
      <c r="D140" s="32" t="s">
        <v>3009</v>
      </c>
      <c r="E140" s="32" t="s">
        <v>2999</v>
      </c>
      <c r="F140" s="94" t="s">
        <v>523</v>
      </c>
      <c r="G140" s="94" t="s">
        <v>3010</v>
      </c>
      <c r="H140" s="94" t="s">
        <v>181</v>
      </c>
      <c r="I140" s="104">
        <v>6.71</v>
      </c>
      <c r="J140" s="94" t="s">
        <v>182</v>
      </c>
      <c r="K140" s="32">
        <v>0.05</v>
      </c>
      <c r="L140" s="32">
        <v>8.8000000000000005E-3</v>
      </c>
      <c r="M140" s="153">
        <v>786004.12</v>
      </c>
      <c r="N140" s="94">
        <v>133.33000000000001</v>
      </c>
      <c r="O140" s="124">
        <v>1047.97929</v>
      </c>
      <c r="P140" s="32">
        <v>1.6445623969416378E-3</v>
      </c>
      <c r="Q140" s="32">
        <v>1.0823952445396877E-4</v>
      </c>
      <c r="R140" s="18"/>
    </row>
    <row r="141" spans="2:18" x14ac:dyDescent="0.2">
      <c r="B141" s="23" t="s">
        <v>2997</v>
      </c>
      <c r="C141" s="32" t="s">
        <v>2878</v>
      </c>
      <c r="D141" s="32" t="s">
        <v>3031</v>
      </c>
      <c r="E141" s="32" t="s">
        <v>2999</v>
      </c>
      <c r="F141" s="94" t="s">
        <v>523</v>
      </c>
      <c r="G141" s="94" t="s">
        <v>3032</v>
      </c>
      <c r="H141" s="94" t="s">
        <v>181</v>
      </c>
      <c r="I141" s="104">
        <v>6.7</v>
      </c>
      <c r="J141" s="94" t="s">
        <v>182</v>
      </c>
      <c r="K141" s="32">
        <v>0.05</v>
      </c>
      <c r="L141" s="32">
        <v>9.3999999999999986E-3</v>
      </c>
      <c r="M141" s="153">
        <v>1232820.57</v>
      </c>
      <c r="N141" s="94">
        <v>132.19</v>
      </c>
      <c r="O141" s="124">
        <v>1629.66551</v>
      </c>
      <c r="P141" s="32">
        <v>2.5573850961679943E-3</v>
      </c>
      <c r="Q141" s="32">
        <v>1.683184214655945E-4</v>
      </c>
      <c r="R141" s="18"/>
    </row>
    <row r="142" spans="2:18" x14ac:dyDescent="0.2">
      <c r="B142" s="23" t="s">
        <v>2997</v>
      </c>
      <c r="C142" s="32" t="s">
        <v>2878</v>
      </c>
      <c r="D142" s="32" t="s">
        <v>3044</v>
      </c>
      <c r="E142" s="32" t="s">
        <v>2999</v>
      </c>
      <c r="F142" s="94" t="s">
        <v>523</v>
      </c>
      <c r="G142" s="94" t="s">
        <v>3045</v>
      </c>
      <c r="H142" s="94" t="s">
        <v>181</v>
      </c>
      <c r="I142" s="104">
        <v>6.67</v>
      </c>
      <c r="J142" s="94" t="s">
        <v>182</v>
      </c>
      <c r="K142" s="32">
        <v>0.05</v>
      </c>
      <c r="L142" s="32">
        <v>1.1599999999999999E-2</v>
      </c>
      <c r="M142" s="153">
        <v>192847.09</v>
      </c>
      <c r="N142" s="94">
        <v>128.9</v>
      </c>
      <c r="O142" s="124">
        <v>248.57989000000001</v>
      </c>
      <c r="P142" s="32">
        <v>3.9008894892368407E-4</v>
      </c>
      <c r="Q142" s="32">
        <v>2.5674332822378454E-5</v>
      </c>
      <c r="R142" s="18"/>
    </row>
    <row r="143" spans="2:18" x14ac:dyDescent="0.2">
      <c r="B143" s="23" t="s">
        <v>2997</v>
      </c>
      <c r="C143" s="32" t="s">
        <v>2878</v>
      </c>
      <c r="D143" s="32" t="s">
        <v>3046</v>
      </c>
      <c r="E143" s="32" t="s">
        <v>2999</v>
      </c>
      <c r="F143" s="94" t="s">
        <v>523</v>
      </c>
      <c r="G143" s="94" t="s">
        <v>3045</v>
      </c>
      <c r="H143" s="94" t="s">
        <v>181</v>
      </c>
      <c r="I143" s="104">
        <v>2.4900000000000002</v>
      </c>
      <c r="J143" s="94" t="s">
        <v>182</v>
      </c>
      <c r="K143" s="32">
        <v>0.05</v>
      </c>
      <c r="L143" s="32">
        <v>3.2000000000000002E-3</v>
      </c>
      <c r="M143" s="153">
        <v>132349.78</v>
      </c>
      <c r="N143" s="94">
        <v>113.32</v>
      </c>
      <c r="O143" s="124">
        <v>149.97877</v>
      </c>
      <c r="P143" s="32">
        <v>2.3535717531360622E-4</v>
      </c>
      <c r="Q143" s="32">
        <v>1.5490411783796947E-5</v>
      </c>
      <c r="R143" s="18"/>
    </row>
    <row r="144" spans="2:18" x14ac:dyDescent="0.2">
      <c r="B144" s="23" t="s">
        <v>2997</v>
      </c>
      <c r="C144" s="32" t="s">
        <v>2878</v>
      </c>
      <c r="D144" s="32" t="s">
        <v>3075</v>
      </c>
      <c r="E144" s="32" t="s">
        <v>2999</v>
      </c>
      <c r="F144" s="94" t="s">
        <v>523</v>
      </c>
      <c r="G144" s="94" t="s">
        <v>3076</v>
      </c>
      <c r="H144" s="94" t="s">
        <v>181</v>
      </c>
      <c r="I144" s="104">
        <v>6.66</v>
      </c>
      <c r="J144" s="94" t="s">
        <v>182</v>
      </c>
      <c r="K144" s="32">
        <v>0.05</v>
      </c>
      <c r="L144" s="32">
        <v>1.2E-2</v>
      </c>
      <c r="M144" s="153">
        <v>316599.89</v>
      </c>
      <c r="N144" s="94">
        <v>128.51</v>
      </c>
      <c r="O144" s="124">
        <v>406.86250999999999</v>
      </c>
      <c r="P144" s="32">
        <v>6.3847710642382161E-4</v>
      </c>
      <c r="Q144" s="32">
        <v>4.202239969889874E-5</v>
      </c>
      <c r="R144" s="18"/>
    </row>
    <row r="145" spans="2:18" x14ac:dyDescent="0.2">
      <c r="B145" s="23" t="s">
        <v>3123</v>
      </c>
      <c r="C145" s="32" t="s">
        <v>2878</v>
      </c>
      <c r="D145" s="32" t="s">
        <v>3124</v>
      </c>
      <c r="E145" s="32" t="s">
        <v>3125</v>
      </c>
      <c r="F145" s="94" t="s">
        <v>523</v>
      </c>
      <c r="G145" s="94" t="s">
        <v>3126</v>
      </c>
      <c r="H145" s="94" t="s">
        <v>181</v>
      </c>
      <c r="I145" s="104">
        <v>6.22</v>
      </c>
      <c r="J145" s="94" t="s">
        <v>182</v>
      </c>
      <c r="K145" s="32">
        <v>4.7E-2</v>
      </c>
      <c r="L145" s="32">
        <v>9.8999999999999991E-3</v>
      </c>
      <c r="M145" s="153">
        <v>494018.77</v>
      </c>
      <c r="N145" s="94">
        <v>129.66999999999999</v>
      </c>
      <c r="O145" s="124">
        <v>640.59412999999995</v>
      </c>
      <c r="P145" s="32">
        <v>1.0052651115839734E-3</v>
      </c>
      <c r="Q145" s="32">
        <v>6.6163143356777441E-5</v>
      </c>
      <c r="R145" s="18"/>
    </row>
    <row r="146" spans="2:18" x14ac:dyDescent="0.2">
      <c r="B146" s="23" t="s">
        <v>3123</v>
      </c>
      <c r="C146" s="32" t="s">
        <v>2878</v>
      </c>
      <c r="D146" s="32" t="s">
        <v>3127</v>
      </c>
      <c r="E146" s="32" t="s">
        <v>3125</v>
      </c>
      <c r="F146" s="94" t="s">
        <v>523</v>
      </c>
      <c r="G146" s="94" t="s">
        <v>3128</v>
      </c>
      <c r="H146" s="94" t="s">
        <v>181</v>
      </c>
      <c r="I146" s="104">
        <v>6.23</v>
      </c>
      <c r="J146" s="94" t="s">
        <v>182</v>
      </c>
      <c r="K146" s="32">
        <v>4.6100000000000002E-2</v>
      </c>
      <c r="L146" s="32">
        <v>7.7000000000000002E-3</v>
      </c>
      <c r="M146" s="153">
        <v>736551.8</v>
      </c>
      <c r="N146" s="94">
        <v>128.56</v>
      </c>
      <c r="O146" s="124">
        <v>946.91098999999997</v>
      </c>
      <c r="P146" s="32">
        <v>1.4859589519223984E-3</v>
      </c>
      <c r="Q146" s="32">
        <v>9.7800783122190107E-5</v>
      </c>
      <c r="R146" s="18"/>
    </row>
    <row r="147" spans="2:18" x14ac:dyDescent="0.2">
      <c r="B147" s="23" t="s">
        <v>3123</v>
      </c>
      <c r="C147" s="32" t="s">
        <v>2878</v>
      </c>
      <c r="D147" s="32" t="s">
        <v>3129</v>
      </c>
      <c r="E147" s="32" t="s">
        <v>3125</v>
      </c>
      <c r="F147" s="94" t="s">
        <v>523</v>
      </c>
      <c r="G147" s="94" t="s">
        <v>3130</v>
      </c>
      <c r="H147" s="94" t="s">
        <v>181</v>
      </c>
      <c r="I147" s="104">
        <v>6.22</v>
      </c>
      <c r="J147" s="94" t="s">
        <v>182</v>
      </c>
      <c r="K147" s="32">
        <v>4.7699999999999992E-2</v>
      </c>
      <c r="L147" s="32">
        <v>7.6E-3</v>
      </c>
      <c r="M147" s="153">
        <v>835841.86</v>
      </c>
      <c r="N147" s="94">
        <v>128.65</v>
      </c>
      <c r="O147" s="124">
        <v>1075.3105500000001</v>
      </c>
      <c r="P147" s="32">
        <v>1.6874525216663688E-3</v>
      </c>
      <c r="Q147" s="32">
        <v>1.1106240713243066E-4</v>
      </c>
      <c r="R147" s="18"/>
    </row>
    <row r="148" spans="2:18" x14ac:dyDescent="0.2">
      <c r="B148" s="23" t="s">
        <v>3123</v>
      </c>
      <c r="C148" s="32" t="s">
        <v>2878</v>
      </c>
      <c r="D148" s="32" t="s">
        <v>3131</v>
      </c>
      <c r="E148" s="32" t="s">
        <v>3125</v>
      </c>
      <c r="F148" s="94" t="s">
        <v>523</v>
      </c>
      <c r="G148" s="94" t="s">
        <v>3132</v>
      </c>
      <c r="H148" s="94" t="s">
        <v>181</v>
      </c>
      <c r="I148" s="104">
        <v>6.22</v>
      </c>
      <c r="J148" s="94" t="s">
        <v>182</v>
      </c>
      <c r="K148" s="32">
        <v>4.7800000000000002E-2</v>
      </c>
      <c r="L148" s="32">
        <v>7.6E-3</v>
      </c>
      <c r="M148" s="153">
        <v>892625.41</v>
      </c>
      <c r="N148" s="94">
        <v>128.72</v>
      </c>
      <c r="O148" s="124">
        <v>1148.9874199999999</v>
      </c>
      <c r="P148" s="32">
        <v>1.8030714189886216E-3</v>
      </c>
      <c r="Q148" s="32">
        <v>1.1867205118566082E-4</v>
      </c>
      <c r="R148" s="18"/>
    </row>
    <row r="149" spans="2:18" x14ac:dyDescent="0.2">
      <c r="B149" s="23" t="s">
        <v>3123</v>
      </c>
      <c r="C149" s="32" t="s">
        <v>2878</v>
      </c>
      <c r="D149" s="32" t="s">
        <v>3133</v>
      </c>
      <c r="E149" s="32" t="s">
        <v>3125</v>
      </c>
      <c r="F149" s="94" t="s">
        <v>523</v>
      </c>
      <c r="G149" s="94" t="s">
        <v>2454</v>
      </c>
      <c r="H149" s="94" t="s">
        <v>181</v>
      </c>
      <c r="I149" s="104">
        <v>6.24</v>
      </c>
      <c r="J149" s="94" t="s">
        <v>182</v>
      </c>
      <c r="K149" s="32">
        <v>4.5899999999999996E-2</v>
      </c>
      <c r="L149" s="32">
        <v>7.4999999999999997E-3</v>
      </c>
      <c r="M149" s="153">
        <v>407618.36</v>
      </c>
      <c r="N149" s="94">
        <v>127.02</v>
      </c>
      <c r="O149" s="124">
        <v>517.75684000000001</v>
      </c>
      <c r="P149" s="32">
        <v>8.1250024494599325E-4</v>
      </c>
      <c r="Q149" s="32">
        <v>5.3476013008224232E-5</v>
      </c>
      <c r="R149" s="18"/>
    </row>
    <row r="150" spans="2:18" x14ac:dyDescent="0.2">
      <c r="B150" s="23" t="s">
        <v>3123</v>
      </c>
      <c r="C150" s="32" t="s">
        <v>2878</v>
      </c>
      <c r="D150" s="32" t="s">
        <v>3134</v>
      </c>
      <c r="E150" s="32" t="s">
        <v>3125</v>
      </c>
      <c r="F150" s="94" t="s">
        <v>523</v>
      </c>
      <c r="G150" s="94" t="s">
        <v>3135</v>
      </c>
      <c r="H150" s="94" t="s">
        <v>181</v>
      </c>
      <c r="I150" s="104">
        <v>6.28</v>
      </c>
      <c r="J150" s="94" t="s">
        <v>182</v>
      </c>
      <c r="K150" s="32">
        <v>4.2000000000000003E-2</v>
      </c>
      <c r="L150" s="32">
        <v>7.6E-3</v>
      </c>
      <c r="M150" s="153">
        <v>523798.6</v>
      </c>
      <c r="N150" s="94">
        <v>124.9</v>
      </c>
      <c r="O150" s="124">
        <v>654.22444999999993</v>
      </c>
      <c r="P150" s="32">
        <v>1.0266547630247776E-3</v>
      </c>
      <c r="Q150" s="32">
        <v>6.7570937736908203E-5</v>
      </c>
      <c r="R150" s="18"/>
    </row>
    <row r="151" spans="2:18" x14ac:dyDescent="0.2">
      <c r="B151" s="23" t="s">
        <v>3123</v>
      </c>
      <c r="C151" s="32" t="s">
        <v>2878</v>
      </c>
      <c r="D151" s="32" t="s">
        <v>3136</v>
      </c>
      <c r="E151" s="32" t="s">
        <v>3125</v>
      </c>
      <c r="F151" s="94" t="s">
        <v>523</v>
      </c>
      <c r="G151" s="94" t="s">
        <v>3137</v>
      </c>
      <c r="H151" s="94" t="s">
        <v>181</v>
      </c>
      <c r="I151" s="104">
        <v>3.11</v>
      </c>
      <c r="J151" s="94" t="s">
        <v>182</v>
      </c>
      <c r="K151" s="32">
        <v>4.5199999999999997E-2</v>
      </c>
      <c r="L151" s="32">
        <v>2.2000000000000001E-3</v>
      </c>
      <c r="M151" s="153">
        <v>910779.54</v>
      </c>
      <c r="N151" s="94">
        <v>115</v>
      </c>
      <c r="O151" s="124">
        <v>1047.3964699999999</v>
      </c>
      <c r="P151" s="32">
        <v>1.6436477950355392E-3</v>
      </c>
      <c r="Q151" s="32">
        <v>1.0817932845558957E-4</v>
      </c>
      <c r="R151" s="18"/>
    </row>
    <row r="152" spans="2:18" x14ac:dyDescent="0.2">
      <c r="B152" s="23" t="s">
        <v>2889</v>
      </c>
      <c r="C152" s="32" t="s">
        <v>2878</v>
      </c>
      <c r="D152" s="32" t="s">
        <v>2890</v>
      </c>
      <c r="E152" s="32" t="s">
        <v>2891</v>
      </c>
      <c r="F152" s="94" t="s">
        <v>472</v>
      </c>
      <c r="G152" s="94" t="s">
        <v>2892</v>
      </c>
      <c r="H152" s="94" t="s">
        <v>181</v>
      </c>
      <c r="I152" s="104">
        <v>10.050000000000001</v>
      </c>
      <c r="J152" s="94" t="s">
        <v>182</v>
      </c>
      <c r="K152" s="32">
        <v>3.5499999523162844E-2</v>
      </c>
      <c r="L152" s="32">
        <v>3.9699999999999999E-2</v>
      </c>
      <c r="M152" s="153">
        <v>152944.94</v>
      </c>
      <c r="N152" s="94">
        <v>119.45</v>
      </c>
      <c r="O152" s="124">
        <v>182.69273000000001</v>
      </c>
      <c r="P152" s="32">
        <v>2.8669420934130432E-4</v>
      </c>
      <c r="Q152" s="32">
        <v>1.8869241410674551E-5</v>
      </c>
      <c r="R152" s="18"/>
    </row>
    <row r="153" spans="2:18" x14ac:dyDescent="0.2">
      <c r="B153" s="23" t="s">
        <v>2889</v>
      </c>
      <c r="C153" s="32" t="s">
        <v>2878</v>
      </c>
      <c r="D153" s="32" t="s">
        <v>2893</v>
      </c>
      <c r="E153" s="32" t="s">
        <v>2891</v>
      </c>
      <c r="F153" s="94" t="s">
        <v>472</v>
      </c>
      <c r="G153" s="94" t="s">
        <v>2894</v>
      </c>
      <c r="H153" s="94" t="s">
        <v>181</v>
      </c>
      <c r="I153" s="104">
        <v>9.57</v>
      </c>
      <c r="J153" s="94" t="s">
        <v>182</v>
      </c>
      <c r="K153" s="32">
        <v>3.5499999523162844E-2</v>
      </c>
      <c r="L153" s="32">
        <v>4.0800000000000003E-2</v>
      </c>
      <c r="M153" s="153">
        <v>340425.88</v>
      </c>
      <c r="N153" s="94">
        <v>114.89</v>
      </c>
      <c r="O153" s="124">
        <v>391.11528999999996</v>
      </c>
      <c r="P153" s="32">
        <v>6.1376546744823914E-4</v>
      </c>
      <c r="Q153" s="32">
        <v>4.0395963355607995E-5</v>
      </c>
      <c r="R153" s="18"/>
    </row>
    <row r="154" spans="2:18" x14ac:dyDescent="0.2">
      <c r="B154" s="23" t="s">
        <v>2889</v>
      </c>
      <c r="C154" s="32" t="s">
        <v>2878</v>
      </c>
      <c r="D154" s="32" t="s">
        <v>2895</v>
      </c>
      <c r="E154" s="32" t="s">
        <v>2891</v>
      </c>
      <c r="F154" s="94" t="s">
        <v>472</v>
      </c>
      <c r="G154" s="94" t="s">
        <v>2896</v>
      </c>
      <c r="H154" s="94" t="s">
        <v>181</v>
      </c>
      <c r="I154" s="104">
        <v>9.4700000000000006</v>
      </c>
      <c r="J154" s="94" t="s">
        <v>182</v>
      </c>
      <c r="K154" s="32">
        <v>3.5499999523162844E-2</v>
      </c>
      <c r="L154" s="32">
        <v>4.3899999999999995E-2</v>
      </c>
      <c r="M154" s="153">
        <v>1431925.4</v>
      </c>
      <c r="N154" s="94">
        <v>111.71</v>
      </c>
      <c r="O154" s="124">
        <v>1599.6038600000002</v>
      </c>
      <c r="P154" s="32">
        <v>2.5102102524933445E-3</v>
      </c>
      <c r="Q154" s="32">
        <v>1.652135331043926E-4</v>
      </c>
      <c r="R154" s="18"/>
    </row>
    <row r="155" spans="2:18" x14ac:dyDescent="0.2">
      <c r="B155" s="23" t="s">
        <v>2889</v>
      </c>
      <c r="C155" s="32" t="s">
        <v>2878</v>
      </c>
      <c r="D155" s="32" t="s">
        <v>2897</v>
      </c>
      <c r="E155" s="32" t="s">
        <v>2891</v>
      </c>
      <c r="F155" s="94" t="s">
        <v>472</v>
      </c>
      <c r="G155" s="94" t="s">
        <v>2896</v>
      </c>
      <c r="H155" s="94" t="s">
        <v>181</v>
      </c>
      <c r="I155" s="104">
        <v>9.92</v>
      </c>
      <c r="J155" s="94" t="s">
        <v>182</v>
      </c>
      <c r="K155" s="32">
        <v>3.5499999523162844E-2</v>
      </c>
      <c r="L155" s="32">
        <v>4.3700000000000003E-2</v>
      </c>
      <c r="M155" s="153">
        <v>643329.09</v>
      </c>
      <c r="N155" s="94">
        <v>114.98</v>
      </c>
      <c r="O155" s="124">
        <v>739.69978000000003</v>
      </c>
      <c r="P155" s="32">
        <v>1.1607886289565915E-3</v>
      </c>
      <c r="Q155" s="32">
        <v>7.6399174287027489E-5</v>
      </c>
      <c r="R155" s="18"/>
    </row>
    <row r="156" spans="2:18" x14ac:dyDescent="0.2">
      <c r="B156" s="23" t="s">
        <v>2889</v>
      </c>
      <c r="C156" s="32" t="s">
        <v>2878</v>
      </c>
      <c r="D156" s="32" t="s">
        <v>2898</v>
      </c>
      <c r="E156" s="32" t="s">
        <v>2891</v>
      </c>
      <c r="F156" s="94" t="s">
        <v>472</v>
      </c>
      <c r="G156" s="94" t="s">
        <v>1284</v>
      </c>
      <c r="H156" s="94" t="s">
        <v>181</v>
      </c>
      <c r="I156" s="104">
        <v>9.4700000000000006</v>
      </c>
      <c r="J156" s="94" t="s">
        <v>182</v>
      </c>
      <c r="K156" s="32">
        <v>3.5499999523162844E-2</v>
      </c>
      <c r="L156" s="32">
        <v>4.36E-2</v>
      </c>
      <c r="M156" s="153">
        <v>1313513.67</v>
      </c>
      <c r="N156" s="94">
        <v>112.01</v>
      </c>
      <c r="O156" s="124">
        <v>1471.26666</v>
      </c>
      <c r="P156" s="32">
        <v>2.308814542422797E-3</v>
      </c>
      <c r="Q156" s="32">
        <v>1.5195834988626441E-4</v>
      </c>
      <c r="R156" s="18"/>
    </row>
    <row r="157" spans="2:18" x14ac:dyDescent="0.2">
      <c r="B157" s="23" t="s">
        <v>2889</v>
      </c>
      <c r="C157" s="32" t="s">
        <v>2878</v>
      </c>
      <c r="D157" s="32" t="s">
        <v>2899</v>
      </c>
      <c r="E157" s="32" t="s">
        <v>2891</v>
      </c>
      <c r="F157" s="94" t="s">
        <v>472</v>
      </c>
      <c r="G157" s="94" t="s">
        <v>1284</v>
      </c>
      <c r="H157" s="94" t="s">
        <v>181</v>
      </c>
      <c r="I157" s="104">
        <v>9.92</v>
      </c>
      <c r="J157" s="94" t="s">
        <v>182</v>
      </c>
      <c r="K157" s="32">
        <v>3.5499999523162844E-2</v>
      </c>
      <c r="L157" s="32">
        <v>4.3200000000000002E-2</v>
      </c>
      <c r="M157" s="153">
        <v>590129</v>
      </c>
      <c r="N157" s="94">
        <v>115.53</v>
      </c>
      <c r="O157" s="124">
        <v>681.77602999999999</v>
      </c>
      <c r="P157" s="32">
        <v>1.0698906293025638E-3</v>
      </c>
      <c r="Q157" s="32">
        <v>7.0416575952865205E-5</v>
      </c>
      <c r="R157" s="18"/>
    </row>
    <row r="158" spans="2:18" x14ac:dyDescent="0.2">
      <c r="B158" s="23" t="s">
        <v>2889</v>
      </c>
      <c r="C158" s="32" t="s">
        <v>2878</v>
      </c>
      <c r="D158" s="32" t="s">
        <v>2900</v>
      </c>
      <c r="E158" s="32" t="s">
        <v>2891</v>
      </c>
      <c r="F158" s="94" t="s">
        <v>472</v>
      </c>
      <c r="G158" s="94" t="s">
        <v>2901</v>
      </c>
      <c r="H158" s="94" t="s">
        <v>181</v>
      </c>
      <c r="I158" s="104">
        <v>9.44</v>
      </c>
      <c r="J158" s="94" t="s">
        <v>182</v>
      </c>
      <c r="K158" s="32">
        <v>3.5499999523162844E-2</v>
      </c>
      <c r="L158" s="32">
        <v>4.4500000000000005E-2</v>
      </c>
      <c r="M158" s="153">
        <v>917718.83</v>
      </c>
      <c r="N158" s="94">
        <v>111.12</v>
      </c>
      <c r="O158" s="124">
        <v>1019.7691600000001</v>
      </c>
      <c r="P158" s="32">
        <v>1.6002930879452403E-3</v>
      </c>
      <c r="Q158" s="32">
        <v>1.053258685400388E-4</v>
      </c>
      <c r="R158" s="18"/>
    </row>
    <row r="159" spans="2:18" x14ac:dyDescent="0.2">
      <c r="B159" s="23" t="s">
        <v>2889</v>
      </c>
      <c r="C159" s="32" t="s">
        <v>2878</v>
      </c>
      <c r="D159" s="32" t="s">
        <v>2902</v>
      </c>
      <c r="E159" s="32" t="s">
        <v>2891</v>
      </c>
      <c r="F159" s="94" t="s">
        <v>472</v>
      </c>
      <c r="G159" s="94" t="s">
        <v>2901</v>
      </c>
      <c r="H159" s="94" t="s">
        <v>181</v>
      </c>
      <c r="I159" s="104">
        <v>9.8800000000000008</v>
      </c>
      <c r="J159" s="94" t="s">
        <v>182</v>
      </c>
      <c r="K159" s="32">
        <v>3.5499999523162844E-2</v>
      </c>
      <c r="L159" s="32">
        <v>4.4400000000000002E-2</v>
      </c>
      <c r="M159" s="153">
        <v>412308.46</v>
      </c>
      <c r="N159" s="94">
        <v>114.15</v>
      </c>
      <c r="O159" s="124">
        <v>470.65009999999995</v>
      </c>
      <c r="P159" s="32">
        <v>7.3857705391947341E-4</v>
      </c>
      <c r="Q159" s="32">
        <v>4.8610639059682983E-5</v>
      </c>
      <c r="R159" s="18"/>
    </row>
    <row r="160" spans="2:18" x14ac:dyDescent="0.2">
      <c r="B160" s="23" t="s">
        <v>2889</v>
      </c>
      <c r="C160" s="32" t="s">
        <v>2878</v>
      </c>
      <c r="D160" s="32" t="s">
        <v>2903</v>
      </c>
      <c r="E160" s="32" t="s">
        <v>2891</v>
      </c>
      <c r="F160" s="94" t="s">
        <v>472</v>
      </c>
      <c r="G160" s="94" t="s">
        <v>2904</v>
      </c>
      <c r="H160" s="94" t="s">
        <v>181</v>
      </c>
      <c r="I160" s="104">
        <v>9.1199999999999992</v>
      </c>
      <c r="J160" s="94" t="s">
        <v>182</v>
      </c>
      <c r="K160" s="32">
        <v>3.5499999523162844E-2</v>
      </c>
      <c r="L160" s="32">
        <v>5.4299999999999994E-2</v>
      </c>
      <c r="M160" s="153">
        <v>1087072.5</v>
      </c>
      <c r="N160" s="94">
        <v>101.87</v>
      </c>
      <c r="O160" s="124">
        <v>1107.40075</v>
      </c>
      <c r="P160" s="32">
        <v>1.7378107078766484E-3</v>
      </c>
      <c r="Q160" s="32">
        <v>1.1437681231273985E-4</v>
      </c>
      <c r="R160" s="18"/>
    </row>
    <row r="161" spans="2:18" x14ac:dyDescent="0.2">
      <c r="B161" s="23" t="s">
        <v>2889</v>
      </c>
      <c r="C161" s="32" t="s">
        <v>2878</v>
      </c>
      <c r="D161" s="32" t="s">
        <v>2905</v>
      </c>
      <c r="E161" s="32" t="s">
        <v>2891</v>
      </c>
      <c r="F161" s="94" t="s">
        <v>472</v>
      </c>
      <c r="G161" s="94" t="s">
        <v>2904</v>
      </c>
      <c r="H161" s="94" t="s">
        <v>181</v>
      </c>
      <c r="I161" s="104">
        <v>9.5399999999999991</v>
      </c>
      <c r="J161" s="94" t="s">
        <v>182</v>
      </c>
      <c r="K161" s="32">
        <v>3.5499999523162844E-2</v>
      </c>
      <c r="L161" s="32">
        <v>5.4000000000000006E-2</v>
      </c>
      <c r="M161" s="153">
        <v>488394.88</v>
      </c>
      <c r="N161" s="94">
        <v>104.5</v>
      </c>
      <c r="O161" s="124">
        <v>510.37263999999999</v>
      </c>
      <c r="P161" s="32">
        <v>8.0091244185925814E-4</v>
      </c>
      <c r="Q161" s="32">
        <v>5.2713343073713415E-5</v>
      </c>
      <c r="R161" s="18"/>
    </row>
    <row r="162" spans="2:18" x14ac:dyDescent="0.2">
      <c r="B162" s="23" t="s">
        <v>2889</v>
      </c>
      <c r="C162" s="32" t="s">
        <v>2878</v>
      </c>
      <c r="D162" s="32" t="s">
        <v>2920</v>
      </c>
      <c r="E162" s="32" t="s">
        <v>2891</v>
      </c>
      <c r="F162" s="94" t="s">
        <v>472</v>
      </c>
      <c r="G162" s="94" t="s">
        <v>2836</v>
      </c>
      <c r="H162" s="94" t="s">
        <v>181</v>
      </c>
      <c r="I162" s="104">
        <v>8.9499999999999993</v>
      </c>
      <c r="J162" s="94" t="s">
        <v>182</v>
      </c>
      <c r="K162" s="32">
        <v>3.5499999523162844E-2</v>
      </c>
      <c r="L162" s="32">
        <v>5.9699999999999996E-2</v>
      </c>
      <c r="M162" s="153">
        <v>674534.67</v>
      </c>
      <c r="N162" s="94">
        <v>97.32</v>
      </c>
      <c r="O162" s="124">
        <v>656.45713999999998</v>
      </c>
      <c r="P162" s="32">
        <v>1.0301584563258423E-3</v>
      </c>
      <c r="Q162" s="32">
        <v>6.7801538957904791E-5</v>
      </c>
      <c r="R162" s="18"/>
    </row>
    <row r="163" spans="2:18" x14ac:dyDescent="0.2">
      <c r="B163" s="23" t="s">
        <v>2889</v>
      </c>
      <c r="C163" s="32" t="s">
        <v>2878</v>
      </c>
      <c r="D163" s="32" t="s">
        <v>2921</v>
      </c>
      <c r="E163" s="32" t="s">
        <v>2891</v>
      </c>
      <c r="F163" s="94" t="s">
        <v>472</v>
      </c>
      <c r="G163" s="94" t="s">
        <v>2836</v>
      </c>
      <c r="H163" s="94" t="s">
        <v>181</v>
      </c>
      <c r="I163" s="104">
        <v>9.3699999999999992</v>
      </c>
      <c r="J163" s="94" t="s">
        <v>182</v>
      </c>
      <c r="K163" s="32">
        <v>3.5499999523162844E-2</v>
      </c>
      <c r="L163" s="32">
        <v>5.8700000000000002E-2</v>
      </c>
      <c r="M163" s="153">
        <v>303051.78000000003</v>
      </c>
      <c r="N163" s="94">
        <v>100.17</v>
      </c>
      <c r="O163" s="124">
        <v>303.56695999999999</v>
      </c>
      <c r="P163" s="32">
        <v>4.76378504931988E-4</v>
      </c>
      <c r="Q163" s="32">
        <v>3.1353619011246832E-5</v>
      </c>
      <c r="R163" s="18"/>
    </row>
    <row r="164" spans="2:18" x14ac:dyDescent="0.2">
      <c r="B164" s="23" t="s">
        <v>2889</v>
      </c>
      <c r="C164" s="32" t="s">
        <v>176</v>
      </c>
      <c r="D164" s="32" t="s">
        <v>2949</v>
      </c>
      <c r="E164" s="32" t="s">
        <v>2891</v>
      </c>
      <c r="F164" s="94" t="s">
        <v>472</v>
      </c>
      <c r="G164" s="94" t="s">
        <v>2950</v>
      </c>
      <c r="H164" s="94" t="s">
        <v>181</v>
      </c>
      <c r="I164" s="104">
        <v>9.48</v>
      </c>
      <c r="J164" s="94" t="s">
        <v>182</v>
      </c>
      <c r="K164" s="32">
        <v>3.5499999523162844E-2</v>
      </c>
      <c r="L164" s="32">
        <v>5.5599999999999997E-2</v>
      </c>
      <c r="M164" s="153">
        <v>862912.51</v>
      </c>
      <c r="N164" s="94">
        <v>102.99</v>
      </c>
      <c r="O164" s="124">
        <v>888.71358999999995</v>
      </c>
      <c r="P164" s="32">
        <v>1.3946315215494457E-3</v>
      </c>
      <c r="Q164" s="32">
        <v>9.1789921113211474E-5</v>
      </c>
      <c r="R164" s="18"/>
    </row>
    <row r="165" spans="2:18" x14ac:dyDescent="0.2">
      <c r="B165" s="23" t="s">
        <v>2889</v>
      </c>
      <c r="C165" s="32" t="s">
        <v>176</v>
      </c>
      <c r="D165" s="32" t="s">
        <v>2951</v>
      </c>
      <c r="E165" s="32" t="s">
        <v>2891</v>
      </c>
      <c r="F165" s="94" t="s">
        <v>472</v>
      </c>
      <c r="G165" s="94" t="s">
        <v>2950</v>
      </c>
      <c r="H165" s="94" t="s">
        <v>181</v>
      </c>
      <c r="I165" s="104">
        <v>9.0299999999999994</v>
      </c>
      <c r="J165" s="94" t="s">
        <v>182</v>
      </c>
      <c r="K165" s="32">
        <v>3.5499999523162844E-2</v>
      </c>
      <c r="L165" s="32">
        <v>5.7200000000000001E-2</v>
      </c>
      <c r="M165" s="153">
        <v>1920676.31</v>
      </c>
      <c r="N165" s="94">
        <v>99.4</v>
      </c>
      <c r="O165" s="124">
        <v>1909.1522500000001</v>
      </c>
      <c r="P165" s="32">
        <v>2.995975235719134E-3</v>
      </c>
      <c r="Q165" s="32">
        <v>1.9718493831135205E-4</v>
      </c>
      <c r="R165" s="18"/>
    </row>
    <row r="166" spans="2:18" x14ac:dyDescent="0.2">
      <c r="B166" s="23" t="s">
        <v>2889</v>
      </c>
      <c r="C166" s="32" t="s">
        <v>2878</v>
      </c>
      <c r="D166" s="32" t="s">
        <v>3291</v>
      </c>
      <c r="E166" s="32" t="s">
        <v>2891</v>
      </c>
      <c r="F166" s="94" t="s">
        <v>472</v>
      </c>
      <c r="G166" s="94" t="s">
        <v>3292</v>
      </c>
      <c r="H166" s="94" t="s">
        <v>181</v>
      </c>
      <c r="I166" s="104">
        <v>8.3000000000000007</v>
      </c>
      <c r="J166" s="94" t="s">
        <v>135</v>
      </c>
      <c r="K166" s="32">
        <v>7.0997500000000005E-2</v>
      </c>
      <c r="L166" s="32">
        <v>5.8200000000000002E-2</v>
      </c>
      <c r="M166" s="153">
        <v>65822.070000000007</v>
      </c>
      <c r="N166" s="94">
        <v>110.56</v>
      </c>
      <c r="O166" s="124">
        <v>264.31109999999995</v>
      </c>
      <c r="P166" s="32">
        <v>4.1477546388753623E-4</v>
      </c>
      <c r="Q166" s="32">
        <v>2.7299115588348487E-5</v>
      </c>
      <c r="R166" s="18"/>
    </row>
    <row r="167" spans="2:18" x14ac:dyDescent="0.2">
      <c r="B167" s="23" t="s">
        <v>2889</v>
      </c>
      <c r="C167" s="32" t="s">
        <v>2878</v>
      </c>
      <c r="D167" s="32" t="s">
        <v>3293</v>
      </c>
      <c r="E167" s="32" t="s">
        <v>2891</v>
      </c>
      <c r="F167" s="94" t="s">
        <v>472</v>
      </c>
      <c r="G167" s="94" t="s">
        <v>2896</v>
      </c>
      <c r="H167" s="94" t="s">
        <v>181</v>
      </c>
      <c r="I167" s="104">
        <v>8.27</v>
      </c>
      <c r="J167" s="94" t="s">
        <v>135</v>
      </c>
      <c r="K167" s="32">
        <v>7.0997500000000005E-2</v>
      </c>
      <c r="L167" s="32">
        <v>5.9000000000000004E-2</v>
      </c>
      <c r="M167" s="153">
        <v>285947.37</v>
      </c>
      <c r="N167" s="94">
        <v>109.84</v>
      </c>
      <c r="O167" s="124">
        <v>1140.75523</v>
      </c>
      <c r="P167" s="32">
        <v>1.7901528906859498E-3</v>
      </c>
      <c r="Q167" s="32">
        <v>1.1782179742652907E-4</v>
      </c>
      <c r="R167" s="18"/>
    </row>
    <row r="168" spans="2:18" x14ac:dyDescent="0.2">
      <c r="B168" s="23" t="s">
        <v>2889</v>
      </c>
      <c r="C168" s="32" t="s">
        <v>2878</v>
      </c>
      <c r="D168" s="32" t="s">
        <v>3294</v>
      </c>
      <c r="E168" s="32" t="s">
        <v>2891</v>
      </c>
      <c r="F168" s="94" t="s">
        <v>472</v>
      </c>
      <c r="G168" s="94" t="s">
        <v>1284</v>
      </c>
      <c r="H168" s="94" t="s">
        <v>181</v>
      </c>
      <c r="I168" s="104">
        <v>8.2200000000000006</v>
      </c>
      <c r="J168" s="94" t="s">
        <v>135</v>
      </c>
      <c r="K168" s="32">
        <v>7.0997500000000005E-2</v>
      </c>
      <c r="L168" s="32">
        <v>0.06</v>
      </c>
      <c r="M168" s="153">
        <v>262640.15000000002</v>
      </c>
      <c r="N168" s="94">
        <v>110.9</v>
      </c>
      <c r="O168" s="124">
        <v>1057.8851000000002</v>
      </c>
      <c r="P168" s="32">
        <v>1.6601072868003377E-3</v>
      </c>
      <c r="Q168" s="32">
        <v>1.0926263643143102E-4</v>
      </c>
      <c r="R168" s="18"/>
    </row>
    <row r="169" spans="2:18" x14ac:dyDescent="0.2">
      <c r="B169" s="23" t="s">
        <v>2889</v>
      </c>
      <c r="C169" s="32" t="s">
        <v>2878</v>
      </c>
      <c r="D169" s="32" t="s">
        <v>3295</v>
      </c>
      <c r="E169" s="32" t="s">
        <v>2891</v>
      </c>
      <c r="F169" s="94" t="s">
        <v>472</v>
      </c>
      <c r="G169" s="94" t="s">
        <v>2901</v>
      </c>
      <c r="H169" s="94" t="s">
        <v>181</v>
      </c>
      <c r="I169" s="104">
        <v>8.25</v>
      </c>
      <c r="J169" s="94" t="s">
        <v>135</v>
      </c>
      <c r="K169" s="32">
        <v>7.0997500000000005E-2</v>
      </c>
      <c r="L169" s="32">
        <v>5.9699999999999996E-2</v>
      </c>
      <c r="M169" s="153">
        <v>180294.03</v>
      </c>
      <c r="N169" s="94">
        <v>109.27</v>
      </c>
      <c r="O169" s="124">
        <v>715.53045999999995</v>
      </c>
      <c r="P169" s="32">
        <v>1.1228604416241399E-3</v>
      </c>
      <c r="Q169" s="32">
        <v>7.3902869514462939E-5</v>
      </c>
      <c r="R169" s="18"/>
    </row>
    <row r="170" spans="2:18" x14ac:dyDescent="0.2">
      <c r="B170" s="23" t="s">
        <v>2889</v>
      </c>
      <c r="C170" s="32" t="s">
        <v>2878</v>
      </c>
      <c r="D170" s="32" t="s">
        <v>3299</v>
      </c>
      <c r="E170" s="32" t="s">
        <v>2891</v>
      </c>
      <c r="F170" s="94" t="s">
        <v>472</v>
      </c>
      <c r="G170" s="94" t="s">
        <v>2904</v>
      </c>
      <c r="H170" s="94" t="s">
        <v>181</v>
      </c>
      <c r="I170" s="104">
        <v>8.02</v>
      </c>
      <c r="J170" s="94" t="s">
        <v>135</v>
      </c>
      <c r="K170" s="32">
        <v>7.0997500000000005E-2</v>
      </c>
      <c r="L170" s="32">
        <v>6.6900000000000001E-2</v>
      </c>
      <c r="M170" s="153">
        <v>227501.13</v>
      </c>
      <c r="N170" s="94">
        <v>103.39</v>
      </c>
      <c r="O170" s="124">
        <v>854.29512999999997</v>
      </c>
      <c r="P170" s="32">
        <v>1.3406196669099903E-3</v>
      </c>
      <c r="Q170" s="32">
        <v>8.8235043857156213E-5</v>
      </c>
      <c r="R170" s="18"/>
    </row>
    <row r="171" spans="2:18" x14ac:dyDescent="0.2">
      <c r="B171" s="23" t="s">
        <v>2889</v>
      </c>
      <c r="C171" s="32" t="s">
        <v>2878</v>
      </c>
      <c r="D171" s="32" t="s">
        <v>3303</v>
      </c>
      <c r="E171" s="32" t="s">
        <v>2891</v>
      </c>
      <c r="F171" s="94" t="s">
        <v>472</v>
      </c>
      <c r="G171" s="94" t="s">
        <v>2836</v>
      </c>
      <c r="H171" s="94" t="s">
        <v>181</v>
      </c>
      <c r="I171" s="104">
        <v>7.8</v>
      </c>
      <c r="J171" s="94" t="s">
        <v>135</v>
      </c>
      <c r="K171" s="32">
        <v>7.0997500000000005E-2</v>
      </c>
      <c r="L171" s="32">
        <v>7.3800000000000004E-2</v>
      </c>
      <c r="M171" s="153">
        <v>140493.20000000001</v>
      </c>
      <c r="N171" s="94">
        <v>98.25</v>
      </c>
      <c r="O171" s="124">
        <v>501.34154999999998</v>
      </c>
      <c r="P171" s="32">
        <v>7.8674022380197594E-4</v>
      </c>
      <c r="Q171" s="32">
        <v>5.1780575702994671E-5</v>
      </c>
      <c r="R171" s="18"/>
    </row>
    <row r="172" spans="2:18" x14ac:dyDescent="0.2">
      <c r="B172" s="23" t="s">
        <v>2889</v>
      </c>
      <c r="C172" s="32" t="s">
        <v>176</v>
      </c>
      <c r="D172" s="32" t="s">
        <v>3308</v>
      </c>
      <c r="E172" s="32" t="s">
        <v>2891</v>
      </c>
      <c r="F172" s="94" t="s">
        <v>472</v>
      </c>
      <c r="G172" s="94" t="s">
        <v>2950</v>
      </c>
      <c r="H172" s="94" t="s">
        <v>181</v>
      </c>
      <c r="I172" s="104">
        <v>7.92</v>
      </c>
      <c r="J172" s="94" t="s">
        <v>135</v>
      </c>
      <c r="K172" s="32">
        <v>7.0997500000000005E-2</v>
      </c>
      <c r="L172" s="32">
        <v>7.0000000000000007E-2</v>
      </c>
      <c r="M172" s="153">
        <v>352618.4</v>
      </c>
      <c r="N172" s="94">
        <v>101.06</v>
      </c>
      <c r="O172" s="124">
        <v>1294.2855500000001</v>
      </c>
      <c r="P172" s="32">
        <v>2.031083406652937E-3</v>
      </c>
      <c r="Q172" s="32">
        <v>1.3367902760716142E-4</v>
      </c>
      <c r="R172" s="18"/>
    </row>
    <row r="173" spans="2:18" x14ac:dyDescent="0.2">
      <c r="B173" s="23" t="s">
        <v>3209</v>
      </c>
      <c r="C173" s="32" t="s">
        <v>176</v>
      </c>
      <c r="D173" s="32" t="s">
        <v>3210</v>
      </c>
      <c r="E173" s="32" t="s">
        <v>3211</v>
      </c>
      <c r="F173" s="94" t="s">
        <v>472</v>
      </c>
      <c r="G173" s="94" t="s">
        <v>3212</v>
      </c>
      <c r="H173" s="94" t="s">
        <v>181</v>
      </c>
      <c r="I173" s="104">
        <v>6.72</v>
      </c>
      <c r="J173" s="94" t="s">
        <v>182</v>
      </c>
      <c r="K173" s="32">
        <v>3.44E-2</v>
      </c>
      <c r="L173" s="32">
        <v>2.9600000000000001E-2</v>
      </c>
      <c r="M173" s="153">
        <v>4494633.34</v>
      </c>
      <c r="N173" s="94">
        <v>104.67</v>
      </c>
      <c r="O173" s="124">
        <v>4704.5327100000004</v>
      </c>
      <c r="P173" s="32">
        <v>7.3826817608656546E-3</v>
      </c>
      <c r="Q173" s="32">
        <v>4.8590309767337198E-4</v>
      </c>
      <c r="R173" s="18"/>
    </row>
    <row r="174" spans="2:18" x14ac:dyDescent="0.2">
      <c r="B174" s="23" t="s">
        <v>3213</v>
      </c>
      <c r="C174" s="32" t="s">
        <v>176</v>
      </c>
      <c r="D174" s="32" t="s">
        <v>3214</v>
      </c>
      <c r="E174" s="32" t="s">
        <v>3215</v>
      </c>
      <c r="F174" s="94" t="s">
        <v>472</v>
      </c>
      <c r="G174" s="94" t="s">
        <v>3212</v>
      </c>
      <c r="H174" s="94" t="s">
        <v>181</v>
      </c>
      <c r="I174" s="104">
        <v>6.67</v>
      </c>
      <c r="J174" s="94" t="s">
        <v>182</v>
      </c>
      <c r="K174" s="32">
        <v>3.4300000000000004E-2</v>
      </c>
      <c r="L174" s="32">
        <v>2.9500000000000002E-2</v>
      </c>
      <c r="M174" s="153">
        <v>3110205.52</v>
      </c>
      <c r="N174" s="94">
        <v>104.69</v>
      </c>
      <c r="O174" s="124">
        <v>3256.0741499999999</v>
      </c>
      <c r="P174" s="32">
        <v>5.1096592841483593E-3</v>
      </c>
      <c r="Q174" s="32">
        <v>3.3630046027232138E-4</v>
      </c>
      <c r="R174" s="18"/>
    </row>
    <row r="175" spans="2:18" x14ac:dyDescent="0.2">
      <c r="B175" s="23" t="s">
        <v>3309</v>
      </c>
      <c r="C175" s="32" t="s">
        <v>2878</v>
      </c>
      <c r="D175" s="32" t="s">
        <v>3310</v>
      </c>
      <c r="E175" s="32" t="s">
        <v>3311</v>
      </c>
      <c r="F175" s="94" t="s">
        <v>452</v>
      </c>
      <c r="G175" s="94" t="s">
        <v>3312</v>
      </c>
      <c r="H175" s="94" t="s">
        <v>186</v>
      </c>
      <c r="I175" s="104">
        <v>1.77</v>
      </c>
      <c r="J175" s="94" t="s">
        <v>135</v>
      </c>
      <c r="K175" s="32">
        <v>5.7445000000000003E-2</v>
      </c>
      <c r="L175" s="32">
        <v>6.9900000000000004E-2</v>
      </c>
      <c r="M175" s="153">
        <v>1485856.76</v>
      </c>
      <c r="N175" s="94">
        <v>101.26</v>
      </c>
      <c r="O175" s="124">
        <v>5464.6293099999994</v>
      </c>
      <c r="P175" s="32">
        <v>8.5754785063081995E-3</v>
      </c>
      <c r="Q175" s="32">
        <v>5.6440893772969443E-4</v>
      </c>
      <c r="R175" s="18"/>
    </row>
    <row r="176" spans="2:18" x14ac:dyDescent="0.2">
      <c r="B176" s="23" t="s">
        <v>3309</v>
      </c>
      <c r="C176" s="32" t="s">
        <v>176</v>
      </c>
      <c r="D176" s="32" t="s">
        <v>3313</v>
      </c>
      <c r="E176" s="32" t="s">
        <v>3311</v>
      </c>
      <c r="F176" s="94" t="s">
        <v>452</v>
      </c>
      <c r="G176" s="94" t="s">
        <v>833</v>
      </c>
      <c r="H176" s="94" t="s">
        <v>186</v>
      </c>
      <c r="I176" s="104">
        <v>1.77</v>
      </c>
      <c r="J176" s="94" t="s">
        <v>135</v>
      </c>
      <c r="K176" s="32">
        <v>5.7445000000000003E-2</v>
      </c>
      <c r="L176" s="32">
        <v>6.9800000000000001E-2</v>
      </c>
      <c r="M176" s="153">
        <v>42231.6</v>
      </c>
      <c r="N176" s="94">
        <v>101.22</v>
      </c>
      <c r="O176" s="124">
        <v>155.25647000000001</v>
      </c>
      <c r="P176" s="32">
        <v>2.4363931127293313E-4</v>
      </c>
      <c r="Q176" s="32">
        <v>1.6035513909060043E-5</v>
      </c>
      <c r="R176" s="18"/>
    </row>
    <row r="177" spans="2:18" x14ac:dyDescent="0.2">
      <c r="B177" s="23" t="s">
        <v>3309</v>
      </c>
      <c r="C177" s="32" t="s">
        <v>176</v>
      </c>
      <c r="D177" s="32" t="s">
        <v>3314</v>
      </c>
      <c r="E177" s="32" t="s">
        <v>3311</v>
      </c>
      <c r="F177" s="94" t="s">
        <v>452</v>
      </c>
      <c r="G177" s="94" t="s">
        <v>833</v>
      </c>
      <c r="H177" s="94" t="s">
        <v>186</v>
      </c>
      <c r="I177" s="104">
        <v>1.77</v>
      </c>
      <c r="J177" s="94" t="s">
        <v>135</v>
      </c>
      <c r="K177" s="32">
        <v>5.7445000000000003E-2</v>
      </c>
      <c r="L177" s="32">
        <v>7.0099999999999996E-2</v>
      </c>
      <c r="M177" s="153">
        <v>742928.36</v>
      </c>
      <c r="N177" s="94">
        <v>101.18</v>
      </c>
      <c r="O177" s="124">
        <v>2730.1559300000004</v>
      </c>
      <c r="P177" s="32">
        <v>4.2843516309041055E-3</v>
      </c>
      <c r="Q177" s="32">
        <v>2.8198150704713155E-4</v>
      </c>
      <c r="R177" s="18"/>
    </row>
    <row r="178" spans="2:18" x14ac:dyDescent="0.2">
      <c r="B178" s="23" t="s">
        <v>3309</v>
      </c>
      <c r="C178" s="32" t="s">
        <v>176</v>
      </c>
      <c r="D178" s="32" t="s">
        <v>3315</v>
      </c>
      <c r="E178" s="32" t="s">
        <v>3311</v>
      </c>
      <c r="F178" s="94" t="s">
        <v>452</v>
      </c>
      <c r="G178" s="94" t="s">
        <v>833</v>
      </c>
      <c r="H178" s="94" t="s">
        <v>186</v>
      </c>
      <c r="I178" s="104">
        <v>1.77</v>
      </c>
      <c r="J178" s="94" t="s">
        <v>135</v>
      </c>
      <c r="K178" s="32">
        <v>5.7445000000000003E-2</v>
      </c>
      <c r="L178" s="32">
        <v>6.9900000000000004E-2</v>
      </c>
      <c r="M178" s="153">
        <v>255648.28</v>
      </c>
      <c r="N178" s="94">
        <v>101.21</v>
      </c>
      <c r="O178" s="124">
        <v>939.74956999999995</v>
      </c>
      <c r="P178" s="32">
        <v>1.4747207507927692E-3</v>
      </c>
      <c r="Q178" s="32">
        <v>9.7061122803888258E-5</v>
      </c>
      <c r="R178" s="18"/>
    </row>
    <row r="179" spans="2:18" x14ac:dyDescent="0.2">
      <c r="B179" s="23" t="s">
        <v>3309</v>
      </c>
      <c r="C179" s="32" t="s">
        <v>176</v>
      </c>
      <c r="D179" s="32" t="s">
        <v>3316</v>
      </c>
      <c r="E179" s="32" t="s">
        <v>3311</v>
      </c>
      <c r="F179" s="94" t="s">
        <v>452</v>
      </c>
      <c r="G179" s="94" t="s">
        <v>1402</v>
      </c>
      <c r="H179" s="94" t="s">
        <v>186</v>
      </c>
      <c r="I179" s="104">
        <v>1.77</v>
      </c>
      <c r="J179" s="94" t="s">
        <v>135</v>
      </c>
      <c r="K179" s="32">
        <v>5.7445000000000003E-2</v>
      </c>
      <c r="L179" s="32">
        <v>6.9800000000000001E-2</v>
      </c>
      <c r="M179" s="153">
        <v>104046.14</v>
      </c>
      <c r="N179" s="94">
        <v>101.11</v>
      </c>
      <c r="O179" s="124">
        <v>382.09021999999999</v>
      </c>
      <c r="P179" s="32">
        <v>5.9960269639599238E-4</v>
      </c>
      <c r="Q179" s="32">
        <v>3.9463817754750008E-5</v>
      </c>
      <c r="R179" s="18"/>
    </row>
    <row r="180" spans="2:18" x14ac:dyDescent="0.2">
      <c r="B180" s="23" t="s">
        <v>3309</v>
      </c>
      <c r="C180" s="32" t="s">
        <v>176</v>
      </c>
      <c r="D180" s="32" t="s">
        <v>3321</v>
      </c>
      <c r="E180" s="32" t="s">
        <v>3311</v>
      </c>
      <c r="F180" s="94" t="s">
        <v>452</v>
      </c>
      <c r="G180" s="94" t="s">
        <v>2643</v>
      </c>
      <c r="H180" s="94" t="s">
        <v>186</v>
      </c>
      <c r="I180" s="104">
        <v>1.79</v>
      </c>
      <c r="J180" s="94" t="s">
        <v>135</v>
      </c>
      <c r="K180" s="32">
        <v>5.7445000000000003E-2</v>
      </c>
      <c r="L180" s="32">
        <v>6.9800000000000001E-2</v>
      </c>
      <c r="M180" s="153">
        <v>72866.45</v>
      </c>
      <c r="N180" s="94">
        <v>99.88</v>
      </c>
      <c r="O180" s="124">
        <v>264.33335999999997</v>
      </c>
      <c r="P180" s="32">
        <v>4.1481039583638797E-4</v>
      </c>
      <c r="Q180" s="32">
        <v>2.7301414690856847E-5</v>
      </c>
      <c r="R180" s="18"/>
    </row>
    <row r="181" spans="2:18" x14ac:dyDescent="0.2">
      <c r="B181" s="23" t="s">
        <v>2985</v>
      </c>
      <c r="C181" s="32" t="s">
        <v>2878</v>
      </c>
      <c r="D181" s="32" t="s">
        <v>2986</v>
      </c>
      <c r="E181" s="32" t="s">
        <v>2987</v>
      </c>
      <c r="F181" s="94" t="s">
        <v>2363</v>
      </c>
      <c r="G181" s="94" t="s">
        <v>2988</v>
      </c>
      <c r="H181" s="94" t="s">
        <v>2842</v>
      </c>
      <c r="I181" s="104">
        <v>2.21</v>
      </c>
      <c r="J181" s="94" t="s">
        <v>182</v>
      </c>
      <c r="K181" s="32">
        <v>4.0500000000000001E-2</v>
      </c>
      <c r="L181" s="32">
        <v>-5.0000000000000001E-4</v>
      </c>
      <c r="M181" s="153">
        <v>3079282.34</v>
      </c>
      <c r="N181" s="94">
        <v>112.92</v>
      </c>
      <c r="O181" s="124">
        <v>3477.1256100000001</v>
      </c>
      <c r="P181" s="32">
        <v>5.4565486953933543E-3</v>
      </c>
      <c r="Q181" s="32">
        <v>3.5913154590403796E-4</v>
      </c>
      <c r="R181" s="18"/>
    </row>
    <row r="182" spans="2:18" x14ac:dyDescent="0.2">
      <c r="B182" s="23" t="s">
        <v>3040</v>
      </c>
      <c r="C182" s="32" t="s">
        <v>176</v>
      </c>
      <c r="D182" s="32" t="s">
        <v>3041</v>
      </c>
      <c r="E182" s="32" t="s">
        <v>603</v>
      </c>
      <c r="F182" s="94" t="s">
        <v>2363</v>
      </c>
      <c r="G182" s="94" t="s">
        <v>3042</v>
      </c>
      <c r="H182" s="94" t="s">
        <v>2842</v>
      </c>
      <c r="I182" s="104">
        <v>6.54</v>
      </c>
      <c r="J182" s="94" t="s">
        <v>182</v>
      </c>
      <c r="K182" s="32">
        <v>3.95E-2</v>
      </c>
      <c r="L182" s="32">
        <v>9.0000000000000011E-3</v>
      </c>
      <c r="M182" s="153">
        <v>724248.95</v>
      </c>
      <c r="N182" s="94">
        <v>122.19</v>
      </c>
      <c r="O182" s="124">
        <v>884.95979</v>
      </c>
      <c r="P182" s="32">
        <v>1.3887407960508154E-3</v>
      </c>
      <c r="Q182" s="32">
        <v>9.140221352130352E-5</v>
      </c>
      <c r="R182" s="18"/>
    </row>
    <row r="183" spans="2:18" x14ac:dyDescent="0.2">
      <c r="B183" s="23" t="s">
        <v>3040</v>
      </c>
      <c r="C183" s="32" t="s">
        <v>176</v>
      </c>
      <c r="D183" s="32" t="s">
        <v>3043</v>
      </c>
      <c r="E183" s="32" t="s">
        <v>603</v>
      </c>
      <c r="F183" s="94" t="s">
        <v>2363</v>
      </c>
      <c r="G183" s="94" t="s">
        <v>3042</v>
      </c>
      <c r="H183" s="94" t="s">
        <v>2842</v>
      </c>
      <c r="I183" s="104">
        <v>6.16</v>
      </c>
      <c r="J183" s="94" t="s">
        <v>182</v>
      </c>
      <c r="K183" s="32">
        <v>3.95E-2</v>
      </c>
      <c r="L183" s="32">
        <v>8.199999999999999E-3</v>
      </c>
      <c r="M183" s="153">
        <v>4066869.65</v>
      </c>
      <c r="N183" s="94">
        <v>121.48</v>
      </c>
      <c r="O183" s="124">
        <v>4940.43325</v>
      </c>
      <c r="P183" s="32">
        <v>7.7528733869828342E-3</v>
      </c>
      <c r="Q183" s="32">
        <v>5.1026785612965253E-4</v>
      </c>
      <c r="R183" s="18"/>
    </row>
    <row r="184" spans="2:18" x14ac:dyDescent="0.2">
      <c r="B184" s="23" t="s">
        <v>3094</v>
      </c>
      <c r="C184" s="32" t="s">
        <v>2878</v>
      </c>
      <c r="D184" s="32" t="s">
        <v>3095</v>
      </c>
      <c r="E184" s="32" t="s">
        <v>3096</v>
      </c>
      <c r="F184" s="94" t="s">
        <v>472</v>
      </c>
      <c r="G184" s="94" t="s">
        <v>3097</v>
      </c>
      <c r="H184" s="94" t="s">
        <v>181</v>
      </c>
      <c r="I184" s="104">
        <v>7.45</v>
      </c>
      <c r="J184" s="94" t="s">
        <v>182</v>
      </c>
      <c r="K184" s="32">
        <v>4.4999999999999998E-2</v>
      </c>
      <c r="L184" s="32">
        <v>1.78E-2</v>
      </c>
      <c r="M184" s="153">
        <v>3014227.96</v>
      </c>
      <c r="N184" s="94">
        <v>122.9</v>
      </c>
      <c r="O184" s="124">
        <v>3704.4861599999999</v>
      </c>
      <c r="P184" s="32">
        <v>5.8133387719205062E-3</v>
      </c>
      <c r="Q184" s="32">
        <v>3.8261425977674507E-4</v>
      </c>
      <c r="R184" s="18"/>
    </row>
    <row r="185" spans="2:18" x14ac:dyDescent="0.2">
      <c r="B185" s="23" t="s">
        <v>3094</v>
      </c>
      <c r="C185" s="32" t="s">
        <v>2878</v>
      </c>
      <c r="D185" s="32" t="s">
        <v>3102</v>
      </c>
      <c r="E185" s="32" t="s">
        <v>3096</v>
      </c>
      <c r="F185" s="94" t="s">
        <v>472</v>
      </c>
      <c r="G185" s="94" t="s">
        <v>3097</v>
      </c>
      <c r="H185" s="94" t="s">
        <v>181</v>
      </c>
      <c r="I185" s="104">
        <v>7.47</v>
      </c>
      <c r="J185" s="94" t="s">
        <v>182</v>
      </c>
      <c r="K185" s="32">
        <v>4.4999999999999998E-2</v>
      </c>
      <c r="L185" s="32">
        <v>1.72E-2</v>
      </c>
      <c r="M185" s="153">
        <v>591353.61</v>
      </c>
      <c r="N185" s="94">
        <v>123.36</v>
      </c>
      <c r="O185" s="124">
        <v>729.49381000000005</v>
      </c>
      <c r="P185" s="32">
        <v>1.1447727070328724E-3</v>
      </c>
      <c r="Q185" s="32">
        <v>7.5345060575112937E-5</v>
      </c>
      <c r="R185" s="18"/>
    </row>
    <row r="186" spans="2:18" x14ac:dyDescent="0.2">
      <c r="B186" s="23" t="s">
        <v>3094</v>
      </c>
      <c r="C186" s="32" t="s">
        <v>2878</v>
      </c>
      <c r="D186" s="32" t="s">
        <v>3138</v>
      </c>
      <c r="E186" s="32" t="s">
        <v>3096</v>
      </c>
      <c r="F186" s="94" t="s">
        <v>472</v>
      </c>
      <c r="G186" s="94" t="s">
        <v>3097</v>
      </c>
      <c r="H186" s="94" t="s">
        <v>181</v>
      </c>
      <c r="I186" s="104">
        <v>7.44</v>
      </c>
      <c r="J186" s="94" t="s">
        <v>182</v>
      </c>
      <c r="K186" s="32">
        <v>4.4999999999999998E-2</v>
      </c>
      <c r="L186" s="32">
        <v>1.8600000000000002E-2</v>
      </c>
      <c r="M186" s="153">
        <v>2172276.89</v>
      </c>
      <c r="N186" s="94">
        <v>122.92</v>
      </c>
      <c r="O186" s="124">
        <v>2670.16275</v>
      </c>
      <c r="P186" s="32">
        <v>4.1902061369593242E-3</v>
      </c>
      <c r="Q186" s="32">
        <v>2.757851696427145E-4</v>
      </c>
      <c r="R186" s="18"/>
    </row>
    <row r="187" spans="2:18" x14ac:dyDescent="0.2">
      <c r="B187" s="23" t="s">
        <v>3094</v>
      </c>
      <c r="C187" s="32" t="s">
        <v>2878</v>
      </c>
      <c r="D187" s="32" t="s">
        <v>3139</v>
      </c>
      <c r="E187" s="32" t="s">
        <v>3096</v>
      </c>
      <c r="F187" s="94" t="s">
        <v>472</v>
      </c>
      <c r="G187" s="94" t="s">
        <v>3097</v>
      </c>
      <c r="H187" s="94" t="s">
        <v>181</v>
      </c>
      <c r="I187" s="104">
        <v>7.45</v>
      </c>
      <c r="J187" s="94" t="s">
        <v>182</v>
      </c>
      <c r="K187" s="32">
        <v>4.4999999999999998E-2</v>
      </c>
      <c r="L187" s="32">
        <v>1.8000000000000002E-2</v>
      </c>
      <c r="M187" s="153">
        <v>2043874.34</v>
      </c>
      <c r="N187" s="94">
        <v>123.47</v>
      </c>
      <c r="O187" s="124">
        <v>2523.5716400000001</v>
      </c>
      <c r="P187" s="32">
        <v>3.9601651146487253E-3</v>
      </c>
      <c r="Q187" s="32">
        <v>2.6064464903607215E-4</v>
      </c>
      <c r="R187" s="18"/>
    </row>
    <row r="188" spans="2:18" x14ac:dyDescent="0.2">
      <c r="B188" s="23" t="s">
        <v>3094</v>
      </c>
      <c r="C188" s="32" t="s">
        <v>2878</v>
      </c>
      <c r="D188" s="32" t="s">
        <v>3148</v>
      </c>
      <c r="E188" s="32" t="s">
        <v>3096</v>
      </c>
      <c r="F188" s="94" t="s">
        <v>472</v>
      </c>
      <c r="G188" s="94" t="s">
        <v>3097</v>
      </c>
      <c r="H188" s="94" t="s">
        <v>181</v>
      </c>
      <c r="I188" s="104">
        <v>7.45</v>
      </c>
      <c r="J188" s="94" t="s">
        <v>182</v>
      </c>
      <c r="K188" s="32">
        <v>4.4999999999999998E-2</v>
      </c>
      <c r="L188" s="32">
        <v>1.8200000000000001E-2</v>
      </c>
      <c r="M188" s="153">
        <v>1086039.6499999999</v>
      </c>
      <c r="N188" s="94">
        <v>122.45</v>
      </c>
      <c r="O188" s="124">
        <v>1329.85555</v>
      </c>
      <c r="P188" s="32">
        <v>2.0869023383984428E-3</v>
      </c>
      <c r="Q188" s="32">
        <v>1.373528405551517E-4</v>
      </c>
      <c r="R188" s="18"/>
    </row>
    <row r="189" spans="2:18" x14ac:dyDescent="0.2">
      <c r="B189" s="23" t="s">
        <v>3094</v>
      </c>
      <c r="C189" s="32" t="s">
        <v>2878</v>
      </c>
      <c r="D189" s="32" t="s">
        <v>3153</v>
      </c>
      <c r="E189" s="32" t="s">
        <v>3096</v>
      </c>
      <c r="F189" s="94" t="s">
        <v>472</v>
      </c>
      <c r="G189" s="94" t="s">
        <v>3097</v>
      </c>
      <c r="H189" s="94" t="s">
        <v>181</v>
      </c>
      <c r="I189" s="104">
        <v>7.43</v>
      </c>
      <c r="J189" s="94" t="s">
        <v>182</v>
      </c>
      <c r="K189" s="32">
        <v>4.4999999999999998E-2</v>
      </c>
      <c r="L189" s="32">
        <v>1.9E-2</v>
      </c>
      <c r="M189" s="153">
        <v>1880784.38</v>
      </c>
      <c r="N189" s="94">
        <v>122.31</v>
      </c>
      <c r="O189" s="124">
        <v>2300.3873699999999</v>
      </c>
      <c r="P189" s="32">
        <v>3.6099287487842153E-3</v>
      </c>
      <c r="Q189" s="32">
        <v>2.3759327819227792E-4</v>
      </c>
      <c r="R189" s="18"/>
    </row>
    <row r="190" spans="2:18" x14ac:dyDescent="0.2">
      <c r="B190" s="23" t="s">
        <v>3094</v>
      </c>
      <c r="C190" s="32" t="s">
        <v>2878</v>
      </c>
      <c r="D190" s="32" t="s">
        <v>3161</v>
      </c>
      <c r="E190" s="32" t="s">
        <v>3096</v>
      </c>
      <c r="F190" s="94" t="s">
        <v>472</v>
      </c>
      <c r="G190" s="94" t="s">
        <v>3097</v>
      </c>
      <c r="H190" s="94" t="s">
        <v>181</v>
      </c>
      <c r="I190" s="104">
        <v>7.4</v>
      </c>
      <c r="J190" s="94" t="s">
        <v>182</v>
      </c>
      <c r="K190" s="32">
        <v>4.4999999999999998E-2</v>
      </c>
      <c r="L190" s="32">
        <v>0.02</v>
      </c>
      <c r="M190" s="153">
        <v>2234453.64</v>
      </c>
      <c r="N190" s="94">
        <v>122.63</v>
      </c>
      <c r="O190" s="124">
        <v>2740.11049</v>
      </c>
      <c r="P190" s="32">
        <v>4.2999730226723522E-3</v>
      </c>
      <c r="Q190" s="32">
        <v>2.8300965412105742E-4</v>
      </c>
      <c r="R190" s="18"/>
    </row>
    <row r="191" spans="2:18" x14ac:dyDescent="0.2">
      <c r="B191" s="23" t="s">
        <v>3094</v>
      </c>
      <c r="C191" s="32" t="s">
        <v>2878</v>
      </c>
      <c r="D191" s="32" t="s">
        <v>3162</v>
      </c>
      <c r="E191" s="32" t="s">
        <v>3096</v>
      </c>
      <c r="F191" s="94" t="s">
        <v>472</v>
      </c>
      <c r="G191" s="94" t="s">
        <v>3097</v>
      </c>
      <c r="H191" s="94" t="s">
        <v>181</v>
      </c>
      <c r="I191" s="104">
        <v>7.29</v>
      </c>
      <c r="J191" s="94" t="s">
        <v>182</v>
      </c>
      <c r="K191" s="32">
        <v>4.4999999999999998E-2</v>
      </c>
      <c r="L191" s="32">
        <v>2.53E-2</v>
      </c>
      <c r="M191" s="153">
        <v>1571445.53</v>
      </c>
      <c r="N191" s="94">
        <v>117.85</v>
      </c>
      <c r="O191" s="124">
        <v>1851.9485500000001</v>
      </c>
      <c r="P191" s="32">
        <v>2.9062071888849928E-3</v>
      </c>
      <c r="Q191" s="32">
        <v>1.9127670964300928E-4</v>
      </c>
      <c r="R191" s="18"/>
    </row>
    <row r="192" spans="2:18" x14ac:dyDescent="0.2">
      <c r="B192" s="23" t="s">
        <v>3094</v>
      </c>
      <c r="C192" s="32" t="s">
        <v>2878</v>
      </c>
      <c r="D192" s="32" t="s">
        <v>3165</v>
      </c>
      <c r="E192" s="32" t="s">
        <v>3096</v>
      </c>
      <c r="F192" s="94" t="s">
        <v>472</v>
      </c>
      <c r="G192" s="94" t="s">
        <v>3097</v>
      </c>
      <c r="H192" s="94" t="s">
        <v>181</v>
      </c>
      <c r="I192" s="104">
        <v>7.19</v>
      </c>
      <c r="J192" s="94" t="s">
        <v>182</v>
      </c>
      <c r="K192" s="32">
        <v>4.4999999999999998E-2</v>
      </c>
      <c r="L192" s="32">
        <v>2.9700000000000001E-2</v>
      </c>
      <c r="M192" s="153">
        <v>2054660.09</v>
      </c>
      <c r="N192" s="94">
        <v>113.44</v>
      </c>
      <c r="O192" s="124">
        <v>2330.8063999999999</v>
      </c>
      <c r="P192" s="32">
        <v>3.6576644181498183E-3</v>
      </c>
      <c r="Q192" s="32">
        <v>2.4073507820013019E-4</v>
      </c>
      <c r="R192" s="18"/>
    </row>
    <row r="193" spans="2:18" x14ac:dyDescent="0.2">
      <c r="B193" s="23" t="s">
        <v>3094</v>
      </c>
      <c r="C193" s="32" t="s">
        <v>2878</v>
      </c>
      <c r="D193" s="32" t="s">
        <v>3166</v>
      </c>
      <c r="E193" s="32" t="s">
        <v>3096</v>
      </c>
      <c r="F193" s="94" t="s">
        <v>472</v>
      </c>
      <c r="G193" s="94" t="s">
        <v>3097</v>
      </c>
      <c r="H193" s="94" t="s">
        <v>181</v>
      </c>
      <c r="I193" s="104">
        <v>7.19</v>
      </c>
      <c r="J193" s="94" t="s">
        <v>182</v>
      </c>
      <c r="K193" s="32">
        <v>4.4999999999999998E-2</v>
      </c>
      <c r="L193" s="32">
        <v>2.9700000000000001E-2</v>
      </c>
      <c r="M193" s="153">
        <v>841890.24</v>
      </c>
      <c r="N193" s="94">
        <v>113.42</v>
      </c>
      <c r="O193" s="124">
        <v>954.87191000000007</v>
      </c>
      <c r="P193" s="32">
        <v>1.4984517843686014E-3</v>
      </c>
      <c r="Q193" s="32">
        <v>9.8623019022496978E-5</v>
      </c>
      <c r="R193" s="18"/>
    </row>
    <row r="194" spans="2:18" x14ac:dyDescent="0.2">
      <c r="B194" s="23" t="s">
        <v>3094</v>
      </c>
      <c r="C194" s="32" t="s">
        <v>2878</v>
      </c>
      <c r="D194" s="32" t="s">
        <v>3208</v>
      </c>
      <c r="E194" s="32" t="s">
        <v>3096</v>
      </c>
      <c r="F194" s="94" t="s">
        <v>472</v>
      </c>
      <c r="G194" s="94" t="s">
        <v>3097</v>
      </c>
      <c r="H194" s="94" t="s">
        <v>181</v>
      </c>
      <c r="I194" s="104">
        <v>7.25</v>
      </c>
      <c r="J194" s="94" t="s">
        <v>182</v>
      </c>
      <c r="K194" s="32">
        <v>4.4999999999999998E-2</v>
      </c>
      <c r="L194" s="32">
        <v>2.69E-2</v>
      </c>
      <c r="M194" s="153">
        <v>636954.02</v>
      </c>
      <c r="N194" s="94">
        <v>115.9</v>
      </c>
      <c r="O194" s="124">
        <v>738.22969999999998</v>
      </c>
      <c r="P194" s="32">
        <v>1.1584816766040348E-3</v>
      </c>
      <c r="Q194" s="32">
        <v>7.6247338500168288E-5</v>
      </c>
      <c r="R194" s="18"/>
    </row>
    <row r="195" spans="2:18" x14ac:dyDescent="0.2">
      <c r="B195" s="23" t="s">
        <v>3094</v>
      </c>
      <c r="C195" s="32" t="s">
        <v>2878</v>
      </c>
      <c r="D195" s="32" t="s">
        <v>3216</v>
      </c>
      <c r="E195" s="32" t="s">
        <v>3096</v>
      </c>
      <c r="F195" s="94" t="s">
        <v>472</v>
      </c>
      <c r="G195" s="94" t="s">
        <v>3217</v>
      </c>
      <c r="H195" s="94" t="s">
        <v>181</v>
      </c>
      <c r="I195" s="104">
        <v>7.12</v>
      </c>
      <c r="J195" s="94" t="s">
        <v>182</v>
      </c>
      <c r="K195" s="32">
        <v>4.4999999999999998E-2</v>
      </c>
      <c r="L195" s="32">
        <v>3.3000000000000002E-2</v>
      </c>
      <c r="M195" s="153">
        <v>4082669.4</v>
      </c>
      <c r="N195" s="94">
        <v>111.76</v>
      </c>
      <c r="O195" s="124">
        <v>4562.7913200000003</v>
      </c>
      <c r="P195" s="32">
        <v>7.1602512583657067E-3</v>
      </c>
      <c r="Q195" s="32">
        <v>4.7126347569282257E-4</v>
      </c>
      <c r="R195" s="18"/>
    </row>
    <row r="196" spans="2:18" x14ac:dyDescent="0.2">
      <c r="B196" s="23" t="s">
        <v>3094</v>
      </c>
      <c r="C196" s="32" t="s">
        <v>2878</v>
      </c>
      <c r="D196" s="32" t="s">
        <v>3218</v>
      </c>
      <c r="E196" s="32" t="s">
        <v>3096</v>
      </c>
      <c r="F196" s="94" t="s">
        <v>472</v>
      </c>
      <c r="G196" s="94" t="s">
        <v>755</v>
      </c>
      <c r="H196" s="94" t="s">
        <v>181</v>
      </c>
      <c r="I196" s="104">
        <v>6.98</v>
      </c>
      <c r="J196" s="94" t="s">
        <v>182</v>
      </c>
      <c r="K196" s="32">
        <v>4.4999999999999998E-2</v>
      </c>
      <c r="L196" s="32">
        <v>3.9399999999999998E-2</v>
      </c>
      <c r="M196" s="153">
        <v>767747.16</v>
      </c>
      <c r="N196" s="94">
        <v>106.45</v>
      </c>
      <c r="O196" s="124">
        <v>817.26684999999998</v>
      </c>
      <c r="P196" s="32">
        <v>1.2825123001972128E-3</v>
      </c>
      <c r="Q196" s="32">
        <v>8.4410613873861018E-5</v>
      </c>
      <c r="R196" s="18"/>
    </row>
    <row r="197" spans="2:18" x14ac:dyDescent="0.2">
      <c r="B197" s="23" t="s">
        <v>3094</v>
      </c>
      <c r="C197" s="32" t="s">
        <v>2878</v>
      </c>
      <c r="D197" s="32" t="s">
        <v>3228</v>
      </c>
      <c r="E197" s="32" t="s">
        <v>3096</v>
      </c>
      <c r="F197" s="94" t="s">
        <v>472</v>
      </c>
      <c r="G197" s="94" t="s">
        <v>3229</v>
      </c>
      <c r="H197" s="94" t="s">
        <v>181</v>
      </c>
      <c r="I197" s="104">
        <v>6.92</v>
      </c>
      <c r="J197" s="94" t="s">
        <v>182</v>
      </c>
      <c r="K197" s="32">
        <v>4.4999999999999998E-2</v>
      </c>
      <c r="L197" s="32">
        <v>4.2000000000000003E-2</v>
      </c>
      <c r="M197" s="153">
        <v>969226.03</v>
      </c>
      <c r="N197" s="94">
        <v>105.06</v>
      </c>
      <c r="O197" s="124">
        <v>1018.26886</v>
      </c>
      <c r="P197" s="32">
        <v>1.5979387122551142E-3</v>
      </c>
      <c r="Q197" s="32">
        <v>1.0517091150979224E-4</v>
      </c>
      <c r="R197" s="18"/>
    </row>
    <row r="198" spans="2:18" x14ac:dyDescent="0.2">
      <c r="B198" s="23" t="s">
        <v>3094</v>
      </c>
      <c r="C198" s="32" t="s">
        <v>2878</v>
      </c>
      <c r="D198" s="32" t="s">
        <v>3230</v>
      </c>
      <c r="E198" s="32" t="s">
        <v>3096</v>
      </c>
      <c r="F198" s="94" t="s">
        <v>472</v>
      </c>
      <c r="G198" s="94" t="s">
        <v>1347</v>
      </c>
      <c r="H198" s="94" t="s">
        <v>181</v>
      </c>
      <c r="I198" s="104">
        <v>6.78</v>
      </c>
      <c r="J198" s="94" t="s">
        <v>182</v>
      </c>
      <c r="K198" s="32">
        <v>4.4999999999999998E-2</v>
      </c>
      <c r="L198" s="32">
        <v>4.87E-2</v>
      </c>
      <c r="M198" s="153">
        <v>299739.90000000002</v>
      </c>
      <c r="N198" s="94">
        <v>99.82</v>
      </c>
      <c r="O198" s="124">
        <v>299.20035999999999</v>
      </c>
      <c r="P198" s="32">
        <v>4.6952613081447525E-4</v>
      </c>
      <c r="Q198" s="32">
        <v>3.090261896573954E-5</v>
      </c>
      <c r="R198" s="18"/>
    </row>
    <row r="199" spans="2:18" x14ac:dyDescent="0.2">
      <c r="B199" s="23" t="s">
        <v>3094</v>
      </c>
      <c r="C199" s="32" t="s">
        <v>176</v>
      </c>
      <c r="D199" s="32" t="s">
        <v>3235</v>
      </c>
      <c r="E199" s="32" t="s">
        <v>3096</v>
      </c>
      <c r="F199" s="94" t="s">
        <v>472</v>
      </c>
      <c r="G199" s="94" t="s">
        <v>3236</v>
      </c>
      <c r="H199" s="94" t="s">
        <v>181</v>
      </c>
      <c r="I199" s="104">
        <v>6.76</v>
      </c>
      <c r="J199" s="94" t="s">
        <v>182</v>
      </c>
      <c r="K199" s="32">
        <v>4.4999999999999998E-2</v>
      </c>
      <c r="L199" s="32">
        <v>4.9500000000000002E-2</v>
      </c>
      <c r="M199" s="153">
        <v>223979.17</v>
      </c>
      <c r="N199" s="94">
        <v>100.04</v>
      </c>
      <c r="O199" s="124">
        <v>224.06876</v>
      </c>
      <c r="P199" s="32">
        <v>3.5162436943323621E-4</v>
      </c>
      <c r="Q199" s="32">
        <v>2.3142724535511058E-5</v>
      </c>
      <c r="R199" s="18"/>
    </row>
    <row r="200" spans="2:18" x14ac:dyDescent="0.2">
      <c r="B200" s="23" t="s">
        <v>3094</v>
      </c>
      <c r="C200" s="32" t="s">
        <v>176</v>
      </c>
      <c r="D200" s="32" t="s">
        <v>3237</v>
      </c>
      <c r="E200" s="32" t="s">
        <v>3096</v>
      </c>
      <c r="F200" s="94" t="s">
        <v>472</v>
      </c>
      <c r="G200" s="94" t="s">
        <v>3236</v>
      </c>
      <c r="H200" s="94" t="s">
        <v>181</v>
      </c>
      <c r="I200" s="104">
        <v>6.76</v>
      </c>
      <c r="J200" s="94" t="s">
        <v>182</v>
      </c>
      <c r="K200" s="32">
        <v>4.4999999999999998E-2</v>
      </c>
      <c r="L200" s="32">
        <v>4.9500000000000002E-2</v>
      </c>
      <c r="M200" s="153">
        <v>94473.98</v>
      </c>
      <c r="N200" s="94">
        <v>100.04</v>
      </c>
      <c r="O200" s="124">
        <v>94.511759999999995</v>
      </c>
      <c r="P200" s="32">
        <v>1.483144638905725E-4</v>
      </c>
      <c r="Q200" s="32">
        <v>9.7615554575583518E-6</v>
      </c>
      <c r="R200" s="18"/>
    </row>
    <row r="201" spans="2:18" x14ac:dyDescent="0.2">
      <c r="B201" s="23" t="s">
        <v>3094</v>
      </c>
      <c r="C201" s="32" t="s">
        <v>176</v>
      </c>
      <c r="D201" s="32" t="s">
        <v>3250</v>
      </c>
      <c r="E201" s="32" t="s">
        <v>3096</v>
      </c>
      <c r="F201" s="94" t="s">
        <v>472</v>
      </c>
      <c r="G201" s="94" t="s">
        <v>2956</v>
      </c>
      <c r="H201" s="94" t="s">
        <v>181</v>
      </c>
      <c r="I201" s="104">
        <v>6.8</v>
      </c>
      <c r="J201" s="94" t="s">
        <v>182</v>
      </c>
      <c r="K201" s="32">
        <v>4.4999999999999998E-2</v>
      </c>
      <c r="L201" s="32">
        <v>4.7699999999999992E-2</v>
      </c>
      <c r="M201" s="153">
        <v>561827.31000000006</v>
      </c>
      <c r="N201" s="94">
        <v>101.19</v>
      </c>
      <c r="O201" s="124">
        <v>568.51305000000002</v>
      </c>
      <c r="P201" s="32">
        <v>8.921504395383626E-4</v>
      </c>
      <c r="Q201" s="32">
        <v>5.8718318925820922E-5</v>
      </c>
      <c r="R201" s="18"/>
    </row>
    <row r="202" spans="2:18" x14ac:dyDescent="0.2">
      <c r="B202" s="23" t="s">
        <v>3108</v>
      </c>
      <c r="C202" s="32" t="s">
        <v>176</v>
      </c>
      <c r="D202" s="32" t="s">
        <v>3109</v>
      </c>
      <c r="E202" s="32" t="s">
        <v>3110</v>
      </c>
      <c r="F202" s="94" t="s">
        <v>2363</v>
      </c>
      <c r="G202" s="94" t="s">
        <v>3111</v>
      </c>
      <c r="H202" s="94" t="s">
        <v>2842</v>
      </c>
      <c r="I202" s="104">
        <v>2.86</v>
      </c>
      <c r="J202" s="94" t="s">
        <v>182</v>
      </c>
      <c r="K202" s="32">
        <v>2.2799999999999997E-2</v>
      </c>
      <c r="L202" s="32">
        <v>1.06E-2</v>
      </c>
      <c r="M202" s="153">
        <v>10602365.33</v>
      </c>
      <c r="N202" s="94">
        <v>103.54</v>
      </c>
      <c r="O202" s="124">
        <v>10977.689060000001</v>
      </c>
      <c r="P202" s="32">
        <v>1.7226957446261744E-2</v>
      </c>
      <c r="Q202" s="32">
        <v>1.1338199664784746E-3</v>
      </c>
      <c r="R202" s="18"/>
    </row>
    <row r="203" spans="2:18" x14ac:dyDescent="0.2">
      <c r="B203" s="23" t="s">
        <v>3116</v>
      </c>
      <c r="C203" s="32" t="s">
        <v>2878</v>
      </c>
      <c r="D203" s="32" t="s">
        <v>3117</v>
      </c>
      <c r="E203" s="32" t="s">
        <v>3118</v>
      </c>
      <c r="F203" s="94" t="s">
        <v>472</v>
      </c>
      <c r="G203" s="94" t="s">
        <v>624</v>
      </c>
      <c r="H203" s="94" t="s">
        <v>181</v>
      </c>
      <c r="I203" s="104">
        <v>4.04</v>
      </c>
      <c r="J203" s="94" t="s">
        <v>182</v>
      </c>
      <c r="K203" s="32">
        <v>0.03</v>
      </c>
      <c r="L203" s="32">
        <v>2.1099999999999997E-2</v>
      </c>
      <c r="M203" s="153">
        <v>8796554.4100000001</v>
      </c>
      <c r="N203" s="94">
        <v>103.97</v>
      </c>
      <c r="O203" s="124">
        <v>9145.7776199999989</v>
      </c>
      <c r="P203" s="32">
        <v>1.435219389177279E-2</v>
      </c>
      <c r="Q203" s="32">
        <v>9.4461277030631987E-4</v>
      </c>
      <c r="R203" s="18"/>
    </row>
    <row r="204" spans="2:18" x14ac:dyDescent="0.2">
      <c r="B204" s="23" t="s">
        <v>3116</v>
      </c>
      <c r="C204" s="32" t="s">
        <v>2878</v>
      </c>
      <c r="D204" s="32" t="s">
        <v>3225</v>
      </c>
      <c r="E204" s="32" t="s">
        <v>3118</v>
      </c>
      <c r="F204" s="94" t="s">
        <v>472</v>
      </c>
      <c r="G204" s="94" t="s">
        <v>3226</v>
      </c>
      <c r="H204" s="94" t="s">
        <v>181</v>
      </c>
      <c r="I204" s="104">
        <v>3.97</v>
      </c>
      <c r="J204" s="94" t="s">
        <v>182</v>
      </c>
      <c r="K204" s="32">
        <v>0.03</v>
      </c>
      <c r="L204" s="32">
        <v>2.3099999999999999E-2</v>
      </c>
      <c r="M204" s="153">
        <v>1716323.33</v>
      </c>
      <c r="N204" s="94">
        <v>104.43</v>
      </c>
      <c r="O204" s="124">
        <v>1792.35645</v>
      </c>
      <c r="P204" s="32">
        <v>2.8126910977275179E-3</v>
      </c>
      <c r="Q204" s="32">
        <v>1.8512179739735472E-4</v>
      </c>
      <c r="R204" s="18"/>
    </row>
    <row r="205" spans="2:18" x14ac:dyDescent="0.2">
      <c r="B205" s="23" t="s">
        <v>3119</v>
      </c>
      <c r="C205" s="32" t="s">
        <v>2878</v>
      </c>
      <c r="D205" s="32" t="s">
        <v>3120</v>
      </c>
      <c r="E205" s="32" t="s">
        <v>3121</v>
      </c>
      <c r="F205" s="94" t="s">
        <v>2363</v>
      </c>
      <c r="G205" s="94" t="s">
        <v>624</v>
      </c>
      <c r="H205" s="94" t="s">
        <v>2842</v>
      </c>
      <c r="I205" s="104">
        <v>4.04</v>
      </c>
      <c r="J205" s="94" t="s">
        <v>182</v>
      </c>
      <c r="K205" s="32">
        <v>0.03</v>
      </c>
      <c r="L205" s="32">
        <v>2.1099999999999997E-2</v>
      </c>
      <c r="M205" s="153">
        <v>8796554.4100000001</v>
      </c>
      <c r="N205" s="94">
        <v>103.97</v>
      </c>
      <c r="O205" s="124">
        <v>9145.7776199999989</v>
      </c>
      <c r="P205" s="32">
        <v>1.435219389177279E-2</v>
      </c>
      <c r="Q205" s="32">
        <v>9.4461277030631987E-4</v>
      </c>
      <c r="R205" s="18"/>
    </row>
    <row r="206" spans="2:18" x14ac:dyDescent="0.2">
      <c r="B206" s="23" t="s">
        <v>3119</v>
      </c>
      <c r="C206" s="32" t="s">
        <v>2878</v>
      </c>
      <c r="D206" s="32" t="s">
        <v>3227</v>
      </c>
      <c r="E206" s="32" t="s">
        <v>3121</v>
      </c>
      <c r="F206" s="94" t="s">
        <v>2363</v>
      </c>
      <c r="G206" s="94" t="s">
        <v>3226</v>
      </c>
      <c r="H206" s="94" t="s">
        <v>2842</v>
      </c>
      <c r="I206" s="104">
        <v>3.97</v>
      </c>
      <c r="J206" s="94" t="s">
        <v>182</v>
      </c>
      <c r="K206" s="32">
        <v>0.03</v>
      </c>
      <c r="L206" s="32">
        <v>2.3099999999999999E-2</v>
      </c>
      <c r="M206" s="153">
        <v>1716323.33</v>
      </c>
      <c r="N206" s="94">
        <v>104.43</v>
      </c>
      <c r="O206" s="124">
        <v>1792.35645</v>
      </c>
      <c r="P206" s="32">
        <v>2.8126910977275179E-3</v>
      </c>
      <c r="Q206" s="32">
        <v>1.8512179739735472E-4</v>
      </c>
      <c r="R206" s="18"/>
    </row>
    <row r="207" spans="2:18" x14ac:dyDescent="0.2">
      <c r="B207" s="23" t="s">
        <v>2971</v>
      </c>
      <c r="C207" s="32" t="s">
        <v>176</v>
      </c>
      <c r="D207" s="32" t="s">
        <v>2972</v>
      </c>
      <c r="E207" s="32" t="s">
        <v>2973</v>
      </c>
      <c r="F207" s="94" t="s">
        <v>472</v>
      </c>
      <c r="G207" s="94" t="s">
        <v>824</v>
      </c>
      <c r="H207" s="94" t="s">
        <v>181</v>
      </c>
      <c r="I207" s="104">
        <v>0.74</v>
      </c>
      <c r="J207" s="94" t="s">
        <v>182</v>
      </c>
      <c r="K207" s="32">
        <v>3.1500000953674313E-2</v>
      </c>
      <c r="L207" s="32">
        <v>3.3300000000000003E-2</v>
      </c>
      <c r="M207" s="153">
        <v>351900.42</v>
      </c>
      <c r="N207" s="94">
        <v>99.95</v>
      </c>
      <c r="O207" s="124">
        <v>351.72446000000002</v>
      </c>
      <c r="P207" s="32">
        <v>5.5195062204006263E-4</v>
      </c>
      <c r="Q207" s="32">
        <v>3.6327519687177182E-5</v>
      </c>
      <c r="R207" s="18"/>
    </row>
    <row r="208" spans="2:18" x14ac:dyDescent="0.2">
      <c r="B208" s="23" t="s">
        <v>2971</v>
      </c>
      <c r="C208" s="32" t="s">
        <v>2878</v>
      </c>
      <c r="D208" s="32" t="s">
        <v>3296</v>
      </c>
      <c r="E208" s="32" t="s">
        <v>2973</v>
      </c>
      <c r="F208" s="94" t="s">
        <v>472</v>
      </c>
      <c r="G208" s="94" t="s">
        <v>3097</v>
      </c>
      <c r="H208" s="94" t="s">
        <v>181</v>
      </c>
      <c r="I208" s="104">
        <v>1.65</v>
      </c>
      <c r="J208" s="94" t="s">
        <v>135</v>
      </c>
      <c r="K208" s="32">
        <v>5.4997500953674318E-2</v>
      </c>
      <c r="L208" s="32">
        <v>3.39E-2</v>
      </c>
      <c r="M208" s="153">
        <v>250612.08</v>
      </c>
      <c r="N208" s="94">
        <v>100.37</v>
      </c>
      <c r="O208" s="124">
        <v>913.59089000000006</v>
      </c>
      <c r="P208" s="32">
        <v>1.4336707206136145E-3</v>
      </c>
      <c r="Q208" s="32">
        <v>9.4359348913353148E-5</v>
      </c>
      <c r="R208" s="18"/>
    </row>
    <row r="209" spans="2:18" x14ac:dyDescent="0.2">
      <c r="B209" s="23" t="s">
        <v>2971</v>
      </c>
      <c r="C209" s="32" t="s">
        <v>2878</v>
      </c>
      <c r="D209" s="32" t="s">
        <v>3297</v>
      </c>
      <c r="E209" s="32" t="s">
        <v>2973</v>
      </c>
      <c r="F209" s="94" t="s">
        <v>472</v>
      </c>
      <c r="G209" s="94" t="s">
        <v>1103</v>
      </c>
      <c r="H209" s="94" t="s">
        <v>181</v>
      </c>
      <c r="I209" s="104">
        <v>0.74</v>
      </c>
      <c r="J209" s="94" t="s">
        <v>135</v>
      </c>
      <c r="K209" s="32">
        <v>5.4997500953674318E-2</v>
      </c>
      <c r="L209" s="32">
        <v>5.2699999999999997E-2</v>
      </c>
      <c r="M209" s="153">
        <v>143594.6</v>
      </c>
      <c r="N209" s="94">
        <v>100.24</v>
      </c>
      <c r="O209" s="124">
        <v>522.78727000000003</v>
      </c>
      <c r="P209" s="32">
        <v>8.2039434752739738E-4</v>
      </c>
      <c r="Q209" s="32">
        <v>5.3995576091383047E-5</v>
      </c>
      <c r="R209" s="18"/>
    </row>
    <row r="210" spans="2:18" x14ac:dyDescent="0.2">
      <c r="B210" s="23" t="s">
        <v>2971</v>
      </c>
      <c r="C210" s="32" t="s">
        <v>2878</v>
      </c>
      <c r="D210" s="32" t="s">
        <v>3298</v>
      </c>
      <c r="E210" s="32" t="s">
        <v>2973</v>
      </c>
      <c r="F210" s="94" t="s">
        <v>472</v>
      </c>
      <c r="G210" s="94" t="s">
        <v>748</v>
      </c>
      <c r="H210" s="94" t="s">
        <v>181</v>
      </c>
      <c r="I210" s="104">
        <v>0.74</v>
      </c>
      <c r="J210" s="94" t="s">
        <v>135</v>
      </c>
      <c r="K210" s="32">
        <v>5.4997500953674318E-2</v>
      </c>
      <c r="L210" s="32">
        <v>5.3899999999999997E-2</v>
      </c>
      <c r="M210" s="153">
        <v>382596.07</v>
      </c>
      <c r="N210" s="94">
        <v>100.16</v>
      </c>
      <c r="O210" s="124">
        <v>1391.8122599999999</v>
      </c>
      <c r="P210" s="32">
        <v>2.1841291409473921E-3</v>
      </c>
      <c r="Q210" s="32">
        <v>1.4375197925104371E-4</v>
      </c>
      <c r="R210" s="18"/>
    </row>
    <row r="211" spans="2:18" x14ac:dyDescent="0.2">
      <c r="B211" s="23" t="s">
        <v>2971</v>
      </c>
      <c r="C211" s="32" t="s">
        <v>2878</v>
      </c>
      <c r="D211" s="32" t="s">
        <v>3300</v>
      </c>
      <c r="E211" s="32" t="s">
        <v>2973</v>
      </c>
      <c r="F211" s="94" t="s">
        <v>472</v>
      </c>
      <c r="G211" s="94" t="s">
        <v>2462</v>
      </c>
      <c r="H211" s="94" t="s">
        <v>181</v>
      </c>
      <c r="I211" s="104">
        <v>0.74</v>
      </c>
      <c r="J211" s="94" t="s">
        <v>135</v>
      </c>
      <c r="K211" s="32">
        <v>5.4997500953674318E-2</v>
      </c>
      <c r="L211" s="32">
        <v>5.1500000000000004E-2</v>
      </c>
      <c r="M211" s="153">
        <v>539060.05000000005</v>
      </c>
      <c r="N211" s="94">
        <v>100.33</v>
      </c>
      <c r="O211" s="124">
        <v>1964.3270500000001</v>
      </c>
      <c r="P211" s="32">
        <v>3.0825593907731672E-3</v>
      </c>
      <c r="Q211" s="32">
        <v>2.0288361401117703E-4</v>
      </c>
      <c r="R211" s="18"/>
    </row>
    <row r="212" spans="2:18" x14ac:dyDescent="0.2">
      <c r="B212" s="23" t="s">
        <v>2971</v>
      </c>
      <c r="C212" s="32" t="s">
        <v>2878</v>
      </c>
      <c r="D212" s="32" t="s">
        <v>3301</v>
      </c>
      <c r="E212" s="32" t="s">
        <v>2973</v>
      </c>
      <c r="F212" s="94" t="s">
        <v>472</v>
      </c>
      <c r="G212" s="94" t="s">
        <v>3302</v>
      </c>
      <c r="H212" s="94" t="s">
        <v>181</v>
      </c>
      <c r="I212" s="104">
        <v>0.74</v>
      </c>
      <c r="J212" s="94" t="s">
        <v>135</v>
      </c>
      <c r="K212" s="32">
        <v>5.4997500953674318E-2</v>
      </c>
      <c r="L212" s="32">
        <v>5.2499999999999998E-2</v>
      </c>
      <c r="M212" s="153">
        <v>162105.07999999999</v>
      </c>
      <c r="N212" s="94">
        <v>100.26</v>
      </c>
      <c r="O212" s="124">
        <v>590.29643999999996</v>
      </c>
      <c r="P212" s="32">
        <v>9.26334458644231E-4</v>
      </c>
      <c r="Q212" s="32">
        <v>6.0968195232627838E-5</v>
      </c>
      <c r="R212" s="18"/>
    </row>
    <row r="213" spans="2:18" x14ac:dyDescent="0.2">
      <c r="B213" s="23" t="s">
        <v>2971</v>
      </c>
      <c r="C213" s="32" t="s">
        <v>2878</v>
      </c>
      <c r="D213" s="32" t="s">
        <v>3304</v>
      </c>
      <c r="E213" s="32" t="s">
        <v>2973</v>
      </c>
      <c r="F213" s="94" t="s">
        <v>472</v>
      </c>
      <c r="G213" s="94" t="s">
        <v>3305</v>
      </c>
      <c r="H213" s="94" t="s">
        <v>181</v>
      </c>
      <c r="I213" s="104">
        <v>0.74</v>
      </c>
      <c r="J213" s="94" t="s">
        <v>135</v>
      </c>
      <c r="K213" s="32">
        <v>5.4997500953674318E-2</v>
      </c>
      <c r="L213" s="32">
        <v>6.0299999999999999E-2</v>
      </c>
      <c r="M213" s="153">
        <v>184085.79</v>
      </c>
      <c r="N213" s="94">
        <v>99.71</v>
      </c>
      <c r="O213" s="124">
        <v>666.66065000000003</v>
      </c>
      <c r="P213" s="32">
        <v>1.0461705178455103E-3</v>
      </c>
      <c r="Q213" s="32">
        <v>6.8855398591105479E-5</v>
      </c>
      <c r="R213" s="18"/>
    </row>
    <row r="214" spans="2:18" x14ac:dyDescent="0.2">
      <c r="B214" s="23" t="s">
        <v>2971</v>
      </c>
      <c r="C214" s="32" t="s">
        <v>2878</v>
      </c>
      <c r="D214" s="32" t="s">
        <v>3325</v>
      </c>
      <c r="E214" s="32" t="s">
        <v>2973</v>
      </c>
      <c r="F214" s="94" t="s">
        <v>472</v>
      </c>
      <c r="G214" s="94" t="s">
        <v>3097</v>
      </c>
      <c r="H214" s="94" t="s">
        <v>181</v>
      </c>
      <c r="I214" s="104">
        <v>0.5</v>
      </c>
      <c r="J214" s="94" t="s">
        <v>136</v>
      </c>
      <c r="K214" s="32">
        <v>2.5890000953674316E-2</v>
      </c>
      <c r="L214" s="32">
        <v>2.0199999999999999E-2</v>
      </c>
      <c r="M214" s="153">
        <v>66044.639999999999</v>
      </c>
      <c r="N214" s="94">
        <v>100.31</v>
      </c>
      <c r="O214" s="124">
        <v>270.17821000000004</v>
      </c>
      <c r="P214" s="32">
        <v>4.2398254324186235E-4</v>
      </c>
      <c r="Q214" s="32">
        <v>2.7905094353748645E-5</v>
      </c>
      <c r="R214" s="18"/>
    </row>
    <row r="215" spans="2:18" x14ac:dyDescent="0.2">
      <c r="B215" s="23" t="s">
        <v>2971</v>
      </c>
      <c r="C215" s="32" t="s">
        <v>2878</v>
      </c>
      <c r="D215" s="32" t="s">
        <v>3326</v>
      </c>
      <c r="E215" s="32" t="s">
        <v>2973</v>
      </c>
      <c r="F215" s="94" t="s">
        <v>472</v>
      </c>
      <c r="G215" s="94" t="s">
        <v>1103</v>
      </c>
      <c r="H215" s="94" t="s">
        <v>181</v>
      </c>
      <c r="I215" s="104">
        <v>0.74</v>
      </c>
      <c r="J215" s="94" t="s">
        <v>136</v>
      </c>
      <c r="K215" s="32">
        <v>2.5890000953674316E-2</v>
      </c>
      <c r="L215" s="32">
        <v>2.3599999999999999E-2</v>
      </c>
      <c r="M215" s="153">
        <v>66538.179999999993</v>
      </c>
      <c r="N215" s="94">
        <v>100.19</v>
      </c>
      <c r="O215" s="124">
        <v>271.87157999999999</v>
      </c>
      <c r="P215" s="32">
        <v>4.2663989787919399E-4</v>
      </c>
      <c r="Q215" s="32">
        <v>2.8079992431672124E-5</v>
      </c>
      <c r="R215" s="18"/>
    </row>
    <row r="216" spans="2:18" x14ac:dyDescent="0.2">
      <c r="B216" s="23" t="s">
        <v>2971</v>
      </c>
      <c r="C216" s="32" t="s">
        <v>2878</v>
      </c>
      <c r="D216" s="32" t="s">
        <v>3327</v>
      </c>
      <c r="E216" s="32" t="s">
        <v>2973</v>
      </c>
      <c r="F216" s="94" t="s">
        <v>472</v>
      </c>
      <c r="G216" s="94" t="s">
        <v>3302</v>
      </c>
      <c r="H216" s="94" t="s">
        <v>181</v>
      </c>
      <c r="I216" s="104">
        <v>0.74</v>
      </c>
      <c r="J216" s="94" t="s">
        <v>136</v>
      </c>
      <c r="K216" s="32">
        <v>2.5890000953674316E-2</v>
      </c>
      <c r="L216" s="32">
        <v>2.6200000000000001E-2</v>
      </c>
      <c r="M216" s="153">
        <v>217629.88</v>
      </c>
      <c r="N216" s="94">
        <v>100</v>
      </c>
      <c r="O216" s="124">
        <v>887.53817000000004</v>
      </c>
      <c r="P216" s="32">
        <v>1.3927869702772416E-3</v>
      </c>
      <c r="Q216" s="32">
        <v>9.1668518998639465E-5</v>
      </c>
      <c r="R216" s="18"/>
    </row>
    <row r="217" spans="2:18" x14ac:dyDescent="0.2">
      <c r="B217" s="23" t="s">
        <v>2971</v>
      </c>
      <c r="C217" s="32" t="s">
        <v>2878</v>
      </c>
      <c r="D217" s="32" t="s">
        <v>3328</v>
      </c>
      <c r="E217" s="32" t="s">
        <v>2973</v>
      </c>
      <c r="F217" s="94" t="s">
        <v>472</v>
      </c>
      <c r="G217" s="94" t="s">
        <v>3305</v>
      </c>
      <c r="H217" s="94" t="s">
        <v>181</v>
      </c>
      <c r="I217" s="104">
        <v>0.74</v>
      </c>
      <c r="J217" s="94" t="s">
        <v>136</v>
      </c>
      <c r="K217" s="32">
        <v>2.5890000953674316E-2</v>
      </c>
      <c r="L217" s="32">
        <v>3.0800000000000001E-2</v>
      </c>
      <c r="M217" s="153">
        <v>92030.58</v>
      </c>
      <c r="N217" s="94">
        <v>99.67</v>
      </c>
      <c r="O217" s="124">
        <v>374.08055000000002</v>
      </c>
      <c r="P217" s="32">
        <v>5.8703336204024234E-4</v>
      </c>
      <c r="Q217" s="32">
        <v>3.8636546757979435E-5</v>
      </c>
      <c r="R217" s="18"/>
    </row>
    <row r="218" spans="2:18" x14ac:dyDescent="0.2">
      <c r="B218" s="23" t="s">
        <v>2922</v>
      </c>
      <c r="C218" s="32" t="s">
        <v>176</v>
      </c>
      <c r="D218" s="32" t="s">
        <v>2923</v>
      </c>
      <c r="E218" s="32" t="s">
        <v>2924</v>
      </c>
      <c r="F218" s="94" t="s">
        <v>552</v>
      </c>
      <c r="G218" s="94" t="s">
        <v>773</v>
      </c>
      <c r="H218" s="94" t="s">
        <v>181</v>
      </c>
      <c r="I218" s="104">
        <v>7.59</v>
      </c>
      <c r="J218" s="94" t="s">
        <v>182</v>
      </c>
      <c r="K218" s="32">
        <v>4.8000000000000001E-2</v>
      </c>
      <c r="L218" s="32">
        <v>5.0499999999999996E-2</v>
      </c>
      <c r="M218" s="153">
        <v>306894.46000000002</v>
      </c>
      <c r="N218" s="94">
        <v>98.87</v>
      </c>
      <c r="O218" s="124">
        <v>303.42654999999996</v>
      </c>
      <c r="P218" s="32">
        <v>4.7615816373979268E-4</v>
      </c>
      <c r="Q218" s="32">
        <v>3.1339116900591013E-5</v>
      </c>
      <c r="R218" s="18"/>
    </row>
    <row r="219" spans="2:18" x14ac:dyDescent="0.2">
      <c r="B219" s="23" t="s">
        <v>2922</v>
      </c>
      <c r="C219" s="32" t="s">
        <v>176</v>
      </c>
      <c r="D219" s="32" t="s">
        <v>2925</v>
      </c>
      <c r="E219" s="32" t="s">
        <v>2924</v>
      </c>
      <c r="F219" s="94" t="s">
        <v>552</v>
      </c>
      <c r="G219" s="94" t="s">
        <v>773</v>
      </c>
      <c r="H219" s="94" t="s">
        <v>181</v>
      </c>
      <c r="I219" s="104">
        <v>7.52</v>
      </c>
      <c r="J219" s="94" t="s">
        <v>182</v>
      </c>
      <c r="K219" s="32">
        <v>5.3800000000000001E-2</v>
      </c>
      <c r="L219" s="32">
        <v>5.0499999999999996E-2</v>
      </c>
      <c r="M219" s="153">
        <v>1034146.25</v>
      </c>
      <c r="N219" s="94">
        <v>103.17</v>
      </c>
      <c r="O219" s="124">
        <v>1066.92868</v>
      </c>
      <c r="P219" s="32">
        <v>1.6742991050391631E-3</v>
      </c>
      <c r="Q219" s="32">
        <v>1.1019669381968476E-4</v>
      </c>
      <c r="R219" s="18"/>
    </row>
    <row r="220" spans="2:18" x14ac:dyDescent="0.2">
      <c r="B220" s="23" t="s">
        <v>2922</v>
      </c>
      <c r="C220" s="32" t="s">
        <v>176</v>
      </c>
      <c r="D220" s="32" t="s">
        <v>2926</v>
      </c>
      <c r="E220" s="32" t="s">
        <v>2924</v>
      </c>
      <c r="F220" s="94" t="s">
        <v>552</v>
      </c>
      <c r="G220" s="94" t="s">
        <v>773</v>
      </c>
      <c r="H220" s="94" t="s">
        <v>181</v>
      </c>
      <c r="I220" s="104">
        <v>7.56</v>
      </c>
      <c r="J220" s="94" t="s">
        <v>182</v>
      </c>
      <c r="K220" s="32">
        <v>5.04E-2</v>
      </c>
      <c r="L220" s="32">
        <v>5.0499999999999996E-2</v>
      </c>
      <c r="M220" s="153">
        <v>634814.71</v>
      </c>
      <c r="N220" s="94">
        <v>100.66</v>
      </c>
      <c r="O220" s="124">
        <v>639.00447999999994</v>
      </c>
      <c r="P220" s="32">
        <v>1.0027705216247593E-3</v>
      </c>
      <c r="Q220" s="32">
        <v>6.5998957898448157E-5</v>
      </c>
      <c r="R220" s="18"/>
    </row>
    <row r="221" spans="2:18" x14ac:dyDescent="0.2">
      <c r="B221" s="23" t="s">
        <v>2922</v>
      </c>
      <c r="C221" s="32" t="s">
        <v>176</v>
      </c>
      <c r="D221" s="32" t="s">
        <v>2931</v>
      </c>
      <c r="E221" s="32" t="s">
        <v>2924</v>
      </c>
      <c r="F221" s="94" t="s">
        <v>552</v>
      </c>
      <c r="G221" s="94" t="s">
        <v>1137</v>
      </c>
      <c r="H221" s="94" t="s">
        <v>181</v>
      </c>
      <c r="I221" s="104">
        <v>7.56</v>
      </c>
      <c r="J221" s="94" t="s">
        <v>182</v>
      </c>
      <c r="K221" s="32">
        <v>4.6699999999999998E-2</v>
      </c>
      <c r="L221" s="32">
        <v>5.2999999999999999E-2</v>
      </c>
      <c r="M221" s="153">
        <v>84372.47</v>
      </c>
      <c r="N221" s="94">
        <v>96.13</v>
      </c>
      <c r="O221" s="124">
        <v>81.107249999999993</v>
      </c>
      <c r="P221" s="32">
        <v>1.2727916929479078E-4</v>
      </c>
      <c r="Q221" s="32">
        <v>8.3770836442475473E-6</v>
      </c>
      <c r="R221" s="18"/>
    </row>
    <row r="222" spans="2:18" x14ac:dyDescent="0.2">
      <c r="B222" s="23" t="s">
        <v>2922</v>
      </c>
      <c r="C222" s="32" t="s">
        <v>176</v>
      </c>
      <c r="D222" s="32" t="s">
        <v>2952</v>
      </c>
      <c r="E222" s="32" t="s">
        <v>2924</v>
      </c>
      <c r="F222" s="94" t="s">
        <v>552</v>
      </c>
      <c r="G222" s="94" t="s">
        <v>1378</v>
      </c>
      <c r="H222" s="94" t="s">
        <v>181</v>
      </c>
      <c r="I222" s="104">
        <v>7.46</v>
      </c>
      <c r="J222" s="94" t="s">
        <v>182</v>
      </c>
      <c r="K222" s="32">
        <v>4.9699999999999994E-2</v>
      </c>
      <c r="L222" s="32">
        <v>4.5499999999999999E-2</v>
      </c>
      <c r="M222" s="153">
        <v>75123.17</v>
      </c>
      <c r="N222" s="94">
        <v>101.52</v>
      </c>
      <c r="O222" s="124">
        <v>76.265039999999999</v>
      </c>
      <c r="P222" s="32">
        <v>1.19680434701386E-4</v>
      </c>
      <c r="Q222" s="32">
        <v>7.8769606812200525E-6</v>
      </c>
      <c r="R222" s="18"/>
    </row>
    <row r="223" spans="2:18" x14ac:dyDescent="0.2">
      <c r="B223" s="23" t="s">
        <v>2922</v>
      </c>
      <c r="C223" s="32" t="s">
        <v>176</v>
      </c>
      <c r="D223" s="32" t="s">
        <v>2955</v>
      </c>
      <c r="E223" s="32" t="s">
        <v>2924</v>
      </c>
      <c r="F223" s="94" t="s">
        <v>552</v>
      </c>
      <c r="G223" s="94" t="s">
        <v>2956</v>
      </c>
      <c r="H223" s="94" t="s">
        <v>181</v>
      </c>
      <c r="I223" s="104">
        <v>7.33</v>
      </c>
      <c r="J223" s="94" t="s">
        <v>182</v>
      </c>
      <c r="K223" s="32">
        <v>4.9000000000000002E-2</v>
      </c>
      <c r="L223" s="32">
        <v>4.8899999999999999E-2</v>
      </c>
      <c r="M223" s="153">
        <v>224257.85</v>
      </c>
      <c r="N223" s="94">
        <v>101.28</v>
      </c>
      <c r="O223" s="124">
        <v>227.12835000000001</v>
      </c>
      <c r="P223" s="32">
        <v>3.5642569204721522E-4</v>
      </c>
      <c r="Q223" s="32">
        <v>2.345873132093534E-5</v>
      </c>
      <c r="R223" s="18"/>
    </row>
    <row r="224" spans="2:18" x14ac:dyDescent="0.2">
      <c r="B224" s="23" t="s">
        <v>2922</v>
      </c>
      <c r="C224" s="32" t="s">
        <v>176</v>
      </c>
      <c r="D224" s="32" t="s">
        <v>2975</v>
      </c>
      <c r="E224" s="32" t="s">
        <v>2924</v>
      </c>
      <c r="F224" s="94" t="s">
        <v>552</v>
      </c>
      <c r="G224" s="94" t="s">
        <v>2976</v>
      </c>
      <c r="H224" s="94" t="s">
        <v>181</v>
      </c>
      <c r="I224" s="104">
        <v>7.69</v>
      </c>
      <c r="J224" s="94" t="s">
        <v>182</v>
      </c>
      <c r="K224" s="32">
        <v>5.1699999999999996E-2</v>
      </c>
      <c r="L224" s="32">
        <v>4.3299999999999998E-2</v>
      </c>
      <c r="M224" s="153">
        <v>73649.119999999995</v>
      </c>
      <c r="N224" s="94">
        <v>107.14</v>
      </c>
      <c r="O224" s="124">
        <v>78.907660000000007</v>
      </c>
      <c r="P224" s="32">
        <v>1.2382741882872113E-4</v>
      </c>
      <c r="Q224" s="32">
        <v>8.1499011246447953E-6</v>
      </c>
      <c r="R224" s="18"/>
    </row>
    <row r="225" spans="2:18" x14ac:dyDescent="0.2">
      <c r="B225" s="23" t="s">
        <v>2922</v>
      </c>
      <c r="C225" s="32" t="s">
        <v>176</v>
      </c>
      <c r="D225" s="32" t="s">
        <v>3231</v>
      </c>
      <c r="E225" s="32" t="s">
        <v>2924</v>
      </c>
      <c r="F225" s="94" t="s">
        <v>552</v>
      </c>
      <c r="G225" s="94" t="s">
        <v>773</v>
      </c>
      <c r="H225" s="94" t="s">
        <v>181</v>
      </c>
      <c r="I225" s="104">
        <v>8.14</v>
      </c>
      <c r="J225" s="94" t="s">
        <v>182</v>
      </c>
      <c r="K225" s="32">
        <v>3.44E-2</v>
      </c>
      <c r="L225" s="32">
        <v>3.2599999999999997E-2</v>
      </c>
      <c r="M225" s="153">
        <v>602391.13</v>
      </c>
      <c r="N225" s="94">
        <v>102.76</v>
      </c>
      <c r="O225" s="124">
        <v>619.01711999999998</v>
      </c>
      <c r="P225" s="32">
        <v>9.7140495840820418E-4</v>
      </c>
      <c r="Q225" s="32">
        <v>6.3934582808087098E-5</v>
      </c>
      <c r="R225" s="18"/>
    </row>
    <row r="226" spans="2:18" x14ac:dyDescent="0.2">
      <c r="B226" s="23" t="s">
        <v>2922</v>
      </c>
      <c r="C226" s="32" t="s">
        <v>176</v>
      </c>
      <c r="D226" s="32" t="s">
        <v>3232</v>
      </c>
      <c r="E226" s="32" t="s">
        <v>2924</v>
      </c>
      <c r="F226" s="94" t="s">
        <v>552</v>
      </c>
      <c r="G226" s="94" t="s">
        <v>773</v>
      </c>
      <c r="H226" s="94" t="s">
        <v>181</v>
      </c>
      <c r="I226" s="104">
        <v>8.08</v>
      </c>
      <c r="J226" s="94" t="s">
        <v>182</v>
      </c>
      <c r="K226" s="32">
        <v>3.8599999999999995E-2</v>
      </c>
      <c r="L226" s="32">
        <v>3.2400000000000005E-2</v>
      </c>
      <c r="M226" s="153">
        <v>2005627.37</v>
      </c>
      <c r="N226" s="94">
        <v>106.84</v>
      </c>
      <c r="O226" s="124">
        <v>2142.8122799999996</v>
      </c>
      <c r="P226" s="32">
        <v>3.3626508968443215E-3</v>
      </c>
      <c r="Q226" s="32">
        <v>2.2131828786552121E-4</v>
      </c>
      <c r="R226" s="18"/>
    </row>
    <row r="227" spans="2:18" x14ac:dyDescent="0.2">
      <c r="B227" s="23" t="s">
        <v>2922</v>
      </c>
      <c r="C227" s="32" t="s">
        <v>176</v>
      </c>
      <c r="D227" s="32" t="s">
        <v>3233</v>
      </c>
      <c r="E227" s="32" t="s">
        <v>2924</v>
      </c>
      <c r="F227" s="94" t="s">
        <v>552</v>
      </c>
      <c r="G227" s="94" t="s">
        <v>1137</v>
      </c>
      <c r="H227" s="94" t="s">
        <v>181</v>
      </c>
      <c r="I227" s="104">
        <v>8.11</v>
      </c>
      <c r="J227" s="94" t="s">
        <v>182</v>
      </c>
      <c r="K227" s="32">
        <v>3.1099999999999999E-2</v>
      </c>
      <c r="L227" s="32">
        <v>3.6400000000000002E-2</v>
      </c>
      <c r="M227" s="153">
        <v>165763.04</v>
      </c>
      <c r="N227" s="94">
        <v>96.99</v>
      </c>
      <c r="O227" s="124">
        <v>160.77357000000001</v>
      </c>
      <c r="P227" s="32">
        <v>2.5229713045575949E-4</v>
      </c>
      <c r="Q227" s="32">
        <v>1.6605342231111134E-5</v>
      </c>
      <c r="R227" s="18"/>
    </row>
    <row r="228" spans="2:18" x14ac:dyDescent="0.2">
      <c r="B228" s="23" t="s">
        <v>2922</v>
      </c>
      <c r="C228" s="32" t="s">
        <v>176</v>
      </c>
      <c r="D228" s="32" t="s">
        <v>3234</v>
      </c>
      <c r="E228" s="32" t="s">
        <v>2924</v>
      </c>
      <c r="F228" s="94" t="s">
        <v>552</v>
      </c>
      <c r="G228" s="94" t="s">
        <v>773</v>
      </c>
      <c r="H228" s="94" t="s">
        <v>181</v>
      </c>
      <c r="I228" s="104">
        <v>8.1</v>
      </c>
      <c r="J228" s="94" t="s">
        <v>182</v>
      </c>
      <c r="K228" s="32">
        <v>3.7000000000000005E-2</v>
      </c>
      <c r="L228" s="32">
        <v>3.2599999999999997E-2</v>
      </c>
      <c r="M228" s="153">
        <v>1240572.1599999999</v>
      </c>
      <c r="N228" s="94">
        <v>104.49</v>
      </c>
      <c r="O228" s="124">
        <v>1296.2738400000001</v>
      </c>
      <c r="P228" s="32">
        <v>2.0342035703808051E-3</v>
      </c>
      <c r="Q228" s="32">
        <v>1.338843862112199E-4</v>
      </c>
      <c r="R228" s="18"/>
    </row>
    <row r="229" spans="2:18" x14ac:dyDescent="0.2">
      <c r="B229" s="23" t="s">
        <v>2922</v>
      </c>
      <c r="C229" s="32" t="s">
        <v>176</v>
      </c>
      <c r="D229" s="32" t="s">
        <v>3246</v>
      </c>
      <c r="E229" s="32" t="s">
        <v>2924</v>
      </c>
      <c r="F229" s="94" t="s">
        <v>552</v>
      </c>
      <c r="G229" s="94" t="s">
        <v>1378</v>
      </c>
      <c r="H229" s="94" t="s">
        <v>181</v>
      </c>
      <c r="I229" s="104">
        <v>8.08</v>
      </c>
      <c r="J229" s="94" t="s">
        <v>182</v>
      </c>
      <c r="K229" s="32">
        <v>3.3599999999999998E-2</v>
      </c>
      <c r="L229" s="32">
        <v>2.9399999999999999E-2</v>
      </c>
      <c r="M229" s="153">
        <v>148665.97</v>
      </c>
      <c r="N229" s="94">
        <v>101.63</v>
      </c>
      <c r="O229" s="124">
        <v>151.08922000000001</v>
      </c>
      <c r="P229" s="32">
        <v>2.3709977111784568E-4</v>
      </c>
      <c r="Q229" s="32">
        <v>1.5605103534938243E-5</v>
      </c>
      <c r="R229" s="18"/>
    </row>
    <row r="230" spans="2:18" x14ac:dyDescent="0.2">
      <c r="B230" s="23" t="s">
        <v>2922</v>
      </c>
      <c r="C230" s="32" t="s">
        <v>176</v>
      </c>
      <c r="D230" s="32" t="s">
        <v>3251</v>
      </c>
      <c r="E230" s="32" t="s">
        <v>2924</v>
      </c>
      <c r="F230" s="94" t="s">
        <v>552</v>
      </c>
      <c r="G230" s="94" t="s">
        <v>2956</v>
      </c>
      <c r="H230" s="94" t="s">
        <v>181</v>
      </c>
      <c r="I230" s="104">
        <v>7.96</v>
      </c>
      <c r="J230" s="94" t="s">
        <v>182</v>
      </c>
      <c r="K230" s="32">
        <v>3.27E-2</v>
      </c>
      <c r="L230" s="32">
        <v>3.2400000000000005E-2</v>
      </c>
      <c r="M230" s="153">
        <v>444413.01</v>
      </c>
      <c r="N230" s="94">
        <v>101.3</v>
      </c>
      <c r="O230" s="124">
        <v>450.19036999999997</v>
      </c>
      <c r="P230" s="32">
        <v>7.0647021466163011E-4</v>
      </c>
      <c r="Q230" s="32">
        <v>4.6497475692058998E-5</v>
      </c>
      <c r="R230" s="18"/>
    </row>
    <row r="231" spans="2:18" x14ac:dyDescent="0.2">
      <c r="B231" s="23" t="s">
        <v>2922</v>
      </c>
      <c r="C231" s="32" t="s">
        <v>176</v>
      </c>
      <c r="D231" s="32" t="s">
        <v>3256</v>
      </c>
      <c r="E231" s="32" t="s">
        <v>2924</v>
      </c>
      <c r="F231" s="94" t="s">
        <v>552</v>
      </c>
      <c r="G231" s="94" t="s">
        <v>2976</v>
      </c>
      <c r="H231" s="94" t="s">
        <v>181</v>
      </c>
      <c r="I231" s="104">
        <v>8.24</v>
      </c>
      <c r="J231" s="94" t="s">
        <v>182</v>
      </c>
      <c r="K231" s="32">
        <v>3.6299999999999999E-2</v>
      </c>
      <c r="L231" s="32">
        <v>2.6200000000000001E-2</v>
      </c>
      <c r="M231" s="153">
        <v>146733.54999999999</v>
      </c>
      <c r="N231" s="94">
        <v>108.75</v>
      </c>
      <c r="O231" s="124">
        <v>159.57273000000001</v>
      </c>
      <c r="P231" s="32">
        <v>2.5041268834169499E-4</v>
      </c>
      <c r="Q231" s="32">
        <v>1.6481314636495877E-5</v>
      </c>
      <c r="R231" s="18"/>
    </row>
    <row r="232" spans="2:18" x14ac:dyDescent="0.2">
      <c r="B232" s="23" t="s">
        <v>3085</v>
      </c>
      <c r="C232" s="32" t="s">
        <v>176</v>
      </c>
      <c r="D232" s="32" t="s">
        <v>3086</v>
      </c>
      <c r="E232" s="32" t="s">
        <v>3087</v>
      </c>
      <c r="F232" s="94" t="s">
        <v>3088</v>
      </c>
      <c r="G232" s="94" t="s">
        <v>3089</v>
      </c>
      <c r="H232" s="94" t="s">
        <v>2842</v>
      </c>
      <c r="I232" s="104">
        <v>4.04</v>
      </c>
      <c r="J232" s="94" t="s">
        <v>182</v>
      </c>
      <c r="K232" s="32">
        <v>0.03</v>
      </c>
      <c r="L232" s="32">
        <v>5.3E-3</v>
      </c>
      <c r="M232" s="153">
        <v>9769528</v>
      </c>
      <c r="N232" s="94">
        <v>111.46</v>
      </c>
      <c r="O232" s="124">
        <v>10889.115900000001</v>
      </c>
      <c r="P232" s="32">
        <v>1.7087962248833466E-2</v>
      </c>
      <c r="Q232" s="32">
        <v>1.1246717735616228E-3</v>
      </c>
      <c r="R232" s="18"/>
    </row>
    <row r="233" spans="2:18" x14ac:dyDescent="0.2">
      <c r="B233" s="23" t="s">
        <v>3085</v>
      </c>
      <c r="C233" s="32" t="s">
        <v>176</v>
      </c>
      <c r="D233" s="32" t="s">
        <v>3100</v>
      </c>
      <c r="E233" s="32" t="s">
        <v>3087</v>
      </c>
      <c r="F233" s="94" t="s">
        <v>3088</v>
      </c>
      <c r="G233" s="94" t="s">
        <v>1196</v>
      </c>
      <c r="H233" s="94" t="s">
        <v>2842</v>
      </c>
      <c r="I233" s="104">
        <v>4.21</v>
      </c>
      <c r="J233" s="94" t="s">
        <v>182</v>
      </c>
      <c r="K233" s="32">
        <v>0.03</v>
      </c>
      <c r="L233" s="32">
        <v>7.6E-3</v>
      </c>
      <c r="M233" s="153">
        <v>3391422.21</v>
      </c>
      <c r="N233" s="94">
        <v>110.24</v>
      </c>
      <c r="O233" s="124">
        <v>3738.7038399999997</v>
      </c>
      <c r="P233" s="32">
        <v>5.8670355485415226E-3</v>
      </c>
      <c r="Q233" s="32">
        <v>3.8614839966525191E-4</v>
      </c>
      <c r="R233" s="18"/>
    </row>
    <row r="234" spans="2:18" x14ac:dyDescent="0.2">
      <c r="B234" s="23" t="s">
        <v>2989</v>
      </c>
      <c r="C234" s="32" t="s">
        <v>176</v>
      </c>
      <c r="D234" s="32" t="s">
        <v>2990</v>
      </c>
      <c r="E234" s="32" t="s">
        <v>2991</v>
      </c>
      <c r="F234" s="94" t="s">
        <v>428</v>
      </c>
      <c r="G234" s="94" t="s">
        <v>2992</v>
      </c>
      <c r="H234" s="94" t="s">
        <v>2842</v>
      </c>
      <c r="I234" s="104">
        <v>0.75</v>
      </c>
      <c r="J234" s="94" t="s">
        <v>182</v>
      </c>
      <c r="K234" s="32">
        <v>4.6500000000000007E-2</v>
      </c>
      <c r="L234" s="32">
        <v>2.8999999999999998E-3</v>
      </c>
      <c r="M234" s="153">
        <v>7271642.0999999996</v>
      </c>
      <c r="N234" s="94">
        <v>106.46</v>
      </c>
      <c r="O234" s="124">
        <v>7741.3901699999997</v>
      </c>
      <c r="P234" s="32">
        <v>1.2148330883175785E-2</v>
      </c>
      <c r="Q234" s="32">
        <v>7.9956197475374577E-4</v>
      </c>
      <c r="R234" s="18"/>
    </row>
    <row r="235" spans="2:18" x14ac:dyDescent="0.2">
      <c r="B235" s="23" t="s">
        <v>3157</v>
      </c>
      <c r="C235" s="32" t="s">
        <v>2878</v>
      </c>
      <c r="D235" s="32" t="s">
        <v>3158</v>
      </c>
      <c r="E235" s="32" t="s">
        <v>3159</v>
      </c>
      <c r="F235" s="94" t="s">
        <v>480</v>
      </c>
      <c r="G235" s="94" t="s">
        <v>3160</v>
      </c>
      <c r="H235" s="94" t="s">
        <v>176</v>
      </c>
      <c r="I235" s="104">
        <v>8.94</v>
      </c>
      <c r="J235" s="94" t="s">
        <v>182</v>
      </c>
      <c r="K235" s="32">
        <v>4.4999999999999998E-2</v>
      </c>
      <c r="L235" s="32">
        <v>2.1299999999999999E-2</v>
      </c>
      <c r="M235" s="153">
        <v>12051471.23</v>
      </c>
      <c r="N235" s="94">
        <v>123.91</v>
      </c>
      <c r="O235" s="124">
        <v>14932.977999999999</v>
      </c>
      <c r="P235" s="32">
        <v>2.343387348156159E-2</v>
      </c>
      <c r="Q235" s="32">
        <v>1.5423381481151001E-3</v>
      </c>
      <c r="R235" s="18"/>
    </row>
    <row r="236" spans="2:18" x14ac:dyDescent="0.2">
      <c r="B236" s="23" t="s">
        <v>3331</v>
      </c>
      <c r="C236" s="32" t="s">
        <v>176</v>
      </c>
      <c r="D236" s="32" t="s">
        <v>3332</v>
      </c>
      <c r="E236" s="32" t="s">
        <v>176</v>
      </c>
      <c r="F236" s="94" t="s">
        <v>480</v>
      </c>
      <c r="G236" s="94" t="s">
        <v>3333</v>
      </c>
      <c r="H236" s="94" t="s">
        <v>176</v>
      </c>
      <c r="I236" s="104">
        <v>0</v>
      </c>
      <c r="J236" s="94" t="s">
        <v>182</v>
      </c>
      <c r="K236" s="32">
        <v>0</v>
      </c>
      <c r="L236" s="32">
        <v>0</v>
      </c>
      <c r="M236" s="153">
        <v>59636.19</v>
      </c>
      <c r="N236" s="94">
        <v>154.31610000000001</v>
      </c>
      <c r="O236" s="124">
        <v>9202.8277100000014</v>
      </c>
      <c r="P236" s="32">
        <v>1.4441720883051538E-2</v>
      </c>
      <c r="Q236" s="32">
        <v>9.5050513351481079E-4</v>
      </c>
      <c r="R236" s="18"/>
    </row>
    <row r="237" spans="2:18" x14ac:dyDescent="0.2">
      <c r="B237" s="23" t="s">
        <v>3331</v>
      </c>
      <c r="C237" s="32" t="s">
        <v>176</v>
      </c>
      <c r="D237" s="32" t="s">
        <v>3334</v>
      </c>
      <c r="E237" s="32" t="s">
        <v>176</v>
      </c>
      <c r="F237" s="94" t="s">
        <v>176</v>
      </c>
      <c r="G237" s="94" t="s">
        <v>3333</v>
      </c>
      <c r="H237" s="94" t="s">
        <v>176</v>
      </c>
      <c r="I237" s="104">
        <v>0</v>
      </c>
      <c r="J237" s="94" t="s">
        <v>176</v>
      </c>
      <c r="K237" s="32">
        <v>0</v>
      </c>
      <c r="L237" s="32">
        <v>0</v>
      </c>
      <c r="M237" s="153">
        <v>-59636.19</v>
      </c>
      <c r="N237" s="94">
        <v>172.58959999999999</v>
      </c>
      <c r="O237" s="124">
        <v>-10292.58689</v>
      </c>
      <c r="P237" s="32">
        <v>-1.6151847205442847E-2</v>
      </c>
      <c r="Q237" s="32">
        <v>-1.0630598533819819E-3</v>
      </c>
      <c r="R237" s="18"/>
    </row>
    <row r="238" spans="2:18" x14ac:dyDescent="0.2">
      <c r="B238" s="23" t="s">
        <v>3331</v>
      </c>
      <c r="C238" s="32" t="s">
        <v>176</v>
      </c>
      <c r="D238" s="32" t="s">
        <v>3335</v>
      </c>
      <c r="E238" s="32" t="s">
        <v>176</v>
      </c>
      <c r="F238" s="94" t="s">
        <v>480</v>
      </c>
      <c r="G238" s="94" t="s">
        <v>3336</v>
      </c>
      <c r="H238" s="94" t="s">
        <v>176</v>
      </c>
      <c r="I238" s="104">
        <v>1.96</v>
      </c>
      <c r="J238" s="94" t="s">
        <v>182</v>
      </c>
      <c r="K238" s="32">
        <v>0.05</v>
      </c>
      <c r="L238" s="32">
        <v>-8.3999999999999995E-3</v>
      </c>
      <c r="M238" s="153">
        <v>91506.11</v>
      </c>
      <c r="N238" s="94">
        <v>11247.98</v>
      </c>
      <c r="O238" s="124">
        <v>10292.588949999999</v>
      </c>
      <c r="P238" s="32">
        <v>1.615185043813892E-2</v>
      </c>
      <c r="Q238" s="32">
        <v>1.0630600661470837E-3</v>
      </c>
      <c r="R238" s="18"/>
    </row>
    <row r="239" spans="2:18" x14ac:dyDescent="0.2">
      <c r="B239" s="23" t="s">
        <v>3331</v>
      </c>
      <c r="C239" s="32" t="s">
        <v>176</v>
      </c>
      <c r="D239" s="32" t="s">
        <v>3337</v>
      </c>
      <c r="E239" s="32" t="s">
        <v>176</v>
      </c>
      <c r="F239" s="94" t="s">
        <v>176</v>
      </c>
      <c r="G239" s="94" t="s">
        <v>1430</v>
      </c>
      <c r="H239" s="94" t="s">
        <v>176</v>
      </c>
      <c r="I239" s="104">
        <v>0</v>
      </c>
      <c r="J239" s="94" t="s">
        <v>176</v>
      </c>
      <c r="K239" s="32">
        <v>0</v>
      </c>
      <c r="L239" s="32">
        <v>0</v>
      </c>
      <c r="M239" s="153">
        <v>-48605.56</v>
      </c>
      <c r="N239" s="94">
        <v>7.6733000000000002</v>
      </c>
      <c r="O239" s="124">
        <v>-372.96577000000002</v>
      </c>
      <c r="P239" s="32">
        <v>-5.8528397129716523E-4</v>
      </c>
      <c r="Q239" s="32">
        <v>-3.8521407786988129E-5</v>
      </c>
      <c r="R239" s="18"/>
    </row>
    <row r="240" spans="2:18" x14ac:dyDescent="0.2">
      <c r="B240" s="23" t="s">
        <v>3309</v>
      </c>
      <c r="C240" s="32" t="s">
        <v>2878</v>
      </c>
      <c r="D240" s="32" t="s">
        <v>3338</v>
      </c>
      <c r="E240" s="32" t="s">
        <v>3311</v>
      </c>
      <c r="F240" s="94" t="s">
        <v>176</v>
      </c>
      <c r="G240" s="94" t="s">
        <v>3339</v>
      </c>
      <c r="H240" s="94" t="s">
        <v>176</v>
      </c>
      <c r="I240" s="104">
        <v>0</v>
      </c>
      <c r="J240" s="94" t="s">
        <v>176</v>
      </c>
      <c r="K240" s="32">
        <v>5.7445000000000003E-2</v>
      </c>
      <c r="L240" s="32">
        <v>0</v>
      </c>
      <c r="M240" s="153">
        <v>-91874.14</v>
      </c>
      <c r="N240" s="94">
        <v>53.287599999999998</v>
      </c>
      <c r="O240" s="124">
        <v>-177.81395999999998</v>
      </c>
      <c r="P240" s="32">
        <v>-2.7903810223891396E-4</v>
      </c>
      <c r="Q240" s="32">
        <v>-1.8365342383509336E-5</v>
      </c>
      <c r="R240" s="18"/>
    </row>
    <row r="241" spans="2:18" x14ac:dyDescent="0.2">
      <c r="B241" s="23" t="s">
        <v>2906</v>
      </c>
      <c r="C241" s="32" t="s">
        <v>176</v>
      </c>
      <c r="D241" s="32" t="s">
        <v>2907</v>
      </c>
      <c r="E241" s="32" t="s">
        <v>176</v>
      </c>
      <c r="F241" s="94" t="s">
        <v>480</v>
      </c>
      <c r="G241" s="94" t="s">
        <v>2908</v>
      </c>
      <c r="H241" s="94" t="s">
        <v>176</v>
      </c>
      <c r="I241" s="104">
        <v>4.83</v>
      </c>
      <c r="J241" s="94" t="s">
        <v>182</v>
      </c>
      <c r="K241" s="32">
        <v>3.78E-2</v>
      </c>
      <c r="L241" s="32">
        <v>2.58E-2</v>
      </c>
      <c r="M241" s="153">
        <v>1657939.95</v>
      </c>
      <c r="N241" s="94">
        <v>103.68</v>
      </c>
      <c r="O241" s="124">
        <v>1718.9521399999999</v>
      </c>
      <c r="P241" s="32">
        <v>2.6974999206199556E-3</v>
      </c>
      <c r="Q241" s="32">
        <v>1.7754030443934817E-4</v>
      </c>
      <c r="R241" s="18"/>
    </row>
    <row r="242" spans="2:18" x14ac:dyDescent="0.2">
      <c r="B242" s="23" t="s">
        <v>2906</v>
      </c>
      <c r="C242" s="32" t="s">
        <v>176</v>
      </c>
      <c r="D242" s="32" t="s">
        <v>2909</v>
      </c>
      <c r="E242" s="32" t="s">
        <v>176</v>
      </c>
      <c r="F242" s="94" t="s">
        <v>480</v>
      </c>
      <c r="G242" s="94" t="s">
        <v>2908</v>
      </c>
      <c r="H242" s="94" t="s">
        <v>176</v>
      </c>
      <c r="I242" s="104">
        <v>4.17</v>
      </c>
      <c r="J242" s="94" t="s">
        <v>182</v>
      </c>
      <c r="K242" s="32">
        <v>1.72E-2</v>
      </c>
      <c r="L242" s="32">
        <v>1.77E-2</v>
      </c>
      <c r="M242" s="153">
        <v>15561918.109999999</v>
      </c>
      <c r="N242" s="94">
        <v>99.13</v>
      </c>
      <c r="O242" s="124">
        <v>15426.529420000001</v>
      </c>
      <c r="P242" s="32">
        <v>2.420838888853032E-2</v>
      </c>
      <c r="Q242" s="32">
        <v>1.5933141277972762E-3</v>
      </c>
      <c r="R242" s="18"/>
    </row>
    <row r="243" spans="2:18" x14ac:dyDescent="0.2">
      <c r="B243" s="23" t="s">
        <v>2906</v>
      </c>
      <c r="C243" s="32" t="s">
        <v>176</v>
      </c>
      <c r="D243" s="32" t="s">
        <v>3219</v>
      </c>
      <c r="E243" s="32" t="s">
        <v>176</v>
      </c>
      <c r="F243" s="94" t="s">
        <v>480</v>
      </c>
      <c r="G243" s="94" t="s">
        <v>2908</v>
      </c>
      <c r="H243" s="94" t="s">
        <v>176</v>
      </c>
      <c r="I243" s="104">
        <v>6.64</v>
      </c>
      <c r="J243" s="94" t="s">
        <v>182</v>
      </c>
      <c r="K243" s="32">
        <v>2.8300000000000002E-2</v>
      </c>
      <c r="L243" s="32">
        <v>1.77E-2</v>
      </c>
      <c r="M243" s="153">
        <v>9776087.3800000008</v>
      </c>
      <c r="N243" s="94">
        <v>111.25</v>
      </c>
      <c r="O243" s="124">
        <v>10875.897210000001</v>
      </c>
      <c r="P243" s="32">
        <v>1.7067218555977832E-2</v>
      </c>
      <c r="Q243" s="32">
        <v>1.1233064939867713E-3</v>
      </c>
      <c r="R243" s="18"/>
    </row>
    <row r="244" spans="2:18" x14ac:dyDescent="0.2">
      <c r="B244" s="23" t="s">
        <v>2910</v>
      </c>
      <c r="C244" s="32" t="s">
        <v>176</v>
      </c>
      <c r="D244" s="32" t="s">
        <v>2911</v>
      </c>
      <c r="E244" s="32" t="s">
        <v>2912</v>
      </c>
      <c r="F244" s="94" t="s">
        <v>480</v>
      </c>
      <c r="G244" s="94" t="s">
        <v>2908</v>
      </c>
      <c r="H244" s="94" t="s">
        <v>176</v>
      </c>
      <c r="I244" s="104">
        <v>1.47</v>
      </c>
      <c r="J244" s="94" t="s">
        <v>182</v>
      </c>
      <c r="K244" s="32">
        <v>3.7499999999999999E-2</v>
      </c>
      <c r="L244" s="32">
        <v>4.2699999999999995E-2</v>
      </c>
      <c r="M244" s="153">
        <v>105602.27</v>
      </c>
      <c r="N244" s="94">
        <v>99.6</v>
      </c>
      <c r="O244" s="124">
        <v>105.17986000000001</v>
      </c>
      <c r="P244" s="32">
        <v>1.650555925314E-4</v>
      </c>
      <c r="Q244" s="32">
        <v>1.0863399818268366E-5</v>
      </c>
      <c r="R244" s="18"/>
    </row>
    <row r="245" spans="2:18" x14ac:dyDescent="0.2">
      <c r="B245" s="23" t="s">
        <v>2910</v>
      </c>
      <c r="C245" s="32" t="s">
        <v>176</v>
      </c>
      <c r="D245" s="32" t="s">
        <v>2927</v>
      </c>
      <c r="E245" s="32" t="s">
        <v>2912</v>
      </c>
      <c r="F245" s="94" t="s">
        <v>480</v>
      </c>
      <c r="G245" s="94" t="s">
        <v>2928</v>
      </c>
      <c r="H245" s="94" t="s">
        <v>176</v>
      </c>
      <c r="I245" s="104">
        <v>1.47</v>
      </c>
      <c r="J245" s="94" t="s">
        <v>182</v>
      </c>
      <c r="K245" s="32">
        <v>3.7499999999999999E-2</v>
      </c>
      <c r="L245" s="32">
        <v>4.5100000000000001E-2</v>
      </c>
      <c r="M245" s="153">
        <v>145203.12</v>
      </c>
      <c r="N245" s="94">
        <v>99.26</v>
      </c>
      <c r="O245" s="124">
        <v>144.12860999999998</v>
      </c>
      <c r="P245" s="32">
        <v>2.2617669508475351E-4</v>
      </c>
      <c r="Q245" s="32">
        <v>1.488618368270572E-5</v>
      </c>
      <c r="R245" s="18"/>
    </row>
    <row r="246" spans="2:18" x14ac:dyDescent="0.2">
      <c r="B246" s="23" t="s">
        <v>2910</v>
      </c>
      <c r="C246" s="32" t="s">
        <v>176</v>
      </c>
      <c r="D246" s="32" t="s">
        <v>2929</v>
      </c>
      <c r="E246" s="32" t="s">
        <v>2912</v>
      </c>
      <c r="F246" s="94" t="s">
        <v>480</v>
      </c>
      <c r="G246" s="94" t="s">
        <v>2930</v>
      </c>
      <c r="H246" s="94" t="s">
        <v>176</v>
      </c>
      <c r="I246" s="104">
        <v>1.47</v>
      </c>
      <c r="J246" s="94" t="s">
        <v>182</v>
      </c>
      <c r="K246" s="32">
        <v>3.7499999999999999E-2</v>
      </c>
      <c r="L246" s="32">
        <v>5.0499999999999996E-2</v>
      </c>
      <c r="M246" s="153">
        <v>105602.27</v>
      </c>
      <c r="N246" s="94">
        <v>98.51</v>
      </c>
      <c r="O246" s="124">
        <v>104.02878999999999</v>
      </c>
      <c r="P246" s="32">
        <v>1.6324925298222091E-4</v>
      </c>
      <c r="Q246" s="32">
        <v>1.0744512669827454E-5</v>
      </c>
      <c r="R246" s="18"/>
    </row>
    <row r="247" spans="2:18" x14ac:dyDescent="0.2">
      <c r="B247" s="23" t="s">
        <v>2910</v>
      </c>
      <c r="C247" s="32" t="s">
        <v>176</v>
      </c>
      <c r="D247" s="32" t="s">
        <v>2932</v>
      </c>
      <c r="E247" s="32" t="s">
        <v>2912</v>
      </c>
      <c r="F247" s="94" t="s">
        <v>480</v>
      </c>
      <c r="G247" s="94" t="s">
        <v>2933</v>
      </c>
      <c r="H247" s="94" t="s">
        <v>176</v>
      </c>
      <c r="I247" s="104">
        <v>1.47</v>
      </c>
      <c r="J247" s="94" t="s">
        <v>182</v>
      </c>
      <c r="K247" s="32">
        <v>3.7499999999999999E-2</v>
      </c>
      <c r="L247" s="32">
        <v>4.4299999999999999E-2</v>
      </c>
      <c r="M247" s="153">
        <v>105602.27</v>
      </c>
      <c r="N247" s="94">
        <v>99.37</v>
      </c>
      <c r="O247" s="124">
        <v>104.93697</v>
      </c>
      <c r="P247" s="32">
        <v>1.6467443255581199E-4</v>
      </c>
      <c r="Q247" s="32">
        <v>1.0838313160215587E-5</v>
      </c>
      <c r="R247" s="18"/>
    </row>
    <row r="248" spans="2:18" x14ac:dyDescent="0.2">
      <c r="B248" s="23" t="s">
        <v>2910</v>
      </c>
      <c r="C248" s="32" t="s">
        <v>176</v>
      </c>
      <c r="D248" s="32" t="s">
        <v>2947</v>
      </c>
      <c r="E248" s="32" t="s">
        <v>2912</v>
      </c>
      <c r="F248" s="94" t="s">
        <v>480</v>
      </c>
      <c r="G248" s="94" t="s">
        <v>2948</v>
      </c>
      <c r="H248" s="94" t="s">
        <v>176</v>
      </c>
      <c r="I248" s="104">
        <v>1.47</v>
      </c>
      <c r="J248" s="94" t="s">
        <v>182</v>
      </c>
      <c r="K248" s="32">
        <v>3.7499999999999999E-2</v>
      </c>
      <c r="L248" s="32">
        <v>4.1799999999999997E-2</v>
      </c>
      <c r="M248" s="153">
        <v>105602.27</v>
      </c>
      <c r="N248" s="94">
        <v>99.72</v>
      </c>
      <c r="O248" s="124">
        <v>105.30658</v>
      </c>
      <c r="P248" s="32">
        <v>1.6525445041812452E-4</v>
      </c>
      <c r="Q248" s="32">
        <v>1.0876487970553137E-5</v>
      </c>
      <c r="R248" s="18"/>
    </row>
    <row r="249" spans="2:18" x14ac:dyDescent="0.2">
      <c r="B249" s="23" t="s">
        <v>2910</v>
      </c>
      <c r="C249" s="32" t="s">
        <v>176</v>
      </c>
      <c r="D249" s="32" t="s">
        <v>2953</v>
      </c>
      <c r="E249" s="32" t="s">
        <v>2912</v>
      </c>
      <c r="F249" s="94" t="s">
        <v>480</v>
      </c>
      <c r="G249" s="94" t="s">
        <v>2954</v>
      </c>
      <c r="H249" s="94" t="s">
        <v>176</v>
      </c>
      <c r="I249" s="104">
        <v>1.47</v>
      </c>
      <c r="J249" s="94" t="s">
        <v>182</v>
      </c>
      <c r="K249" s="32">
        <v>3.7499999999999999E-2</v>
      </c>
      <c r="L249" s="32">
        <v>3.9199999999999999E-2</v>
      </c>
      <c r="M249" s="153">
        <v>105602.27</v>
      </c>
      <c r="N249" s="94">
        <v>100.09</v>
      </c>
      <c r="O249" s="124">
        <v>105.69731</v>
      </c>
      <c r="P249" s="32">
        <v>1.658676112615578E-4</v>
      </c>
      <c r="Q249" s="32">
        <v>1.0916844139604818E-5</v>
      </c>
      <c r="R249" s="18"/>
    </row>
    <row r="250" spans="2:18" x14ac:dyDescent="0.2">
      <c r="B250" s="23" t="s">
        <v>2910</v>
      </c>
      <c r="C250" s="32" t="s">
        <v>176</v>
      </c>
      <c r="D250" s="32" t="s">
        <v>2957</v>
      </c>
      <c r="E250" s="32" t="s">
        <v>2912</v>
      </c>
      <c r="F250" s="94" t="s">
        <v>480</v>
      </c>
      <c r="G250" s="94" t="s">
        <v>2958</v>
      </c>
      <c r="H250" s="94" t="s">
        <v>176</v>
      </c>
      <c r="I250" s="104">
        <v>1.47</v>
      </c>
      <c r="J250" s="94" t="s">
        <v>182</v>
      </c>
      <c r="K250" s="32">
        <v>3.7499999999999999E-2</v>
      </c>
      <c r="L250" s="32">
        <v>4.41E-2</v>
      </c>
      <c r="M250" s="153">
        <v>105602.27</v>
      </c>
      <c r="N250" s="94">
        <v>99.4</v>
      </c>
      <c r="O250" s="124">
        <v>104.96865</v>
      </c>
      <c r="P250" s="32">
        <v>1.6472414702749309E-4</v>
      </c>
      <c r="Q250" s="32">
        <v>1.0841585198286779E-5</v>
      </c>
      <c r="R250" s="18"/>
    </row>
    <row r="251" spans="2:18" x14ac:dyDescent="0.2">
      <c r="B251" s="23" t="s">
        <v>2910</v>
      </c>
      <c r="C251" s="32" t="s">
        <v>176</v>
      </c>
      <c r="D251" s="32" t="s">
        <v>2963</v>
      </c>
      <c r="E251" s="32" t="s">
        <v>2912</v>
      </c>
      <c r="F251" s="94" t="s">
        <v>480</v>
      </c>
      <c r="G251" s="94" t="s">
        <v>818</v>
      </c>
      <c r="H251" s="94" t="s">
        <v>176</v>
      </c>
      <c r="I251" s="104">
        <v>1.47</v>
      </c>
      <c r="J251" s="94" t="s">
        <v>182</v>
      </c>
      <c r="K251" s="32">
        <v>3.7499999999999999E-2</v>
      </c>
      <c r="L251" s="32">
        <v>4.3200000000000002E-2</v>
      </c>
      <c r="M251" s="153">
        <v>105602.27</v>
      </c>
      <c r="N251" s="94">
        <v>99.53</v>
      </c>
      <c r="O251" s="124">
        <v>105.10592999999999</v>
      </c>
      <c r="P251" s="32">
        <v>1.6493957640477798E-4</v>
      </c>
      <c r="Q251" s="32">
        <v>1.0855764029928615E-5</v>
      </c>
      <c r="R251" s="18"/>
    </row>
    <row r="252" spans="2:18" x14ac:dyDescent="0.2">
      <c r="B252" s="23" t="s">
        <v>2910</v>
      </c>
      <c r="C252" s="32" t="s">
        <v>176</v>
      </c>
      <c r="D252" s="32" t="s">
        <v>2974</v>
      </c>
      <c r="E252" s="32" t="s">
        <v>2912</v>
      </c>
      <c r="F252" s="94" t="s">
        <v>480</v>
      </c>
      <c r="G252" s="94" t="s">
        <v>349</v>
      </c>
      <c r="H252" s="94" t="s">
        <v>176</v>
      </c>
      <c r="I252" s="104">
        <v>1.47</v>
      </c>
      <c r="J252" s="94" t="s">
        <v>182</v>
      </c>
      <c r="K252" s="32">
        <v>3.7499999999999999E-2</v>
      </c>
      <c r="L252" s="32">
        <v>3.7900000000000003E-2</v>
      </c>
      <c r="M252" s="153">
        <v>105602.27</v>
      </c>
      <c r="N252" s="94">
        <v>100.28</v>
      </c>
      <c r="O252" s="124">
        <v>105.89794999999999</v>
      </c>
      <c r="P252" s="32">
        <v>1.6618246958220492E-4</v>
      </c>
      <c r="Q252" s="32">
        <v>1.0937567047389039E-5</v>
      </c>
      <c r="R252" s="18"/>
    </row>
    <row r="253" spans="2:18" x14ac:dyDescent="0.2">
      <c r="B253" s="23" t="s">
        <v>2910</v>
      </c>
      <c r="C253" s="32" t="s">
        <v>176</v>
      </c>
      <c r="D253" s="32" t="s">
        <v>2977</v>
      </c>
      <c r="E253" s="32" t="s">
        <v>2912</v>
      </c>
      <c r="F253" s="94" t="s">
        <v>480</v>
      </c>
      <c r="G253" s="94" t="s">
        <v>2978</v>
      </c>
      <c r="H253" s="94" t="s">
        <v>176</v>
      </c>
      <c r="I253" s="104">
        <v>1.47</v>
      </c>
      <c r="J253" s="94" t="s">
        <v>182</v>
      </c>
      <c r="K253" s="32">
        <v>3.7499999999999999E-2</v>
      </c>
      <c r="L253" s="32">
        <v>3.56E-2</v>
      </c>
      <c r="M253" s="153">
        <v>105602.27</v>
      </c>
      <c r="N253" s="94">
        <v>100.61</v>
      </c>
      <c r="O253" s="124">
        <v>106.24644000000001</v>
      </c>
      <c r="P253" s="32">
        <v>1.667293444633967E-4</v>
      </c>
      <c r="Q253" s="32">
        <v>1.0973560499012463E-5</v>
      </c>
      <c r="R253" s="18"/>
    </row>
    <row r="254" spans="2:18" x14ac:dyDescent="0.2">
      <c r="B254" s="23" t="s">
        <v>2910</v>
      </c>
      <c r="C254" s="32" t="s">
        <v>176</v>
      </c>
      <c r="D254" s="32" t="s">
        <v>2979</v>
      </c>
      <c r="E254" s="32" t="s">
        <v>2912</v>
      </c>
      <c r="F254" s="94" t="s">
        <v>480</v>
      </c>
      <c r="G254" s="94" t="s">
        <v>2636</v>
      </c>
      <c r="H254" s="94" t="s">
        <v>176</v>
      </c>
      <c r="I254" s="104">
        <v>1.47</v>
      </c>
      <c r="J254" s="94" t="s">
        <v>182</v>
      </c>
      <c r="K254" s="32">
        <v>3.7499999999999999E-2</v>
      </c>
      <c r="L254" s="32">
        <v>3.7699999999999997E-2</v>
      </c>
      <c r="M254" s="153">
        <v>105602.27</v>
      </c>
      <c r="N254" s="94">
        <v>100.3</v>
      </c>
      <c r="O254" s="124">
        <v>105.91907</v>
      </c>
      <c r="P254" s="32">
        <v>1.6621561256332569E-4</v>
      </c>
      <c r="Q254" s="32">
        <v>1.093974840610317E-5</v>
      </c>
      <c r="R254" s="18"/>
    </row>
    <row r="255" spans="2:18" x14ac:dyDescent="0.2">
      <c r="B255" s="23" t="s">
        <v>2910</v>
      </c>
      <c r="C255" s="32" t="s">
        <v>176</v>
      </c>
      <c r="D255" s="32" t="s">
        <v>2980</v>
      </c>
      <c r="E255" s="32" t="s">
        <v>2912</v>
      </c>
      <c r="F255" s="94" t="s">
        <v>480</v>
      </c>
      <c r="G255" s="94" t="s">
        <v>2607</v>
      </c>
      <c r="H255" s="94" t="s">
        <v>176</v>
      </c>
      <c r="I255" s="104">
        <v>1.47</v>
      </c>
      <c r="J255" s="94" t="s">
        <v>182</v>
      </c>
      <c r="K255" s="32">
        <v>3.7499999999999999E-2</v>
      </c>
      <c r="L255" s="32">
        <v>4.1799999999999997E-2</v>
      </c>
      <c r="M255" s="153">
        <v>158403.41</v>
      </c>
      <c r="N255" s="94">
        <v>99.73</v>
      </c>
      <c r="O255" s="124">
        <v>157.97572</v>
      </c>
      <c r="P255" s="32">
        <v>2.4790654855572672E-4</v>
      </c>
      <c r="Q255" s="32">
        <v>1.6316369007705605E-5</v>
      </c>
      <c r="R255" s="18"/>
    </row>
    <row r="256" spans="2:18" x14ac:dyDescent="0.2">
      <c r="B256" s="23" t="s">
        <v>2934</v>
      </c>
      <c r="C256" s="32" t="s">
        <v>176</v>
      </c>
      <c r="D256" s="32" t="s">
        <v>2935</v>
      </c>
      <c r="E256" s="32" t="s">
        <v>2936</v>
      </c>
      <c r="F256" s="94" t="s">
        <v>480</v>
      </c>
      <c r="G256" s="94" t="s">
        <v>2937</v>
      </c>
      <c r="H256" s="94" t="s">
        <v>176</v>
      </c>
      <c r="I256" s="104">
        <v>0.25</v>
      </c>
      <c r="J256" s="94" t="s">
        <v>182</v>
      </c>
      <c r="K256" s="32">
        <v>3.2500000000000001E-2</v>
      </c>
      <c r="L256" s="32">
        <v>3.0099999999999998E-2</v>
      </c>
      <c r="M256" s="153">
        <v>101586.64</v>
      </c>
      <c r="N256" s="94">
        <v>103</v>
      </c>
      <c r="O256" s="124">
        <v>104.63423</v>
      </c>
      <c r="P256" s="32">
        <v>1.6419935177434912E-4</v>
      </c>
      <c r="Q256" s="32">
        <v>1.080704495296581E-5</v>
      </c>
      <c r="R256" s="18"/>
    </row>
    <row r="257" spans="2:18" x14ac:dyDescent="0.2">
      <c r="B257" s="23" t="s">
        <v>2934</v>
      </c>
      <c r="C257" s="32" t="s">
        <v>176</v>
      </c>
      <c r="D257" s="32" t="s">
        <v>2959</v>
      </c>
      <c r="E257" s="32" t="s">
        <v>2936</v>
      </c>
      <c r="F257" s="94" t="s">
        <v>480</v>
      </c>
      <c r="G257" s="94" t="s">
        <v>818</v>
      </c>
      <c r="H257" s="94" t="s">
        <v>176</v>
      </c>
      <c r="I257" s="104">
        <v>0.25</v>
      </c>
      <c r="J257" s="94" t="s">
        <v>182</v>
      </c>
      <c r="K257" s="32">
        <v>3.2500000000000001E-2</v>
      </c>
      <c r="L257" s="32">
        <v>3.0200000000000001E-2</v>
      </c>
      <c r="M257" s="153">
        <v>48320</v>
      </c>
      <c r="N257" s="94">
        <v>101.35</v>
      </c>
      <c r="O257" s="124">
        <v>48.972319999999996</v>
      </c>
      <c r="P257" s="32">
        <v>7.6850789640120568E-5</v>
      </c>
      <c r="Q257" s="32">
        <v>5.0580585692753372E-6</v>
      </c>
      <c r="R257" s="18"/>
    </row>
    <row r="258" spans="2:18" x14ac:dyDescent="0.2">
      <c r="B258" s="23" t="s">
        <v>2934</v>
      </c>
      <c r="C258" s="32" t="s">
        <v>176</v>
      </c>
      <c r="D258" s="32" t="s">
        <v>3238</v>
      </c>
      <c r="E258" s="32" t="s">
        <v>2936</v>
      </c>
      <c r="F258" s="94" t="s">
        <v>480</v>
      </c>
      <c r="G258" s="94" t="s">
        <v>2937</v>
      </c>
      <c r="H258" s="94" t="s">
        <v>176</v>
      </c>
      <c r="I258" s="104">
        <v>9.57</v>
      </c>
      <c r="J258" s="94" t="s">
        <v>182</v>
      </c>
      <c r="K258" s="32">
        <v>2.6200000000000001E-2</v>
      </c>
      <c r="L258" s="32">
        <v>2.75E-2</v>
      </c>
      <c r="M258" s="153">
        <v>1723825.45</v>
      </c>
      <c r="N258" s="94">
        <v>102.89</v>
      </c>
      <c r="O258" s="124">
        <v>1773.644</v>
      </c>
      <c r="P258" s="32">
        <v>2.7833262124494409E-3</v>
      </c>
      <c r="Q258" s="32">
        <v>1.8318910014971287E-4</v>
      </c>
      <c r="R258" s="18"/>
    </row>
    <row r="259" spans="2:18" x14ac:dyDescent="0.2">
      <c r="B259" s="23" t="s">
        <v>2934</v>
      </c>
      <c r="C259" s="32" t="s">
        <v>176</v>
      </c>
      <c r="D259" s="32" t="s">
        <v>3244</v>
      </c>
      <c r="E259" s="32" t="s">
        <v>2936</v>
      </c>
      <c r="F259" s="94" t="s">
        <v>480</v>
      </c>
      <c r="G259" s="94" t="s">
        <v>948</v>
      </c>
      <c r="H259" s="94" t="s">
        <v>176</v>
      </c>
      <c r="I259" s="104">
        <v>9.75</v>
      </c>
      <c r="J259" s="94" t="s">
        <v>182</v>
      </c>
      <c r="K259" s="32">
        <v>2.6200000000000001E-2</v>
      </c>
      <c r="L259" s="32">
        <v>2.4799999999999999E-2</v>
      </c>
      <c r="M259" s="153">
        <v>387802.39</v>
      </c>
      <c r="N259" s="94">
        <v>104.73</v>
      </c>
      <c r="O259" s="124">
        <v>406.14544000000001</v>
      </c>
      <c r="P259" s="32">
        <v>6.3735183002835494E-4</v>
      </c>
      <c r="Q259" s="32">
        <v>4.194833781948869E-5</v>
      </c>
      <c r="R259" s="18"/>
    </row>
    <row r="260" spans="2:18" x14ac:dyDescent="0.2">
      <c r="B260" s="23" t="s">
        <v>2934</v>
      </c>
      <c r="C260" s="32" t="s">
        <v>176</v>
      </c>
      <c r="D260" s="32" t="s">
        <v>3265</v>
      </c>
      <c r="E260" s="32" t="s">
        <v>2936</v>
      </c>
      <c r="F260" s="94" t="s">
        <v>480</v>
      </c>
      <c r="G260" s="94" t="s">
        <v>3264</v>
      </c>
      <c r="H260" s="94" t="s">
        <v>176</v>
      </c>
      <c r="I260" s="104">
        <v>9.9600000000000009</v>
      </c>
      <c r="J260" s="94" t="s">
        <v>182</v>
      </c>
      <c r="K260" s="32">
        <v>2.8199999999999999E-2</v>
      </c>
      <c r="L260" s="32">
        <v>2.2499999999999999E-2</v>
      </c>
      <c r="M260" s="153">
        <v>251624.3</v>
      </c>
      <c r="N260" s="94">
        <v>105.66</v>
      </c>
      <c r="O260" s="124">
        <v>265.86622999999997</v>
      </c>
      <c r="P260" s="32">
        <v>4.1721588264844118E-4</v>
      </c>
      <c r="Q260" s="32">
        <v>2.7459735681961313E-5</v>
      </c>
      <c r="R260" s="18"/>
    </row>
    <row r="261" spans="2:18" x14ac:dyDescent="0.2">
      <c r="B261" s="23" t="s">
        <v>2934</v>
      </c>
      <c r="C261" s="32" t="s">
        <v>176</v>
      </c>
      <c r="D261" s="32" t="s">
        <v>3280</v>
      </c>
      <c r="E261" s="32" t="s">
        <v>2936</v>
      </c>
      <c r="F261" s="94" t="s">
        <v>480</v>
      </c>
      <c r="G261" s="94" t="s">
        <v>2807</v>
      </c>
      <c r="H261" s="94" t="s">
        <v>176</v>
      </c>
      <c r="I261" s="104">
        <v>9.58</v>
      </c>
      <c r="J261" s="94" t="s">
        <v>182</v>
      </c>
      <c r="K261" s="32">
        <v>2.5899999999999999E-2</v>
      </c>
      <c r="L261" s="32">
        <v>3.0800000000000001E-2</v>
      </c>
      <c r="M261" s="153">
        <v>78338.740000000005</v>
      </c>
      <c r="N261" s="94">
        <v>100</v>
      </c>
      <c r="O261" s="124">
        <v>78.338740000000001</v>
      </c>
      <c r="P261" s="32">
        <v>1.2293462977478091E-4</v>
      </c>
      <c r="Q261" s="32">
        <v>8.091140774282955E-6</v>
      </c>
      <c r="R261" s="18"/>
    </row>
    <row r="262" spans="2:18" x14ac:dyDescent="0.2">
      <c r="B262" s="23" t="s">
        <v>2938</v>
      </c>
      <c r="C262" s="32" t="s">
        <v>176</v>
      </c>
      <c r="D262" s="32" t="s">
        <v>2939</v>
      </c>
      <c r="E262" s="32" t="s">
        <v>2940</v>
      </c>
      <c r="F262" s="94" t="s">
        <v>480</v>
      </c>
      <c r="G262" s="94" t="s">
        <v>2937</v>
      </c>
      <c r="H262" s="94" t="s">
        <v>176</v>
      </c>
      <c r="I262" s="104">
        <v>0.25</v>
      </c>
      <c r="J262" s="94" t="s">
        <v>182</v>
      </c>
      <c r="K262" s="32">
        <v>3.2500000000000001E-2</v>
      </c>
      <c r="L262" s="32">
        <v>3.0099999999999998E-2</v>
      </c>
      <c r="M262" s="153">
        <v>82457.289999999994</v>
      </c>
      <c r="N262" s="94">
        <v>103</v>
      </c>
      <c r="O262" s="124">
        <v>84.930999999999997</v>
      </c>
      <c r="P262" s="32">
        <v>1.3327966522568423E-4</v>
      </c>
      <c r="Q262" s="32">
        <v>8.7720159540557544E-6</v>
      </c>
      <c r="R262" s="18"/>
    </row>
    <row r="263" spans="2:18" x14ac:dyDescent="0.2">
      <c r="B263" s="23" t="s">
        <v>2938</v>
      </c>
      <c r="C263" s="32" t="s">
        <v>176</v>
      </c>
      <c r="D263" s="32" t="s">
        <v>2960</v>
      </c>
      <c r="E263" s="32" t="s">
        <v>2940</v>
      </c>
      <c r="F263" s="94" t="s">
        <v>480</v>
      </c>
      <c r="G263" s="94" t="s">
        <v>818</v>
      </c>
      <c r="H263" s="94" t="s">
        <v>176</v>
      </c>
      <c r="I263" s="104">
        <v>0.25</v>
      </c>
      <c r="J263" s="94" t="s">
        <v>182</v>
      </c>
      <c r="K263" s="32">
        <v>3.2500000000000001E-2</v>
      </c>
      <c r="L263" s="32">
        <v>3.0200000000000001E-2</v>
      </c>
      <c r="M263" s="153">
        <v>60400</v>
      </c>
      <c r="N263" s="94">
        <v>101.35</v>
      </c>
      <c r="O263" s="124">
        <v>61.215400000000002</v>
      </c>
      <c r="P263" s="32">
        <v>9.6063487050150704E-5</v>
      </c>
      <c r="Q263" s="32">
        <v>6.3225732115941722E-6</v>
      </c>
      <c r="R263" s="18"/>
    </row>
    <row r="264" spans="2:18" x14ac:dyDescent="0.2">
      <c r="B264" s="23" t="s">
        <v>2938</v>
      </c>
      <c r="C264" s="32" t="s">
        <v>176</v>
      </c>
      <c r="D264" s="32" t="s">
        <v>3239</v>
      </c>
      <c r="E264" s="32" t="s">
        <v>2940</v>
      </c>
      <c r="F264" s="94" t="s">
        <v>480</v>
      </c>
      <c r="G264" s="94" t="s">
        <v>2937</v>
      </c>
      <c r="H264" s="94" t="s">
        <v>176</v>
      </c>
      <c r="I264" s="104">
        <v>9.59</v>
      </c>
      <c r="J264" s="94" t="s">
        <v>182</v>
      </c>
      <c r="K264" s="32">
        <v>2.6200000000000001E-2</v>
      </c>
      <c r="L264" s="32">
        <v>2.7400000000000001E-2</v>
      </c>
      <c r="M264" s="153">
        <v>1413933.4</v>
      </c>
      <c r="N264" s="94">
        <v>102.9</v>
      </c>
      <c r="O264" s="124">
        <v>1454.9374599999999</v>
      </c>
      <c r="P264" s="32">
        <v>2.2831896197278651E-3</v>
      </c>
      <c r="Q264" s="32">
        <v>1.5027180430317969E-4</v>
      </c>
      <c r="R264" s="18"/>
    </row>
    <row r="265" spans="2:18" x14ac:dyDescent="0.2">
      <c r="B265" s="23" t="s">
        <v>2938</v>
      </c>
      <c r="C265" s="32" t="s">
        <v>176</v>
      </c>
      <c r="D265" s="32" t="s">
        <v>3245</v>
      </c>
      <c r="E265" s="32" t="s">
        <v>2940</v>
      </c>
      <c r="F265" s="94" t="s">
        <v>480</v>
      </c>
      <c r="G265" s="94" t="s">
        <v>948</v>
      </c>
      <c r="H265" s="94" t="s">
        <v>176</v>
      </c>
      <c r="I265" s="104">
        <v>9.76</v>
      </c>
      <c r="J265" s="94" t="s">
        <v>182</v>
      </c>
      <c r="K265" s="32">
        <v>2.6200000000000001E-2</v>
      </c>
      <c r="L265" s="32">
        <v>2.4799999999999999E-2</v>
      </c>
      <c r="M265" s="153">
        <v>322906.37</v>
      </c>
      <c r="N265" s="94">
        <v>104.74</v>
      </c>
      <c r="O265" s="124">
        <v>338.21213</v>
      </c>
      <c r="P265" s="32">
        <v>5.3074612875941168E-4</v>
      </c>
      <c r="Q265" s="32">
        <v>3.4931911789749078E-5</v>
      </c>
      <c r="R265" s="18"/>
    </row>
    <row r="266" spans="2:18" x14ac:dyDescent="0.2">
      <c r="B266" s="23" t="s">
        <v>2938</v>
      </c>
      <c r="C266" s="32" t="s">
        <v>176</v>
      </c>
      <c r="D266" s="32" t="s">
        <v>3263</v>
      </c>
      <c r="E266" s="32" t="s">
        <v>2940</v>
      </c>
      <c r="F266" s="94" t="s">
        <v>480</v>
      </c>
      <c r="G266" s="94" t="s">
        <v>3264</v>
      </c>
      <c r="H266" s="94" t="s">
        <v>176</v>
      </c>
      <c r="I266" s="104">
        <v>9.98</v>
      </c>
      <c r="J266" s="94" t="s">
        <v>182</v>
      </c>
      <c r="K266" s="32">
        <v>2.8199999999999999E-2</v>
      </c>
      <c r="L266" s="32">
        <v>2.2499999999999999E-2</v>
      </c>
      <c r="M266" s="153">
        <v>209107.96</v>
      </c>
      <c r="N266" s="94">
        <v>105.68</v>
      </c>
      <c r="O266" s="124">
        <v>220.98529000000002</v>
      </c>
      <c r="P266" s="32">
        <v>3.467855726531036E-4</v>
      </c>
      <c r="Q266" s="32">
        <v>2.2824251327449785E-5</v>
      </c>
      <c r="R266" s="18"/>
    </row>
    <row r="267" spans="2:18" x14ac:dyDescent="0.2">
      <c r="B267" s="23" t="s">
        <v>2938</v>
      </c>
      <c r="C267" s="32" t="s">
        <v>176</v>
      </c>
      <c r="D267" s="32" t="s">
        <v>3281</v>
      </c>
      <c r="E267" s="32" t="s">
        <v>2940</v>
      </c>
      <c r="F267" s="94" t="s">
        <v>480</v>
      </c>
      <c r="G267" s="94" t="s">
        <v>2807</v>
      </c>
      <c r="H267" s="94" t="s">
        <v>176</v>
      </c>
      <c r="I267" s="104">
        <v>9.6</v>
      </c>
      <c r="J267" s="94" t="s">
        <v>182</v>
      </c>
      <c r="K267" s="32">
        <v>2.6000000000000002E-2</v>
      </c>
      <c r="L267" s="32">
        <v>3.0699999999999998E-2</v>
      </c>
      <c r="M267" s="153">
        <v>64503.15</v>
      </c>
      <c r="N267" s="94">
        <v>100</v>
      </c>
      <c r="O267" s="124">
        <v>64.503150000000005</v>
      </c>
      <c r="P267" s="32">
        <v>1.0122285429350996E-4</v>
      </c>
      <c r="Q267" s="32">
        <v>6.6621452813089624E-6</v>
      </c>
      <c r="R267" s="18"/>
    </row>
    <row r="268" spans="2:18" x14ac:dyDescent="0.2">
      <c r="B268" s="23" t="s">
        <v>2944</v>
      </c>
      <c r="C268" s="32" t="s">
        <v>176</v>
      </c>
      <c r="D268" s="32" t="s">
        <v>2945</v>
      </c>
      <c r="E268" s="32" t="s">
        <v>2946</v>
      </c>
      <c r="F268" s="94" t="s">
        <v>480</v>
      </c>
      <c r="G268" s="94" t="s">
        <v>2937</v>
      </c>
      <c r="H268" s="94" t="s">
        <v>176</v>
      </c>
      <c r="I268" s="104">
        <v>0.25</v>
      </c>
      <c r="J268" s="94" t="s">
        <v>182</v>
      </c>
      <c r="K268" s="32">
        <v>3.2500000000000001E-2</v>
      </c>
      <c r="L268" s="32">
        <v>3.0099999999999998E-2</v>
      </c>
      <c r="M268" s="153">
        <v>50132</v>
      </c>
      <c r="N268" s="94">
        <v>103</v>
      </c>
      <c r="O268" s="124">
        <v>51.635959999999997</v>
      </c>
      <c r="P268" s="32">
        <v>8.1030759821582471E-5</v>
      </c>
      <c r="Q268" s="32">
        <v>5.3331700430112061E-6</v>
      </c>
      <c r="R268" s="18"/>
    </row>
    <row r="269" spans="2:18" x14ac:dyDescent="0.2">
      <c r="B269" s="23" t="s">
        <v>2944</v>
      </c>
      <c r="C269" s="32" t="s">
        <v>176</v>
      </c>
      <c r="D269" s="32" t="s">
        <v>2962</v>
      </c>
      <c r="E269" s="32" t="s">
        <v>2946</v>
      </c>
      <c r="F269" s="94" t="s">
        <v>480</v>
      </c>
      <c r="G269" s="94" t="s">
        <v>818</v>
      </c>
      <c r="H269" s="94" t="s">
        <v>176</v>
      </c>
      <c r="I269" s="104">
        <v>0.25</v>
      </c>
      <c r="J269" s="94" t="s">
        <v>182</v>
      </c>
      <c r="K269" s="32">
        <v>3.2500000000000001E-2</v>
      </c>
      <c r="L269" s="32">
        <v>3.0200000000000001E-2</v>
      </c>
      <c r="M269" s="153">
        <v>12080</v>
      </c>
      <c r="N269" s="94">
        <v>101.35</v>
      </c>
      <c r="O269" s="124">
        <v>12.243079999999999</v>
      </c>
      <c r="P269" s="32">
        <v>1.9212697410030142E-5</v>
      </c>
      <c r="Q269" s="32">
        <v>1.2645146423188343E-6</v>
      </c>
      <c r="R269" s="18"/>
    </row>
    <row r="270" spans="2:18" x14ac:dyDescent="0.2">
      <c r="B270" s="23" t="s">
        <v>2944</v>
      </c>
      <c r="C270" s="32" t="s">
        <v>176</v>
      </c>
      <c r="D270" s="32" t="s">
        <v>3241</v>
      </c>
      <c r="E270" s="32" t="s">
        <v>2946</v>
      </c>
      <c r="F270" s="94" t="s">
        <v>480</v>
      </c>
      <c r="G270" s="94" t="s">
        <v>2937</v>
      </c>
      <c r="H270" s="94" t="s">
        <v>176</v>
      </c>
      <c r="I270" s="104">
        <v>9.56</v>
      </c>
      <c r="J270" s="94" t="s">
        <v>182</v>
      </c>
      <c r="K270" s="32">
        <v>2.6200000000000001E-2</v>
      </c>
      <c r="L270" s="32">
        <v>2.76E-2</v>
      </c>
      <c r="M270" s="153">
        <v>794614.67</v>
      </c>
      <c r="N270" s="94">
        <v>102.71</v>
      </c>
      <c r="O270" s="124">
        <v>816.14872000000003</v>
      </c>
      <c r="P270" s="32">
        <v>1.2807576523998386E-3</v>
      </c>
      <c r="Q270" s="32">
        <v>8.4295128901369144E-5</v>
      </c>
      <c r="R270" s="18"/>
    </row>
    <row r="271" spans="2:18" x14ac:dyDescent="0.2">
      <c r="B271" s="23" t="s">
        <v>2944</v>
      </c>
      <c r="C271" s="32" t="s">
        <v>176</v>
      </c>
      <c r="D271" s="32" t="s">
        <v>3249</v>
      </c>
      <c r="E271" s="32" t="s">
        <v>2946</v>
      </c>
      <c r="F271" s="94" t="s">
        <v>480</v>
      </c>
      <c r="G271" s="94" t="s">
        <v>3248</v>
      </c>
      <c r="H271" s="94" t="s">
        <v>176</v>
      </c>
      <c r="I271" s="104">
        <v>9.77</v>
      </c>
      <c r="J271" s="94" t="s">
        <v>182</v>
      </c>
      <c r="K271" s="32">
        <v>2.6200000000000001E-2</v>
      </c>
      <c r="L271" s="32">
        <v>2.46E-2</v>
      </c>
      <c r="M271" s="153">
        <v>66907.7</v>
      </c>
      <c r="N271" s="94">
        <v>104.31</v>
      </c>
      <c r="O271" s="124">
        <v>69.791420000000002</v>
      </c>
      <c r="P271" s="32">
        <v>1.0952157743609662E-4</v>
      </c>
      <c r="Q271" s="32">
        <v>7.2083391187694226E-6</v>
      </c>
      <c r="R271" s="18"/>
    </row>
    <row r="272" spans="2:18" x14ac:dyDescent="0.2">
      <c r="B272" s="23" t="s">
        <v>2944</v>
      </c>
      <c r="C272" s="32" t="s">
        <v>176</v>
      </c>
      <c r="D272" s="32" t="s">
        <v>3268</v>
      </c>
      <c r="E272" s="32" t="s">
        <v>2946</v>
      </c>
      <c r="F272" s="94" t="s">
        <v>480</v>
      </c>
      <c r="G272" s="94" t="s">
        <v>3267</v>
      </c>
      <c r="H272" s="94" t="s">
        <v>176</v>
      </c>
      <c r="I272" s="104">
        <v>9.81</v>
      </c>
      <c r="J272" s="94" t="s">
        <v>182</v>
      </c>
      <c r="K272" s="32">
        <v>2.7300000000000001E-2</v>
      </c>
      <c r="L272" s="32">
        <v>2.58E-2</v>
      </c>
      <c r="M272" s="153">
        <v>279035.17</v>
      </c>
      <c r="N272" s="94">
        <v>103.34</v>
      </c>
      <c r="O272" s="124">
        <v>288.35494</v>
      </c>
      <c r="P272" s="32">
        <v>4.525067392279881E-4</v>
      </c>
      <c r="Q272" s="32">
        <v>2.9782460280825488E-5</v>
      </c>
      <c r="R272" s="18"/>
    </row>
    <row r="273" spans="2:18" x14ac:dyDescent="0.2">
      <c r="B273" s="23" t="s">
        <v>2944</v>
      </c>
      <c r="C273" s="32" t="s">
        <v>176</v>
      </c>
      <c r="D273" s="32" t="s">
        <v>3283</v>
      </c>
      <c r="E273" s="32" t="s">
        <v>2946</v>
      </c>
      <c r="F273" s="94" t="s">
        <v>480</v>
      </c>
      <c r="G273" s="94" t="s">
        <v>2807</v>
      </c>
      <c r="H273" s="94" t="s">
        <v>176</v>
      </c>
      <c r="I273" s="104">
        <v>9.7200000000000006</v>
      </c>
      <c r="J273" s="94" t="s">
        <v>182</v>
      </c>
      <c r="K273" s="32">
        <v>2.5899999999999999E-2</v>
      </c>
      <c r="L273" s="32">
        <v>2.64E-2</v>
      </c>
      <c r="M273" s="153">
        <v>37691.47</v>
      </c>
      <c r="N273" s="94">
        <v>100</v>
      </c>
      <c r="O273" s="124">
        <v>37.691470000000002</v>
      </c>
      <c r="P273" s="32">
        <v>5.9148090843907643E-5</v>
      </c>
      <c r="Q273" s="32">
        <v>3.8929269191674876E-6</v>
      </c>
      <c r="R273" s="18"/>
    </row>
    <row r="274" spans="2:18" x14ac:dyDescent="0.2">
      <c r="B274" s="23" t="s">
        <v>2941</v>
      </c>
      <c r="C274" s="32" t="s">
        <v>176</v>
      </c>
      <c r="D274" s="32" t="s">
        <v>2942</v>
      </c>
      <c r="E274" s="32" t="s">
        <v>2943</v>
      </c>
      <c r="F274" s="94" t="s">
        <v>480</v>
      </c>
      <c r="G274" s="94" t="s">
        <v>2937</v>
      </c>
      <c r="H274" s="94" t="s">
        <v>176</v>
      </c>
      <c r="I274" s="104">
        <v>0.25</v>
      </c>
      <c r="J274" s="94" t="s">
        <v>182</v>
      </c>
      <c r="K274" s="32">
        <v>3.2500000000000001E-2</v>
      </c>
      <c r="L274" s="32">
        <v>3.0499999999999999E-2</v>
      </c>
      <c r="M274" s="153">
        <v>108797.31</v>
      </c>
      <c r="N274" s="94">
        <v>102.99</v>
      </c>
      <c r="O274" s="124">
        <v>112.05033999999999</v>
      </c>
      <c r="P274" s="32">
        <v>1.7583723026485138E-4</v>
      </c>
      <c r="Q274" s="32">
        <v>1.1573010680874729E-5</v>
      </c>
      <c r="R274" s="18"/>
    </row>
    <row r="275" spans="2:18" x14ac:dyDescent="0.2">
      <c r="B275" s="23" t="s">
        <v>2941</v>
      </c>
      <c r="C275" s="32" t="s">
        <v>176</v>
      </c>
      <c r="D275" s="32" t="s">
        <v>2961</v>
      </c>
      <c r="E275" s="32" t="s">
        <v>2943</v>
      </c>
      <c r="F275" s="94" t="s">
        <v>480</v>
      </c>
      <c r="G275" s="94" t="s">
        <v>818</v>
      </c>
      <c r="H275" s="94" t="s">
        <v>176</v>
      </c>
      <c r="I275" s="104">
        <v>0.25</v>
      </c>
      <c r="J275" s="94" t="s">
        <v>182</v>
      </c>
      <c r="K275" s="32">
        <v>3.2500000000000001E-2</v>
      </c>
      <c r="L275" s="32">
        <v>2.3999999999999998E-3</v>
      </c>
      <c r="M275" s="153">
        <v>48320</v>
      </c>
      <c r="N275" s="94">
        <v>102.05</v>
      </c>
      <c r="O275" s="124">
        <v>49.310559999999995</v>
      </c>
      <c r="P275" s="32">
        <v>7.7381579504433179E-5</v>
      </c>
      <c r="Q275" s="32">
        <v>5.0929933595910032E-6</v>
      </c>
      <c r="R275" s="18"/>
    </row>
    <row r="276" spans="2:18" x14ac:dyDescent="0.2">
      <c r="B276" s="23" t="s">
        <v>2941</v>
      </c>
      <c r="C276" s="32" t="s">
        <v>176</v>
      </c>
      <c r="D276" s="32" t="s">
        <v>3240</v>
      </c>
      <c r="E276" s="32" t="s">
        <v>2943</v>
      </c>
      <c r="F276" s="94" t="s">
        <v>480</v>
      </c>
      <c r="G276" s="94" t="s">
        <v>2937</v>
      </c>
      <c r="H276" s="94" t="s">
        <v>176</v>
      </c>
      <c r="I276" s="104">
        <v>9.56</v>
      </c>
      <c r="J276" s="94" t="s">
        <v>182</v>
      </c>
      <c r="K276" s="32">
        <v>2.6099999999999998E-2</v>
      </c>
      <c r="L276" s="32">
        <v>2.75E-2</v>
      </c>
      <c r="M276" s="153">
        <v>1966761.28</v>
      </c>
      <c r="N276" s="94">
        <v>102.75</v>
      </c>
      <c r="O276" s="124">
        <v>2020.8472099999999</v>
      </c>
      <c r="P276" s="32">
        <v>3.171254778832911E-3</v>
      </c>
      <c r="Q276" s="32">
        <v>2.0872124391363645E-4</v>
      </c>
      <c r="R276" s="18"/>
    </row>
    <row r="277" spans="2:18" x14ac:dyDescent="0.2">
      <c r="B277" s="23" t="s">
        <v>2941</v>
      </c>
      <c r="C277" s="32" t="s">
        <v>176</v>
      </c>
      <c r="D277" s="32" t="s">
        <v>3247</v>
      </c>
      <c r="E277" s="32" t="s">
        <v>2943</v>
      </c>
      <c r="F277" s="94" t="s">
        <v>480</v>
      </c>
      <c r="G277" s="94" t="s">
        <v>3248</v>
      </c>
      <c r="H277" s="94" t="s">
        <v>176</v>
      </c>
      <c r="I277" s="104">
        <v>9.77</v>
      </c>
      <c r="J277" s="94" t="s">
        <v>182</v>
      </c>
      <c r="K277" s="32">
        <v>2.6099999999999998E-2</v>
      </c>
      <c r="L277" s="32">
        <v>2.4399999999999998E-2</v>
      </c>
      <c r="M277" s="153">
        <v>287053.32</v>
      </c>
      <c r="N277" s="94">
        <v>104.35</v>
      </c>
      <c r="O277" s="124">
        <v>299.54012999999998</v>
      </c>
      <c r="P277" s="32">
        <v>4.7005932166179523E-4</v>
      </c>
      <c r="Q277" s="32">
        <v>3.0937711780621143E-5</v>
      </c>
      <c r="R277" s="18"/>
    </row>
    <row r="278" spans="2:18" x14ac:dyDescent="0.2">
      <c r="B278" s="23" t="s">
        <v>2941</v>
      </c>
      <c r="C278" s="32" t="s">
        <v>176</v>
      </c>
      <c r="D278" s="32" t="s">
        <v>3266</v>
      </c>
      <c r="E278" s="32" t="s">
        <v>2943</v>
      </c>
      <c r="F278" s="94" t="s">
        <v>480</v>
      </c>
      <c r="G278" s="94" t="s">
        <v>3267</v>
      </c>
      <c r="H278" s="94" t="s">
        <v>176</v>
      </c>
      <c r="I278" s="104">
        <v>9.8000000000000007</v>
      </c>
      <c r="J278" s="94" t="s">
        <v>182</v>
      </c>
      <c r="K278" s="32">
        <v>2.7300000000000001E-2</v>
      </c>
      <c r="L278" s="32">
        <v>2.58E-2</v>
      </c>
      <c r="M278" s="153">
        <v>329920.19</v>
      </c>
      <c r="N278" s="94">
        <v>103.34</v>
      </c>
      <c r="O278" s="124">
        <v>340.93952000000002</v>
      </c>
      <c r="P278" s="32">
        <v>5.3502613989951219E-4</v>
      </c>
      <c r="Q278" s="32">
        <v>3.521360762039904E-5</v>
      </c>
      <c r="R278" s="18"/>
    </row>
    <row r="279" spans="2:18" x14ac:dyDescent="0.2">
      <c r="B279" s="23" t="s">
        <v>2941</v>
      </c>
      <c r="C279" s="32" t="s">
        <v>176</v>
      </c>
      <c r="D279" s="32" t="s">
        <v>3282</v>
      </c>
      <c r="E279" s="32" t="s">
        <v>2943</v>
      </c>
      <c r="F279" s="94" t="s">
        <v>480</v>
      </c>
      <c r="G279" s="94" t="s">
        <v>2807</v>
      </c>
      <c r="H279" s="94" t="s">
        <v>176</v>
      </c>
      <c r="I279" s="104">
        <v>9.57</v>
      </c>
      <c r="J279" s="94" t="s">
        <v>182</v>
      </c>
      <c r="K279" s="32">
        <v>2.5899999999999999E-2</v>
      </c>
      <c r="L279" s="32">
        <v>3.0800000000000001E-2</v>
      </c>
      <c r="M279" s="153">
        <v>85692.02</v>
      </c>
      <c r="N279" s="94">
        <v>100</v>
      </c>
      <c r="O279" s="124">
        <v>85.692019999999999</v>
      </c>
      <c r="P279" s="32">
        <v>1.3447391103498885E-4</v>
      </c>
      <c r="Q279" s="32">
        <v>8.8506171665854017E-6</v>
      </c>
      <c r="R279" s="18"/>
    </row>
    <row r="280" spans="2:18" x14ac:dyDescent="0.2">
      <c r="B280" s="23" t="s">
        <v>2964</v>
      </c>
      <c r="C280" s="32" t="s">
        <v>2878</v>
      </c>
      <c r="D280" s="32" t="s">
        <v>2965</v>
      </c>
      <c r="E280" s="32" t="s">
        <v>2966</v>
      </c>
      <c r="F280" s="94" t="s">
        <v>480</v>
      </c>
      <c r="G280" s="94" t="s">
        <v>2647</v>
      </c>
      <c r="H280" s="94" t="s">
        <v>176</v>
      </c>
      <c r="I280" s="104">
        <v>0.65</v>
      </c>
      <c r="J280" s="94" t="s">
        <v>182</v>
      </c>
      <c r="K280" s="32">
        <v>3.2500000000000001E-2</v>
      </c>
      <c r="L280" s="32">
        <v>3.1099999999999999E-2</v>
      </c>
      <c r="M280" s="153">
        <v>56140.05</v>
      </c>
      <c r="N280" s="94">
        <v>100.98</v>
      </c>
      <c r="O280" s="124">
        <v>56.690220000000004</v>
      </c>
      <c r="P280" s="32">
        <v>8.8962258105643269E-5</v>
      </c>
      <c r="Q280" s="32">
        <v>5.8551943846055102E-6</v>
      </c>
      <c r="R280" s="18"/>
    </row>
    <row r="281" spans="2:18" x14ac:dyDescent="0.2">
      <c r="B281" s="23" t="s">
        <v>2964</v>
      </c>
      <c r="C281" s="32" t="s">
        <v>176</v>
      </c>
      <c r="D281" s="32" t="s">
        <v>3242</v>
      </c>
      <c r="E281" s="32" t="s">
        <v>2966</v>
      </c>
      <c r="F281" s="94" t="s">
        <v>480</v>
      </c>
      <c r="G281" s="94" t="s">
        <v>3243</v>
      </c>
      <c r="H281" s="94" t="s">
        <v>176</v>
      </c>
      <c r="I281" s="104">
        <v>9.6199999999999992</v>
      </c>
      <c r="J281" s="94" t="s">
        <v>182</v>
      </c>
      <c r="K281" s="32">
        <v>2.7200000000000002E-2</v>
      </c>
      <c r="L281" s="32">
        <v>2.7200000000000002E-2</v>
      </c>
      <c r="M281" s="153">
        <v>686511.59</v>
      </c>
      <c r="N281" s="94">
        <v>103.66</v>
      </c>
      <c r="O281" s="124">
        <v>711.63791000000003</v>
      </c>
      <c r="P281" s="32">
        <v>1.1167519799214138E-3</v>
      </c>
      <c r="Q281" s="32">
        <v>7.3500831263389026E-5</v>
      </c>
      <c r="R281" s="18"/>
    </row>
    <row r="282" spans="2:18" x14ac:dyDescent="0.2">
      <c r="B282" s="23" t="s">
        <v>2964</v>
      </c>
      <c r="C282" s="32" t="s">
        <v>176</v>
      </c>
      <c r="D282" s="32" t="s">
        <v>3255</v>
      </c>
      <c r="E282" s="32" t="s">
        <v>2966</v>
      </c>
      <c r="F282" s="94" t="s">
        <v>480</v>
      </c>
      <c r="G282" s="94" t="s">
        <v>2647</v>
      </c>
      <c r="H282" s="94" t="s">
        <v>176</v>
      </c>
      <c r="I282" s="104">
        <v>9.7899999999999991</v>
      </c>
      <c r="J282" s="94" t="s">
        <v>182</v>
      </c>
      <c r="K282" s="32">
        <v>2.9900000000000003E-2</v>
      </c>
      <c r="L282" s="32">
        <v>2.5499999999999998E-2</v>
      </c>
      <c r="M282" s="153">
        <v>443337.59</v>
      </c>
      <c r="N282" s="94">
        <v>104.06</v>
      </c>
      <c r="O282" s="124">
        <v>461.33709000000005</v>
      </c>
      <c r="P282" s="32">
        <v>7.2396242728086746E-4</v>
      </c>
      <c r="Q282" s="32">
        <v>4.7648753855219597E-5</v>
      </c>
      <c r="R282" s="18"/>
    </row>
    <row r="283" spans="2:18" x14ac:dyDescent="0.2">
      <c r="B283" s="23" t="s">
        <v>2964</v>
      </c>
      <c r="C283" s="32" t="s">
        <v>176</v>
      </c>
      <c r="D283" s="32" t="s">
        <v>3279</v>
      </c>
      <c r="E283" s="32" t="s">
        <v>2966</v>
      </c>
      <c r="F283" s="94" t="s">
        <v>480</v>
      </c>
      <c r="G283" s="94" t="s">
        <v>2807</v>
      </c>
      <c r="H283" s="94" t="s">
        <v>176</v>
      </c>
      <c r="I283" s="104">
        <v>9.6</v>
      </c>
      <c r="J283" s="94" t="s">
        <v>182</v>
      </c>
      <c r="K283" s="32">
        <v>2.6000000000000002E-2</v>
      </c>
      <c r="L283" s="32">
        <v>3.0699999999999998E-2</v>
      </c>
      <c r="M283" s="153">
        <v>37295.19</v>
      </c>
      <c r="N283" s="94">
        <v>100</v>
      </c>
      <c r="O283" s="124">
        <v>37.295190000000005</v>
      </c>
      <c r="P283" s="32">
        <v>5.8526220552310534E-5</v>
      </c>
      <c r="Q283" s="32">
        <v>3.8519975237491686E-6</v>
      </c>
      <c r="R283" s="18"/>
    </row>
    <row r="284" spans="2:18" x14ac:dyDescent="0.2">
      <c r="B284" s="23" t="s">
        <v>3260</v>
      </c>
      <c r="C284" s="32" t="s">
        <v>2878</v>
      </c>
      <c r="D284" s="32" t="s">
        <v>3261</v>
      </c>
      <c r="E284" s="32" t="s">
        <v>3262</v>
      </c>
      <c r="F284" s="94" t="s">
        <v>480</v>
      </c>
      <c r="G284" s="94" t="s">
        <v>2662</v>
      </c>
      <c r="H284" s="94" t="s">
        <v>176</v>
      </c>
      <c r="I284" s="104">
        <v>9.6199999999999992</v>
      </c>
      <c r="J284" s="94" t="s">
        <v>182</v>
      </c>
      <c r="K284" s="32">
        <v>3.0099999999999998E-2</v>
      </c>
      <c r="L284" s="32">
        <v>2.64E-2</v>
      </c>
      <c r="M284" s="153">
        <v>1696293.3707707971</v>
      </c>
      <c r="N284" s="94">
        <v>103.9</v>
      </c>
      <c r="O284" s="124">
        <v>1762.4488119499933</v>
      </c>
      <c r="P284" s="32">
        <v>2.7657579403763052E-3</v>
      </c>
      <c r="Q284" s="32">
        <v>1.8203281601102014E-4</v>
      </c>
      <c r="R284" s="18"/>
    </row>
    <row r="285" spans="2:18" x14ac:dyDescent="0.2">
      <c r="B285" s="23" t="s">
        <v>3257</v>
      </c>
      <c r="C285" s="32" t="s">
        <v>2878</v>
      </c>
      <c r="D285" s="32" t="s">
        <v>3258</v>
      </c>
      <c r="E285" s="32" t="s">
        <v>3259</v>
      </c>
      <c r="F285" s="94" t="s">
        <v>480</v>
      </c>
      <c r="G285" s="94" t="s">
        <v>2662</v>
      </c>
      <c r="H285" s="94" t="s">
        <v>176</v>
      </c>
      <c r="I285" s="104">
        <v>9.59</v>
      </c>
      <c r="J285" s="94" t="s">
        <v>182</v>
      </c>
      <c r="K285" s="32">
        <v>3.0099999999999998E-2</v>
      </c>
      <c r="L285" s="32">
        <v>2.6699999999999998E-2</v>
      </c>
      <c r="M285" s="153">
        <v>1910394.0987558577</v>
      </c>
      <c r="N285" s="94">
        <v>103.58</v>
      </c>
      <c r="O285" s="124">
        <v>1978.7862071462953</v>
      </c>
      <c r="P285" s="32">
        <v>3.1052497114323354E-3</v>
      </c>
      <c r="Q285" s="32">
        <v>2.0437701403201158E-4</v>
      </c>
      <c r="R285" s="18"/>
    </row>
    <row r="286" spans="2:18" x14ac:dyDescent="0.2">
      <c r="B286" s="23" t="s">
        <v>2967</v>
      </c>
      <c r="C286" s="32" t="s">
        <v>176</v>
      </c>
      <c r="D286" s="32" t="s">
        <v>2968</v>
      </c>
      <c r="E286" s="32" t="s">
        <v>2969</v>
      </c>
      <c r="F286" s="94" t="s">
        <v>176</v>
      </c>
      <c r="G286" s="94" t="s">
        <v>2970</v>
      </c>
      <c r="H286" s="94" t="s">
        <v>176</v>
      </c>
      <c r="I286" s="104">
        <v>0</v>
      </c>
      <c r="J286" s="94" t="s">
        <v>176</v>
      </c>
      <c r="K286" s="32">
        <v>0</v>
      </c>
      <c r="L286" s="32">
        <v>0</v>
      </c>
      <c r="M286" s="153">
        <v>-47298.831565823901</v>
      </c>
      <c r="N286" s="94">
        <v>92.307599999999994</v>
      </c>
      <c r="O286" s="124">
        <v>-43.660459413399252</v>
      </c>
      <c r="P286" s="32">
        <v>-6.8515046499127821E-5</v>
      </c>
      <c r="Q286" s="32">
        <v>-4.5094282009600968E-6</v>
      </c>
      <c r="R286" s="18"/>
    </row>
    <row r="287" spans="2:18" x14ac:dyDescent="0.2">
      <c r="B287" s="23" t="s">
        <v>3269</v>
      </c>
      <c r="C287" s="32" t="s">
        <v>176</v>
      </c>
      <c r="D287" s="32" t="s">
        <v>3270</v>
      </c>
      <c r="E287" s="32" t="s">
        <v>3271</v>
      </c>
      <c r="F287" s="94" t="s">
        <v>480</v>
      </c>
      <c r="G287" s="94" t="s">
        <v>3272</v>
      </c>
      <c r="H287" s="94" t="s">
        <v>176</v>
      </c>
      <c r="I287" s="104">
        <v>7.33</v>
      </c>
      <c r="J287" s="94" t="s">
        <v>182</v>
      </c>
      <c r="K287" s="32">
        <v>2.2700000000000001E-2</v>
      </c>
      <c r="L287" s="32">
        <v>2.4E-2</v>
      </c>
      <c r="M287" s="153">
        <v>539765.16409437812</v>
      </c>
      <c r="N287" s="94">
        <v>100</v>
      </c>
      <c r="O287" s="124">
        <v>539.76516409437818</v>
      </c>
      <c r="P287" s="32">
        <v>8.4703724636452202E-4</v>
      </c>
      <c r="Q287" s="32">
        <v>5.574912141478856E-5</v>
      </c>
      <c r="R287" s="18"/>
    </row>
    <row r="288" spans="2:18" x14ac:dyDescent="0.2">
      <c r="B288" s="23" t="s">
        <v>3273</v>
      </c>
      <c r="C288" s="32" t="s">
        <v>176</v>
      </c>
      <c r="D288" s="32" t="s">
        <v>3274</v>
      </c>
      <c r="E288" s="32" t="s">
        <v>3275</v>
      </c>
      <c r="F288" s="94" t="s">
        <v>480</v>
      </c>
      <c r="G288" s="94" t="s">
        <v>407</v>
      </c>
      <c r="H288" s="94" t="s">
        <v>176</v>
      </c>
      <c r="I288" s="104">
        <v>7.14</v>
      </c>
      <c r="J288" s="94" t="s">
        <v>182</v>
      </c>
      <c r="K288" s="32">
        <v>2.2099999999999998E-2</v>
      </c>
      <c r="L288" s="32">
        <v>2.06E-2</v>
      </c>
      <c r="M288" s="153">
        <v>127590.07028384191</v>
      </c>
      <c r="N288" s="94">
        <v>100</v>
      </c>
      <c r="O288" s="124">
        <v>127.59007028384191</v>
      </c>
      <c r="P288" s="32">
        <v>2.0022326186612627E-4</v>
      </c>
      <c r="Q288" s="32">
        <v>1.3178016650091912E-5</v>
      </c>
      <c r="R288" s="18"/>
    </row>
    <row r="289" spans="2:27" x14ac:dyDescent="0.2">
      <c r="B289" s="23" t="s">
        <v>3276</v>
      </c>
      <c r="C289" s="32" t="s">
        <v>176</v>
      </c>
      <c r="D289" s="32" t="s">
        <v>3277</v>
      </c>
      <c r="E289" s="32" t="s">
        <v>3278</v>
      </c>
      <c r="F289" s="94" t="s">
        <v>480</v>
      </c>
      <c r="G289" s="94" t="s">
        <v>407</v>
      </c>
      <c r="H289" s="94" t="s">
        <v>176</v>
      </c>
      <c r="I289" s="104">
        <v>7.26</v>
      </c>
      <c r="J289" s="94" t="s">
        <v>182</v>
      </c>
      <c r="K289" s="32">
        <v>2.23E-2</v>
      </c>
      <c r="L289" s="32">
        <v>2.06E-2</v>
      </c>
      <c r="M289" s="153">
        <v>154858.48566709194</v>
      </c>
      <c r="N289" s="94">
        <v>100</v>
      </c>
      <c r="O289" s="124">
        <v>154.85848566709194</v>
      </c>
      <c r="P289" s="32">
        <v>2.4301476642293665E-4</v>
      </c>
      <c r="Q289" s="32">
        <v>1.5994408483270476E-5</v>
      </c>
      <c r="R289" s="18"/>
    </row>
    <row r="290" spans="2:27" x14ac:dyDescent="0.2">
      <c r="B290" s="23" t="s">
        <v>3317</v>
      </c>
      <c r="C290" s="32" t="s">
        <v>2878</v>
      </c>
      <c r="D290" s="32" t="s">
        <v>3318</v>
      </c>
      <c r="E290" s="32" t="s">
        <v>176</v>
      </c>
      <c r="F290" s="94" t="s">
        <v>480</v>
      </c>
      <c r="G290" s="94" t="s">
        <v>2780</v>
      </c>
      <c r="H290" s="94" t="s">
        <v>176</v>
      </c>
      <c r="I290" s="104">
        <v>5.29</v>
      </c>
      <c r="J290" s="94" t="s">
        <v>135</v>
      </c>
      <c r="K290" s="32">
        <v>6.2445000000000001E-2</v>
      </c>
      <c r="L290" s="32">
        <v>7.5499999999999998E-2</v>
      </c>
      <c r="M290" s="153">
        <v>2698014.8678767961</v>
      </c>
      <c r="N290" s="94">
        <v>100.1</v>
      </c>
      <c r="O290" s="124">
        <v>9808.9891897674224</v>
      </c>
      <c r="P290" s="32">
        <v>1.5392951871690637E-2</v>
      </c>
      <c r="Q290" s="32">
        <v>1.0131119339911252E-3</v>
      </c>
      <c r="R290" s="18"/>
    </row>
    <row r="291" spans="2:27" x14ac:dyDescent="0.2">
      <c r="B291" s="23" t="s">
        <v>3317</v>
      </c>
      <c r="C291" s="32" t="s">
        <v>176</v>
      </c>
      <c r="D291" s="32" t="s">
        <v>3319</v>
      </c>
      <c r="E291" s="32" t="s">
        <v>176</v>
      </c>
      <c r="F291" s="94" t="s">
        <v>176</v>
      </c>
      <c r="G291" s="94" t="s">
        <v>3320</v>
      </c>
      <c r="H291" s="94" t="s">
        <v>176</v>
      </c>
      <c r="I291" s="104">
        <v>0</v>
      </c>
      <c r="J291" s="94" t="s">
        <v>176</v>
      </c>
      <c r="K291" s="32">
        <v>6.3497499999999998E-2</v>
      </c>
      <c r="L291" s="32">
        <v>0</v>
      </c>
      <c r="M291" s="153">
        <v>-27570.199054985453</v>
      </c>
      <c r="N291" s="94">
        <v>99.116100000000003</v>
      </c>
      <c r="O291" s="124">
        <v>-99.249880717512298</v>
      </c>
      <c r="P291" s="32">
        <v>-1.5574985430195253E-4</v>
      </c>
      <c r="Q291" s="32">
        <v>-1.0250927660008106E-5</v>
      </c>
      <c r="R291" s="18"/>
    </row>
    <row r="292" spans="2:27" x14ac:dyDescent="0.2">
      <c r="B292" s="23" t="s">
        <v>3287</v>
      </c>
      <c r="C292" s="32" t="s">
        <v>2878</v>
      </c>
      <c r="D292" s="32" t="s">
        <v>3288</v>
      </c>
      <c r="E292" s="32" t="s">
        <v>3289</v>
      </c>
      <c r="F292" s="94" t="s">
        <v>480</v>
      </c>
      <c r="G292" s="94" t="s">
        <v>3290</v>
      </c>
      <c r="H292" s="94" t="s">
        <v>176</v>
      </c>
      <c r="I292" s="104">
        <v>3.16</v>
      </c>
      <c r="J292" s="94" t="s">
        <v>135</v>
      </c>
      <c r="K292" s="32">
        <v>4.8497499999999999E-2</v>
      </c>
      <c r="L292" s="32">
        <v>4.7500000000000001E-2</v>
      </c>
      <c r="M292" s="153">
        <v>970336.63</v>
      </c>
      <c r="N292" s="94">
        <v>99.81</v>
      </c>
      <c r="O292" s="124">
        <v>3517.5665400000003</v>
      </c>
      <c r="P292" s="32">
        <v>5.5200114311649258E-3</v>
      </c>
      <c r="Q292" s="32">
        <v>3.6330844813239806E-4</v>
      </c>
      <c r="R292" s="18"/>
    </row>
    <row r="293" spans="2:27" x14ac:dyDescent="0.2">
      <c r="B293" s="23" t="s">
        <v>3287</v>
      </c>
      <c r="C293" s="32" t="s">
        <v>2878</v>
      </c>
      <c r="D293" s="32" t="s">
        <v>3322</v>
      </c>
      <c r="E293" s="32" t="s">
        <v>3289</v>
      </c>
      <c r="F293" s="94" t="s">
        <v>480</v>
      </c>
      <c r="G293" s="94" t="s">
        <v>3323</v>
      </c>
      <c r="H293" s="94" t="s">
        <v>176</v>
      </c>
      <c r="I293" s="104">
        <v>6.43</v>
      </c>
      <c r="J293" s="94" t="s">
        <v>136</v>
      </c>
      <c r="K293" s="32">
        <v>9.3900000000000008E-3</v>
      </c>
      <c r="L293" s="32">
        <v>1.9E-2</v>
      </c>
      <c r="M293" s="153">
        <v>765295.18</v>
      </c>
      <c r="N293" s="94">
        <v>98.2</v>
      </c>
      <c r="O293" s="124">
        <v>3064.8483200000001</v>
      </c>
      <c r="P293" s="32">
        <v>4.8095743374869087E-3</v>
      </c>
      <c r="Q293" s="32">
        <v>3.1654988590504025E-4</v>
      </c>
      <c r="R293" s="18"/>
    </row>
    <row r="294" spans="2:27" x14ac:dyDescent="0.2">
      <c r="B294" s="23" t="s">
        <v>3287</v>
      </c>
      <c r="C294" s="32" t="s">
        <v>2878</v>
      </c>
      <c r="D294" s="32" t="s">
        <v>3324</v>
      </c>
      <c r="E294" s="32" t="s">
        <v>3289</v>
      </c>
      <c r="F294" s="94" t="s">
        <v>480</v>
      </c>
      <c r="G294" s="94" t="s">
        <v>3323</v>
      </c>
      <c r="H294" s="94" t="s">
        <v>176</v>
      </c>
      <c r="I294" s="104">
        <v>6.44</v>
      </c>
      <c r="J294" s="94" t="s">
        <v>136</v>
      </c>
      <c r="K294" s="32">
        <v>9.8899995231628429E-3</v>
      </c>
      <c r="L294" s="32">
        <v>1.7299999999999999E-2</v>
      </c>
      <c r="M294" s="153">
        <v>25423.09</v>
      </c>
      <c r="N294" s="94">
        <v>98.93</v>
      </c>
      <c r="O294" s="124">
        <v>102.57106</v>
      </c>
      <c r="P294" s="32">
        <v>1.6096168111341642E-4</v>
      </c>
      <c r="Q294" s="32">
        <v>1.059395244073907E-5</v>
      </c>
      <c r="R294" s="18"/>
    </row>
    <row r="295" spans="2:27" x14ac:dyDescent="0.2">
      <c r="B295" s="23" t="s">
        <v>3287</v>
      </c>
      <c r="C295" s="32" t="s">
        <v>176</v>
      </c>
      <c r="D295" s="32" t="s">
        <v>3329</v>
      </c>
      <c r="E295" s="32" t="s">
        <v>3289</v>
      </c>
      <c r="F295" s="94" t="s">
        <v>480</v>
      </c>
      <c r="G295" s="94" t="s">
        <v>3330</v>
      </c>
      <c r="H295" s="94" t="s">
        <v>176</v>
      </c>
      <c r="I295" s="104">
        <v>6.43</v>
      </c>
      <c r="J295" s="94" t="s">
        <v>136</v>
      </c>
      <c r="K295" s="32">
        <v>9.3900000000000008E-3</v>
      </c>
      <c r="L295" s="32">
        <v>1.9E-2</v>
      </c>
      <c r="M295" s="153">
        <v>556933.98</v>
      </c>
      <c r="N295" s="94">
        <v>98.2</v>
      </c>
      <c r="O295" s="124">
        <v>2230.40497</v>
      </c>
      <c r="P295" s="32">
        <v>3.5001074721750865E-3</v>
      </c>
      <c r="Q295" s="32">
        <v>2.3036521388945433E-4</v>
      </c>
      <c r="R295" s="18"/>
    </row>
    <row r="296" spans="2:27" x14ac:dyDescent="0.2">
      <c r="B296" s="23" t="s">
        <v>2989</v>
      </c>
      <c r="C296" s="32" t="s">
        <v>176</v>
      </c>
      <c r="D296" s="32" t="s">
        <v>3220</v>
      </c>
      <c r="E296" s="32" t="s">
        <v>3221</v>
      </c>
      <c r="F296" s="94" t="s">
        <v>480</v>
      </c>
      <c r="G296" s="94" t="s">
        <v>3222</v>
      </c>
      <c r="H296" s="94" t="s">
        <v>176</v>
      </c>
      <c r="I296" s="104">
        <v>1.68</v>
      </c>
      <c r="J296" s="94" t="s">
        <v>182</v>
      </c>
      <c r="K296" s="32">
        <v>5.7500000000000002E-2</v>
      </c>
      <c r="L296" s="32">
        <v>4.9200000000000001E-2</v>
      </c>
      <c r="M296" s="153">
        <v>3217101</v>
      </c>
      <c r="N296" s="94">
        <v>103.45</v>
      </c>
      <c r="O296" s="124">
        <v>3328.0909799999999</v>
      </c>
      <c r="P296" s="32">
        <v>5.2226731306003618E-3</v>
      </c>
      <c r="Q296" s="32">
        <v>3.4373864870434882E-4</v>
      </c>
      <c r="R296" s="18"/>
    </row>
    <row r="297" spans="2:27" x14ac:dyDescent="0.2">
      <c r="B297" s="23" t="s">
        <v>2989</v>
      </c>
      <c r="C297" s="32" t="s">
        <v>176</v>
      </c>
      <c r="D297" s="32" t="s">
        <v>3223</v>
      </c>
      <c r="E297" s="32" t="s">
        <v>3224</v>
      </c>
      <c r="F297" s="94" t="s">
        <v>480</v>
      </c>
      <c r="G297" s="94" t="s">
        <v>3222</v>
      </c>
      <c r="H297" s="94" t="s">
        <v>176</v>
      </c>
      <c r="I297" s="104">
        <v>1.68</v>
      </c>
      <c r="J297" s="94" t="s">
        <v>182</v>
      </c>
      <c r="K297" s="32">
        <v>6.0999999999999999E-2</v>
      </c>
      <c r="L297" s="32">
        <v>5.2699999999999997E-2</v>
      </c>
      <c r="M297" s="153">
        <v>2144734</v>
      </c>
      <c r="N297" s="94">
        <v>103.51</v>
      </c>
      <c r="O297" s="124">
        <v>2220.0141600000002</v>
      </c>
      <c r="P297" s="32">
        <v>3.4838014863957634E-3</v>
      </c>
      <c r="Q297" s="32">
        <v>2.2929200915742997E-4</v>
      </c>
      <c r="R297" s="18"/>
    </row>
    <row r="298" spans="2:27" x14ac:dyDescent="0.2">
      <c r="B298" s="23" t="s">
        <v>2883</v>
      </c>
      <c r="C298" s="32" t="s">
        <v>2878</v>
      </c>
      <c r="D298" s="32" t="s">
        <v>2884</v>
      </c>
      <c r="E298" s="32" t="s">
        <v>2885</v>
      </c>
      <c r="F298" s="94" t="s">
        <v>480</v>
      </c>
      <c r="G298" s="94" t="s">
        <v>2886</v>
      </c>
      <c r="H298" s="94" t="s">
        <v>176</v>
      </c>
      <c r="I298" s="104">
        <v>0</v>
      </c>
      <c r="J298" s="94" t="s">
        <v>182</v>
      </c>
      <c r="K298" s="32">
        <v>6.7500000000000004E-2</v>
      </c>
      <c r="L298" s="32">
        <v>0</v>
      </c>
      <c r="M298" s="153">
        <v>4138879.28</v>
      </c>
      <c r="N298" s="94">
        <v>75.3</v>
      </c>
      <c r="O298" s="124">
        <v>3116.57609</v>
      </c>
      <c r="P298" s="32">
        <v>4.8907491719816301E-3</v>
      </c>
      <c r="Q298" s="32">
        <v>3.2189253845484809E-4</v>
      </c>
      <c r="R298" s="18"/>
    </row>
    <row r="299" spans="2:27" x14ac:dyDescent="0.2">
      <c r="B299" s="23" t="s">
        <v>2883</v>
      </c>
      <c r="C299" s="32" t="s">
        <v>2878</v>
      </c>
      <c r="D299" s="32" t="s">
        <v>2887</v>
      </c>
      <c r="E299" s="32" t="s">
        <v>2885</v>
      </c>
      <c r="F299" s="94" t="s">
        <v>480</v>
      </c>
      <c r="G299" s="94" t="s">
        <v>2886</v>
      </c>
      <c r="H299" s="94" t="s">
        <v>176</v>
      </c>
      <c r="I299" s="104">
        <v>0</v>
      </c>
      <c r="J299" s="94" t="s">
        <v>182</v>
      </c>
      <c r="K299" s="32">
        <v>6.5999999046325683E-2</v>
      </c>
      <c r="L299" s="32">
        <v>0</v>
      </c>
      <c r="M299" s="153">
        <v>319531.12</v>
      </c>
      <c r="N299" s="94">
        <v>75.3</v>
      </c>
      <c r="O299" s="124">
        <v>240.60693000000001</v>
      </c>
      <c r="P299" s="32">
        <v>3.7757722246741041E-4</v>
      </c>
      <c r="Q299" s="32">
        <v>2.4850853382350097E-5</v>
      </c>
      <c r="R299" s="18"/>
    </row>
    <row r="300" spans="2:27" x14ac:dyDescent="0.2">
      <c r="B300" s="23" t="s">
        <v>3144</v>
      </c>
      <c r="C300" s="32" t="s">
        <v>176</v>
      </c>
      <c r="D300" s="32" t="s">
        <v>3145</v>
      </c>
      <c r="E300" s="32" t="s">
        <v>3146</v>
      </c>
      <c r="F300" s="94" t="s">
        <v>480</v>
      </c>
      <c r="G300" s="94" t="s">
        <v>3147</v>
      </c>
      <c r="H300" s="94" t="s">
        <v>176</v>
      </c>
      <c r="I300" s="104">
        <v>2.87</v>
      </c>
      <c r="J300" s="94" t="s">
        <v>182</v>
      </c>
      <c r="K300" s="32">
        <v>4.4299999999999999E-2</v>
      </c>
      <c r="L300" s="32">
        <v>0.01</v>
      </c>
      <c r="M300" s="153">
        <v>3011109.19</v>
      </c>
      <c r="N300" s="94">
        <v>110.43</v>
      </c>
      <c r="O300" s="124">
        <v>3325.1678700000002</v>
      </c>
      <c r="P300" s="32">
        <v>5.2180859819477158E-3</v>
      </c>
      <c r="Q300" s="32">
        <v>3.4343673812334236E-4</v>
      </c>
      <c r="R300" s="18"/>
    </row>
    <row r="301" spans="2:27" x14ac:dyDescent="0.2">
      <c r="B301" s="132" t="s">
        <v>2888</v>
      </c>
      <c r="C301" s="170" t="s">
        <v>176</v>
      </c>
      <c r="D301" s="170" t="s">
        <v>176</v>
      </c>
      <c r="E301" s="170" t="s">
        <v>176</v>
      </c>
      <c r="F301" s="171" t="s">
        <v>176</v>
      </c>
      <c r="G301" s="171" t="s">
        <v>176</v>
      </c>
      <c r="H301" s="171" t="s">
        <v>176</v>
      </c>
      <c r="I301" s="181" t="s">
        <v>176</v>
      </c>
      <c r="J301" s="171" t="s">
        <v>176</v>
      </c>
      <c r="K301" s="170" t="s">
        <v>176</v>
      </c>
      <c r="L301" s="170" t="s">
        <v>176</v>
      </c>
      <c r="M301" s="207" t="s">
        <v>176</v>
      </c>
      <c r="N301" s="171" t="s">
        <v>176</v>
      </c>
      <c r="O301" s="172">
        <v>499772.33440897829</v>
      </c>
      <c r="P301" s="170">
        <v>0.78427770094650162</v>
      </c>
      <c r="Q301" s="170">
        <v>5.1618500792775843E-2</v>
      </c>
      <c r="R301" s="163"/>
      <c r="S301" s="163"/>
      <c r="T301" s="163"/>
      <c r="U301" s="163"/>
      <c r="V301" s="163"/>
      <c r="W301" s="163"/>
      <c r="X301" s="163"/>
      <c r="Y301" s="163"/>
      <c r="Z301" s="163"/>
      <c r="AA301" s="163"/>
    </row>
    <row r="302" spans="2:27" s="163" customFormat="1" x14ac:dyDescent="0.2">
      <c r="B302" s="132" t="s">
        <v>3340</v>
      </c>
      <c r="C302" s="170" t="s">
        <v>176</v>
      </c>
      <c r="D302" s="170" t="s">
        <v>176</v>
      </c>
      <c r="E302" s="170" t="s">
        <v>176</v>
      </c>
      <c r="F302" s="171" t="s">
        <v>176</v>
      </c>
      <c r="G302" s="171" t="s">
        <v>176</v>
      </c>
      <c r="H302" s="171" t="s">
        <v>176</v>
      </c>
      <c r="I302" s="181" t="s">
        <v>176</v>
      </c>
      <c r="J302" s="171" t="s">
        <v>176</v>
      </c>
      <c r="K302" s="170" t="s">
        <v>176</v>
      </c>
      <c r="L302" s="170" t="s">
        <v>176</v>
      </c>
      <c r="M302" s="207" t="s">
        <v>176</v>
      </c>
      <c r="N302" s="171" t="s">
        <v>176</v>
      </c>
      <c r="O302" s="172">
        <v>81104.370633492625</v>
      </c>
      <c r="P302" s="170">
        <v>0.12727465079148614</v>
      </c>
      <c r="Q302" s="170">
        <v>8.3767862516707474E-3</v>
      </c>
    </row>
    <row r="303" spans="2:27" s="163" customFormat="1" x14ac:dyDescent="0.2">
      <c r="B303" s="132" t="s">
        <v>2843</v>
      </c>
      <c r="C303" s="170" t="s">
        <v>176</v>
      </c>
      <c r="D303" s="170" t="s">
        <v>176</v>
      </c>
      <c r="E303" s="170" t="s">
        <v>176</v>
      </c>
      <c r="F303" s="171" t="s">
        <v>176</v>
      </c>
      <c r="G303" s="171" t="s">
        <v>176</v>
      </c>
      <c r="H303" s="171" t="s">
        <v>176</v>
      </c>
      <c r="I303" s="181" t="s">
        <v>176</v>
      </c>
      <c r="J303" s="171" t="s">
        <v>176</v>
      </c>
      <c r="K303" s="170" t="s">
        <v>176</v>
      </c>
      <c r="L303" s="170" t="s">
        <v>176</v>
      </c>
      <c r="M303" s="207" t="s">
        <v>176</v>
      </c>
      <c r="N303" s="171" t="s">
        <v>176</v>
      </c>
      <c r="O303" s="172">
        <v>0</v>
      </c>
      <c r="P303" s="170">
        <v>0</v>
      </c>
      <c r="Q303" s="170">
        <v>0</v>
      </c>
    </row>
    <row r="304" spans="2:27" s="163" customFormat="1" x14ac:dyDescent="0.2">
      <c r="B304" s="132" t="s">
        <v>2867</v>
      </c>
      <c r="C304" s="170" t="s">
        <v>176</v>
      </c>
      <c r="D304" s="170" t="s">
        <v>176</v>
      </c>
      <c r="E304" s="170" t="s">
        <v>176</v>
      </c>
      <c r="F304" s="171" t="s">
        <v>176</v>
      </c>
      <c r="G304" s="171" t="s">
        <v>176</v>
      </c>
      <c r="H304" s="171" t="s">
        <v>176</v>
      </c>
      <c r="I304" s="181" t="s">
        <v>176</v>
      </c>
      <c r="J304" s="171" t="s">
        <v>176</v>
      </c>
      <c r="K304" s="170" t="s">
        <v>176</v>
      </c>
      <c r="L304" s="170" t="s">
        <v>176</v>
      </c>
      <c r="M304" s="207" t="s">
        <v>176</v>
      </c>
      <c r="N304" s="171" t="s">
        <v>176</v>
      </c>
      <c r="O304" s="172">
        <v>0</v>
      </c>
      <c r="P304" s="170">
        <v>0</v>
      </c>
      <c r="Q304" s="170">
        <v>0</v>
      </c>
    </row>
    <row r="305" spans="2:18" s="163" customFormat="1" x14ac:dyDescent="0.2">
      <c r="B305" s="132" t="s">
        <v>2888</v>
      </c>
      <c r="C305" s="170" t="s">
        <v>176</v>
      </c>
      <c r="D305" s="170" t="s">
        <v>176</v>
      </c>
      <c r="E305" s="170" t="s">
        <v>176</v>
      </c>
      <c r="F305" s="171" t="s">
        <v>176</v>
      </c>
      <c r="G305" s="171" t="s">
        <v>176</v>
      </c>
      <c r="H305" s="171" t="s">
        <v>176</v>
      </c>
      <c r="I305" s="181" t="s">
        <v>176</v>
      </c>
      <c r="J305" s="171" t="s">
        <v>176</v>
      </c>
      <c r="K305" s="170" t="s">
        <v>176</v>
      </c>
      <c r="L305" s="170" t="s">
        <v>176</v>
      </c>
      <c r="M305" s="207" t="s">
        <v>176</v>
      </c>
      <c r="N305" s="171" t="s">
        <v>176</v>
      </c>
      <c r="O305" s="172">
        <v>81104.370632892605</v>
      </c>
      <c r="P305" s="170">
        <v>0.12727465079054456</v>
      </c>
      <c r="Q305" s="170">
        <v>8.3767862516087761E-3</v>
      </c>
    </row>
    <row r="306" spans="2:18" x14ac:dyDescent="0.2">
      <c r="B306" s="23" t="s">
        <v>3469</v>
      </c>
      <c r="C306" s="32" t="s">
        <v>176</v>
      </c>
      <c r="D306" s="32" t="s">
        <v>3470</v>
      </c>
      <c r="E306" s="32" t="s">
        <v>176</v>
      </c>
      <c r="F306" s="94" t="s">
        <v>480</v>
      </c>
      <c r="G306" s="94" t="s">
        <v>3471</v>
      </c>
      <c r="H306" s="94" t="s">
        <v>176</v>
      </c>
      <c r="I306" s="104">
        <v>5.97</v>
      </c>
      <c r="J306" s="94" t="s">
        <v>135</v>
      </c>
      <c r="K306" s="32">
        <v>4.2300000000000004E-2</v>
      </c>
      <c r="L306" s="32">
        <v>4.5999999999999999E-2</v>
      </c>
      <c r="M306" s="153">
        <v>1382920</v>
      </c>
      <c r="N306" s="94">
        <v>98.47</v>
      </c>
      <c r="O306" s="124">
        <v>4945.9171200000001</v>
      </c>
      <c r="P306" s="32">
        <v>7.761479059325573E-3</v>
      </c>
      <c r="Q306" s="32">
        <v>5.1083425232338587E-4</v>
      </c>
      <c r="R306" s="18"/>
    </row>
    <row r="307" spans="2:18" x14ac:dyDescent="0.2">
      <c r="B307" s="23" t="s">
        <v>3469</v>
      </c>
      <c r="C307" s="32" t="s">
        <v>176</v>
      </c>
      <c r="D307" s="32" t="s">
        <v>3472</v>
      </c>
      <c r="E307" s="32" t="s">
        <v>176</v>
      </c>
      <c r="F307" s="94" t="s">
        <v>480</v>
      </c>
      <c r="G307" s="94" t="s">
        <v>3471</v>
      </c>
      <c r="H307" s="94" t="s">
        <v>176</v>
      </c>
      <c r="I307" s="104">
        <v>5.97</v>
      </c>
      <c r="J307" s="94" t="s">
        <v>135</v>
      </c>
      <c r="K307" s="32">
        <v>4.2300000000000004E-2</v>
      </c>
      <c r="L307" s="32">
        <v>4.5999999999999999E-2</v>
      </c>
      <c r="M307" s="153">
        <v>1230672</v>
      </c>
      <c r="N307" s="94">
        <v>98.47</v>
      </c>
      <c r="O307" s="124">
        <v>4401.4127500000004</v>
      </c>
      <c r="P307" s="32">
        <v>6.907004719596592E-3</v>
      </c>
      <c r="Q307" s="32">
        <v>4.5459564662354634E-4</v>
      </c>
      <c r="R307" s="18"/>
    </row>
    <row r="308" spans="2:18" x14ac:dyDescent="0.2">
      <c r="B308" s="23" t="s">
        <v>3473</v>
      </c>
      <c r="C308" s="32" t="s">
        <v>176</v>
      </c>
      <c r="D308" s="32" t="s">
        <v>3474</v>
      </c>
      <c r="E308" s="32" t="s">
        <v>176</v>
      </c>
      <c r="F308" s="94" t="s">
        <v>480</v>
      </c>
      <c r="G308" s="94" t="s">
        <v>1355</v>
      </c>
      <c r="H308" s="94" t="s">
        <v>176</v>
      </c>
      <c r="I308" s="104">
        <v>5.97</v>
      </c>
      <c r="J308" s="94" t="s">
        <v>135</v>
      </c>
      <c r="K308" s="32">
        <v>3.8300000000000001E-2</v>
      </c>
      <c r="L308" s="32">
        <v>4.9500000000000002E-2</v>
      </c>
      <c r="M308" s="153">
        <v>3885000</v>
      </c>
      <c r="N308" s="94">
        <v>95.16</v>
      </c>
      <c r="O308" s="124">
        <v>13427.380509999999</v>
      </c>
      <c r="P308" s="32">
        <v>2.1071184599624131E-2</v>
      </c>
      <c r="Q308" s="32">
        <v>1.3868339717523317E-3</v>
      </c>
      <c r="R308" s="18"/>
    </row>
    <row r="309" spans="2:18" x14ac:dyDescent="0.2">
      <c r="B309" s="23" t="s">
        <v>3341</v>
      </c>
      <c r="C309" s="32" t="s">
        <v>176</v>
      </c>
      <c r="D309" s="32" t="s">
        <v>3342</v>
      </c>
      <c r="E309" s="32" t="s">
        <v>176</v>
      </c>
      <c r="F309" s="94" t="s">
        <v>480</v>
      </c>
      <c r="G309" s="94" t="s">
        <v>1058</v>
      </c>
      <c r="H309" s="94" t="s">
        <v>176</v>
      </c>
      <c r="I309" s="104">
        <v>3.01</v>
      </c>
      <c r="J309" s="94" t="s">
        <v>135</v>
      </c>
      <c r="K309" s="32">
        <v>4.9497499046325687E-2</v>
      </c>
      <c r="L309" s="32">
        <v>4.1900000000000007E-2</v>
      </c>
      <c r="M309" s="153">
        <v>1768129</v>
      </c>
      <c r="N309" s="94">
        <v>102.53</v>
      </c>
      <c r="O309" s="124">
        <v>6584.3171900000007</v>
      </c>
      <c r="P309" s="32">
        <v>1.0332571037935711E-2</v>
      </c>
      <c r="Q309" s="32">
        <v>6.8005481434627588E-4</v>
      </c>
      <c r="R309" s="18"/>
    </row>
    <row r="310" spans="2:18" x14ac:dyDescent="0.2">
      <c r="B310" s="23" t="s">
        <v>3343</v>
      </c>
      <c r="C310" s="32" t="s">
        <v>176</v>
      </c>
      <c r="D310" s="32" t="s">
        <v>3344</v>
      </c>
      <c r="E310" s="32" t="s">
        <v>176</v>
      </c>
      <c r="F310" s="94" t="s">
        <v>480</v>
      </c>
      <c r="G310" s="94" t="s">
        <v>3345</v>
      </c>
      <c r="H310" s="94" t="s">
        <v>176</v>
      </c>
      <c r="I310" s="104">
        <v>1.62</v>
      </c>
      <c r="J310" s="94" t="s">
        <v>135</v>
      </c>
      <c r="K310" s="32">
        <v>5.2499999999999998E-2</v>
      </c>
      <c r="L310" s="32">
        <v>5.6399999999999999E-2</v>
      </c>
      <c r="M310" s="153">
        <v>700677</v>
      </c>
      <c r="N310" s="94">
        <v>101.11</v>
      </c>
      <c r="O310" s="124">
        <v>2573.1067899999998</v>
      </c>
      <c r="P310" s="32">
        <v>4.0378991364888551E-3</v>
      </c>
      <c r="Q310" s="32">
        <v>2.6576083895596647E-4</v>
      </c>
      <c r="R310" s="18"/>
    </row>
    <row r="311" spans="2:18" x14ac:dyDescent="0.2">
      <c r="B311" s="23" t="s">
        <v>3343</v>
      </c>
      <c r="C311" s="32" t="s">
        <v>176</v>
      </c>
      <c r="D311" s="32" t="s">
        <v>3346</v>
      </c>
      <c r="E311" s="32" t="s">
        <v>176</v>
      </c>
      <c r="F311" s="94" t="s">
        <v>480</v>
      </c>
      <c r="G311" s="94" t="s">
        <v>3345</v>
      </c>
      <c r="H311" s="94" t="s">
        <v>176</v>
      </c>
      <c r="I311" s="104">
        <v>1.62</v>
      </c>
      <c r="J311" s="94" t="s">
        <v>135</v>
      </c>
      <c r="K311" s="32">
        <v>5.2499999999999998E-2</v>
      </c>
      <c r="L311" s="32">
        <v>5.6399999999999999E-2</v>
      </c>
      <c r="M311" s="153">
        <v>64192</v>
      </c>
      <c r="N311" s="94">
        <v>101.11</v>
      </c>
      <c r="O311" s="124">
        <v>235.73325</v>
      </c>
      <c r="P311" s="32">
        <v>3.6992910294901185E-4</v>
      </c>
      <c r="Q311" s="32">
        <v>2.434748007089771E-5</v>
      </c>
      <c r="R311" s="18"/>
    </row>
    <row r="312" spans="2:18" x14ac:dyDescent="0.2">
      <c r="B312" s="23" t="s">
        <v>3343</v>
      </c>
      <c r="C312" s="32" t="s">
        <v>176</v>
      </c>
      <c r="D312" s="32" t="s">
        <v>3347</v>
      </c>
      <c r="E312" s="32" t="s">
        <v>176</v>
      </c>
      <c r="F312" s="94" t="s">
        <v>480</v>
      </c>
      <c r="G312" s="94" t="s">
        <v>3345</v>
      </c>
      <c r="H312" s="94" t="s">
        <v>176</v>
      </c>
      <c r="I312" s="104">
        <v>1.62</v>
      </c>
      <c r="J312" s="94" t="s">
        <v>135</v>
      </c>
      <c r="K312" s="32">
        <v>5.2499999999999998E-2</v>
      </c>
      <c r="L312" s="32">
        <v>5.6399999999999999E-2</v>
      </c>
      <c r="M312" s="153">
        <v>115203</v>
      </c>
      <c r="N312" s="94">
        <v>101.11</v>
      </c>
      <c r="O312" s="124">
        <v>423.06171999999998</v>
      </c>
      <c r="P312" s="32">
        <v>6.638980397193269E-4</v>
      </c>
      <c r="Q312" s="32">
        <v>4.3695519390920492E-5</v>
      </c>
      <c r="R312" s="18"/>
    </row>
    <row r="313" spans="2:18" x14ac:dyDescent="0.2">
      <c r="B313" s="23" t="s">
        <v>3343</v>
      </c>
      <c r="C313" s="32" t="s">
        <v>176</v>
      </c>
      <c r="D313" s="32" t="s">
        <v>3348</v>
      </c>
      <c r="E313" s="32" t="s">
        <v>176</v>
      </c>
      <c r="F313" s="94" t="s">
        <v>480</v>
      </c>
      <c r="G313" s="94" t="s">
        <v>3349</v>
      </c>
      <c r="H313" s="94" t="s">
        <v>176</v>
      </c>
      <c r="I313" s="104">
        <v>1.62</v>
      </c>
      <c r="J313" s="94" t="s">
        <v>135</v>
      </c>
      <c r="K313" s="32">
        <v>5.2499999999999998E-2</v>
      </c>
      <c r="L313" s="32">
        <v>5.6399999999999999E-2</v>
      </c>
      <c r="M313" s="153">
        <v>68519</v>
      </c>
      <c r="N313" s="94">
        <v>101.11</v>
      </c>
      <c r="O313" s="124">
        <v>251.62335999999999</v>
      </c>
      <c r="P313" s="32">
        <v>3.9486497490623943E-4</v>
      </c>
      <c r="Q313" s="32">
        <v>2.5988674669238729E-5</v>
      </c>
      <c r="R313" s="18"/>
    </row>
    <row r="314" spans="2:18" x14ac:dyDescent="0.2">
      <c r="B314" s="23" t="s">
        <v>3343</v>
      </c>
      <c r="C314" s="32" t="s">
        <v>176</v>
      </c>
      <c r="D314" s="32" t="s">
        <v>3350</v>
      </c>
      <c r="E314" s="32" t="s">
        <v>176</v>
      </c>
      <c r="F314" s="94" t="s">
        <v>480</v>
      </c>
      <c r="G314" s="94" t="s">
        <v>3349</v>
      </c>
      <c r="H314" s="94" t="s">
        <v>176</v>
      </c>
      <c r="I314" s="104">
        <v>1.54</v>
      </c>
      <c r="J314" s="94" t="s">
        <v>135</v>
      </c>
      <c r="K314" s="32">
        <v>5.2499999999999998E-2</v>
      </c>
      <c r="L314" s="32">
        <v>0.12029999999999999</v>
      </c>
      <c r="M314" s="153">
        <v>4153</v>
      </c>
      <c r="N314" s="94">
        <v>101.11</v>
      </c>
      <c r="O314" s="124">
        <v>15.25112</v>
      </c>
      <c r="P314" s="32">
        <v>2.3933124158631563E-5</v>
      </c>
      <c r="Q314" s="32">
        <v>1.5751971359953233E-6</v>
      </c>
      <c r="R314" s="18"/>
    </row>
    <row r="315" spans="2:18" x14ac:dyDescent="0.2">
      <c r="B315" s="23" t="s">
        <v>3343</v>
      </c>
      <c r="C315" s="32" t="s">
        <v>176</v>
      </c>
      <c r="D315" s="32" t="s">
        <v>3351</v>
      </c>
      <c r="E315" s="32" t="s">
        <v>176</v>
      </c>
      <c r="F315" s="94" t="s">
        <v>480</v>
      </c>
      <c r="G315" s="94" t="s">
        <v>3212</v>
      </c>
      <c r="H315" s="94" t="s">
        <v>176</v>
      </c>
      <c r="I315" s="104">
        <v>1.62</v>
      </c>
      <c r="J315" s="94" t="s">
        <v>135</v>
      </c>
      <c r="K315" s="32">
        <v>5.2499999999999998E-2</v>
      </c>
      <c r="L315" s="32">
        <v>5.6399999999999999E-2</v>
      </c>
      <c r="M315" s="153">
        <v>47994</v>
      </c>
      <c r="N315" s="94">
        <v>101.11</v>
      </c>
      <c r="O315" s="124">
        <v>176.24909</v>
      </c>
      <c r="P315" s="32">
        <v>2.7658239878879901E-4</v>
      </c>
      <c r="Q315" s="32">
        <v>1.8203716303444072E-5</v>
      </c>
      <c r="R315" s="18"/>
    </row>
    <row r="316" spans="2:18" x14ac:dyDescent="0.2">
      <c r="B316" s="23" t="s">
        <v>3343</v>
      </c>
      <c r="C316" s="32" t="s">
        <v>176</v>
      </c>
      <c r="D316" s="32" t="s">
        <v>3352</v>
      </c>
      <c r="E316" s="32" t="s">
        <v>176</v>
      </c>
      <c r="F316" s="94" t="s">
        <v>480</v>
      </c>
      <c r="G316" s="94" t="s">
        <v>3212</v>
      </c>
      <c r="H316" s="94" t="s">
        <v>176</v>
      </c>
      <c r="I316" s="104">
        <v>1.62</v>
      </c>
      <c r="J316" s="94" t="s">
        <v>135</v>
      </c>
      <c r="K316" s="32">
        <v>5.2499999999999998E-2</v>
      </c>
      <c r="L316" s="32">
        <v>5.6399999999999999E-2</v>
      </c>
      <c r="M316" s="153">
        <v>4741</v>
      </c>
      <c r="N316" s="94">
        <v>101.11</v>
      </c>
      <c r="O316" s="124">
        <v>17.410439999999998</v>
      </c>
      <c r="P316" s="32">
        <v>2.7321680124240399E-5</v>
      </c>
      <c r="Q316" s="32">
        <v>1.7982204077089689E-6</v>
      </c>
      <c r="R316" s="18"/>
    </row>
    <row r="317" spans="2:18" x14ac:dyDescent="0.2">
      <c r="B317" s="23" t="s">
        <v>3343</v>
      </c>
      <c r="C317" s="32" t="s">
        <v>176</v>
      </c>
      <c r="D317" s="32" t="s">
        <v>3353</v>
      </c>
      <c r="E317" s="32" t="s">
        <v>176</v>
      </c>
      <c r="F317" s="94" t="s">
        <v>480</v>
      </c>
      <c r="G317" s="94" t="s">
        <v>3354</v>
      </c>
      <c r="H317" s="94" t="s">
        <v>176</v>
      </c>
      <c r="I317" s="104">
        <v>1.62</v>
      </c>
      <c r="J317" s="94" t="s">
        <v>135</v>
      </c>
      <c r="K317" s="32">
        <v>5.2499999999999998E-2</v>
      </c>
      <c r="L317" s="32">
        <v>5.6399999999999999E-2</v>
      </c>
      <c r="M317" s="153">
        <v>98465</v>
      </c>
      <c r="N317" s="94">
        <v>101.11</v>
      </c>
      <c r="O317" s="124">
        <v>361.59451000000001</v>
      </c>
      <c r="P317" s="32">
        <v>5.6743939480572846E-4</v>
      </c>
      <c r="Q317" s="32">
        <v>3.734693822772572E-5</v>
      </c>
      <c r="R317" s="18"/>
    </row>
    <row r="318" spans="2:18" x14ac:dyDescent="0.2">
      <c r="B318" s="23" t="s">
        <v>3343</v>
      </c>
      <c r="C318" s="32" t="s">
        <v>176</v>
      </c>
      <c r="D318" s="32" t="s">
        <v>3355</v>
      </c>
      <c r="E318" s="32" t="s">
        <v>176</v>
      </c>
      <c r="F318" s="94" t="s">
        <v>480</v>
      </c>
      <c r="G318" s="94" t="s">
        <v>3354</v>
      </c>
      <c r="H318" s="94" t="s">
        <v>176</v>
      </c>
      <c r="I318" s="104">
        <v>1.62</v>
      </c>
      <c r="J318" s="94" t="s">
        <v>135</v>
      </c>
      <c r="K318" s="32">
        <v>5.2499999999999998E-2</v>
      </c>
      <c r="L318" s="32">
        <v>5.6399999999999999E-2</v>
      </c>
      <c r="M318" s="153">
        <v>8428</v>
      </c>
      <c r="N318" s="94">
        <v>101.11</v>
      </c>
      <c r="O318" s="124">
        <v>30.95027</v>
      </c>
      <c r="P318" s="32">
        <v>4.8569328328225707E-5</v>
      </c>
      <c r="Q318" s="32">
        <v>3.1966686159627601E-6</v>
      </c>
      <c r="R318" s="18"/>
    </row>
    <row r="319" spans="2:18" x14ac:dyDescent="0.2">
      <c r="B319" s="23" t="s">
        <v>3343</v>
      </c>
      <c r="C319" s="32" t="s">
        <v>176</v>
      </c>
      <c r="D319" s="32" t="s">
        <v>3356</v>
      </c>
      <c r="E319" s="32" t="s">
        <v>176</v>
      </c>
      <c r="F319" s="94" t="s">
        <v>480</v>
      </c>
      <c r="G319" s="94" t="s">
        <v>1110</v>
      </c>
      <c r="H319" s="94" t="s">
        <v>176</v>
      </c>
      <c r="I319" s="104">
        <v>1.62</v>
      </c>
      <c r="J319" s="94" t="s">
        <v>135</v>
      </c>
      <c r="K319" s="32">
        <v>5.2499999999999998E-2</v>
      </c>
      <c r="L319" s="32">
        <v>5.6399999999999999E-2</v>
      </c>
      <c r="M319" s="153">
        <v>48684.62</v>
      </c>
      <c r="N319" s="94">
        <v>101.11</v>
      </c>
      <c r="O319" s="124">
        <v>178.78527</v>
      </c>
      <c r="P319" s="32">
        <v>2.805623498237812E-4</v>
      </c>
      <c r="Q319" s="32">
        <v>1.846566319471295E-5</v>
      </c>
      <c r="R319" s="18"/>
    </row>
    <row r="320" spans="2:18" x14ac:dyDescent="0.2">
      <c r="B320" s="23" t="s">
        <v>3343</v>
      </c>
      <c r="C320" s="32" t="s">
        <v>176</v>
      </c>
      <c r="D320" s="32" t="s">
        <v>3357</v>
      </c>
      <c r="E320" s="32" t="s">
        <v>176</v>
      </c>
      <c r="F320" s="94" t="s">
        <v>480</v>
      </c>
      <c r="G320" s="94" t="s">
        <v>1110</v>
      </c>
      <c r="H320" s="94" t="s">
        <v>176</v>
      </c>
      <c r="I320" s="104">
        <v>1.62</v>
      </c>
      <c r="J320" s="94" t="s">
        <v>135</v>
      </c>
      <c r="K320" s="32">
        <v>5.2499999999999998E-2</v>
      </c>
      <c r="L320" s="32">
        <v>5.6399999999999999E-2</v>
      </c>
      <c r="M320" s="153">
        <v>4917.9399999999996</v>
      </c>
      <c r="N320" s="94">
        <v>101.11</v>
      </c>
      <c r="O320" s="124">
        <v>18.060220000000001</v>
      </c>
      <c r="P320" s="32">
        <v>2.8341360345482882E-5</v>
      </c>
      <c r="Q320" s="32">
        <v>1.8653323047386327E-6</v>
      </c>
      <c r="R320" s="18"/>
    </row>
    <row r="321" spans="2:18" x14ac:dyDescent="0.2">
      <c r="B321" s="23" t="s">
        <v>3343</v>
      </c>
      <c r="C321" s="32" t="s">
        <v>176</v>
      </c>
      <c r="D321" s="32" t="s">
        <v>3358</v>
      </c>
      <c r="E321" s="32" t="s">
        <v>176</v>
      </c>
      <c r="F321" s="94" t="s">
        <v>480</v>
      </c>
      <c r="G321" s="94" t="s">
        <v>3359</v>
      </c>
      <c r="H321" s="94" t="s">
        <v>176</v>
      </c>
      <c r="I321" s="104">
        <v>1.62</v>
      </c>
      <c r="J321" s="94" t="s">
        <v>135</v>
      </c>
      <c r="K321" s="32">
        <v>5.2499999999999998E-2</v>
      </c>
      <c r="L321" s="32">
        <v>5.6399999999999999E-2</v>
      </c>
      <c r="M321" s="153">
        <v>134418</v>
      </c>
      <c r="N321" s="94">
        <v>101.11</v>
      </c>
      <c r="O321" s="124">
        <v>493.62526000000003</v>
      </c>
      <c r="P321" s="32">
        <v>7.7463128186105578E-4</v>
      </c>
      <c r="Q321" s="32">
        <v>5.098360617495284E-5</v>
      </c>
      <c r="R321" s="18"/>
    </row>
    <row r="322" spans="2:18" x14ac:dyDescent="0.2">
      <c r="B322" s="23" t="s">
        <v>3343</v>
      </c>
      <c r="C322" s="32" t="s">
        <v>176</v>
      </c>
      <c r="D322" s="32" t="s">
        <v>3360</v>
      </c>
      <c r="E322" s="32" t="s">
        <v>176</v>
      </c>
      <c r="F322" s="94" t="s">
        <v>480</v>
      </c>
      <c r="G322" s="94" t="s">
        <v>3359</v>
      </c>
      <c r="H322" s="94" t="s">
        <v>176</v>
      </c>
      <c r="I322" s="104">
        <v>1.62</v>
      </c>
      <c r="J322" s="94" t="s">
        <v>135</v>
      </c>
      <c r="K322" s="32">
        <v>5.2499999999999998E-2</v>
      </c>
      <c r="L322" s="32">
        <v>5.6399999999999999E-2</v>
      </c>
      <c r="M322" s="153">
        <v>4918</v>
      </c>
      <c r="N322" s="94">
        <v>101.11</v>
      </c>
      <c r="O322" s="124">
        <v>18.06044</v>
      </c>
      <c r="P322" s="32">
        <v>2.8341705584869552E-5</v>
      </c>
      <c r="Q322" s="32">
        <v>1.8653550272252381E-6</v>
      </c>
      <c r="R322" s="18"/>
    </row>
    <row r="323" spans="2:18" x14ac:dyDescent="0.2">
      <c r="B323" s="23" t="s">
        <v>3343</v>
      </c>
      <c r="C323" s="32" t="s">
        <v>176</v>
      </c>
      <c r="D323" s="32" t="s">
        <v>3361</v>
      </c>
      <c r="E323" s="32" t="s">
        <v>176</v>
      </c>
      <c r="F323" s="94" t="s">
        <v>480</v>
      </c>
      <c r="G323" s="94" t="s">
        <v>3362</v>
      </c>
      <c r="H323" s="94" t="s">
        <v>176</v>
      </c>
      <c r="I323" s="104">
        <v>1.62</v>
      </c>
      <c r="J323" s="94" t="s">
        <v>135</v>
      </c>
      <c r="K323" s="32">
        <v>5.2499999999999998E-2</v>
      </c>
      <c r="L323" s="32">
        <v>5.6399999999999999E-2</v>
      </c>
      <c r="M323" s="153">
        <v>5617</v>
      </c>
      <c r="N323" s="94">
        <v>101.11</v>
      </c>
      <c r="O323" s="124">
        <v>20.627389999999998</v>
      </c>
      <c r="P323" s="32">
        <v>3.2369943055888028E-5</v>
      </c>
      <c r="Q323" s="32">
        <v>2.1304799680979868E-6</v>
      </c>
      <c r="R323" s="18"/>
    </row>
    <row r="324" spans="2:18" x14ac:dyDescent="0.2">
      <c r="B324" s="23" t="s">
        <v>3343</v>
      </c>
      <c r="C324" s="32" t="s">
        <v>176</v>
      </c>
      <c r="D324" s="32" t="s">
        <v>3363</v>
      </c>
      <c r="E324" s="32" t="s">
        <v>176</v>
      </c>
      <c r="F324" s="94" t="s">
        <v>480</v>
      </c>
      <c r="G324" s="94" t="s">
        <v>3362</v>
      </c>
      <c r="H324" s="94" t="s">
        <v>176</v>
      </c>
      <c r="I324" s="104">
        <v>1.62</v>
      </c>
      <c r="J324" s="94" t="s">
        <v>135</v>
      </c>
      <c r="K324" s="32">
        <v>5.2499999999999998E-2</v>
      </c>
      <c r="L324" s="32">
        <v>5.6399999999999999E-2</v>
      </c>
      <c r="M324" s="153">
        <v>51939</v>
      </c>
      <c r="N324" s="94">
        <v>101.11</v>
      </c>
      <c r="O324" s="124">
        <v>190.73636999999999</v>
      </c>
      <c r="P324" s="32">
        <v>2.9931685179689673E-4</v>
      </c>
      <c r="Q324" s="32">
        <v>1.9700020965945076E-5</v>
      </c>
      <c r="R324" s="18"/>
    </row>
    <row r="325" spans="2:18" x14ac:dyDescent="0.2">
      <c r="B325" s="23" t="s">
        <v>3343</v>
      </c>
      <c r="C325" s="32" t="s">
        <v>176</v>
      </c>
      <c r="D325" s="32" t="s">
        <v>3364</v>
      </c>
      <c r="E325" s="32" t="s">
        <v>176</v>
      </c>
      <c r="F325" s="94" t="s">
        <v>480</v>
      </c>
      <c r="G325" s="94" t="s">
        <v>760</v>
      </c>
      <c r="H325" s="94" t="s">
        <v>176</v>
      </c>
      <c r="I325" s="104">
        <v>1.62</v>
      </c>
      <c r="J325" s="94" t="s">
        <v>135</v>
      </c>
      <c r="K325" s="32">
        <v>5.2499999999999998E-2</v>
      </c>
      <c r="L325" s="32">
        <v>5.6399999999999999E-2</v>
      </c>
      <c r="M325" s="153">
        <v>5811</v>
      </c>
      <c r="N325" s="94">
        <v>101.11</v>
      </c>
      <c r="O325" s="124">
        <v>21.33982</v>
      </c>
      <c r="P325" s="32">
        <v>3.3487938038835768E-5</v>
      </c>
      <c r="Q325" s="32">
        <v>2.2040626096087185E-6</v>
      </c>
      <c r="R325" s="18"/>
    </row>
    <row r="326" spans="2:18" x14ac:dyDescent="0.2">
      <c r="B326" s="23" t="s">
        <v>3343</v>
      </c>
      <c r="C326" s="32" t="s">
        <v>176</v>
      </c>
      <c r="D326" s="32" t="s">
        <v>3365</v>
      </c>
      <c r="E326" s="32" t="s">
        <v>176</v>
      </c>
      <c r="F326" s="94" t="s">
        <v>480</v>
      </c>
      <c r="G326" s="94" t="s">
        <v>760</v>
      </c>
      <c r="H326" s="94" t="s">
        <v>176</v>
      </c>
      <c r="I326" s="104">
        <v>1.62</v>
      </c>
      <c r="J326" s="94" t="s">
        <v>135</v>
      </c>
      <c r="K326" s="32">
        <v>5.2499999999999998E-2</v>
      </c>
      <c r="L326" s="32">
        <v>5.6399999999999999E-2</v>
      </c>
      <c r="M326" s="153">
        <v>131041</v>
      </c>
      <c r="N326" s="94">
        <v>101.11</v>
      </c>
      <c r="O326" s="124">
        <v>481.22384999999997</v>
      </c>
      <c r="P326" s="32">
        <v>7.551701219415158E-4</v>
      </c>
      <c r="Q326" s="32">
        <v>4.9702738572160143E-5</v>
      </c>
      <c r="R326" s="18"/>
    </row>
    <row r="327" spans="2:18" x14ac:dyDescent="0.2">
      <c r="B327" s="23" t="s">
        <v>3343</v>
      </c>
      <c r="C327" s="32" t="s">
        <v>176</v>
      </c>
      <c r="D327" s="32" t="s">
        <v>3366</v>
      </c>
      <c r="E327" s="32" t="s">
        <v>176</v>
      </c>
      <c r="F327" s="94" t="s">
        <v>480</v>
      </c>
      <c r="G327" s="94" t="s">
        <v>3367</v>
      </c>
      <c r="H327" s="94" t="s">
        <v>176</v>
      </c>
      <c r="I327" s="104">
        <v>1.62</v>
      </c>
      <c r="J327" s="94" t="s">
        <v>135</v>
      </c>
      <c r="K327" s="32">
        <v>5.2499999999999998E-2</v>
      </c>
      <c r="L327" s="32">
        <v>5.6399999999999999E-2</v>
      </c>
      <c r="M327" s="153">
        <v>6421</v>
      </c>
      <c r="N327" s="94">
        <v>101.11</v>
      </c>
      <c r="O327" s="124">
        <v>23.579930000000001</v>
      </c>
      <c r="P327" s="32">
        <v>3.7003275322851118E-5</v>
      </c>
      <c r="Q327" s="32">
        <v>2.4354301981080866E-6</v>
      </c>
      <c r="R327" s="18"/>
    </row>
    <row r="328" spans="2:18" x14ac:dyDescent="0.2">
      <c r="B328" s="23" t="s">
        <v>3343</v>
      </c>
      <c r="C328" s="32" t="s">
        <v>176</v>
      </c>
      <c r="D328" s="32" t="s">
        <v>3368</v>
      </c>
      <c r="E328" s="32" t="s">
        <v>176</v>
      </c>
      <c r="F328" s="94" t="s">
        <v>480</v>
      </c>
      <c r="G328" s="94" t="s">
        <v>3367</v>
      </c>
      <c r="H328" s="94" t="s">
        <v>176</v>
      </c>
      <c r="I328" s="104">
        <v>1.62</v>
      </c>
      <c r="J328" s="94" t="s">
        <v>135</v>
      </c>
      <c r="K328" s="32">
        <v>5.2499999999999998E-2</v>
      </c>
      <c r="L328" s="32">
        <v>5.6399999999999999E-2</v>
      </c>
      <c r="M328" s="153">
        <v>106196</v>
      </c>
      <c r="N328" s="94">
        <v>101.11</v>
      </c>
      <c r="O328" s="124">
        <v>389.98518000000001</v>
      </c>
      <c r="P328" s="32">
        <v>6.1199201979699044E-4</v>
      </c>
      <c r="Q328" s="32">
        <v>4.0279241040436415E-5</v>
      </c>
      <c r="R328" s="18"/>
    </row>
    <row r="329" spans="2:18" x14ac:dyDescent="0.2">
      <c r="B329" s="23" t="s">
        <v>3343</v>
      </c>
      <c r="C329" s="32" t="s">
        <v>176</v>
      </c>
      <c r="D329" s="32" t="s">
        <v>3369</v>
      </c>
      <c r="E329" s="32" t="s">
        <v>176</v>
      </c>
      <c r="F329" s="94" t="s">
        <v>480</v>
      </c>
      <c r="G329" s="94" t="s">
        <v>3370</v>
      </c>
      <c r="H329" s="94" t="s">
        <v>176</v>
      </c>
      <c r="I329" s="104">
        <v>1.62</v>
      </c>
      <c r="J329" s="94" t="s">
        <v>135</v>
      </c>
      <c r="K329" s="32">
        <v>5.2499999999999998E-2</v>
      </c>
      <c r="L329" s="32">
        <v>5.6399999999999999E-2</v>
      </c>
      <c r="M329" s="153">
        <v>85550</v>
      </c>
      <c r="N329" s="94">
        <v>101.11</v>
      </c>
      <c r="O329" s="124">
        <v>314.16656</v>
      </c>
      <c r="P329" s="32">
        <v>4.9301213858196462E-4</v>
      </c>
      <c r="Q329" s="32">
        <v>3.2448388415900136E-5</v>
      </c>
      <c r="R329" s="18"/>
    </row>
    <row r="330" spans="2:18" x14ac:dyDescent="0.2">
      <c r="B330" s="23" t="s">
        <v>3343</v>
      </c>
      <c r="C330" s="32" t="s">
        <v>176</v>
      </c>
      <c r="D330" s="32" t="s">
        <v>3371</v>
      </c>
      <c r="E330" s="32" t="s">
        <v>176</v>
      </c>
      <c r="F330" s="94" t="s">
        <v>480</v>
      </c>
      <c r="G330" s="94" t="s">
        <v>3370</v>
      </c>
      <c r="H330" s="94" t="s">
        <v>176</v>
      </c>
      <c r="I330" s="104">
        <v>1.62</v>
      </c>
      <c r="J330" s="94" t="s">
        <v>135</v>
      </c>
      <c r="K330" s="32">
        <v>5.2499999999999998E-2</v>
      </c>
      <c r="L330" s="32">
        <v>5.6399999999999999E-2</v>
      </c>
      <c r="M330" s="153">
        <v>15828</v>
      </c>
      <c r="N330" s="94">
        <v>101.11</v>
      </c>
      <c r="O330" s="124">
        <v>58.125399999999999</v>
      </c>
      <c r="P330" s="32">
        <v>9.1214442937313642E-5</v>
      </c>
      <c r="Q330" s="32">
        <v>6.0034255588168317E-6</v>
      </c>
      <c r="R330" s="18"/>
    </row>
    <row r="331" spans="2:18" x14ac:dyDescent="0.2">
      <c r="B331" s="23" t="s">
        <v>3343</v>
      </c>
      <c r="C331" s="32" t="s">
        <v>176</v>
      </c>
      <c r="D331" s="32" t="s">
        <v>3375</v>
      </c>
      <c r="E331" s="32" t="s">
        <v>176</v>
      </c>
      <c r="F331" s="94" t="s">
        <v>480</v>
      </c>
      <c r="G331" s="94" t="s">
        <v>3376</v>
      </c>
      <c r="H331" s="94" t="s">
        <v>176</v>
      </c>
      <c r="I331" s="104">
        <v>1.62</v>
      </c>
      <c r="J331" s="94" t="s">
        <v>135</v>
      </c>
      <c r="K331" s="32">
        <v>5.2499999999999998E-2</v>
      </c>
      <c r="L331" s="32">
        <v>5.6399999999999999E-2</v>
      </c>
      <c r="M331" s="153">
        <v>50525</v>
      </c>
      <c r="N331" s="94">
        <v>101.11</v>
      </c>
      <c r="O331" s="124">
        <v>185.54372000000001</v>
      </c>
      <c r="P331" s="32">
        <v>2.9116818224591835E-4</v>
      </c>
      <c r="Q331" s="32">
        <v>1.9163703147435611E-5</v>
      </c>
      <c r="R331" s="18"/>
    </row>
    <row r="332" spans="2:18" x14ac:dyDescent="0.2">
      <c r="B332" s="23" t="s">
        <v>3343</v>
      </c>
      <c r="C332" s="32" t="s">
        <v>176</v>
      </c>
      <c r="D332" s="32" t="s">
        <v>3377</v>
      </c>
      <c r="E332" s="32" t="s">
        <v>176</v>
      </c>
      <c r="F332" s="94" t="s">
        <v>480</v>
      </c>
      <c r="G332" s="94" t="s">
        <v>3376</v>
      </c>
      <c r="H332" s="94" t="s">
        <v>176</v>
      </c>
      <c r="I332" s="104">
        <v>1.62</v>
      </c>
      <c r="J332" s="94" t="s">
        <v>135</v>
      </c>
      <c r="K332" s="32">
        <v>5.2499999999999998E-2</v>
      </c>
      <c r="L332" s="32">
        <v>5.6399999999999999E-2</v>
      </c>
      <c r="M332" s="153">
        <v>7467</v>
      </c>
      <c r="N332" s="94">
        <v>101.11</v>
      </c>
      <c r="O332" s="124">
        <v>27.421169999999996</v>
      </c>
      <c r="P332" s="32">
        <v>4.3031217784985164E-5</v>
      </c>
      <c r="Q332" s="32">
        <v>2.8321689456014295E-6</v>
      </c>
      <c r="R332" s="18"/>
    </row>
    <row r="333" spans="2:18" x14ac:dyDescent="0.2">
      <c r="B333" s="23" t="s">
        <v>3343</v>
      </c>
      <c r="C333" s="32" t="s">
        <v>176</v>
      </c>
      <c r="D333" s="32" t="s">
        <v>3378</v>
      </c>
      <c r="E333" s="32" t="s">
        <v>176</v>
      </c>
      <c r="F333" s="94" t="s">
        <v>480</v>
      </c>
      <c r="G333" s="94" t="s">
        <v>3379</v>
      </c>
      <c r="H333" s="94" t="s">
        <v>176</v>
      </c>
      <c r="I333" s="104">
        <v>1.62</v>
      </c>
      <c r="J333" s="94" t="s">
        <v>135</v>
      </c>
      <c r="K333" s="32">
        <v>5.2499999999999998E-2</v>
      </c>
      <c r="L333" s="32">
        <v>5.6399999999999999E-2</v>
      </c>
      <c r="M333" s="153">
        <v>85742</v>
      </c>
      <c r="N333" s="94">
        <v>101.11</v>
      </c>
      <c r="O333" s="124">
        <v>314.87164000000001</v>
      </c>
      <c r="P333" s="32">
        <v>4.9411859943085759E-4</v>
      </c>
      <c r="Q333" s="32">
        <v>3.2521211919790184E-5</v>
      </c>
      <c r="R333" s="18"/>
    </row>
    <row r="334" spans="2:18" x14ac:dyDescent="0.2">
      <c r="B334" s="23" t="s">
        <v>3343</v>
      </c>
      <c r="C334" s="32" t="s">
        <v>176</v>
      </c>
      <c r="D334" s="32" t="s">
        <v>3380</v>
      </c>
      <c r="E334" s="32" t="s">
        <v>176</v>
      </c>
      <c r="F334" s="94" t="s">
        <v>480</v>
      </c>
      <c r="G334" s="94" t="s">
        <v>3379</v>
      </c>
      <c r="H334" s="94" t="s">
        <v>176</v>
      </c>
      <c r="I334" s="104">
        <v>1.62</v>
      </c>
      <c r="J334" s="94" t="s">
        <v>135</v>
      </c>
      <c r="K334" s="32">
        <v>5.2499999999999998E-2</v>
      </c>
      <c r="L334" s="32">
        <v>5.6399999999999999E-2</v>
      </c>
      <c r="M334" s="153">
        <v>15632</v>
      </c>
      <c r="N334" s="94">
        <v>101.11</v>
      </c>
      <c r="O334" s="124">
        <v>57.405629999999995</v>
      </c>
      <c r="P334" s="32">
        <v>9.0084929513010493E-5</v>
      </c>
      <c r="Q334" s="32">
        <v>5.9290848125257162E-6</v>
      </c>
      <c r="R334" s="18"/>
    </row>
    <row r="335" spans="2:18" x14ac:dyDescent="0.2">
      <c r="B335" s="23" t="s">
        <v>3343</v>
      </c>
      <c r="C335" s="32" t="s">
        <v>176</v>
      </c>
      <c r="D335" s="32" t="s">
        <v>3381</v>
      </c>
      <c r="E335" s="32" t="s">
        <v>176</v>
      </c>
      <c r="F335" s="94" t="s">
        <v>480</v>
      </c>
      <c r="G335" s="94" t="s">
        <v>3382</v>
      </c>
      <c r="H335" s="94" t="s">
        <v>176</v>
      </c>
      <c r="I335" s="104">
        <v>1.62</v>
      </c>
      <c r="J335" s="94" t="s">
        <v>135</v>
      </c>
      <c r="K335" s="32">
        <v>5.2499999999999998E-2</v>
      </c>
      <c r="L335" s="32">
        <v>5.6399999999999999E-2</v>
      </c>
      <c r="M335" s="153">
        <v>46946</v>
      </c>
      <c r="N335" s="94">
        <v>101.11</v>
      </c>
      <c r="O335" s="124">
        <v>172.40049999999999</v>
      </c>
      <c r="P335" s="32">
        <v>2.7054292219261012E-4</v>
      </c>
      <c r="Q335" s="32">
        <v>1.7806218418330045E-5</v>
      </c>
      <c r="R335" s="18"/>
    </row>
    <row r="336" spans="2:18" x14ac:dyDescent="0.2">
      <c r="B336" s="23" t="s">
        <v>3343</v>
      </c>
      <c r="C336" s="32" t="s">
        <v>176</v>
      </c>
      <c r="D336" s="32" t="s">
        <v>3383</v>
      </c>
      <c r="E336" s="32" t="s">
        <v>176</v>
      </c>
      <c r="F336" s="94" t="s">
        <v>480</v>
      </c>
      <c r="G336" s="94" t="s">
        <v>3382</v>
      </c>
      <c r="H336" s="94" t="s">
        <v>176</v>
      </c>
      <c r="I336" s="104">
        <v>1.62</v>
      </c>
      <c r="J336" s="94" t="s">
        <v>135</v>
      </c>
      <c r="K336" s="32">
        <v>5.2499999999999998E-2</v>
      </c>
      <c r="L336" s="32">
        <v>5.6399999999999999E-2</v>
      </c>
      <c r="M336" s="153">
        <v>8634</v>
      </c>
      <c r="N336" s="94">
        <v>101.11</v>
      </c>
      <c r="O336" s="124">
        <v>31.706759999999999</v>
      </c>
      <c r="P336" s="32">
        <v>4.9756465344704701E-5</v>
      </c>
      <c r="Q336" s="32">
        <v>3.2748019518363946E-6</v>
      </c>
      <c r="R336" s="18"/>
    </row>
    <row r="337" spans="2:18" x14ac:dyDescent="0.2">
      <c r="B337" s="23" t="s">
        <v>3343</v>
      </c>
      <c r="C337" s="32" t="s">
        <v>176</v>
      </c>
      <c r="D337" s="32" t="s">
        <v>3384</v>
      </c>
      <c r="E337" s="32" t="s">
        <v>176</v>
      </c>
      <c r="F337" s="94" t="s">
        <v>480</v>
      </c>
      <c r="G337" s="94" t="s">
        <v>3385</v>
      </c>
      <c r="H337" s="94" t="s">
        <v>176</v>
      </c>
      <c r="I337" s="104">
        <v>1.62</v>
      </c>
      <c r="J337" s="94" t="s">
        <v>135</v>
      </c>
      <c r="K337" s="32">
        <v>5.2499999999999998E-2</v>
      </c>
      <c r="L337" s="32">
        <v>5.6399999999999999E-2</v>
      </c>
      <c r="M337" s="153">
        <v>16919</v>
      </c>
      <c r="N337" s="94">
        <v>101.11</v>
      </c>
      <c r="O337" s="124">
        <v>62.131900000000002</v>
      </c>
      <c r="P337" s="32">
        <v>9.7501722949637818E-5</v>
      </c>
      <c r="Q337" s="32">
        <v>6.4172330251121116E-6</v>
      </c>
      <c r="R337" s="18"/>
    </row>
    <row r="338" spans="2:18" x14ac:dyDescent="0.2">
      <c r="B338" s="23" t="s">
        <v>3343</v>
      </c>
      <c r="C338" s="32" t="s">
        <v>176</v>
      </c>
      <c r="D338" s="32" t="s">
        <v>3386</v>
      </c>
      <c r="E338" s="32" t="s">
        <v>176</v>
      </c>
      <c r="F338" s="94" t="s">
        <v>480</v>
      </c>
      <c r="G338" s="94" t="s">
        <v>3385</v>
      </c>
      <c r="H338" s="94" t="s">
        <v>176</v>
      </c>
      <c r="I338" s="104">
        <v>1.62</v>
      </c>
      <c r="J338" s="94" t="s">
        <v>135</v>
      </c>
      <c r="K338" s="32">
        <v>5.2499999999999998E-2</v>
      </c>
      <c r="L338" s="32">
        <v>5.6399999999999999E-2</v>
      </c>
      <c r="M338" s="153">
        <v>48810</v>
      </c>
      <c r="N338" s="94">
        <v>101.11</v>
      </c>
      <c r="O338" s="124">
        <v>179.2457</v>
      </c>
      <c r="P338" s="32">
        <v>2.8128488878199274E-4</v>
      </c>
      <c r="Q338" s="32">
        <v>1.8513218260657374E-5</v>
      </c>
      <c r="R338" s="18"/>
    </row>
    <row r="339" spans="2:18" x14ac:dyDescent="0.2">
      <c r="B339" s="23" t="s">
        <v>3343</v>
      </c>
      <c r="C339" s="32" t="s">
        <v>176</v>
      </c>
      <c r="D339" s="32" t="s">
        <v>3387</v>
      </c>
      <c r="E339" s="32" t="s">
        <v>176</v>
      </c>
      <c r="F339" s="94" t="s">
        <v>480</v>
      </c>
      <c r="G339" s="94" t="s">
        <v>796</v>
      </c>
      <c r="H339" s="94" t="s">
        <v>176</v>
      </c>
      <c r="I339" s="104">
        <v>1.62</v>
      </c>
      <c r="J339" s="94" t="s">
        <v>135</v>
      </c>
      <c r="K339" s="32">
        <v>5.2499999999999998E-2</v>
      </c>
      <c r="L339" s="32">
        <v>5.6399999999999999E-2</v>
      </c>
      <c r="M339" s="153">
        <v>9266</v>
      </c>
      <c r="N339" s="94">
        <v>101.11</v>
      </c>
      <c r="O339" s="124">
        <v>34.027670000000001</v>
      </c>
      <c r="P339" s="32">
        <v>5.3398599639825952E-5</v>
      </c>
      <c r="Q339" s="32">
        <v>3.5145148899617848E-6</v>
      </c>
      <c r="R339" s="18"/>
    </row>
    <row r="340" spans="2:18" x14ac:dyDescent="0.2">
      <c r="B340" s="23" t="s">
        <v>3343</v>
      </c>
      <c r="C340" s="32" t="s">
        <v>176</v>
      </c>
      <c r="D340" s="32" t="s">
        <v>3388</v>
      </c>
      <c r="E340" s="32" t="s">
        <v>176</v>
      </c>
      <c r="F340" s="94" t="s">
        <v>480</v>
      </c>
      <c r="G340" s="94" t="s">
        <v>796</v>
      </c>
      <c r="H340" s="94" t="s">
        <v>176</v>
      </c>
      <c r="I340" s="104">
        <v>1.62</v>
      </c>
      <c r="J340" s="94" t="s">
        <v>135</v>
      </c>
      <c r="K340" s="32">
        <v>5.2499999999999998E-2</v>
      </c>
      <c r="L340" s="32">
        <v>5.6399999999999999E-2</v>
      </c>
      <c r="M340" s="153">
        <v>48640</v>
      </c>
      <c r="N340" s="94">
        <v>101.11</v>
      </c>
      <c r="O340" s="124">
        <v>178.62141</v>
      </c>
      <c r="P340" s="32">
        <v>2.8030520925150632E-4</v>
      </c>
      <c r="Q340" s="32">
        <v>1.844873907355305E-5</v>
      </c>
      <c r="R340" s="18"/>
    </row>
    <row r="341" spans="2:18" x14ac:dyDescent="0.2">
      <c r="B341" s="23" t="s">
        <v>3343</v>
      </c>
      <c r="C341" s="32" t="s">
        <v>176</v>
      </c>
      <c r="D341" s="32" t="s">
        <v>3389</v>
      </c>
      <c r="E341" s="32" t="s">
        <v>176</v>
      </c>
      <c r="F341" s="94" t="s">
        <v>480</v>
      </c>
      <c r="G341" s="94" t="s">
        <v>3390</v>
      </c>
      <c r="H341" s="94" t="s">
        <v>176</v>
      </c>
      <c r="I341" s="104">
        <v>1.62</v>
      </c>
      <c r="J341" s="94" t="s">
        <v>135</v>
      </c>
      <c r="K341" s="32">
        <v>5.2499999999999998E-2</v>
      </c>
      <c r="L341" s="32">
        <v>5.6399999999999999E-2</v>
      </c>
      <c r="M341" s="153">
        <v>59659.74</v>
      </c>
      <c r="N341" s="94">
        <v>101.11</v>
      </c>
      <c r="O341" s="124">
        <v>219.08937</v>
      </c>
      <c r="P341" s="32">
        <v>3.4381036238954047E-4</v>
      </c>
      <c r="Q341" s="32">
        <v>2.2628433069244729E-5</v>
      </c>
      <c r="R341" s="18"/>
    </row>
    <row r="342" spans="2:18" x14ac:dyDescent="0.2">
      <c r="B342" s="23" t="s">
        <v>3343</v>
      </c>
      <c r="C342" s="32" t="s">
        <v>176</v>
      </c>
      <c r="D342" s="32" t="s">
        <v>3393</v>
      </c>
      <c r="E342" s="32" t="s">
        <v>176</v>
      </c>
      <c r="F342" s="94" t="s">
        <v>480</v>
      </c>
      <c r="G342" s="94" t="s">
        <v>1399</v>
      </c>
      <c r="H342" s="94" t="s">
        <v>176</v>
      </c>
      <c r="I342" s="104">
        <v>1.62</v>
      </c>
      <c r="J342" s="94" t="s">
        <v>135</v>
      </c>
      <c r="K342" s="32">
        <v>5.2499999999999998E-2</v>
      </c>
      <c r="L342" s="32">
        <v>5.6399999999999999E-2</v>
      </c>
      <c r="M342" s="153">
        <v>102470.62</v>
      </c>
      <c r="N342" s="94">
        <v>101.11</v>
      </c>
      <c r="O342" s="124">
        <v>376.30440999999996</v>
      </c>
      <c r="P342" s="32">
        <v>5.9052319868774196E-4</v>
      </c>
      <c r="Q342" s="32">
        <v>3.8866235980990889E-5</v>
      </c>
      <c r="R342" s="18"/>
    </row>
    <row r="343" spans="2:18" x14ac:dyDescent="0.2">
      <c r="B343" s="23" t="s">
        <v>3343</v>
      </c>
      <c r="C343" s="32" t="s">
        <v>176</v>
      </c>
      <c r="D343" s="32" t="s">
        <v>3394</v>
      </c>
      <c r="E343" s="32" t="s">
        <v>176</v>
      </c>
      <c r="F343" s="94" t="s">
        <v>480</v>
      </c>
      <c r="G343" s="94" t="s">
        <v>1399</v>
      </c>
      <c r="H343" s="94" t="s">
        <v>176</v>
      </c>
      <c r="I343" s="104">
        <v>1.62</v>
      </c>
      <c r="J343" s="94" t="s">
        <v>135</v>
      </c>
      <c r="K343" s="32">
        <v>5.2499999999999998E-2</v>
      </c>
      <c r="L343" s="32">
        <v>5.6399999999999999E-2</v>
      </c>
      <c r="M343" s="153">
        <v>19896.61</v>
      </c>
      <c r="N343" s="94">
        <v>101.11</v>
      </c>
      <c r="O343" s="124">
        <v>73.06662</v>
      </c>
      <c r="P343" s="32">
        <v>1.14661250341716E-4</v>
      </c>
      <c r="Q343" s="32">
        <v>7.5466149739073983E-6</v>
      </c>
      <c r="R343" s="18"/>
    </row>
    <row r="344" spans="2:18" x14ac:dyDescent="0.2">
      <c r="B344" s="23" t="s">
        <v>3343</v>
      </c>
      <c r="C344" s="32" t="s">
        <v>176</v>
      </c>
      <c r="D344" s="32" t="s">
        <v>3397</v>
      </c>
      <c r="E344" s="32" t="s">
        <v>176</v>
      </c>
      <c r="F344" s="94" t="s">
        <v>480</v>
      </c>
      <c r="G344" s="94" t="s">
        <v>3398</v>
      </c>
      <c r="H344" s="94" t="s">
        <v>176</v>
      </c>
      <c r="I344" s="104">
        <v>1.62</v>
      </c>
      <c r="J344" s="94" t="s">
        <v>135</v>
      </c>
      <c r="K344" s="32">
        <v>5.2499999999999998E-2</v>
      </c>
      <c r="L344" s="32">
        <v>5.6399999999999999E-2</v>
      </c>
      <c r="M344" s="153">
        <v>36305</v>
      </c>
      <c r="N344" s="94">
        <v>101.11</v>
      </c>
      <c r="O344" s="124">
        <v>133.32339999999999</v>
      </c>
      <c r="P344" s="32">
        <v>2.0922040384253085E-4</v>
      </c>
      <c r="Q344" s="32">
        <v>1.3770178048638975E-5</v>
      </c>
      <c r="R344" s="18"/>
    </row>
    <row r="345" spans="2:18" x14ac:dyDescent="0.2">
      <c r="B345" s="23" t="s">
        <v>3343</v>
      </c>
      <c r="C345" s="32" t="s">
        <v>176</v>
      </c>
      <c r="D345" s="32" t="s">
        <v>3399</v>
      </c>
      <c r="E345" s="32" t="s">
        <v>176</v>
      </c>
      <c r="F345" s="94" t="s">
        <v>480</v>
      </c>
      <c r="G345" s="94" t="s">
        <v>3398</v>
      </c>
      <c r="H345" s="94" t="s">
        <v>176</v>
      </c>
      <c r="I345" s="104">
        <v>1.62</v>
      </c>
      <c r="J345" s="94" t="s">
        <v>135</v>
      </c>
      <c r="K345" s="32">
        <v>5.2499999999999998E-2</v>
      </c>
      <c r="L345" s="32">
        <v>5.6399999999999999E-2</v>
      </c>
      <c r="M345" s="153">
        <v>11068</v>
      </c>
      <c r="N345" s="94">
        <v>101.11</v>
      </c>
      <c r="O345" s="124">
        <v>40.645180000000003</v>
      </c>
      <c r="P345" s="32">
        <v>6.3783259156699853E-5</v>
      </c>
      <c r="Q345" s="32">
        <v>4.197997991492716E-6</v>
      </c>
      <c r="R345" s="18"/>
    </row>
    <row r="346" spans="2:18" x14ac:dyDescent="0.2">
      <c r="B346" s="23" t="s">
        <v>3343</v>
      </c>
      <c r="C346" s="32" t="s">
        <v>176</v>
      </c>
      <c r="D346" s="32" t="s">
        <v>3404</v>
      </c>
      <c r="E346" s="32" t="s">
        <v>176</v>
      </c>
      <c r="F346" s="94" t="s">
        <v>480</v>
      </c>
      <c r="G346" s="94" t="s">
        <v>815</v>
      </c>
      <c r="H346" s="94" t="s">
        <v>176</v>
      </c>
      <c r="I346" s="104">
        <v>1.62</v>
      </c>
      <c r="J346" s="94" t="s">
        <v>135</v>
      </c>
      <c r="K346" s="32">
        <v>5.2499999999999998E-2</v>
      </c>
      <c r="L346" s="32">
        <v>5.6399999999999999E-2</v>
      </c>
      <c r="M346" s="153">
        <v>22536.13</v>
      </c>
      <c r="N346" s="94">
        <v>101.11</v>
      </c>
      <c r="O346" s="124">
        <v>82.759770000000003</v>
      </c>
      <c r="P346" s="32">
        <v>1.2987241925509676E-4</v>
      </c>
      <c r="Q346" s="32">
        <v>8.5477625695445107E-6</v>
      </c>
      <c r="R346" s="18"/>
    </row>
    <row r="347" spans="2:18" x14ac:dyDescent="0.2">
      <c r="B347" s="23" t="s">
        <v>3343</v>
      </c>
      <c r="C347" s="32" t="s">
        <v>176</v>
      </c>
      <c r="D347" s="32" t="s">
        <v>3405</v>
      </c>
      <c r="E347" s="32" t="s">
        <v>176</v>
      </c>
      <c r="F347" s="94" t="s">
        <v>480</v>
      </c>
      <c r="G347" s="94" t="s">
        <v>3406</v>
      </c>
      <c r="H347" s="94" t="s">
        <v>176</v>
      </c>
      <c r="I347" s="104">
        <v>1.62</v>
      </c>
      <c r="J347" s="94" t="s">
        <v>135</v>
      </c>
      <c r="K347" s="32">
        <v>5.2499999999999998E-2</v>
      </c>
      <c r="L347" s="32">
        <v>5.6399999999999999E-2</v>
      </c>
      <c r="M347" s="153">
        <v>3100.94</v>
      </c>
      <c r="N347" s="94">
        <v>101.11</v>
      </c>
      <c r="O347" s="124">
        <v>11.38762</v>
      </c>
      <c r="P347" s="32">
        <v>1.7870249747645809E-5</v>
      </c>
      <c r="Q347" s="32">
        <v>1.1761592859936229E-6</v>
      </c>
      <c r="R347" s="18"/>
    </row>
    <row r="348" spans="2:18" x14ac:dyDescent="0.2">
      <c r="B348" s="23" t="s">
        <v>3343</v>
      </c>
      <c r="C348" s="32" t="s">
        <v>176</v>
      </c>
      <c r="D348" s="32" t="s">
        <v>3411</v>
      </c>
      <c r="E348" s="32" t="s">
        <v>176</v>
      </c>
      <c r="F348" s="94" t="s">
        <v>480</v>
      </c>
      <c r="G348" s="94" t="s">
        <v>401</v>
      </c>
      <c r="H348" s="94" t="s">
        <v>176</v>
      </c>
      <c r="I348" s="104">
        <v>1.54</v>
      </c>
      <c r="J348" s="94" t="s">
        <v>135</v>
      </c>
      <c r="K348" s="32">
        <v>5.2499999999999998E-2</v>
      </c>
      <c r="L348" s="32">
        <v>0.12029999999999999</v>
      </c>
      <c r="M348" s="153">
        <v>12361.18</v>
      </c>
      <c r="N348" s="94">
        <v>101.11</v>
      </c>
      <c r="O348" s="124">
        <v>45.39414</v>
      </c>
      <c r="P348" s="32">
        <v>7.123565932825282E-5</v>
      </c>
      <c r="Q348" s="32">
        <v>4.6884897187203789E-6</v>
      </c>
      <c r="R348" s="18"/>
    </row>
    <row r="349" spans="2:18" x14ac:dyDescent="0.2">
      <c r="B349" s="23" t="s">
        <v>3343</v>
      </c>
      <c r="C349" s="32" t="s">
        <v>176</v>
      </c>
      <c r="D349" s="32" t="s">
        <v>3434</v>
      </c>
      <c r="E349" s="32" t="s">
        <v>176</v>
      </c>
      <c r="F349" s="94" t="s">
        <v>480</v>
      </c>
      <c r="G349" s="94" t="s">
        <v>3435</v>
      </c>
      <c r="H349" s="94" t="s">
        <v>176</v>
      </c>
      <c r="I349" s="104">
        <v>1.62</v>
      </c>
      <c r="J349" s="94" t="s">
        <v>135</v>
      </c>
      <c r="K349" s="32">
        <v>5.2499999999999998E-2</v>
      </c>
      <c r="L349" s="32">
        <v>5.6399999999999999E-2</v>
      </c>
      <c r="M349" s="153">
        <v>11512.56</v>
      </c>
      <c r="N349" s="94">
        <v>101.11</v>
      </c>
      <c r="O349" s="124">
        <v>42.277740000000001</v>
      </c>
      <c r="P349" s="32">
        <v>6.6345186489014826E-5</v>
      </c>
      <c r="Q349" s="32">
        <v>4.3666153675503776E-6</v>
      </c>
      <c r="R349" s="18"/>
    </row>
    <row r="350" spans="2:18" x14ac:dyDescent="0.2">
      <c r="B350" s="23" t="s">
        <v>3343</v>
      </c>
      <c r="C350" s="32" t="s">
        <v>176</v>
      </c>
      <c r="D350" s="32" t="s">
        <v>3443</v>
      </c>
      <c r="E350" s="32" t="s">
        <v>176</v>
      </c>
      <c r="F350" s="94" t="s">
        <v>480</v>
      </c>
      <c r="G350" s="94" t="s">
        <v>3444</v>
      </c>
      <c r="H350" s="94" t="s">
        <v>176</v>
      </c>
      <c r="I350" s="104">
        <v>1.62</v>
      </c>
      <c r="J350" s="94" t="s">
        <v>135</v>
      </c>
      <c r="K350" s="32">
        <v>5.2499999999999998E-2</v>
      </c>
      <c r="L350" s="32">
        <v>5.6399999999999999E-2</v>
      </c>
      <c r="M350" s="153">
        <v>12277.85</v>
      </c>
      <c r="N350" s="94">
        <v>101.11</v>
      </c>
      <c r="O350" s="124">
        <v>45.08813</v>
      </c>
      <c r="P350" s="32">
        <v>7.0755447034088006E-5</v>
      </c>
      <c r="Q350" s="32">
        <v>4.6568837726924192E-6</v>
      </c>
      <c r="R350" s="18"/>
    </row>
    <row r="351" spans="2:18" x14ac:dyDescent="0.2">
      <c r="B351" s="23" t="s">
        <v>3343</v>
      </c>
      <c r="C351" s="32" t="s">
        <v>176</v>
      </c>
      <c r="D351" s="32" t="s">
        <v>3454</v>
      </c>
      <c r="E351" s="32" t="s">
        <v>176</v>
      </c>
      <c r="F351" s="94" t="s">
        <v>480</v>
      </c>
      <c r="G351" s="94" t="s">
        <v>2636</v>
      </c>
      <c r="H351" s="94" t="s">
        <v>176</v>
      </c>
      <c r="I351" s="104">
        <v>1.62</v>
      </c>
      <c r="J351" s="94" t="s">
        <v>135</v>
      </c>
      <c r="K351" s="32">
        <v>5.2499999999999998E-2</v>
      </c>
      <c r="L351" s="32">
        <v>5.4000000000000006E-2</v>
      </c>
      <c r="M351" s="153">
        <v>5198.16</v>
      </c>
      <c r="N351" s="94">
        <v>101.49</v>
      </c>
      <c r="O351" s="124">
        <v>19.161020000000001</v>
      </c>
      <c r="P351" s="32">
        <v>3.0068812694806841E-5</v>
      </c>
      <c r="Q351" s="32">
        <v>1.9790273649901847E-6</v>
      </c>
      <c r="R351" s="18"/>
    </row>
    <row r="352" spans="2:18" x14ac:dyDescent="0.2">
      <c r="B352" s="23" t="s">
        <v>3343</v>
      </c>
      <c r="C352" s="32" t="s">
        <v>176</v>
      </c>
      <c r="D352" s="32" t="s">
        <v>3455</v>
      </c>
      <c r="E352" s="32" t="s">
        <v>176</v>
      </c>
      <c r="F352" s="94" t="s">
        <v>480</v>
      </c>
      <c r="G352" s="94" t="s">
        <v>2636</v>
      </c>
      <c r="H352" s="94" t="s">
        <v>176</v>
      </c>
      <c r="I352" s="104">
        <v>1.62</v>
      </c>
      <c r="J352" s="94" t="s">
        <v>135</v>
      </c>
      <c r="K352" s="32">
        <v>5.2499999999999998E-2</v>
      </c>
      <c r="L352" s="32">
        <v>5.4000000000000006E-2</v>
      </c>
      <c r="M352" s="153">
        <v>22839.51</v>
      </c>
      <c r="N352" s="94">
        <v>101.49</v>
      </c>
      <c r="O352" s="124">
        <v>84.18910000000001</v>
      </c>
      <c r="P352" s="32">
        <v>1.321154238576215E-4</v>
      </c>
      <c r="Q352" s="32">
        <v>8.6953895321801854E-6</v>
      </c>
      <c r="R352" s="18"/>
    </row>
    <row r="353" spans="2:18" x14ac:dyDescent="0.2">
      <c r="B353" s="23" t="s">
        <v>3372</v>
      </c>
      <c r="C353" s="32" t="s">
        <v>176</v>
      </c>
      <c r="D353" s="32" t="s">
        <v>3373</v>
      </c>
      <c r="E353" s="32" t="s">
        <v>176</v>
      </c>
      <c r="F353" s="94" t="s">
        <v>480</v>
      </c>
      <c r="G353" s="94" t="s">
        <v>3374</v>
      </c>
      <c r="H353" s="94" t="s">
        <v>176</v>
      </c>
      <c r="I353" s="104">
        <v>1.1499999999999999</v>
      </c>
      <c r="J353" s="94" t="s">
        <v>135</v>
      </c>
      <c r="K353" s="32">
        <v>0.125</v>
      </c>
      <c r="L353" s="32">
        <v>0.1197</v>
      </c>
      <c r="M353" s="153">
        <v>695965.48</v>
      </c>
      <c r="N353" s="94">
        <v>115.3</v>
      </c>
      <c r="O353" s="124">
        <v>2914.4918499999999</v>
      </c>
      <c r="P353" s="32">
        <v>4.5736244489171804E-3</v>
      </c>
      <c r="Q353" s="32">
        <v>3.0102046374310288E-4</v>
      </c>
      <c r="R353" s="18"/>
    </row>
    <row r="354" spans="2:18" x14ac:dyDescent="0.2">
      <c r="B354" s="23" t="s">
        <v>3391</v>
      </c>
      <c r="C354" s="32" t="s">
        <v>176</v>
      </c>
      <c r="D354" s="32" t="s">
        <v>3392</v>
      </c>
      <c r="E354" s="32" t="s">
        <v>176</v>
      </c>
      <c r="F354" s="94" t="s">
        <v>480</v>
      </c>
      <c r="G354" s="94" t="s">
        <v>3330</v>
      </c>
      <c r="H354" s="94" t="s">
        <v>176</v>
      </c>
      <c r="I354" s="104">
        <v>1.71</v>
      </c>
      <c r="J354" s="94" t="s">
        <v>135</v>
      </c>
      <c r="K354" s="32">
        <v>4.6945000476837161E-2</v>
      </c>
      <c r="L354" s="32">
        <v>4.4999999999999998E-2</v>
      </c>
      <c r="M354" s="153">
        <v>1523685.4080026753</v>
      </c>
      <c r="N354" s="94">
        <v>100.35</v>
      </c>
      <c r="O354" s="124">
        <v>5553.3944904570335</v>
      </c>
      <c r="P354" s="32">
        <v>8.7147750356674544E-3</v>
      </c>
      <c r="Q354" s="32">
        <v>5.7357696329319587E-4</v>
      </c>
      <c r="R354" s="18"/>
    </row>
    <row r="355" spans="2:18" x14ac:dyDescent="0.2">
      <c r="B355" s="23" t="s">
        <v>3391</v>
      </c>
      <c r="C355" s="32" t="s">
        <v>176</v>
      </c>
      <c r="D355" s="32" t="s">
        <v>3407</v>
      </c>
      <c r="E355" s="32" t="s">
        <v>176</v>
      </c>
      <c r="F355" s="94" t="s">
        <v>480</v>
      </c>
      <c r="G355" s="94" t="s">
        <v>3408</v>
      </c>
      <c r="H355" s="94" t="s">
        <v>176</v>
      </c>
      <c r="I355" s="104">
        <v>1.71</v>
      </c>
      <c r="J355" s="94" t="s">
        <v>135</v>
      </c>
      <c r="K355" s="32">
        <v>4.6945000476837161E-2</v>
      </c>
      <c r="L355" s="32">
        <v>4.4999999999999998E-2</v>
      </c>
      <c r="M355" s="153">
        <v>1803.3161380011502</v>
      </c>
      <c r="N355" s="94">
        <v>100.35</v>
      </c>
      <c r="O355" s="124">
        <v>6.5725674341747942</v>
      </c>
      <c r="P355" s="32">
        <v>1.0314132499323579E-5</v>
      </c>
      <c r="Q355" s="32">
        <v>6.7884125221283852E-7</v>
      </c>
      <c r="R355" s="18"/>
    </row>
    <row r="356" spans="2:18" x14ac:dyDescent="0.2">
      <c r="B356" s="23" t="s">
        <v>3391</v>
      </c>
      <c r="C356" s="32" t="s">
        <v>176</v>
      </c>
      <c r="D356" s="32" t="s">
        <v>3436</v>
      </c>
      <c r="E356" s="32" t="s">
        <v>176</v>
      </c>
      <c r="F356" s="94" t="s">
        <v>480</v>
      </c>
      <c r="G356" s="94" t="s">
        <v>3437</v>
      </c>
      <c r="H356" s="94" t="s">
        <v>176</v>
      </c>
      <c r="I356" s="104">
        <v>1.71</v>
      </c>
      <c r="J356" s="94" t="s">
        <v>135</v>
      </c>
      <c r="K356" s="32">
        <v>4.6945000476837161E-2</v>
      </c>
      <c r="L356" s="32">
        <v>4.4999999999999998E-2</v>
      </c>
      <c r="M356" s="153">
        <v>1262.7808743285871</v>
      </c>
      <c r="N356" s="94">
        <v>100.35</v>
      </c>
      <c r="O356" s="124">
        <v>4.6024724135707</v>
      </c>
      <c r="P356" s="32">
        <v>7.222521605669894E-6</v>
      </c>
      <c r="Q356" s="32">
        <v>4.7536189895260474E-7</v>
      </c>
      <c r="R356" s="18"/>
    </row>
    <row r="357" spans="2:18" x14ac:dyDescent="0.2">
      <c r="B357" s="23" t="s">
        <v>3391</v>
      </c>
      <c r="C357" s="32" t="s">
        <v>176</v>
      </c>
      <c r="D357" s="32" t="s">
        <v>3448</v>
      </c>
      <c r="E357" s="32" t="s">
        <v>176</v>
      </c>
      <c r="F357" s="94" t="s">
        <v>480</v>
      </c>
      <c r="G357" s="94" t="s">
        <v>3449</v>
      </c>
      <c r="H357" s="94" t="s">
        <v>176</v>
      </c>
      <c r="I357" s="104">
        <v>1.71</v>
      </c>
      <c r="J357" s="94" t="s">
        <v>135</v>
      </c>
      <c r="K357" s="32">
        <v>4.6945000476837161E-2</v>
      </c>
      <c r="L357" s="32">
        <v>4.4999999999999998E-2</v>
      </c>
      <c r="M357" s="153">
        <v>31707.583370313987</v>
      </c>
      <c r="N357" s="94">
        <v>100.35</v>
      </c>
      <c r="O357" s="124">
        <v>115.56500910058192</v>
      </c>
      <c r="P357" s="32">
        <v>1.813526948314362E-4</v>
      </c>
      <c r="Q357" s="32">
        <v>1.1936019869787274E-5</v>
      </c>
      <c r="R357" s="18"/>
    </row>
    <row r="358" spans="2:18" x14ac:dyDescent="0.2">
      <c r="B358" s="23" t="s">
        <v>3391</v>
      </c>
      <c r="C358" s="32" t="s">
        <v>176</v>
      </c>
      <c r="D358" s="32" t="s">
        <v>3459</v>
      </c>
      <c r="E358" s="32" t="s">
        <v>176</v>
      </c>
      <c r="F358" s="94" t="s">
        <v>480</v>
      </c>
      <c r="G358" s="94" t="s">
        <v>407</v>
      </c>
      <c r="H358" s="94" t="s">
        <v>176</v>
      </c>
      <c r="I358" s="104">
        <v>1.71</v>
      </c>
      <c r="J358" s="94" t="s">
        <v>135</v>
      </c>
      <c r="K358" s="32">
        <v>4.6945000476837161E-2</v>
      </c>
      <c r="L358" s="32">
        <v>4.4999999999999998E-2</v>
      </c>
      <c r="M358" s="153">
        <v>3050.720013468278</v>
      </c>
      <c r="N358" s="94">
        <v>100.35</v>
      </c>
      <c r="O358" s="124">
        <v>11.118995174318769</v>
      </c>
      <c r="P358" s="32">
        <v>1.7448704883719769E-5</v>
      </c>
      <c r="Q358" s="32">
        <v>1.1484146314324945E-6</v>
      </c>
      <c r="R358" s="18"/>
    </row>
    <row r="359" spans="2:18" x14ac:dyDescent="0.2">
      <c r="B359" s="23" t="s">
        <v>3414</v>
      </c>
      <c r="C359" s="32" t="s">
        <v>2878</v>
      </c>
      <c r="D359" s="32" t="s">
        <v>3415</v>
      </c>
      <c r="E359" s="32" t="s">
        <v>176</v>
      </c>
      <c r="F359" s="94" t="s">
        <v>480</v>
      </c>
      <c r="G359" s="94" t="s">
        <v>3416</v>
      </c>
      <c r="H359" s="94" t="s">
        <v>176</v>
      </c>
      <c r="I359" s="104">
        <v>3.44</v>
      </c>
      <c r="J359" s="94" t="s">
        <v>135</v>
      </c>
      <c r="K359" s="32">
        <v>6.0997500000000003E-2</v>
      </c>
      <c r="L359" s="32">
        <v>7.0699999999999999E-2</v>
      </c>
      <c r="M359" s="153">
        <v>2267394.4918656661</v>
      </c>
      <c r="N359" s="94">
        <v>99.83</v>
      </c>
      <c r="O359" s="124">
        <v>8221.1769938069101</v>
      </c>
      <c r="P359" s="32">
        <v>1.2901245923110313E-2</v>
      </c>
      <c r="Q359" s="32">
        <v>8.4911629146943216E-4</v>
      </c>
      <c r="R359" s="18"/>
    </row>
    <row r="360" spans="2:18" x14ac:dyDescent="0.2">
      <c r="B360" s="23" t="s">
        <v>3414</v>
      </c>
      <c r="C360" s="32" t="s">
        <v>2878</v>
      </c>
      <c r="D360" s="32" t="s">
        <v>3420</v>
      </c>
      <c r="E360" s="32" t="s">
        <v>176</v>
      </c>
      <c r="F360" s="94" t="s">
        <v>480</v>
      </c>
      <c r="G360" s="94" t="s">
        <v>3421</v>
      </c>
      <c r="H360" s="94" t="s">
        <v>176</v>
      </c>
      <c r="I360" s="104">
        <v>3.44</v>
      </c>
      <c r="J360" s="94" t="s">
        <v>135</v>
      </c>
      <c r="K360" s="32">
        <v>6.0997500000000003E-2</v>
      </c>
      <c r="L360" s="32">
        <v>7.0699999999999999E-2</v>
      </c>
      <c r="M360" s="153">
        <v>37559.534067895082</v>
      </c>
      <c r="N360" s="94">
        <v>99.83</v>
      </c>
      <c r="O360" s="124">
        <v>136.18431992867261</v>
      </c>
      <c r="P360" s="32">
        <v>2.1370995948571145E-4</v>
      </c>
      <c r="Q360" s="32">
        <v>1.4065665388451203E-5</v>
      </c>
      <c r="R360" s="18"/>
    </row>
    <row r="361" spans="2:18" x14ac:dyDescent="0.2">
      <c r="B361" s="23" t="s">
        <v>3414</v>
      </c>
      <c r="C361" s="32" t="s">
        <v>2878</v>
      </c>
      <c r="D361" s="32" t="s">
        <v>3423</v>
      </c>
      <c r="E361" s="32" t="s">
        <v>176</v>
      </c>
      <c r="F361" s="94" t="s">
        <v>480</v>
      </c>
      <c r="G361" s="94" t="s">
        <v>1386</v>
      </c>
      <c r="H361" s="94" t="s">
        <v>176</v>
      </c>
      <c r="I361" s="104">
        <v>3.44</v>
      </c>
      <c r="J361" s="94" t="s">
        <v>135</v>
      </c>
      <c r="K361" s="32">
        <v>6.0997500000000003E-2</v>
      </c>
      <c r="L361" s="32">
        <v>7.0699999999999999E-2</v>
      </c>
      <c r="M361" s="153">
        <v>15440.80581482659</v>
      </c>
      <c r="N361" s="94">
        <v>99.83</v>
      </c>
      <c r="O361" s="124">
        <v>55.9856689786358</v>
      </c>
      <c r="P361" s="32">
        <v>8.7856627367022096E-5</v>
      </c>
      <c r="Q361" s="32">
        <v>5.7824255157607654E-6</v>
      </c>
      <c r="R361" s="18"/>
    </row>
    <row r="362" spans="2:18" x14ac:dyDescent="0.2">
      <c r="B362" s="23" t="s">
        <v>3414</v>
      </c>
      <c r="C362" s="32" t="s">
        <v>2878</v>
      </c>
      <c r="D362" s="32" t="s">
        <v>3427</v>
      </c>
      <c r="E362" s="32" t="s">
        <v>176</v>
      </c>
      <c r="F362" s="94" t="s">
        <v>480</v>
      </c>
      <c r="G362" s="94" t="s">
        <v>3428</v>
      </c>
      <c r="H362" s="94" t="s">
        <v>176</v>
      </c>
      <c r="I362" s="104">
        <v>3.44</v>
      </c>
      <c r="J362" s="94" t="s">
        <v>135</v>
      </c>
      <c r="K362" s="32">
        <v>6.0997500000000003E-2</v>
      </c>
      <c r="L362" s="32">
        <v>7.0699999999999999E-2</v>
      </c>
      <c r="M362" s="153">
        <v>11516.779051731826</v>
      </c>
      <c r="N362" s="94">
        <v>99.83</v>
      </c>
      <c r="O362" s="124">
        <v>41.757831857458086</v>
      </c>
      <c r="P362" s="32">
        <v>6.5529310269659197E-5</v>
      </c>
      <c r="Q362" s="32">
        <v>4.3129171593458214E-6</v>
      </c>
      <c r="R362" s="18"/>
    </row>
    <row r="363" spans="2:18" x14ac:dyDescent="0.2">
      <c r="B363" s="23" t="s">
        <v>3414</v>
      </c>
      <c r="C363" s="32" t="s">
        <v>2878</v>
      </c>
      <c r="D363" s="32" t="s">
        <v>3431</v>
      </c>
      <c r="E363" s="32" t="s">
        <v>176</v>
      </c>
      <c r="F363" s="94" t="s">
        <v>480</v>
      </c>
      <c r="G363" s="94" t="s">
        <v>2970</v>
      </c>
      <c r="H363" s="94" t="s">
        <v>176</v>
      </c>
      <c r="I363" s="104">
        <v>3.44</v>
      </c>
      <c r="J363" s="94" t="s">
        <v>135</v>
      </c>
      <c r="K363" s="32">
        <v>6.0997500000000003E-2</v>
      </c>
      <c r="L363" s="32">
        <v>7.0699999999999999E-2</v>
      </c>
      <c r="M363" s="153">
        <v>89341.115447281132</v>
      </c>
      <c r="N363" s="94">
        <v>99.83</v>
      </c>
      <c r="O363" s="124">
        <v>323.93530324453138</v>
      </c>
      <c r="P363" s="32">
        <v>5.0834193370161238E-4</v>
      </c>
      <c r="Q363" s="32">
        <v>3.3457343586475116E-5</v>
      </c>
      <c r="R363" s="18"/>
    </row>
    <row r="364" spans="2:18" x14ac:dyDescent="0.2">
      <c r="B364" s="23" t="s">
        <v>3417</v>
      </c>
      <c r="C364" s="32" t="s">
        <v>2878</v>
      </c>
      <c r="D364" s="32" t="s">
        <v>3418</v>
      </c>
      <c r="E364" s="32" t="s">
        <v>176</v>
      </c>
      <c r="F364" s="94" t="s">
        <v>480</v>
      </c>
      <c r="G364" s="94" t="s">
        <v>3419</v>
      </c>
      <c r="H364" s="94" t="s">
        <v>176</v>
      </c>
      <c r="I364" s="104">
        <v>5.45</v>
      </c>
      <c r="J364" s="94" t="s">
        <v>135</v>
      </c>
      <c r="K364" s="32">
        <v>5.7445000000000003E-2</v>
      </c>
      <c r="L364" s="32">
        <v>7.3099999999999998E-2</v>
      </c>
      <c r="M364" s="153">
        <v>173803.73739508219</v>
      </c>
      <c r="N364" s="94">
        <v>99.82</v>
      </c>
      <c r="O364" s="124">
        <v>630.11891454702129</v>
      </c>
      <c r="P364" s="32">
        <v>9.8882667086456675E-4</v>
      </c>
      <c r="Q364" s="32">
        <v>6.5081220889413351E-5</v>
      </c>
      <c r="R364" s="18"/>
    </row>
    <row r="365" spans="2:18" x14ac:dyDescent="0.2">
      <c r="B365" s="23" t="s">
        <v>3417</v>
      </c>
      <c r="C365" s="32" t="s">
        <v>2878</v>
      </c>
      <c r="D365" s="32" t="s">
        <v>3422</v>
      </c>
      <c r="E365" s="32" t="s">
        <v>176</v>
      </c>
      <c r="F365" s="94" t="s">
        <v>176</v>
      </c>
      <c r="G365" s="94" t="s">
        <v>3401</v>
      </c>
      <c r="H365" s="94" t="s">
        <v>176</v>
      </c>
      <c r="I365" s="104">
        <v>0</v>
      </c>
      <c r="J365" s="94" t="s">
        <v>176</v>
      </c>
      <c r="K365" s="32">
        <v>5.8497500000000001E-2</v>
      </c>
      <c r="L365" s="32">
        <v>0</v>
      </c>
      <c r="M365" s="153">
        <v>-215464.30658035743</v>
      </c>
      <c r="N365" s="94">
        <v>92.567499999999995</v>
      </c>
      <c r="O365" s="124">
        <v>-199.45006794864065</v>
      </c>
      <c r="P365" s="32">
        <v>-3.1299099604896675E-4</v>
      </c>
      <c r="Q365" s="32">
        <v>-2.0600006806501512E-5</v>
      </c>
      <c r="R365" s="18"/>
    </row>
    <row r="366" spans="2:18" x14ac:dyDescent="0.2">
      <c r="B366" s="23" t="s">
        <v>3417</v>
      </c>
      <c r="C366" s="32" t="s">
        <v>2878</v>
      </c>
      <c r="D366" s="32" t="s">
        <v>3429</v>
      </c>
      <c r="E366" s="32" t="s">
        <v>176</v>
      </c>
      <c r="F366" s="94" t="s">
        <v>480</v>
      </c>
      <c r="G366" s="94" t="s">
        <v>3410</v>
      </c>
      <c r="H366" s="94" t="s">
        <v>176</v>
      </c>
      <c r="I366" s="104">
        <v>5.45</v>
      </c>
      <c r="J366" s="94" t="s">
        <v>135</v>
      </c>
      <c r="K366" s="32">
        <v>5.7445000000000003E-2</v>
      </c>
      <c r="L366" s="32">
        <v>7.3099999999999998E-2</v>
      </c>
      <c r="M366" s="153">
        <v>91069.59604958733</v>
      </c>
      <c r="N366" s="94">
        <v>99.82</v>
      </c>
      <c r="O366" s="124">
        <v>330.169395638541</v>
      </c>
      <c r="P366" s="32">
        <v>5.1812490749515759E-4</v>
      </c>
      <c r="Q366" s="32">
        <v>3.4101225772476809E-5</v>
      </c>
      <c r="R366" s="18"/>
    </row>
    <row r="367" spans="2:18" x14ac:dyDescent="0.2">
      <c r="B367" s="23" t="s">
        <v>3417</v>
      </c>
      <c r="C367" s="32" t="s">
        <v>2878</v>
      </c>
      <c r="D367" s="32" t="s">
        <v>3430</v>
      </c>
      <c r="E367" s="32" t="s">
        <v>176</v>
      </c>
      <c r="F367" s="94" t="s">
        <v>480</v>
      </c>
      <c r="G367" s="94" t="s">
        <v>824</v>
      </c>
      <c r="H367" s="94" t="s">
        <v>176</v>
      </c>
      <c r="I367" s="104">
        <v>5.45</v>
      </c>
      <c r="J367" s="94" t="s">
        <v>135</v>
      </c>
      <c r="K367" s="32">
        <v>5.7445000000000003E-2</v>
      </c>
      <c r="L367" s="32">
        <v>7.3099999999999998E-2</v>
      </c>
      <c r="M367" s="153">
        <v>195600.31855564311</v>
      </c>
      <c r="N367" s="94">
        <v>99.82</v>
      </c>
      <c r="O367" s="124">
        <v>709.141599689548</v>
      </c>
      <c r="P367" s="32">
        <v>1.1128345951917336E-3</v>
      </c>
      <c r="Q367" s="32">
        <v>7.32430022743325E-5</v>
      </c>
      <c r="R367" s="18"/>
    </row>
    <row r="368" spans="2:18" x14ac:dyDescent="0.2">
      <c r="B368" s="23" t="s">
        <v>3417</v>
      </c>
      <c r="C368" s="32" t="s">
        <v>2878</v>
      </c>
      <c r="D368" s="32" t="s">
        <v>3438</v>
      </c>
      <c r="E368" s="32" t="s">
        <v>176</v>
      </c>
      <c r="F368" s="94" t="s">
        <v>480</v>
      </c>
      <c r="G368" s="94" t="s">
        <v>812</v>
      </c>
      <c r="H368" s="94" t="s">
        <v>176</v>
      </c>
      <c r="I368" s="104">
        <v>5.45</v>
      </c>
      <c r="J368" s="94" t="s">
        <v>135</v>
      </c>
      <c r="K368" s="32">
        <v>5.7445000000000003E-2</v>
      </c>
      <c r="L368" s="32">
        <v>7.3099999999999998E-2</v>
      </c>
      <c r="M368" s="153">
        <v>198429.42971829057</v>
      </c>
      <c r="N368" s="94">
        <v>99.82</v>
      </c>
      <c r="O368" s="124">
        <v>719.39843645623614</v>
      </c>
      <c r="P368" s="32">
        <v>1.1289303408033324E-3</v>
      </c>
      <c r="Q368" s="32">
        <v>7.4302369710904951E-5</v>
      </c>
      <c r="R368" s="18"/>
    </row>
    <row r="369" spans="2:18" x14ac:dyDescent="0.2">
      <c r="B369" s="23" t="s">
        <v>3417</v>
      </c>
      <c r="C369" s="32" t="s">
        <v>176</v>
      </c>
      <c r="D369" s="32" t="s">
        <v>3450</v>
      </c>
      <c r="E369" s="32" t="s">
        <v>176</v>
      </c>
      <c r="F369" s="94" t="s">
        <v>480</v>
      </c>
      <c r="G369" s="94" t="s">
        <v>3451</v>
      </c>
      <c r="H369" s="94" t="s">
        <v>176</v>
      </c>
      <c r="I369" s="104">
        <v>5.45</v>
      </c>
      <c r="J369" s="94" t="s">
        <v>135</v>
      </c>
      <c r="K369" s="32">
        <v>5.7445000000000003E-2</v>
      </c>
      <c r="L369" s="32">
        <v>7.3099999999999998E-2</v>
      </c>
      <c r="M369" s="153">
        <v>143101.85722646193</v>
      </c>
      <c r="N369" s="94">
        <v>99.82</v>
      </c>
      <c r="O369" s="124">
        <v>518.81040215775135</v>
      </c>
      <c r="P369" s="32">
        <v>8.1415356836947287E-4</v>
      </c>
      <c r="Q369" s="32">
        <v>5.358482915375866E-5</v>
      </c>
      <c r="R369" s="18"/>
    </row>
    <row r="370" spans="2:18" x14ac:dyDescent="0.2">
      <c r="B370" s="23" t="s">
        <v>3417</v>
      </c>
      <c r="C370" s="32" t="s">
        <v>176</v>
      </c>
      <c r="D370" s="32" t="s">
        <v>3456</v>
      </c>
      <c r="E370" s="32" t="s">
        <v>176</v>
      </c>
      <c r="F370" s="94" t="s">
        <v>480</v>
      </c>
      <c r="G370" s="94" t="s">
        <v>3457</v>
      </c>
      <c r="H370" s="94" t="s">
        <v>176</v>
      </c>
      <c r="I370" s="104">
        <v>5.45</v>
      </c>
      <c r="J370" s="94" t="s">
        <v>135</v>
      </c>
      <c r="K370" s="32">
        <v>5.7445000000000003E-2</v>
      </c>
      <c r="L370" s="32">
        <v>7.3099999999999998E-2</v>
      </c>
      <c r="M370" s="153">
        <v>126825.43117625524</v>
      </c>
      <c r="N370" s="94">
        <v>99.82</v>
      </c>
      <c r="O370" s="124">
        <v>459.80083148997932</v>
      </c>
      <c r="P370" s="32">
        <v>7.2155162298189921E-4</v>
      </c>
      <c r="Q370" s="32">
        <v>4.7490082885144407E-5</v>
      </c>
      <c r="R370" s="18"/>
    </row>
    <row r="371" spans="2:18" x14ac:dyDescent="0.2">
      <c r="B371" s="23" t="s">
        <v>3417</v>
      </c>
      <c r="C371" s="32" t="s">
        <v>176</v>
      </c>
      <c r="D371" s="32" t="s">
        <v>3462</v>
      </c>
      <c r="E371" s="32" t="s">
        <v>176</v>
      </c>
      <c r="F371" s="94" t="s">
        <v>480</v>
      </c>
      <c r="G371" s="94" t="s">
        <v>2643</v>
      </c>
      <c r="H371" s="94" t="s">
        <v>176</v>
      </c>
      <c r="I371" s="104">
        <v>5.45</v>
      </c>
      <c r="J371" s="94" t="s">
        <v>135</v>
      </c>
      <c r="K371" s="32">
        <v>5.7445000000000003E-2</v>
      </c>
      <c r="L371" s="32">
        <v>7.3099999999999998E-2</v>
      </c>
      <c r="M371" s="153">
        <v>87409.986515952696</v>
      </c>
      <c r="N371" s="94">
        <v>99.82</v>
      </c>
      <c r="O371" s="124">
        <v>316.90161902826378</v>
      </c>
      <c r="P371" s="32">
        <v>4.9730418449758416E-4</v>
      </c>
      <c r="Q371" s="32">
        <v>3.2730876334695558E-5</v>
      </c>
      <c r="R371" s="18"/>
    </row>
    <row r="372" spans="2:18" x14ac:dyDescent="0.2">
      <c r="B372" s="23" t="s">
        <v>3395</v>
      </c>
      <c r="C372" s="32" t="s">
        <v>176</v>
      </c>
      <c r="D372" s="32" t="s">
        <v>3396</v>
      </c>
      <c r="E372" s="32" t="s">
        <v>176</v>
      </c>
      <c r="F372" s="94" t="s">
        <v>480</v>
      </c>
      <c r="G372" s="94" t="s">
        <v>2954</v>
      </c>
      <c r="H372" s="94" t="s">
        <v>176</v>
      </c>
      <c r="I372" s="104">
        <v>3.59</v>
      </c>
      <c r="J372" s="94" t="s">
        <v>135</v>
      </c>
      <c r="K372" s="32">
        <v>5.2445000000000006E-2</v>
      </c>
      <c r="L372" s="32">
        <v>6.3200000000000006E-2</v>
      </c>
      <c r="M372" s="153">
        <v>991247.19460273499</v>
      </c>
      <c r="N372" s="94">
        <v>100.43</v>
      </c>
      <c r="O372" s="124">
        <v>3615.6907126964393</v>
      </c>
      <c r="P372" s="32">
        <v>5.673994745708834E-3</v>
      </c>
      <c r="Q372" s="32">
        <v>3.7344310813135825E-4</v>
      </c>
      <c r="R372" s="18"/>
    </row>
    <row r="373" spans="2:18" x14ac:dyDescent="0.2">
      <c r="B373" s="23" t="s">
        <v>3395</v>
      </c>
      <c r="C373" s="32" t="s">
        <v>176</v>
      </c>
      <c r="D373" s="32" t="s">
        <v>3400</v>
      </c>
      <c r="E373" s="32" t="s">
        <v>176</v>
      </c>
      <c r="F373" s="94" t="s">
        <v>480</v>
      </c>
      <c r="G373" s="94" t="s">
        <v>3401</v>
      </c>
      <c r="H373" s="94" t="s">
        <v>176</v>
      </c>
      <c r="I373" s="104">
        <v>3.59</v>
      </c>
      <c r="J373" s="94" t="s">
        <v>135</v>
      </c>
      <c r="K373" s="32">
        <v>5.2445000000000006E-2</v>
      </c>
      <c r="L373" s="32">
        <v>6.3200000000000006E-2</v>
      </c>
      <c r="M373" s="153">
        <v>3487.0900283516407</v>
      </c>
      <c r="N373" s="94">
        <v>100.43</v>
      </c>
      <c r="O373" s="124">
        <v>12.719570312125629</v>
      </c>
      <c r="P373" s="32">
        <v>1.9960439333278259E-5</v>
      </c>
      <c r="Q373" s="32">
        <v>1.3137284820230535E-6</v>
      </c>
      <c r="R373" s="18"/>
    </row>
    <row r="374" spans="2:18" x14ac:dyDescent="0.2">
      <c r="B374" s="23" t="s">
        <v>3395</v>
      </c>
      <c r="C374" s="32" t="s">
        <v>176</v>
      </c>
      <c r="D374" s="32" t="s">
        <v>3402</v>
      </c>
      <c r="E374" s="32" t="s">
        <v>176</v>
      </c>
      <c r="F374" s="94" t="s">
        <v>480</v>
      </c>
      <c r="G374" s="94" t="s">
        <v>3403</v>
      </c>
      <c r="H374" s="94" t="s">
        <v>176</v>
      </c>
      <c r="I374" s="104">
        <v>3.59</v>
      </c>
      <c r="J374" s="94" t="s">
        <v>135</v>
      </c>
      <c r="K374" s="32">
        <v>5.2445000000000006E-2</v>
      </c>
      <c r="L374" s="32">
        <v>6.3200000000000006E-2</v>
      </c>
      <c r="M374" s="153">
        <v>10042.080592611874</v>
      </c>
      <c r="N374" s="94">
        <v>100.43</v>
      </c>
      <c r="O374" s="124">
        <v>36.629669389119826</v>
      </c>
      <c r="P374" s="32">
        <v>5.7481839063585533E-5</v>
      </c>
      <c r="Q374" s="32">
        <v>3.7832598729927446E-6</v>
      </c>
      <c r="R374" s="18"/>
    </row>
    <row r="375" spans="2:18" x14ac:dyDescent="0.2">
      <c r="B375" s="23" t="s">
        <v>3395</v>
      </c>
      <c r="C375" s="32" t="s">
        <v>176</v>
      </c>
      <c r="D375" s="32" t="s">
        <v>3409</v>
      </c>
      <c r="E375" s="32" t="s">
        <v>176</v>
      </c>
      <c r="F375" s="94" t="s">
        <v>480</v>
      </c>
      <c r="G375" s="94" t="s">
        <v>3410</v>
      </c>
      <c r="H375" s="94" t="s">
        <v>176</v>
      </c>
      <c r="I375" s="104">
        <v>3.59</v>
      </c>
      <c r="J375" s="94" t="s">
        <v>135</v>
      </c>
      <c r="K375" s="32">
        <v>5.2445000000000006E-2</v>
      </c>
      <c r="L375" s="32">
        <v>6.3200000000000006E-2</v>
      </c>
      <c r="M375" s="153">
        <v>11760.450057193762</v>
      </c>
      <c r="N375" s="94">
        <v>100.43</v>
      </c>
      <c r="O375" s="124">
        <v>42.897624542246611</v>
      </c>
      <c r="P375" s="32">
        <v>6.7317952667079426E-5</v>
      </c>
      <c r="Q375" s="32">
        <v>4.4306395412238282E-6</v>
      </c>
      <c r="R375" s="18"/>
    </row>
    <row r="376" spans="2:18" x14ac:dyDescent="0.2">
      <c r="B376" s="23" t="s">
        <v>3395</v>
      </c>
      <c r="C376" s="32" t="s">
        <v>176</v>
      </c>
      <c r="D376" s="32" t="s">
        <v>3412</v>
      </c>
      <c r="E376" s="32" t="s">
        <v>176</v>
      </c>
      <c r="F376" s="94" t="s">
        <v>480</v>
      </c>
      <c r="G376" s="94" t="s">
        <v>3413</v>
      </c>
      <c r="H376" s="94" t="s">
        <v>176</v>
      </c>
      <c r="I376" s="104">
        <v>3.59</v>
      </c>
      <c r="J376" s="94" t="s">
        <v>135</v>
      </c>
      <c r="K376" s="32">
        <v>5.2445000000000006E-2</v>
      </c>
      <c r="L376" s="32">
        <v>6.3200000000000006E-2</v>
      </c>
      <c r="M376" s="153">
        <v>764.02320072021519</v>
      </c>
      <c r="N376" s="94">
        <v>100.43</v>
      </c>
      <c r="O376" s="124">
        <v>2.7868638010265521</v>
      </c>
      <c r="P376" s="32">
        <v>4.3733415882351167E-6</v>
      </c>
      <c r="Q376" s="32">
        <v>2.8783852450089336E-7</v>
      </c>
      <c r="R376" s="18"/>
    </row>
    <row r="377" spans="2:18" x14ac:dyDescent="0.2">
      <c r="B377" s="23" t="s">
        <v>3395</v>
      </c>
      <c r="C377" s="32" t="s">
        <v>176</v>
      </c>
      <c r="D377" s="32" t="s">
        <v>3432</v>
      </c>
      <c r="E377" s="32" t="s">
        <v>176</v>
      </c>
      <c r="F377" s="94" t="s">
        <v>480</v>
      </c>
      <c r="G377" s="94" t="s">
        <v>3433</v>
      </c>
      <c r="H377" s="94" t="s">
        <v>176</v>
      </c>
      <c r="I377" s="104">
        <v>3.59</v>
      </c>
      <c r="J377" s="94" t="s">
        <v>135</v>
      </c>
      <c r="K377" s="32">
        <v>5.2445000000000006E-2</v>
      </c>
      <c r="L377" s="32">
        <v>6.3200000000000006E-2</v>
      </c>
      <c r="M377" s="153">
        <v>3555.3423465561932</v>
      </c>
      <c r="N377" s="94">
        <v>100.43</v>
      </c>
      <c r="O377" s="124">
        <v>12.968529277234975</v>
      </c>
      <c r="P377" s="32">
        <v>2.0351123153375822E-5</v>
      </c>
      <c r="Q377" s="32">
        <v>1.3394419672504072E-6</v>
      </c>
      <c r="R377" s="18"/>
    </row>
    <row r="378" spans="2:18" x14ac:dyDescent="0.2">
      <c r="B378" s="23" t="s">
        <v>3395</v>
      </c>
      <c r="C378" s="32" t="s">
        <v>176</v>
      </c>
      <c r="D378" s="32" t="s">
        <v>3445</v>
      </c>
      <c r="E378" s="32" t="s">
        <v>176</v>
      </c>
      <c r="F378" s="94" t="s">
        <v>480</v>
      </c>
      <c r="G378" s="94" t="s">
        <v>3446</v>
      </c>
      <c r="H378" s="94" t="s">
        <v>176</v>
      </c>
      <c r="I378" s="104">
        <v>3.59</v>
      </c>
      <c r="J378" s="94" t="s">
        <v>135</v>
      </c>
      <c r="K378" s="32">
        <v>5.2445000000000006E-2</v>
      </c>
      <c r="L378" s="32">
        <v>6.3200000000000006E-2</v>
      </c>
      <c r="M378" s="153">
        <v>5059.3298860257255</v>
      </c>
      <c r="N378" s="94">
        <v>100.43</v>
      </c>
      <c r="O378" s="124">
        <v>18.454500130790617</v>
      </c>
      <c r="P378" s="32">
        <v>2.8960092302446916E-5</v>
      </c>
      <c r="Q378" s="32">
        <v>1.9060551456054832E-6</v>
      </c>
      <c r="R378" s="18"/>
    </row>
    <row r="379" spans="2:18" x14ac:dyDescent="0.2">
      <c r="B379" s="23" t="s">
        <v>3395</v>
      </c>
      <c r="C379" s="32" t="s">
        <v>176</v>
      </c>
      <c r="D379" s="32" t="s">
        <v>3447</v>
      </c>
      <c r="E379" s="32" t="s">
        <v>176</v>
      </c>
      <c r="F379" s="94" t="s">
        <v>480</v>
      </c>
      <c r="G379" s="94" t="s">
        <v>424</v>
      </c>
      <c r="H379" s="94" t="s">
        <v>176</v>
      </c>
      <c r="I379" s="104">
        <v>3.59</v>
      </c>
      <c r="J379" s="94" t="s">
        <v>135</v>
      </c>
      <c r="K379" s="32">
        <v>5.2445000000000006E-2</v>
      </c>
      <c r="L379" s="32">
        <v>6.3200000000000006E-2</v>
      </c>
      <c r="M379" s="153">
        <v>2429.1480869812044</v>
      </c>
      <c r="N379" s="94">
        <v>100.43</v>
      </c>
      <c r="O379" s="124">
        <v>8.8606029889311948</v>
      </c>
      <c r="P379" s="32">
        <v>1.3904677915748625E-5</v>
      </c>
      <c r="Q379" s="32">
        <v>9.1515878514863293E-7</v>
      </c>
      <c r="R379" s="18"/>
    </row>
    <row r="380" spans="2:18" x14ac:dyDescent="0.2">
      <c r="B380" s="23" t="s">
        <v>3395</v>
      </c>
      <c r="C380" s="32" t="s">
        <v>176</v>
      </c>
      <c r="D380" s="32" t="s">
        <v>3452</v>
      </c>
      <c r="E380" s="32" t="s">
        <v>176</v>
      </c>
      <c r="F380" s="94" t="s">
        <v>480</v>
      </c>
      <c r="G380" s="94" t="s">
        <v>3453</v>
      </c>
      <c r="H380" s="94" t="s">
        <v>176</v>
      </c>
      <c r="I380" s="104">
        <v>3.59</v>
      </c>
      <c r="J380" s="94" t="s">
        <v>135</v>
      </c>
      <c r="K380" s="32">
        <v>5.2445000000000006E-2</v>
      </c>
      <c r="L380" s="32">
        <v>6.3200000000000006E-2</v>
      </c>
      <c r="M380" s="153">
        <v>2108.9114463279138</v>
      </c>
      <c r="N380" s="94">
        <v>100.43</v>
      </c>
      <c r="O380" s="124">
        <v>7.6925021125063324</v>
      </c>
      <c r="P380" s="32">
        <v>1.2071612324153872E-5</v>
      </c>
      <c r="Q380" s="32">
        <v>7.9451261915570446E-7</v>
      </c>
      <c r="R380" s="18"/>
    </row>
    <row r="381" spans="2:18" x14ac:dyDescent="0.2">
      <c r="B381" s="23" t="s">
        <v>3395</v>
      </c>
      <c r="C381" s="32" t="s">
        <v>176</v>
      </c>
      <c r="D381" s="32" t="s">
        <v>3458</v>
      </c>
      <c r="E381" s="32" t="s">
        <v>176</v>
      </c>
      <c r="F381" s="94" t="s">
        <v>480</v>
      </c>
      <c r="G381" s="94" t="s">
        <v>2581</v>
      </c>
      <c r="H381" s="94" t="s">
        <v>176</v>
      </c>
      <c r="I381" s="104">
        <v>3.59</v>
      </c>
      <c r="J381" s="94" t="s">
        <v>135</v>
      </c>
      <c r="K381" s="32">
        <v>5.2445000000000006E-2</v>
      </c>
      <c r="L381" s="32">
        <v>6.3200000000000006E-2</v>
      </c>
      <c r="M381" s="153">
        <v>4428.805211464799</v>
      </c>
      <c r="N381" s="94">
        <v>100.43</v>
      </c>
      <c r="O381" s="124">
        <v>16.154587696055042</v>
      </c>
      <c r="P381" s="32">
        <v>2.535090885529634E-5</v>
      </c>
      <c r="Q381" s="32">
        <v>1.6685109206413162E-6</v>
      </c>
      <c r="R381" s="18"/>
    </row>
    <row r="382" spans="2:18" x14ac:dyDescent="0.2">
      <c r="B382" s="23" t="s">
        <v>3395</v>
      </c>
      <c r="C382" s="32" t="s">
        <v>176</v>
      </c>
      <c r="D382" s="32" t="s">
        <v>3460</v>
      </c>
      <c r="E382" s="32" t="s">
        <v>176</v>
      </c>
      <c r="F382" s="94" t="s">
        <v>480</v>
      </c>
      <c r="G382" s="94" t="s">
        <v>3461</v>
      </c>
      <c r="H382" s="94" t="s">
        <v>176</v>
      </c>
      <c r="I382" s="104">
        <v>3.59</v>
      </c>
      <c r="J382" s="94" t="s">
        <v>135</v>
      </c>
      <c r="K382" s="32">
        <v>5.2445000000000006E-2</v>
      </c>
      <c r="L382" s="32">
        <v>6.3200000000000006E-2</v>
      </c>
      <c r="M382" s="153">
        <v>1597.9625236106147</v>
      </c>
      <c r="N382" s="94">
        <v>100.43</v>
      </c>
      <c r="O382" s="124">
        <v>5.8287558160756427</v>
      </c>
      <c r="P382" s="32">
        <v>9.146891286442188E-6</v>
      </c>
      <c r="Q382" s="32">
        <v>6.0201739071612019E-7</v>
      </c>
      <c r="R382" s="18"/>
    </row>
    <row r="383" spans="2:18" x14ac:dyDescent="0.2">
      <c r="B383" s="23" t="s">
        <v>3424</v>
      </c>
      <c r="C383" s="32" t="s">
        <v>2878</v>
      </c>
      <c r="D383" s="32" t="s">
        <v>3425</v>
      </c>
      <c r="E383" s="32" t="s">
        <v>176</v>
      </c>
      <c r="F383" s="94" t="s">
        <v>480</v>
      </c>
      <c r="G383" s="94" t="s">
        <v>3426</v>
      </c>
      <c r="H383" s="94" t="s">
        <v>176</v>
      </c>
      <c r="I383" s="104">
        <v>4.0599999999999996</v>
      </c>
      <c r="J383" s="94" t="s">
        <v>135</v>
      </c>
      <c r="K383" s="32">
        <v>5.7445000000000003E-2</v>
      </c>
      <c r="L383" s="32">
        <v>7.0699999999999999E-2</v>
      </c>
      <c r="M383" s="153">
        <v>1002677.666140529</v>
      </c>
      <c r="N383" s="94">
        <v>100.26</v>
      </c>
      <c r="O383" s="124">
        <v>3651.193768667144</v>
      </c>
      <c r="P383" s="32">
        <v>5.7297086242015438E-3</v>
      </c>
      <c r="Q383" s="32">
        <v>3.7711000683021678E-4</v>
      </c>
      <c r="R383" s="18"/>
    </row>
    <row r="384" spans="2:18" x14ac:dyDescent="0.2">
      <c r="B384" s="23" t="s">
        <v>3439</v>
      </c>
      <c r="C384" s="32" t="s">
        <v>176</v>
      </c>
      <c r="D384" s="32" t="s">
        <v>3440</v>
      </c>
      <c r="E384" s="32" t="s">
        <v>176</v>
      </c>
      <c r="F384" s="94" t="s">
        <v>480</v>
      </c>
      <c r="G384" s="94" t="s">
        <v>2747</v>
      </c>
      <c r="H384" s="94" t="s">
        <v>176</v>
      </c>
      <c r="I384" s="104">
        <v>2.5299999999999998</v>
      </c>
      <c r="J384" s="94" t="s">
        <v>135</v>
      </c>
      <c r="K384" s="32">
        <v>4.9945000000000003E-2</v>
      </c>
      <c r="L384" s="32">
        <v>5.7000000000000002E-2</v>
      </c>
      <c r="M384" s="153">
        <v>1397452.2839096333</v>
      </c>
      <c r="N384" s="94">
        <v>100.44</v>
      </c>
      <c r="O384" s="124">
        <v>5097.8791004496688</v>
      </c>
      <c r="P384" s="32">
        <v>7.9999484271814081E-3</v>
      </c>
      <c r="Q384" s="32">
        <v>5.2652949807481238E-4</v>
      </c>
      <c r="R384" s="18"/>
    </row>
    <row r="385" spans="2:18" x14ac:dyDescent="0.2">
      <c r="B385" s="23" t="s">
        <v>3441</v>
      </c>
      <c r="C385" s="32" t="s">
        <v>176</v>
      </c>
      <c r="D385" s="32" t="s">
        <v>3442</v>
      </c>
      <c r="E385" s="32" t="s">
        <v>176</v>
      </c>
      <c r="F385" s="94" t="s">
        <v>480</v>
      </c>
      <c r="G385" s="94" t="s">
        <v>2747</v>
      </c>
      <c r="H385" s="94" t="s">
        <v>176</v>
      </c>
      <c r="I385" s="104">
        <v>2.87</v>
      </c>
      <c r="J385" s="94" t="s">
        <v>135</v>
      </c>
      <c r="K385" s="32">
        <v>6.7445000000000005E-2</v>
      </c>
      <c r="L385" s="32">
        <v>7.6299999999999993E-2</v>
      </c>
      <c r="M385" s="153">
        <v>409010.41962109104</v>
      </c>
      <c r="N385" s="94">
        <v>100.57</v>
      </c>
      <c r="O385" s="124">
        <v>1493.9933413586562</v>
      </c>
      <c r="P385" s="32">
        <v>2.344478840301928E-3</v>
      </c>
      <c r="Q385" s="32">
        <v>1.5430565312608111E-4</v>
      </c>
      <c r="R385" s="18"/>
    </row>
    <row r="386" spans="2:18" x14ac:dyDescent="0.2">
      <c r="B386" s="23" t="s">
        <v>3463</v>
      </c>
      <c r="C386" s="32" t="s">
        <v>176</v>
      </c>
      <c r="D386" s="32" t="s">
        <v>3464</v>
      </c>
      <c r="E386" s="32" t="s">
        <v>176</v>
      </c>
      <c r="F386" s="94" t="s">
        <v>480</v>
      </c>
      <c r="G386" s="94" t="s">
        <v>3465</v>
      </c>
      <c r="H386" s="94" t="s">
        <v>176</v>
      </c>
      <c r="I386" s="104">
        <v>3.25</v>
      </c>
      <c r="J386" s="94" t="s">
        <v>2</v>
      </c>
      <c r="K386" s="32">
        <v>7.1199999999999999E-2</v>
      </c>
      <c r="L386" s="32">
        <v>7.1199999999999999E-2</v>
      </c>
      <c r="M386" s="153">
        <v>1000000</v>
      </c>
      <c r="N386" s="94">
        <v>1.3043</v>
      </c>
      <c r="O386" s="124">
        <v>6173.0190000000002</v>
      </c>
      <c r="P386" s="32">
        <v>9.6871331522269608E-3</v>
      </c>
      <c r="Q386" s="32">
        <v>6.375742797410757E-4</v>
      </c>
      <c r="R386" s="18"/>
    </row>
    <row r="387" spans="2:18" x14ac:dyDescent="0.2">
      <c r="B387" s="23" t="s">
        <v>3466</v>
      </c>
      <c r="C387" s="32" t="s">
        <v>176</v>
      </c>
      <c r="D387" s="32" t="s">
        <v>3467</v>
      </c>
      <c r="E387" s="32" t="s">
        <v>176</v>
      </c>
      <c r="F387" s="94" t="s">
        <v>480</v>
      </c>
      <c r="G387" s="94" t="s">
        <v>3468</v>
      </c>
      <c r="H387" s="94" t="s">
        <v>176</v>
      </c>
      <c r="I387" s="104">
        <v>6.75</v>
      </c>
      <c r="J387" s="94" t="s">
        <v>135</v>
      </c>
      <c r="K387" s="32">
        <v>0.09</v>
      </c>
      <c r="L387" s="32">
        <v>0.09</v>
      </c>
      <c r="M387" s="153">
        <v>544255.43999999994</v>
      </c>
      <c r="N387" s="94">
        <v>0.99629999999999996</v>
      </c>
      <c r="O387" s="124">
        <v>1969.53846</v>
      </c>
      <c r="P387" s="32">
        <v>3.0907374998282093E-3</v>
      </c>
      <c r="Q387" s="32">
        <v>2.0342186943808974E-4</v>
      </c>
      <c r="R387" s="18"/>
    </row>
    <row r="388" spans="2:18" s="163" customFormat="1" x14ac:dyDescent="0.2">
      <c r="B388" s="132" t="s">
        <v>2873</v>
      </c>
      <c r="C388" s="170" t="s">
        <v>176</v>
      </c>
      <c r="D388" s="170" t="s">
        <v>176</v>
      </c>
      <c r="E388" s="170" t="s">
        <v>176</v>
      </c>
      <c r="F388" s="171" t="s">
        <v>176</v>
      </c>
      <c r="G388" s="171" t="s">
        <v>176</v>
      </c>
      <c r="H388" s="171" t="s">
        <v>176</v>
      </c>
      <c r="I388" s="181" t="s">
        <v>176</v>
      </c>
      <c r="J388" s="171" t="s">
        <v>176</v>
      </c>
      <c r="K388" s="170" t="s">
        <v>176</v>
      </c>
      <c r="L388" s="170" t="s">
        <v>176</v>
      </c>
      <c r="M388" s="207" t="s">
        <v>176</v>
      </c>
      <c r="N388" s="171" t="s">
        <v>176</v>
      </c>
      <c r="O388" s="172">
        <v>0</v>
      </c>
      <c r="P388" s="170">
        <v>0</v>
      </c>
      <c r="Q388" s="170">
        <v>0</v>
      </c>
    </row>
    <row r="389" spans="2:18" s="163" customFormat="1" x14ac:dyDescent="0.2">
      <c r="B389" s="115" t="s">
        <v>166</v>
      </c>
      <c r="C389" s="115"/>
      <c r="D389" s="173"/>
      <c r="E389" s="173"/>
      <c r="F389" s="173"/>
      <c r="G389" s="174"/>
      <c r="H389" s="174"/>
      <c r="I389" s="174"/>
      <c r="J389" s="174"/>
      <c r="K389" s="175"/>
      <c r="L389" s="176"/>
      <c r="M389" s="177"/>
      <c r="N389" s="177"/>
      <c r="O389" s="177"/>
      <c r="P389" s="177"/>
      <c r="Q389" s="176"/>
      <c r="R389" s="178"/>
    </row>
    <row r="390" spans="2:18" s="163" customFormat="1" x14ac:dyDescent="0.2">
      <c r="B390" s="115" t="s">
        <v>167</v>
      </c>
      <c r="C390" s="115"/>
      <c r="D390" s="173"/>
      <c r="E390" s="173"/>
      <c r="F390" s="173"/>
      <c r="G390" s="174"/>
      <c r="H390" s="174"/>
      <c r="I390" s="174"/>
      <c r="J390" s="174"/>
      <c r="K390" s="175"/>
      <c r="L390" s="176"/>
      <c r="M390" s="177"/>
      <c r="N390" s="177"/>
      <c r="O390" s="177"/>
      <c r="P390" s="177"/>
      <c r="Q390" s="176"/>
      <c r="R390" s="178"/>
    </row>
    <row r="391" spans="2:18" s="163" customFormat="1" x14ac:dyDescent="0.2">
      <c r="B391" s="115" t="s">
        <v>168</v>
      </c>
      <c r="C391" s="115"/>
      <c r="D391" s="173"/>
      <c r="E391" s="173"/>
      <c r="F391" s="173"/>
      <c r="G391" s="174"/>
      <c r="H391" s="174"/>
      <c r="I391" s="174"/>
      <c r="J391" s="174"/>
      <c r="K391" s="175"/>
      <c r="L391" s="176"/>
      <c r="M391" s="177"/>
      <c r="N391" s="177"/>
      <c r="O391" s="177"/>
      <c r="P391" s="177"/>
      <c r="Q391" s="176"/>
      <c r="R391" s="178"/>
    </row>
    <row r="392" spans="2:18" s="163" customFormat="1" x14ac:dyDescent="0.2">
      <c r="B392" s="115" t="s">
        <v>169</v>
      </c>
      <c r="C392" s="115"/>
      <c r="D392" s="173"/>
      <c r="E392" s="173"/>
      <c r="F392" s="173"/>
      <c r="G392" s="174"/>
      <c r="H392" s="174"/>
      <c r="I392" s="174"/>
      <c r="J392" s="174"/>
      <c r="K392" s="175"/>
      <c r="L392" s="176"/>
      <c r="M392" s="177"/>
      <c r="N392" s="177"/>
      <c r="O392" s="177"/>
      <c r="P392" s="177"/>
      <c r="Q392" s="176"/>
      <c r="R392" s="178"/>
    </row>
    <row r="393" spans="2:18" s="163" customFormat="1" x14ac:dyDescent="0.2">
      <c r="B393" s="115" t="s">
        <v>170</v>
      </c>
      <c r="C393" s="115"/>
      <c r="D393" s="173"/>
      <c r="E393" s="173"/>
      <c r="F393" s="173"/>
      <c r="G393" s="174"/>
      <c r="H393" s="174"/>
      <c r="I393" s="174"/>
      <c r="J393" s="174"/>
      <c r="K393" s="175"/>
      <c r="L393" s="176"/>
      <c r="M393" s="177"/>
      <c r="N393" s="177"/>
      <c r="O393" s="177"/>
      <c r="P393" s="177"/>
      <c r="Q393" s="176"/>
      <c r="R393" s="178"/>
    </row>
  </sheetData>
  <sortState ref="B306:AB387">
    <sortCondition ref="B306:B387" customList="א,ב,ג,ד,ה,ו,ז,ח,ט,י,כ,ל,מ,נ,ס,ע,פ,צ,ק,ר,ש,ת"/>
  </sortState>
  <mergeCells count="1">
    <mergeCell ref="B7:Q7"/>
  </mergeCells>
  <phoneticPr fontId="3" type="noConversion"/>
  <conditionalFormatting sqref="J12:J388 P12:Q388 C12:H388">
    <cfRule type="expression" dxfId="43" priority="353" stopIfTrue="1">
      <formula>OR(LEFT(#REF!,3)="TIR",LEFT(#REF!,2)="IR")</formula>
    </cfRule>
  </conditionalFormatting>
  <conditionalFormatting sqref="B12:B388 O12:P388">
    <cfRule type="expression" dxfId="42" priority="356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82" fitToHeight="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A1:R26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28.140625" style="13" bestFit="1" customWidth="1"/>
    <col min="3" max="3" width="10.85546875" style="13" bestFit="1" customWidth="1"/>
    <col min="4" max="4" width="11.28515625" style="12" bestFit="1" customWidth="1"/>
    <col min="5" max="5" width="6.7109375" style="12" bestFit="1" customWidth="1"/>
    <col min="6" max="6" width="8.85546875" style="93" bestFit="1" customWidth="1"/>
    <col min="7" max="7" width="5.7109375" style="93" bestFit="1" customWidth="1"/>
    <col min="8" max="8" width="9.28515625" style="93" bestFit="1" customWidth="1"/>
    <col min="9" max="9" width="16" style="45" bestFit="1" customWidth="1"/>
    <col min="10" max="10" width="12.140625" style="95" bestFit="1" customWidth="1"/>
    <col min="11" max="11" width="13.5703125" style="97" bestFit="1" customWidth="1"/>
    <col min="12" max="12" width="7.140625" style="97" bestFit="1" customWidth="1"/>
    <col min="13" max="13" width="9.85546875" style="97" bestFit="1" customWidth="1"/>
    <col min="14" max="14" width="15.85546875" style="97" bestFit="1" customWidth="1"/>
    <col min="15" max="15" width="11.7109375" style="95" bestFit="1" customWidth="1"/>
    <col min="16" max="16" width="10.5703125" style="16" customWidth="1"/>
    <col min="17" max="17" width="11.42578125" style="18" customWidth="1"/>
    <col min="18" max="18" width="15.42578125" style="18" customWidth="1"/>
    <col min="19" max="16384" width="9.140625" style="18"/>
  </cols>
  <sheetData>
    <row r="1" spans="1:18" s="10" customFormat="1" x14ac:dyDescent="0.2">
      <c r="A1"/>
      <c r="B1" s="10" t="s">
        <v>162</v>
      </c>
      <c r="C1" s="13" t="s">
        <v>171</v>
      </c>
      <c r="D1" s="12"/>
      <c r="E1" s="55"/>
      <c r="F1" s="93"/>
      <c r="G1" s="93"/>
      <c r="H1" s="93"/>
      <c r="I1" s="45"/>
      <c r="J1" s="95"/>
      <c r="K1" s="96"/>
      <c r="L1" s="96"/>
      <c r="M1" s="96"/>
      <c r="N1" s="96"/>
      <c r="O1" s="95"/>
      <c r="P1" s="16"/>
      <c r="Q1" s="18"/>
    </row>
    <row r="2" spans="1:18" s="10" customFormat="1" x14ac:dyDescent="0.2">
      <c r="B2" s="13" t="s">
        <v>163</v>
      </c>
      <c r="C2" s="13" t="s">
        <v>56</v>
      </c>
      <c r="D2" s="12"/>
      <c r="E2" s="55"/>
      <c r="F2" s="93"/>
      <c r="G2" s="93"/>
      <c r="H2" s="93"/>
      <c r="I2" s="45"/>
      <c r="J2" s="95"/>
      <c r="K2" s="96"/>
      <c r="L2" s="96"/>
      <c r="M2" s="96"/>
      <c r="N2" s="96"/>
      <c r="O2" s="95"/>
      <c r="P2" s="16"/>
      <c r="Q2" s="18"/>
    </row>
    <row r="3" spans="1:18" s="10" customFormat="1" x14ac:dyDescent="0.2">
      <c r="B3" s="13" t="s">
        <v>164</v>
      </c>
      <c r="C3" s="162" t="s">
        <v>173</v>
      </c>
      <c r="D3" s="12"/>
      <c r="E3" s="55"/>
      <c r="F3" s="93"/>
      <c r="G3" s="93"/>
      <c r="H3" s="93"/>
      <c r="I3" s="45"/>
      <c r="J3" s="95"/>
      <c r="K3" s="96"/>
      <c r="L3" s="96"/>
      <c r="M3" s="96"/>
      <c r="N3" s="96"/>
      <c r="O3" s="95"/>
      <c r="P3" s="16"/>
      <c r="Q3" s="18"/>
    </row>
    <row r="4" spans="1:18" s="10" customFormat="1" x14ac:dyDescent="0.2">
      <c r="B4" s="13" t="s">
        <v>165</v>
      </c>
      <c r="C4" s="12" t="s">
        <v>174</v>
      </c>
      <c r="D4" s="12"/>
      <c r="E4" s="55"/>
      <c r="F4" s="93"/>
      <c r="G4" s="93"/>
      <c r="H4" s="93"/>
      <c r="I4" s="45"/>
      <c r="J4" s="95"/>
      <c r="K4" s="96"/>
      <c r="L4" s="96"/>
      <c r="M4" s="96"/>
      <c r="N4" s="96"/>
      <c r="O4" s="95"/>
      <c r="P4" s="16"/>
      <c r="Q4" s="18"/>
    </row>
    <row r="5" spans="1:18" s="10" customFormat="1" x14ac:dyDescent="0.2">
      <c r="B5" s="19"/>
      <c r="C5" s="70"/>
      <c r="D5" s="20"/>
      <c r="E5" s="55"/>
      <c r="F5" s="93"/>
      <c r="G5" s="93"/>
      <c r="H5" s="93"/>
      <c r="I5" s="45"/>
      <c r="J5" s="95"/>
      <c r="K5" s="96"/>
      <c r="L5" s="96"/>
      <c r="M5" s="96"/>
      <c r="N5" s="96"/>
      <c r="O5" s="95"/>
      <c r="P5" s="16"/>
      <c r="Q5" s="18"/>
    </row>
    <row r="6" spans="1:18" s="10" customFormat="1" ht="13.5" thickBot="1" x14ac:dyDescent="0.25">
      <c r="B6" s="20"/>
      <c r="C6" s="21"/>
      <c r="D6" s="20"/>
      <c r="E6" s="20"/>
      <c r="F6" s="93"/>
      <c r="G6" s="93"/>
      <c r="H6" s="93"/>
      <c r="I6" s="45"/>
      <c r="J6" s="95"/>
      <c r="K6" s="96"/>
      <c r="L6" s="96"/>
      <c r="M6" s="96"/>
      <c r="N6" s="96"/>
      <c r="O6" s="95"/>
      <c r="P6" s="16"/>
      <c r="Q6" s="18"/>
    </row>
    <row r="7" spans="1:18" s="10" customFormat="1" x14ac:dyDescent="0.2">
      <c r="B7" s="229" t="s">
        <v>40</v>
      </c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230"/>
      <c r="N7" s="230"/>
      <c r="O7" s="231"/>
      <c r="P7" s="16"/>
      <c r="Q7" s="16"/>
      <c r="R7" s="16"/>
    </row>
    <row r="8" spans="1:18" s="10" customFormat="1" ht="30.75" customHeight="1" x14ac:dyDescent="0.2">
      <c r="B8" s="9" t="s">
        <v>81</v>
      </c>
      <c r="C8" s="4" t="s">
        <v>77</v>
      </c>
      <c r="D8" s="4" t="s">
        <v>83</v>
      </c>
      <c r="E8" s="4" t="s">
        <v>78</v>
      </c>
      <c r="F8" s="4" t="s">
        <v>5</v>
      </c>
      <c r="G8" s="4" t="s">
        <v>15</v>
      </c>
      <c r="H8" s="4" t="s">
        <v>6</v>
      </c>
      <c r="I8" s="5" t="s">
        <v>98</v>
      </c>
      <c r="J8" s="5" t="s">
        <v>79</v>
      </c>
      <c r="K8" s="5" t="s">
        <v>75</v>
      </c>
      <c r="L8" s="5" t="s">
        <v>76</v>
      </c>
      <c r="M8" s="5" t="s">
        <v>31</v>
      </c>
      <c r="N8" s="38" t="s">
        <v>84</v>
      </c>
      <c r="O8" s="6" t="s">
        <v>8</v>
      </c>
    </row>
    <row r="9" spans="1:18" s="10" customFormat="1" x14ac:dyDescent="0.2">
      <c r="B9" s="34"/>
      <c r="C9" s="1"/>
      <c r="D9" s="4"/>
      <c r="E9" s="3"/>
      <c r="F9" s="35"/>
      <c r="G9" s="36" t="s">
        <v>17</v>
      </c>
      <c r="H9" s="37"/>
      <c r="I9" s="2" t="s">
        <v>9</v>
      </c>
      <c r="J9" s="2" t="s">
        <v>9</v>
      </c>
      <c r="K9" s="2" t="s">
        <v>144</v>
      </c>
      <c r="L9" s="2"/>
      <c r="M9" s="2" t="s">
        <v>146</v>
      </c>
      <c r="N9" s="39" t="s">
        <v>9</v>
      </c>
      <c r="O9" s="8" t="s">
        <v>9</v>
      </c>
    </row>
    <row r="10" spans="1:18" s="22" customFormat="1" ht="12.75" customHeight="1" x14ac:dyDescent="0.2">
      <c r="B10" s="28"/>
      <c r="C10" s="71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89">
        <v>12</v>
      </c>
      <c r="O10" s="44">
        <v>13</v>
      </c>
    </row>
    <row r="11" spans="1:18" s="163" customFormat="1" ht="12.75" customHeight="1" thickBot="1" x14ac:dyDescent="0.25">
      <c r="B11" s="141" t="s">
        <v>132</v>
      </c>
      <c r="C11" s="102" t="s">
        <v>176</v>
      </c>
      <c r="D11" s="142" t="s">
        <v>176</v>
      </c>
      <c r="E11" s="142"/>
      <c r="F11" s="142" t="s">
        <v>176</v>
      </c>
      <c r="G11" s="142" t="s">
        <v>176</v>
      </c>
      <c r="H11" s="142" t="s">
        <v>176</v>
      </c>
      <c r="I11" s="102" t="s">
        <v>176</v>
      </c>
      <c r="J11" s="102" t="s">
        <v>176</v>
      </c>
      <c r="K11" s="143" t="s">
        <v>176</v>
      </c>
      <c r="L11" s="142" t="s">
        <v>176</v>
      </c>
      <c r="M11" s="144">
        <v>88192.800001199997</v>
      </c>
      <c r="N11" s="102">
        <v>1</v>
      </c>
      <c r="O11" s="120">
        <v>9.1089078033153355E-3</v>
      </c>
    </row>
    <row r="12" spans="1:18" s="163" customFormat="1" x14ac:dyDescent="0.2">
      <c r="B12" s="131" t="s">
        <v>148</v>
      </c>
      <c r="C12" s="166" t="s">
        <v>176</v>
      </c>
      <c r="D12" s="167" t="s">
        <v>176</v>
      </c>
      <c r="E12" s="167" t="s">
        <v>176</v>
      </c>
      <c r="F12" s="167" t="s">
        <v>176</v>
      </c>
      <c r="G12" s="167" t="s">
        <v>176</v>
      </c>
      <c r="H12" s="167" t="s">
        <v>176</v>
      </c>
      <c r="I12" s="166" t="s">
        <v>176</v>
      </c>
      <c r="J12" s="166" t="s">
        <v>176</v>
      </c>
      <c r="K12" s="179" t="s">
        <v>176</v>
      </c>
      <c r="L12" s="167" t="s">
        <v>176</v>
      </c>
      <c r="M12" s="168">
        <v>88192.800000999996</v>
      </c>
      <c r="N12" s="166">
        <v>0.99999999999773237</v>
      </c>
      <c r="O12" s="166">
        <v>9.1089078032946785E-3</v>
      </c>
    </row>
    <row r="13" spans="1:18" s="163" customFormat="1" x14ac:dyDescent="0.2">
      <c r="B13" s="132" t="s">
        <v>3475</v>
      </c>
      <c r="C13" s="170" t="s">
        <v>176</v>
      </c>
      <c r="D13" s="171" t="s">
        <v>176</v>
      </c>
      <c r="E13" s="171" t="s">
        <v>176</v>
      </c>
      <c r="F13" s="171" t="s">
        <v>176</v>
      </c>
      <c r="G13" s="171" t="s">
        <v>176</v>
      </c>
      <c r="H13" s="171" t="s">
        <v>176</v>
      </c>
      <c r="I13" s="170" t="s">
        <v>176</v>
      </c>
      <c r="J13" s="170" t="s">
        <v>176</v>
      </c>
      <c r="K13" s="181" t="s">
        <v>176</v>
      </c>
      <c r="L13" s="171" t="s">
        <v>176</v>
      </c>
      <c r="M13" s="172">
        <v>88192.800000200004</v>
      </c>
      <c r="N13" s="170">
        <v>0.9999999999886614</v>
      </c>
      <c r="O13" s="170">
        <v>9.1089078032120518E-3</v>
      </c>
    </row>
    <row r="14" spans="1:18" x14ac:dyDescent="0.2">
      <c r="B14" s="23" t="s">
        <v>3478</v>
      </c>
      <c r="C14" s="32" t="s">
        <v>3479</v>
      </c>
      <c r="D14" s="94" t="s">
        <v>188</v>
      </c>
      <c r="E14" s="94" t="s">
        <v>540</v>
      </c>
      <c r="F14" s="94" t="s">
        <v>181</v>
      </c>
      <c r="G14" s="94">
        <v>4.8</v>
      </c>
      <c r="H14" s="94" t="s">
        <v>182</v>
      </c>
      <c r="I14" s="32">
        <v>6.7000000000000002E-3</v>
      </c>
      <c r="J14" s="32">
        <v>2.9999999999999997E-4</v>
      </c>
      <c r="K14" s="104">
        <v>40000000</v>
      </c>
      <c r="L14" s="94">
        <v>104.01</v>
      </c>
      <c r="M14" s="124">
        <v>41604</v>
      </c>
      <c r="N14" s="32">
        <v>0.47173918958728961</v>
      </c>
      <c r="O14" s="32">
        <v>4.297028785161314E-3</v>
      </c>
      <c r="P14" s="18"/>
    </row>
    <row r="15" spans="1:18" x14ac:dyDescent="0.2">
      <c r="B15" s="23" t="s">
        <v>3476</v>
      </c>
      <c r="C15" s="32" t="s">
        <v>3477</v>
      </c>
      <c r="D15" s="94" t="s">
        <v>184</v>
      </c>
      <c r="E15" s="94" t="s">
        <v>540</v>
      </c>
      <c r="F15" s="94" t="s">
        <v>181</v>
      </c>
      <c r="G15" s="94">
        <v>4.66</v>
      </c>
      <c r="H15" s="94" t="s">
        <v>182</v>
      </c>
      <c r="I15" s="32">
        <v>2.5000000000000001E-2</v>
      </c>
      <c r="J15" s="32">
        <v>1.7000000000000001E-3</v>
      </c>
      <c r="K15" s="104">
        <v>3700000</v>
      </c>
      <c r="L15" s="94">
        <v>126.4</v>
      </c>
      <c r="M15" s="124">
        <v>4676.8</v>
      </c>
      <c r="N15" s="32">
        <v>5.3029272230118163E-2</v>
      </c>
      <c r="O15" s="32">
        <v>4.8303875162105655E-4</v>
      </c>
      <c r="P15" s="18"/>
    </row>
    <row r="16" spans="1:18" x14ac:dyDescent="0.2">
      <c r="B16" s="23" t="s">
        <v>3480</v>
      </c>
      <c r="C16" s="32" t="s">
        <v>3481</v>
      </c>
      <c r="D16" s="94" t="s">
        <v>190</v>
      </c>
      <c r="E16" s="94" t="s">
        <v>540</v>
      </c>
      <c r="F16" s="94" t="s">
        <v>181</v>
      </c>
      <c r="G16" s="94">
        <v>4.8</v>
      </c>
      <c r="H16" s="94" t="s">
        <v>182</v>
      </c>
      <c r="I16" s="32">
        <v>6.7000000000000002E-3</v>
      </c>
      <c r="J16" s="32">
        <v>-1.1999999999999999E-3</v>
      </c>
      <c r="K16" s="104">
        <v>40000000</v>
      </c>
      <c r="L16" s="94">
        <v>104.78</v>
      </c>
      <c r="M16" s="124">
        <v>41912</v>
      </c>
      <c r="N16" s="32">
        <v>0.47523153816898578</v>
      </c>
      <c r="O16" s="32">
        <v>4.3288402664090238E-3</v>
      </c>
      <c r="P16" s="18"/>
    </row>
    <row r="17" spans="2:16" s="163" customFormat="1" x14ac:dyDescent="0.2">
      <c r="B17" s="132" t="s">
        <v>2376</v>
      </c>
      <c r="C17" s="170" t="s">
        <v>176</v>
      </c>
      <c r="D17" s="171" t="s">
        <v>176</v>
      </c>
      <c r="E17" s="171" t="s">
        <v>176</v>
      </c>
      <c r="F17" s="171" t="s">
        <v>176</v>
      </c>
      <c r="G17" s="171" t="s">
        <v>176</v>
      </c>
      <c r="H17" s="171" t="s">
        <v>176</v>
      </c>
      <c r="I17" s="170" t="s">
        <v>176</v>
      </c>
      <c r="J17" s="170" t="s">
        <v>176</v>
      </c>
      <c r="K17" s="181" t="s">
        <v>176</v>
      </c>
      <c r="L17" s="171" t="s">
        <v>176</v>
      </c>
      <c r="M17" s="172">
        <v>0</v>
      </c>
      <c r="N17" s="170">
        <v>0</v>
      </c>
      <c r="O17" s="170">
        <v>0</v>
      </c>
    </row>
    <row r="18" spans="2:16" s="163" customFormat="1" x14ac:dyDescent="0.2">
      <c r="B18" s="132" t="s">
        <v>3482</v>
      </c>
      <c r="C18" s="170" t="s">
        <v>176</v>
      </c>
      <c r="D18" s="171" t="s">
        <v>176</v>
      </c>
      <c r="E18" s="171" t="s">
        <v>176</v>
      </c>
      <c r="F18" s="171" t="s">
        <v>176</v>
      </c>
      <c r="G18" s="171" t="s">
        <v>176</v>
      </c>
      <c r="H18" s="171" t="s">
        <v>176</v>
      </c>
      <c r="I18" s="170" t="s">
        <v>176</v>
      </c>
      <c r="J18" s="170" t="s">
        <v>176</v>
      </c>
      <c r="K18" s="181" t="s">
        <v>176</v>
      </c>
      <c r="L18" s="171" t="s">
        <v>176</v>
      </c>
      <c r="M18" s="172">
        <v>0</v>
      </c>
      <c r="N18" s="170">
        <v>0</v>
      </c>
      <c r="O18" s="170">
        <v>0</v>
      </c>
    </row>
    <row r="19" spans="2:16" s="163" customFormat="1" x14ac:dyDescent="0.2">
      <c r="B19" s="132" t="s">
        <v>3483</v>
      </c>
      <c r="C19" s="170" t="s">
        <v>176</v>
      </c>
      <c r="D19" s="171" t="s">
        <v>176</v>
      </c>
      <c r="E19" s="171" t="s">
        <v>176</v>
      </c>
      <c r="F19" s="171" t="s">
        <v>176</v>
      </c>
      <c r="G19" s="171" t="s">
        <v>176</v>
      </c>
      <c r="H19" s="171" t="s">
        <v>176</v>
      </c>
      <c r="I19" s="170" t="s">
        <v>176</v>
      </c>
      <c r="J19" s="170" t="s">
        <v>176</v>
      </c>
      <c r="K19" s="181" t="s">
        <v>176</v>
      </c>
      <c r="L19" s="171" t="s">
        <v>176</v>
      </c>
      <c r="M19" s="172">
        <v>0</v>
      </c>
      <c r="N19" s="170">
        <v>0</v>
      </c>
      <c r="O19" s="170">
        <v>0</v>
      </c>
    </row>
    <row r="20" spans="2:16" s="163" customFormat="1" x14ac:dyDescent="0.2">
      <c r="B20" s="132" t="s">
        <v>152</v>
      </c>
      <c r="C20" s="170" t="s">
        <v>176</v>
      </c>
      <c r="D20" s="171" t="s">
        <v>176</v>
      </c>
      <c r="E20" s="171" t="s">
        <v>176</v>
      </c>
      <c r="F20" s="171" t="s">
        <v>176</v>
      </c>
      <c r="G20" s="171" t="s">
        <v>176</v>
      </c>
      <c r="H20" s="171" t="s">
        <v>176</v>
      </c>
      <c r="I20" s="170" t="s">
        <v>176</v>
      </c>
      <c r="J20" s="170" t="s">
        <v>176</v>
      </c>
      <c r="K20" s="181" t="s">
        <v>176</v>
      </c>
      <c r="L20" s="171" t="s">
        <v>176</v>
      </c>
      <c r="M20" s="172">
        <v>0</v>
      </c>
      <c r="N20" s="170">
        <v>0</v>
      </c>
      <c r="O20" s="170">
        <v>0</v>
      </c>
    </row>
    <row r="21" spans="2:16" s="163" customFormat="1" x14ac:dyDescent="0.2">
      <c r="B21" s="132" t="s">
        <v>431</v>
      </c>
      <c r="C21" s="170" t="s">
        <v>176</v>
      </c>
      <c r="D21" s="171" t="s">
        <v>176</v>
      </c>
      <c r="E21" s="171" t="s">
        <v>176</v>
      </c>
      <c r="F21" s="171" t="s">
        <v>176</v>
      </c>
      <c r="G21" s="171" t="s">
        <v>176</v>
      </c>
      <c r="H21" s="171" t="s">
        <v>176</v>
      </c>
      <c r="I21" s="170" t="s">
        <v>176</v>
      </c>
      <c r="J21" s="170" t="s">
        <v>176</v>
      </c>
      <c r="K21" s="181" t="s">
        <v>176</v>
      </c>
      <c r="L21" s="171" t="s">
        <v>176</v>
      </c>
      <c r="M21" s="172">
        <v>0</v>
      </c>
      <c r="N21" s="170">
        <v>0</v>
      </c>
      <c r="O21" s="170">
        <v>0</v>
      </c>
    </row>
    <row r="22" spans="2:16" s="163" customFormat="1" x14ac:dyDescent="0.2">
      <c r="B22" s="115" t="s">
        <v>166</v>
      </c>
      <c r="C22" s="115"/>
      <c r="D22" s="173"/>
      <c r="E22" s="173"/>
      <c r="F22" s="174"/>
      <c r="G22" s="174"/>
      <c r="H22" s="174"/>
      <c r="I22" s="175"/>
      <c r="J22" s="176"/>
      <c r="K22" s="177"/>
      <c r="L22" s="177"/>
      <c r="M22" s="177"/>
      <c r="N22" s="177"/>
      <c r="O22" s="176"/>
      <c r="P22" s="178"/>
    </row>
    <row r="23" spans="2:16" s="163" customFormat="1" x14ac:dyDescent="0.2">
      <c r="B23" s="115" t="s">
        <v>167</v>
      </c>
      <c r="C23" s="115"/>
      <c r="D23" s="173"/>
      <c r="E23" s="173"/>
      <c r="F23" s="174"/>
      <c r="G23" s="174"/>
      <c r="H23" s="174"/>
      <c r="I23" s="175"/>
      <c r="J23" s="176"/>
      <c r="K23" s="177"/>
      <c r="L23" s="177"/>
      <c r="M23" s="177"/>
      <c r="N23" s="177"/>
      <c r="O23" s="176"/>
      <c r="P23" s="178"/>
    </row>
    <row r="24" spans="2:16" s="163" customFormat="1" x14ac:dyDescent="0.2">
      <c r="B24" s="115" t="s">
        <v>168</v>
      </c>
      <c r="C24" s="115"/>
      <c r="D24" s="173"/>
      <c r="E24" s="173"/>
      <c r="F24" s="174"/>
      <c r="G24" s="174"/>
      <c r="H24" s="174"/>
      <c r="I24" s="175"/>
      <c r="J24" s="176"/>
      <c r="K24" s="177"/>
      <c r="L24" s="177"/>
      <c r="M24" s="177"/>
      <c r="N24" s="177"/>
      <c r="O24" s="176"/>
      <c r="P24" s="178"/>
    </row>
    <row r="25" spans="2:16" s="163" customFormat="1" x14ac:dyDescent="0.2">
      <c r="B25" s="115" t="s">
        <v>169</v>
      </c>
      <c r="C25" s="115"/>
      <c r="D25" s="173"/>
      <c r="E25" s="173"/>
      <c r="F25" s="174"/>
      <c r="G25" s="174"/>
      <c r="H25" s="174"/>
      <c r="I25" s="175"/>
      <c r="J25" s="176"/>
      <c r="K25" s="177"/>
      <c r="L25" s="177"/>
      <c r="M25" s="177"/>
      <c r="N25" s="177"/>
      <c r="O25" s="176"/>
      <c r="P25" s="178"/>
    </row>
    <row r="26" spans="2:16" s="163" customFormat="1" x14ac:dyDescent="0.2">
      <c r="B26" s="115" t="s">
        <v>170</v>
      </c>
      <c r="C26" s="115"/>
      <c r="D26" s="173"/>
      <c r="E26" s="173"/>
      <c r="F26" s="174"/>
      <c r="G26" s="174"/>
      <c r="H26" s="174"/>
      <c r="I26" s="175"/>
      <c r="J26" s="176"/>
      <c r="K26" s="177"/>
      <c r="L26" s="177"/>
      <c r="M26" s="177"/>
      <c r="N26" s="177"/>
      <c r="O26" s="176"/>
      <c r="P26" s="178"/>
    </row>
  </sheetData>
  <sortState ref="B14:AB16">
    <sortCondition ref="B14:B16" customList="א,ב,ג,ד,ה,ו,ז,ח,ט,י,כ,ל,מ,נ,ס,ע,פ,צ,ק,ר,ש,ת"/>
  </sortState>
  <mergeCells count="1">
    <mergeCell ref="B7:O7"/>
  </mergeCells>
  <phoneticPr fontId="3" type="noConversion"/>
  <conditionalFormatting sqref="H12:H21 N12:O21 C12:F21">
    <cfRule type="expression" dxfId="41" priority="361" stopIfTrue="1">
      <formula>OR(LEFT(#REF!,3)="TIR",LEFT(#REF!,2)="IR")</formula>
    </cfRule>
  </conditionalFormatting>
  <conditionalFormatting sqref="B11:B21 M11:N21">
    <cfRule type="expression" dxfId="40" priority="364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71" fitToHeight="0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A1:R40"/>
  <sheetViews>
    <sheetView rightToLeft="1" zoomScale="85" zoomScaleNormal="85" workbookViewId="0"/>
  </sheetViews>
  <sheetFormatPr defaultRowHeight="12.75" x14ac:dyDescent="0.2"/>
  <cols>
    <col min="1" max="1" width="5.28515625" style="18" bestFit="1" customWidth="1"/>
    <col min="2" max="2" width="41.42578125" style="13" bestFit="1" customWidth="1"/>
    <col min="3" max="3" width="12.140625" style="12" bestFit="1" customWidth="1"/>
    <col min="4" max="4" width="8.7109375" style="13" bestFit="1" customWidth="1"/>
    <col min="5" max="5" width="17.5703125" style="14" bestFit="1" customWidth="1"/>
    <col min="6" max="6" width="11.85546875" style="93" bestFit="1" customWidth="1"/>
    <col min="7" max="7" width="10.85546875" style="93" bestFit="1" customWidth="1"/>
    <col min="8" max="8" width="15" style="93" bestFit="1" customWidth="1"/>
    <col min="9" max="9" width="10.5703125" style="93" bestFit="1" customWidth="1"/>
    <col min="10" max="10" width="44" style="93" bestFit="1" customWidth="1"/>
    <col min="11" max="11" width="9.5703125" style="15" customWidth="1"/>
    <col min="12" max="12" width="12.140625" style="16" customWidth="1"/>
    <col min="13" max="13" width="10" style="27" customWidth="1"/>
    <col min="14" max="14" width="11.42578125" style="27" bestFit="1" customWidth="1"/>
    <col min="15" max="15" width="7.28515625" style="27" customWidth="1"/>
    <col min="16" max="17" width="10.5703125" style="16" customWidth="1"/>
    <col min="18" max="18" width="11.42578125" style="18" customWidth="1"/>
    <col min="19" max="19" width="15.42578125" style="18" customWidth="1"/>
    <col min="20" max="16384" width="9.140625" style="18"/>
  </cols>
  <sheetData>
    <row r="1" spans="1:18" s="10" customFormat="1" x14ac:dyDescent="0.2">
      <c r="A1"/>
      <c r="B1" s="10" t="s">
        <v>162</v>
      </c>
      <c r="C1" s="12" t="s">
        <v>171</v>
      </c>
      <c r="D1" s="13"/>
      <c r="E1" s="14"/>
      <c r="F1" s="93"/>
      <c r="G1" s="93"/>
      <c r="H1" s="93"/>
      <c r="I1" s="93"/>
      <c r="J1" s="93"/>
      <c r="K1" s="15"/>
      <c r="L1" s="16"/>
      <c r="M1" s="17"/>
      <c r="N1" s="17"/>
      <c r="O1" s="17"/>
      <c r="P1" s="16"/>
      <c r="Q1" s="16"/>
      <c r="R1" s="18"/>
    </row>
    <row r="2" spans="1:18" s="10" customFormat="1" x14ac:dyDescent="0.2">
      <c r="B2" s="13" t="s">
        <v>163</v>
      </c>
      <c r="C2" s="12" t="s">
        <v>56</v>
      </c>
      <c r="D2" s="13"/>
      <c r="E2" s="14"/>
      <c r="F2" s="93"/>
      <c r="G2" s="93"/>
      <c r="H2" s="93"/>
      <c r="I2" s="93"/>
      <c r="J2" s="93"/>
      <c r="K2" s="15"/>
      <c r="L2" s="16"/>
      <c r="M2" s="17"/>
      <c r="N2" s="17"/>
      <c r="O2" s="17"/>
      <c r="P2" s="16"/>
      <c r="Q2" s="16"/>
      <c r="R2" s="18"/>
    </row>
    <row r="3" spans="1:18" s="10" customFormat="1" x14ac:dyDescent="0.2">
      <c r="B3" s="13" t="s">
        <v>164</v>
      </c>
      <c r="C3" s="161" t="s">
        <v>173</v>
      </c>
      <c r="D3" s="13"/>
      <c r="E3" s="14"/>
      <c r="F3" s="93"/>
      <c r="G3" s="93"/>
      <c r="H3" s="93"/>
      <c r="I3" s="93"/>
      <c r="J3" s="93"/>
      <c r="K3" s="15"/>
      <c r="L3" s="16"/>
      <c r="M3" s="17"/>
      <c r="N3" s="17"/>
      <c r="O3" s="17"/>
      <c r="P3" s="16"/>
      <c r="Q3" s="16"/>
      <c r="R3" s="18"/>
    </row>
    <row r="4" spans="1:18" s="10" customFormat="1" x14ac:dyDescent="0.2">
      <c r="B4" s="13" t="s">
        <v>165</v>
      </c>
      <c r="C4" s="12" t="s">
        <v>174</v>
      </c>
      <c r="D4" s="13"/>
      <c r="E4" s="14"/>
      <c r="F4" s="93"/>
      <c r="G4" s="93"/>
      <c r="H4" s="93"/>
      <c r="I4" s="93"/>
      <c r="J4" s="93"/>
      <c r="K4" s="15"/>
      <c r="L4" s="16"/>
      <c r="M4" s="17"/>
      <c r="N4" s="17"/>
      <c r="O4" s="17"/>
      <c r="P4" s="16"/>
      <c r="Q4" s="16"/>
      <c r="R4" s="18"/>
    </row>
    <row r="5" spans="1:18" s="10" customFormat="1" x14ac:dyDescent="0.2">
      <c r="B5" s="19"/>
      <c r="C5" s="20"/>
      <c r="D5" s="21"/>
      <c r="E5" s="14"/>
      <c r="F5" s="93"/>
      <c r="G5" s="93"/>
      <c r="H5" s="93"/>
      <c r="I5" s="93"/>
      <c r="J5" s="93"/>
      <c r="K5" s="15"/>
      <c r="L5" s="16"/>
      <c r="M5" s="17"/>
      <c r="N5" s="17"/>
      <c r="O5" s="17"/>
      <c r="P5" s="16"/>
      <c r="Q5" s="16"/>
      <c r="R5" s="18"/>
    </row>
    <row r="6" spans="1:18" s="10" customFormat="1" ht="13.5" thickBot="1" x14ac:dyDescent="0.25">
      <c r="B6" s="20"/>
      <c r="C6" s="20"/>
      <c r="D6" s="21"/>
      <c r="E6" s="14"/>
      <c r="F6" s="93"/>
      <c r="G6" s="93"/>
      <c r="H6" s="93"/>
      <c r="I6" s="93"/>
      <c r="J6" s="93"/>
      <c r="K6" s="15"/>
      <c r="L6" s="16"/>
      <c r="M6" s="17"/>
      <c r="N6" s="17"/>
      <c r="O6" s="17"/>
      <c r="P6" s="16"/>
      <c r="Q6" s="16"/>
      <c r="R6" s="18"/>
    </row>
    <row r="7" spans="1:18" s="10" customFormat="1" ht="13.5" thickBot="1" x14ac:dyDescent="0.25">
      <c r="B7" s="239" t="s">
        <v>42</v>
      </c>
      <c r="C7" s="240"/>
      <c r="D7" s="240"/>
      <c r="E7" s="240"/>
      <c r="F7" s="240"/>
      <c r="G7" s="240"/>
      <c r="H7" s="240"/>
      <c r="I7" s="240"/>
      <c r="J7" s="241"/>
      <c r="K7" s="15"/>
      <c r="L7" s="15"/>
      <c r="M7" s="15"/>
    </row>
    <row r="8" spans="1:18" s="10" customFormat="1" ht="33" customHeight="1" x14ac:dyDescent="0.2">
      <c r="B8" s="126" t="s">
        <v>41</v>
      </c>
      <c r="C8" s="127" t="s">
        <v>43</v>
      </c>
      <c r="D8" s="127" t="s">
        <v>45</v>
      </c>
      <c r="E8" s="127" t="s">
        <v>46</v>
      </c>
      <c r="F8" s="127" t="s">
        <v>6</v>
      </c>
      <c r="G8" s="128" t="s">
        <v>91</v>
      </c>
      <c r="H8" s="129" t="s">
        <v>84</v>
      </c>
      <c r="I8" s="129" t="s">
        <v>8</v>
      </c>
      <c r="J8" s="130" t="s">
        <v>147</v>
      </c>
    </row>
    <row r="9" spans="1:18" s="10" customFormat="1" x14ac:dyDescent="0.2">
      <c r="B9" s="34"/>
      <c r="C9" s="3" t="s">
        <v>44</v>
      </c>
      <c r="D9" s="3"/>
      <c r="E9" s="37" t="s">
        <v>9</v>
      </c>
      <c r="F9" s="37"/>
      <c r="G9" s="2" t="s">
        <v>146</v>
      </c>
      <c r="H9" s="39" t="s">
        <v>9</v>
      </c>
      <c r="I9" s="39" t="s">
        <v>9</v>
      </c>
      <c r="J9" s="8"/>
    </row>
    <row r="10" spans="1:18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90">
        <v>6</v>
      </c>
      <c r="I10" s="90">
        <v>7</v>
      </c>
      <c r="J10" s="66">
        <v>8</v>
      </c>
    </row>
    <row r="11" spans="1:18" s="163" customFormat="1" ht="12.75" customHeight="1" thickBot="1" x14ac:dyDescent="0.25">
      <c r="B11" s="195" t="s">
        <v>82</v>
      </c>
      <c r="C11" s="105"/>
      <c r="D11" s="105" t="s">
        <v>176</v>
      </c>
      <c r="E11" s="208"/>
      <c r="F11" s="196"/>
      <c r="G11" s="199">
        <v>346967.04097079992</v>
      </c>
      <c r="H11" s="105">
        <v>1</v>
      </c>
      <c r="I11" s="105">
        <v>3.5836154277323631E-2</v>
      </c>
      <c r="J11" s="121"/>
    </row>
    <row r="12" spans="1:18" s="163" customFormat="1" x14ac:dyDescent="0.2">
      <c r="B12" s="131" t="s">
        <v>3484</v>
      </c>
      <c r="C12" s="166"/>
      <c r="D12" s="166" t="s">
        <v>176</v>
      </c>
      <c r="E12" s="186"/>
      <c r="F12" s="167" t="s">
        <v>176</v>
      </c>
      <c r="G12" s="168">
        <v>210111.85374039997</v>
      </c>
      <c r="H12" s="166">
        <v>0.60556718342040605</v>
      </c>
      <c r="I12" s="166">
        <v>2.1701199010338013E-2</v>
      </c>
      <c r="J12" s="166" t="s">
        <v>176</v>
      </c>
    </row>
    <row r="13" spans="1:18" s="163" customFormat="1" x14ac:dyDescent="0.2">
      <c r="B13" s="132" t="s">
        <v>3485</v>
      </c>
      <c r="C13" s="166"/>
      <c r="D13" s="166" t="s">
        <v>176</v>
      </c>
      <c r="E13" s="186"/>
      <c r="F13" s="167" t="s">
        <v>176</v>
      </c>
      <c r="G13" s="168">
        <v>208123.15170019999</v>
      </c>
      <c r="H13" s="166">
        <v>0.59983550921113349</v>
      </c>
      <c r="I13" s="166">
        <v>2.149579784910716E-2</v>
      </c>
      <c r="J13" s="166" t="s">
        <v>176</v>
      </c>
    </row>
    <row r="14" spans="1:18" x14ac:dyDescent="0.2">
      <c r="B14" s="23" t="s">
        <v>3486</v>
      </c>
      <c r="C14" s="222">
        <v>43465</v>
      </c>
      <c r="D14" s="223" t="s">
        <v>3689</v>
      </c>
      <c r="E14" s="224">
        <v>7.103510254410475E-2</v>
      </c>
      <c r="F14" s="101" t="s">
        <v>182</v>
      </c>
      <c r="G14" s="125">
        <v>9845.6156999999985</v>
      </c>
      <c r="H14" s="41">
        <v>2.837622753000504E-2</v>
      </c>
      <c r="I14" s="41">
        <v>1.0168948675736986E-3</v>
      </c>
      <c r="J14" s="41" t="s">
        <v>3487</v>
      </c>
      <c r="K14" s="18"/>
      <c r="L14" s="18"/>
      <c r="M14" s="18"/>
      <c r="N14" s="18"/>
      <c r="O14" s="18"/>
      <c r="P14" s="18"/>
      <c r="Q14" s="18"/>
    </row>
    <row r="15" spans="1:18" x14ac:dyDescent="0.2">
      <c r="B15" s="23" t="s">
        <v>3488</v>
      </c>
      <c r="C15" s="222">
        <v>43465</v>
      </c>
      <c r="D15" s="223" t="s">
        <v>3689</v>
      </c>
      <c r="E15" s="224">
        <v>7.6084066497149022E-2</v>
      </c>
      <c r="F15" s="101" t="s">
        <v>182</v>
      </c>
      <c r="G15" s="125">
        <v>20008.21027</v>
      </c>
      <c r="H15" s="41">
        <v>5.7666025608708614E-2</v>
      </c>
      <c r="I15" s="41">
        <v>2.0665285902737775E-3</v>
      </c>
      <c r="J15" s="41" t="s">
        <v>3489</v>
      </c>
      <c r="K15" s="18"/>
      <c r="L15" s="18"/>
      <c r="M15" s="18"/>
      <c r="N15" s="18"/>
      <c r="O15" s="18"/>
      <c r="P15" s="18"/>
      <c r="Q15" s="18"/>
    </row>
    <row r="16" spans="1:18" x14ac:dyDescent="0.2">
      <c r="B16" s="23" t="s">
        <v>3496</v>
      </c>
      <c r="C16" s="222">
        <v>43465</v>
      </c>
      <c r="D16" s="223" t="s">
        <v>3689</v>
      </c>
      <c r="E16" s="224">
        <v>5.8088246705137514E-2</v>
      </c>
      <c r="F16" s="101" t="s">
        <v>182</v>
      </c>
      <c r="G16" s="125">
        <v>9981.9987799999999</v>
      </c>
      <c r="H16" s="41">
        <v>2.8769299677775632E-2</v>
      </c>
      <c r="I16" s="41">
        <v>1.0309810617033248E-3</v>
      </c>
      <c r="J16" s="41" t="s">
        <v>3497</v>
      </c>
      <c r="K16" s="18"/>
      <c r="L16" s="18"/>
      <c r="M16" s="18"/>
      <c r="N16" s="18"/>
      <c r="O16" s="18"/>
      <c r="P16" s="18"/>
      <c r="Q16" s="18"/>
    </row>
    <row r="17" spans="2:17" x14ac:dyDescent="0.2">
      <c r="B17" s="23" t="s">
        <v>3500</v>
      </c>
      <c r="C17" s="222">
        <v>43465</v>
      </c>
      <c r="D17" s="223" t="s">
        <v>3689</v>
      </c>
      <c r="E17" s="224">
        <v>7.4105235701545091E-2</v>
      </c>
      <c r="F17" s="101" t="s">
        <v>182</v>
      </c>
      <c r="G17" s="125">
        <v>2722.1381499999998</v>
      </c>
      <c r="H17" s="41">
        <v>7.8455237200154987E-3</v>
      </c>
      <c r="I17" s="41">
        <v>2.8115339841687737E-4</v>
      </c>
      <c r="J17" s="41" t="s">
        <v>3501</v>
      </c>
      <c r="K17" s="18"/>
      <c r="L17" s="18"/>
      <c r="M17" s="18"/>
      <c r="N17" s="18"/>
      <c r="O17" s="18"/>
      <c r="P17" s="18"/>
      <c r="Q17" s="18"/>
    </row>
    <row r="18" spans="2:17" x14ac:dyDescent="0.2">
      <c r="B18" s="23" t="s">
        <v>3490</v>
      </c>
      <c r="C18" s="222">
        <v>43465</v>
      </c>
      <c r="D18" s="223" t="s">
        <v>3689</v>
      </c>
      <c r="E18" s="224">
        <v>7.1274505578667047E-2</v>
      </c>
      <c r="F18" s="101" t="s">
        <v>182</v>
      </c>
      <c r="G18" s="125">
        <v>7594.5519000000004</v>
      </c>
      <c r="H18" s="41">
        <v>2.1888395735660503E-2</v>
      </c>
      <c r="I18" s="41">
        <v>7.843959264662425E-4</v>
      </c>
      <c r="J18" s="41" t="s">
        <v>3491</v>
      </c>
      <c r="K18" s="18"/>
      <c r="L18" s="18"/>
      <c r="M18" s="18"/>
      <c r="N18" s="18"/>
      <c r="O18" s="18"/>
      <c r="P18" s="18"/>
      <c r="Q18" s="18"/>
    </row>
    <row r="19" spans="2:17" x14ac:dyDescent="0.2">
      <c r="B19" s="23" t="s">
        <v>3498</v>
      </c>
      <c r="C19" s="222">
        <v>43465</v>
      </c>
      <c r="D19" s="223" t="s">
        <v>3689</v>
      </c>
      <c r="E19" s="224">
        <v>5.9715272235733939E-2</v>
      </c>
      <c r="F19" s="101" t="s">
        <v>182</v>
      </c>
      <c r="G19" s="125">
        <v>63632.099869999998</v>
      </c>
      <c r="H19" s="41">
        <v>0.18339522881470219</v>
      </c>
      <c r="I19" s="41">
        <v>6.5721797135287361E-3</v>
      </c>
      <c r="J19" s="41" t="s">
        <v>3499</v>
      </c>
      <c r="K19" s="18"/>
      <c r="L19" s="18"/>
      <c r="M19" s="18"/>
      <c r="N19" s="18"/>
      <c r="O19" s="18"/>
      <c r="P19" s="18"/>
      <c r="Q19" s="18"/>
    </row>
    <row r="20" spans="2:17" x14ac:dyDescent="0.2">
      <c r="B20" s="23" t="s">
        <v>3492</v>
      </c>
      <c r="C20" s="222">
        <v>43465</v>
      </c>
      <c r="D20" s="223" t="s">
        <v>3689</v>
      </c>
      <c r="E20" s="224">
        <v>5.8000000000000003E-2</v>
      </c>
      <c r="F20" s="101" t="s">
        <v>182</v>
      </c>
      <c r="G20" s="125">
        <v>30484.848379999999</v>
      </c>
      <c r="H20" s="41">
        <v>8.7860934268294222E-2</v>
      </c>
      <c r="I20" s="41">
        <v>3.1485979953883823E-3</v>
      </c>
      <c r="J20" s="41" t="s">
        <v>3493</v>
      </c>
      <c r="K20" s="18"/>
      <c r="L20" s="18"/>
      <c r="M20" s="18"/>
      <c r="N20" s="18"/>
      <c r="O20" s="18"/>
      <c r="P20" s="18"/>
      <c r="Q20" s="18"/>
    </row>
    <row r="21" spans="2:17" x14ac:dyDescent="0.2">
      <c r="B21" s="23" t="s">
        <v>3494</v>
      </c>
      <c r="C21" s="222">
        <v>43465</v>
      </c>
      <c r="D21" s="223" t="s">
        <v>3689</v>
      </c>
      <c r="E21" s="224">
        <v>6.8213522865370621E-2</v>
      </c>
      <c r="F21" s="101" t="s">
        <v>182</v>
      </c>
      <c r="G21" s="125">
        <v>45981.976009999998</v>
      </c>
      <c r="H21" s="41">
        <v>0.13252548680515666</v>
      </c>
      <c r="I21" s="41">
        <v>4.749203790827012E-3</v>
      </c>
      <c r="J21" s="41" t="s">
        <v>3495</v>
      </c>
      <c r="K21" s="18"/>
      <c r="L21" s="18"/>
      <c r="M21" s="18"/>
      <c r="N21" s="18"/>
      <c r="O21" s="18"/>
      <c r="P21" s="18"/>
      <c r="Q21" s="18"/>
    </row>
    <row r="22" spans="2:17" x14ac:dyDescent="0.2">
      <c r="B22" s="23" t="s">
        <v>3502</v>
      </c>
      <c r="C22" s="222">
        <v>43465</v>
      </c>
      <c r="D22" s="223" t="s">
        <v>3689</v>
      </c>
      <c r="E22" s="224">
        <v>7.6145113842434012E-2</v>
      </c>
      <c r="F22" s="101" t="s">
        <v>182</v>
      </c>
      <c r="G22" s="125">
        <v>14441.210439999999</v>
      </c>
      <c r="H22" s="41">
        <v>4.1621274457637442E-2</v>
      </c>
      <c r="I22" s="41">
        <v>1.4915464126827249E-3</v>
      </c>
      <c r="J22" s="41" t="s">
        <v>3503</v>
      </c>
      <c r="K22" s="18"/>
      <c r="L22" s="18"/>
      <c r="M22" s="18"/>
      <c r="N22" s="18"/>
      <c r="O22" s="18"/>
      <c r="P22" s="18"/>
      <c r="Q22" s="18"/>
    </row>
    <row r="23" spans="2:17" x14ac:dyDescent="0.2">
      <c r="B23" s="23" t="s">
        <v>3504</v>
      </c>
      <c r="C23" s="222">
        <v>43465</v>
      </c>
      <c r="D23" s="223" t="s">
        <v>3689</v>
      </c>
      <c r="E23" s="224">
        <v>6.0003932009320977E-2</v>
      </c>
      <c r="F23" s="101" t="s">
        <v>182</v>
      </c>
      <c r="G23" s="125">
        <v>3430.5022000000004</v>
      </c>
      <c r="H23" s="41">
        <v>9.8871125926012805E-3</v>
      </c>
      <c r="I23" s="41">
        <v>3.5431609222572871E-4</v>
      </c>
      <c r="J23" s="41" t="s">
        <v>3505</v>
      </c>
      <c r="K23" s="18"/>
      <c r="L23" s="18"/>
      <c r="M23" s="18"/>
      <c r="N23" s="18"/>
      <c r="O23" s="18"/>
      <c r="P23" s="18"/>
      <c r="Q23" s="18"/>
    </row>
    <row r="24" spans="2:17" s="163" customFormat="1" x14ac:dyDescent="0.2">
      <c r="B24" s="132" t="s">
        <v>3506</v>
      </c>
      <c r="C24" s="222"/>
      <c r="D24" s="223"/>
      <c r="E24" s="224"/>
      <c r="F24" s="167" t="s">
        <v>176</v>
      </c>
      <c r="G24" s="168">
        <v>1988.7020401999998</v>
      </c>
      <c r="H24" s="166">
        <v>5.731674209272705E-3</v>
      </c>
      <c r="I24" s="166">
        <v>2.0540116123085359E-4</v>
      </c>
      <c r="J24" s="166" t="s">
        <v>176</v>
      </c>
    </row>
    <row r="25" spans="2:17" x14ac:dyDescent="0.2">
      <c r="B25" s="23" t="s">
        <v>3507</v>
      </c>
      <c r="C25" s="222">
        <v>43465</v>
      </c>
      <c r="D25" s="223" t="s">
        <v>3689</v>
      </c>
      <c r="E25" s="224">
        <v>5.9715272235733939E-2</v>
      </c>
      <c r="F25" s="101" t="s">
        <v>182</v>
      </c>
      <c r="G25" s="125">
        <v>205.28206</v>
      </c>
      <c r="H25" s="41">
        <v>5.9164714730721682E-4</v>
      </c>
      <c r="I25" s="41">
        <v>2.1202358448639844E-5</v>
      </c>
      <c r="J25" s="41" t="s">
        <v>3499</v>
      </c>
      <c r="K25" s="18"/>
      <c r="L25" s="18"/>
      <c r="M25" s="18"/>
      <c r="N25" s="18"/>
      <c r="O25" s="18"/>
      <c r="P25" s="18"/>
      <c r="Q25" s="18"/>
    </row>
    <row r="26" spans="2:17" x14ac:dyDescent="0.2">
      <c r="B26" s="23" t="s">
        <v>3508</v>
      </c>
      <c r="C26" s="222"/>
      <c r="D26" s="223"/>
      <c r="E26" s="224"/>
      <c r="F26" s="101" t="s">
        <v>182</v>
      </c>
      <c r="G26" s="125">
        <v>1434.4399799999999</v>
      </c>
      <c r="H26" s="41">
        <v>4.1342254756719663E-3</v>
      </c>
      <c r="I26" s="41">
        <v>1.4815474196342227E-4</v>
      </c>
      <c r="J26" s="41" t="s">
        <v>3509</v>
      </c>
      <c r="K26" s="18"/>
      <c r="L26" s="18"/>
      <c r="M26" s="18"/>
      <c r="N26" s="18"/>
      <c r="O26" s="18"/>
      <c r="P26" s="18"/>
      <c r="Q26" s="18"/>
    </row>
    <row r="27" spans="2:17" x14ac:dyDescent="0.2">
      <c r="B27" s="23" t="s">
        <v>3510</v>
      </c>
      <c r="C27" s="222"/>
      <c r="D27" s="223"/>
      <c r="E27" s="224"/>
      <c r="F27" s="101" t="s">
        <v>182</v>
      </c>
      <c r="G27" s="125">
        <v>348.98</v>
      </c>
      <c r="H27" s="41">
        <v>1.0058015857170983E-3</v>
      </c>
      <c r="I27" s="41">
        <v>3.6044060798134691E-5</v>
      </c>
      <c r="J27" s="41" t="s">
        <v>3511</v>
      </c>
      <c r="K27" s="18"/>
      <c r="L27" s="18"/>
      <c r="M27" s="18"/>
      <c r="N27" s="18"/>
      <c r="O27" s="18"/>
      <c r="P27" s="18"/>
      <c r="Q27" s="18"/>
    </row>
    <row r="28" spans="2:17" s="163" customFormat="1" x14ac:dyDescent="0.2">
      <c r="B28" s="132" t="s">
        <v>3512</v>
      </c>
      <c r="C28" s="222"/>
      <c r="D28" s="223"/>
      <c r="E28" s="224"/>
      <c r="F28" s="167" t="s">
        <v>176</v>
      </c>
      <c r="G28" s="168">
        <v>136855.18723039998</v>
      </c>
      <c r="H28" s="166">
        <v>0.394432816579594</v>
      </c>
      <c r="I28" s="166">
        <v>1.4134955266985624E-2</v>
      </c>
      <c r="J28" s="166" t="s">
        <v>176</v>
      </c>
    </row>
    <row r="29" spans="2:17" s="163" customFormat="1" x14ac:dyDescent="0.2">
      <c r="B29" s="132" t="s">
        <v>3485</v>
      </c>
      <c r="C29" s="222"/>
      <c r="D29" s="223"/>
      <c r="E29" s="224"/>
      <c r="F29" s="167" t="s">
        <v>176</v>
      </c>
      <c r="G29" s="168">
        <v>136855.18723019998</v>
      </c>
      <c r="H29" s="166">
        <v>0.39443281657901758</v>
      </c>
      <c r="I29" s="166">
        <v>1.4134955266964967E-2</v>
      </c>
      <c r="J29" s="166" t="s">
        <v>176</v>
      </c>
    </row>
    <row r="30" spans="2:17" x14ac:dyDescent="0.2">
      <c r="B30" s="23" t="s">
        <v>3513</v>
      </c>
      <c r="C30" s="222">
        <v>43465</v>
      </c>
      <c r="D30" s="223" t="s">
        <v>3689</v>
      </c>
      <c r="E30" s="224">
        <v>5.487830794326784E-2</v>
      </c>
      <c r="F30" s="101" t="s">
        <v>2</v>
      </c>
      <c r="G30" s="125">
        <v>18460.91661</v>
      </c>
      <c r="H30" s="41">
        <v>5.3206542495641926E-2</v>
      </c>
      <c r="I30" s="41">
        <v>1.9067178654368002E-3</v>
      </c>
      <c r="J30" s="41" t="s">
        <v>3514</v>
      </c>
      <c r="K30" s="18"/>
      <c r="L30" s="18"/>
      <c r="M30" s="18"/>
      <c r="N30" s="18"/>
      <c r="O30" s="18"/>
      <c r="P30" s="18"/>
      <c r="Q30" s="18"/>
    </row>
    <row r="31" spans="2:17" x14ac:dyDescent="0.2">
      <c r="B31" s="23" t="s">
        <v>3515</v>
      </c>
      <c r="C31" s="222">
        <v>43465</v>
      </c>
      <c r="D31" s="223" t="s">
        <v>3689</v>
      </c>
      <c r="E31" s="224">
        <v>6.7643869265123835E-2</v>
      </c>
      <c r="F31" s="101" t="s">
        <v>2</v>
      </c>
      <c r="G31" s="125">
        <v>19233.04968</v>
      </c>
      <c r="H31" s="41">
        <v>5.5431921217031721E-2</v>
      </c>
      <c r="I31" s="41">
        <v>1.9864668806219982E-3</v>
      </c>
      <c r="J31" s="41" t="s">
        <v>3516</v>
      </c>
      <c r="K31" s="18"/>
      <c r="L31" s="18"/>
      <c r="M31" s="18"/>
      <c r="N31" s="18"/>
      <c r="O31" s="18"/>
      <c r="P31" s="18"/>
      <c r="Q31" s="18"/>
    </row>
    <row r="32" spans="2:17" x14ac:dyDescent="0.2">
      <c r="B32" s="23" t="s">
        <v>3517</v>
      </c>
      <c r="C32" s="222">
        <v>43465</v>
      </c>
      <c r="D32" s="223" t="s">
        <v>3689</v>
      </c>
      <c r="E32" s="224">
        <v>4.7607554967528359E-2</v>
      </c>
      <c r="F32" s="101" t="s">
        <v>135</v>
      </c>
      <c r="G32" s="125">
        <v>52864.705630000004</v>
      </c>
      <c r="H32" s="41">
        <v>0.15236232664084365</v>
      </c>
      <c r="I32" s="41">
        <v>5.4600798435532503E-3</v>
      </c>
      <c r="J32" s="41" t="s">
        <v>3518</v>
      </c>
      <c r="K32" s="18"/>
      <c r="L32" s="18"/>
      <c r="M32" s="18"/>
      <c r="N32" s="18"/>
      <c r="O32" s="18"/>
      <c r="P32" s="18"/>
      <c r="Q32" s="18"/>
    </row>
    <row r="33" spans="2:17" x14ac:dyDescent="0.2">
      <c r="B33" s="23" t="s">
        <v>3519</v>
      </c>
      <c r="C33" s="222">
        <v>43465</v>
      </c>
      <c r="D33" s="223" t="s">
        <v>3689</v>
      </c>
      <c r="E33" s="224">
        <v>4.4907285714285712E-2</v>
      </c>
      <c r="F33" s="101" t="s">
        <v>135</v>
      </c>
      <c r="G33" s="125">
        <v>34267.257469999997</v>
      </c>
      <c r="H33" s="41">
        <v>9.8762284089352059E-2</v>
      </c>
      <c r="I33" s="41">
        <v>3.5392604494068856E-3</v>
      </c>
      <c r="J33" s="41" t="s">
        <v>3520</v>
      </c>
      <c r="K33" s="18"/>
      <c r="L33" s="18"/>
      <c r="M33" s="18"/>
      <c r="N33" s="18"/>
      <c r="O33" s="18"/>
      <c r="P33" s="18"/>
      <c r="Q33" s="18"/>
    </row>
    <row r="34" spans="2:17" x14ac:dyDescent="0.2">
      <c r="B34" s="23" t="s">
        <v>3521</v>
      </c>
      <c r="C34" s="222">
        <v>43465</v>
      </c>
      <c r="D34" s="223" t="s">
        <v>3689</v>
      </c>
      <c r="E34" s="224">
        <v>5.2360119999999996E-2</v>
      </c>
      <c r="F34" s="101" t="s">
        <v>2</v>
      </c>
      <c r="G34" s="125">
        <v>12029.25784</v>
      </c>
      <c r="H34" s="41">
        <v>3.4669742135571772E-2</v>
      </c>
      <c r="I34" s="41">
        <v>1.2424302279253779E-3</v>
      </c>
      <c r="J34" s="41" t="s">
        <v>3522</v>
      </c>
      <c r="K34" s="18"/>
      <c r="L34" s="18"/>
      <c r="M34" s="18"/>
      <c r="N34" s="18"/>
      <c r="O34" s="18"/>
      <c r="P34" s="18"/>
      <c r="Q34" s="18"/>
    </row>
    <row r="35" spans="2:17" s="163" customFormat="1" x14ac:dyDescent="0.2">
      <c r="B35" s="132" t="s">
        <v>3506</v>
      </c>
      <c r="C35" s="166"/>
      <c r="D35" s="166" t="s">
        <v>176</v>
      </c>
      <c r="E35" s="186"/>
      <c r="F35" s="167" t="s">
        <v>176</v>
      </c>
      <c r="G35" s="168">
        <v>0</v>
      </c>
      <c r="H35" s="166">
        <v>0</v>
      </c>
      <c r="I35" s="166">
        <v>0</v>
      </c>
      <c r="J35" s="166" t="s">
        <v>176</v>
      </c>
    </row>
    <row r="36" spans="2:17" s="163" customFormat="1" x14ac:dyDescent="0.2">
      <c r="B36" s="115" t="s">
        <v>166</v>
      </c>
      <c r="C36" s="173"/>
      <c r="D36" s="115"/>
      <c r="E36" s="192"/>
      <c r="F36" s="174"/>
      <c r="G36" s="174"/>
      <c r="H36" s="174"/>
      <c r="I36" s="174"/>
      <c r="J36" s="174"/>
      <c r="K36" s="193"/>
      <c r="L36" s="178"/>
      <c r="M36" s="194"/>
      <c r="N36" s="194"/>
      <c r="O36" s="194"/>
      <c r="P36" s="178"/>
      <c r="Q36" s="178"/>
    </row>
    <row r="37" spans="2:17" s="163" customFormat="1" x14ac:dyDescent="0.2">
      <c r="B37" s="115" t="s">
        <v>167</v>
      </c>
      <c r="C37" s="173"/>
      <c r="D37" s="115"/>
      <c r="E37" s="192"/>
      <c r="F37" s="174"/>
      <c r="G37" s="174"/>
      <c r="H37" s="174"/>
      <c r="I37" s="174"/>
      <c r="J37" s="174"/>
      <c r="K37" s="193"/>
      <c r="L37" s="178"/>
      <c r="M37" s="194"/>
      <c r="N37" s="194"/>
      <c r="O37" s="194"/>
      <c r="P37" s="178"/>
      <c r="Q37" s="178"/>
    </row>
    <row r="38" spans="2:17" s="163" customFormat="1" x14ac:dyDescent="0.2">
      <c r="B38" s="115" t="s">
        <v>168</v>
      </c>
      <c r="C38" s="173"/>
      <c r="D38" s="115"/>
      <c r="E38" s="192"/>
      <c r="F38" s="174"/>
      <c r="G38" s="174"/>
      <c r="H38" s="174"/>
      <c r="I38" s="174"/>
      <c r="J38" s="174"/>
      <c r="K38" s="193"/>
      <c r="L38" s="178"/>
      <c r="M38" s="194"/>
      <c r="N38" s="194"/>
      <c r="O38" s="194"/>
      <c r="P38" s="178"/>
      <c r="Q38" s="178"/>
    </row>
    <row r="39" spans="2:17" s="163" customFormat="1" x14ac:dyDescent="0.2">
      <c r="B39" s="115" t="s">
        <v>169</v>
      </c>
      <c r="C39" s="173"/>
      <c r="D39" s="115"/>
      <c r="E39" s="192"/>
      <c r="F39" s="174"/>
      <c r="G39" s="174"/>
      <c r="H39" s="174"/>
      <c r="I39" s="174"/>
      <c r="J39" s="174"/>
      <c r="K39" s="193"/>
      <c r="L39" s="178"/>
      <c r="M39" s="194"/>
      <c r="N39" s="194"/>
      <c r="O39" s="194"/>
      <c r="P39" s="178"/>
      <c r="Q39" s="178"/>
    </row>
    <row r="40" spans="2:17" s="163" customFormat="1" x14ac:dyDescent="0.2">
      <c r="B40" s="115" t="s">
        <v>170</v>
      </c>
      <c r="C40" s="173"/>
      <c r="D40" s="115"/>
      <c r="E40" s="192"/>
      <c r="F40" s="174"/>
      <c r="G40" s="174"/>
      <c r="H40" s="174"/>
      <c r="I40" s="174"/>
      <c r="J40" s="174"/>
      <c r="K40" s="193"/>
      <c r="L40" s="178"/>
      <c r="M40" s="194"/>
      <c r="N40" s="194"/>
      <c r="O40" s="194"/>
      <c r="P40" s="178"/>
      <c r="Q40" s="178"/>
    </row>
  </sheetData>
  <mergeCells count="1">
    <mergeCell ref="B7:J7"/>
  </mergeCells>
  <phoneticPr fontId="3" type="noConversion"/>
  <conditionalFormatting sqref="L1:L6 L36:L55570">
    <cfRule type="expression" dxfId="39" priority="372" stopIfTrue="1">
      <formula>LEFT(#REF!,3)="TIR"</formula>
    </cfRule>
  </conditionalFormatting>
  <conditionalFormatting sqref="H11:J35 C11:F13 C35:F35 F14:F34">
    <cfRule type="expression" dxfId="38" priority="374" stopIfTrue="1">
      <formula>LEFT(#REF!,3)="TIR"</formula>
    </cfRule>
  </conditionalFormatting>
  <conditionalFormatting sqref="B11:B35 G11:J35">
    <cfRule type="expression" dxfId="37" priority="376" stopIfTrue="1">
      <formula>#REF!&gt;0</formula>
    </cfRule>
    <cfRule type="expression" dxfId="36" priority="377" stopIfTrue="1">
      <formula>LEFT(#REF!,3)="TIR"</formula>
    </cfRule>
  </conditionalFormatting>
  <conditionalFormatting sqref="C14:E34">
    <cfRule type="expression" dxfId="35" priority="1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A1:S18"/>
  <sheetViews>
    <sheetView rightToLeft="1" zoomScale="85" zoomScaleNormal="85" workbookViewId="0"/>
  </sheetViews>
  <sheetFormatPr defaultRowHeight="12.75" x14ac:dyDescent="0.2"/>
  <cols>
    <col min="1" max="1" width="5.28515625" style="18" bestFit="1" customWidth="1"/>
    <col min="2" max="2" width="25.7109375" style="13" bestFit="1" customWidth="1"/>
    <col min="3" max="3" width="10.5703125" style="12" bestFit="1" customWidth="1"/>
    <col min="4" max="4" width="5" style="13" bestFit="1" customWidth="1"/>
    <col min="5" max="5" width="9.5703125" style="14" bestFit="1" customWidth="1"/>
    <col min="6" max="6" width="11" style="93" bestFit="1" customWidth="1"/>
    <col min="7" max="7" width="8.5703125" style="93" bestFit="1" customWidth="1"/>
    <col min="8" max="8" width="11.42578125" style="93" bestFit="1" customWidth="1"/>
    <col min="9" max="9" width="8.42578125" style="93" bestFit="1" customWidth="1"/>
    <col min="10" max="10" width="15" style="93" bestFit="1" customWidth="1"/>
    <col min="11" max="11" width="10.85546875" style="93" bestFit="1" customWidth="1"/>
    <col min="12" max="12" width="9.5703125" style="15" customWidth="1"/>
    <col min="13" max="13" width="12.140625" style="16" customWidth="1"/>
    <col min="14" max="14" width="10" style="27" customWidth="1"/>
    <col min="15" max="15" width="11.42578125" style="27" bestFit="1" customWidth="1"/>
    <col min="16" max="16" width="7.28515625" style="27" customWidth="1"/>
    <col min="17" max="18" width="10.5703125" style="16" customWidth="1"/>
    <col min="19" max="19" width="11.42578125" style="18" customWidth="1"/>
    <col min="20" max="20" width="15.42578125" style="18" customWidth="1"/>
    <col min="21" max="16384" width="9.140625" style="18"/>
  </cols>
  <sheetData>
    <row r="1" spans="1:19" s="10" customFormat="1" x14ac:dyDescent="0.2">
      <c r="A1"/>
      <c r="B1" s="10" t="s">
        <v>162</v>
      </c>
      <c r="C1" s="12" t="s">
        <v>171</v>
      </c>
      <c r="D1" s="13"/>
      <c r="E1" s="14"/>
      <c r="F1" s="93"/>
      <c r="G1" s="93"/>
      <c r="H1" s="93"/>
      <c r="I1" s="93"/>
      <c r="J1" s="93"/>
      <c r="K1" s="93"/>
      <c r="L1" s="15"/>
      <c r="M1" s="16"/>
      <c r="N1" s="17"/>
      <c r="O1" s="17"/>
      <c r="P1" s="17"/>
      <c r="Q1" s="16"/>
      <c r="R1" s="16"/>
      <c r="S1" s="18"/>
    </row>
    <row r="2" spans="1:19" s="10" customFormat="1" x14ac:dyDescent="0.2">
      <c r="B2" s="13" t="s">
        <v>163</v>
      </c>
      <c r="C2" s="12" t="s">
        <v>56</v>
      </c>
      <c r="D2" s="13"/>
      <c r="E2" s="14"/>
      <c r="F2" s="93"/>
      <c r="G2" s="93"/>
      <c r="H2" s="93"/>
      <c r="I2" s="93"/>
      <c r="J2" s="93"/>
      <c r="K2" s="93"/>
      <c r="L2" s="15"/>
      <c r="M2" s="16"/>
      <c r="N2" s="17"/>
      <c r="O2" s="17"/>
      <c r="P2" s="17"/>
      <c r="Q2" s="16"/>
      <c r="R2" s="16"/>
      <c r="S2" s="18"/>
    </row>
    <row r="3" spans="1:19" s="10" customFormat="1" x14ac:dyDescent="0.2">
      <c r="B3" s="13" t="s">
        <v>164</v>
      </c>
      <c r="C3" s="161" t="s">
        <v>173</v>
      </c>
      <c r="D3" s="13"/>
      <c r="E3" s="14"/>
      <c r="F3" s="93"/>
      <c r="G3" s="93"/>
      <c r="H3" s="93"/>
      <c r="I3" s="93"/>
      <c r="J3" s="93"/>
      <c r="K3" s="93"/>
      <c r="L3" s="15"/>
      <c r="M3" s="16"/>
      <c r="N3" s="17"/>
      <c r="O3" s="17"/>
      <c r="P3" s="17"/>
      <c r="Q3" s="16"/>
      <c r="R3" s="16"/>
      <c r="S3" s="18"/>
    </row>
    <row r="4" spans="1:19" s="10" customFormat="1" x14ac:dyDescent="0.2">
      <c r="B4" s="13" t="s">
        <v>165</v>
      </c>
      <c r="C4" s="12" t="s">
        <v>174</v>
      </c>
      <c r="D4" s="13"/>
      <c r="E4" s="14"/>
      <c r="F4" s="93"/>
      <c r="G4" s="93"/>
      <c r="H4" s="93"/>
      <c r="I4" s="93"/>
      <c r="J4" s="93"/>
      <c r="K4" s="93"/>
      <c r="L4" s="15"/>
      <c r="M4" s="16"/>
      <c r="N4" s="17"/>
      <c r="O4" s="17"/>
      <c r="P4" s="17"/>
      <c r="Q4" s="16"/>
      <c r="R4" s="16"/>
      <c r="S4" s="18"/>
    </row>
    <row r="5" spans="1:19" s="10" customFormat="1" x14ac:dyDescent="0.2">
      <c r="B5" s="19"/>
      <c r="C5" s="20"/>
      <c r="D5" s="21"/>
      <c r="E5" s="14"/>
      <c r="F5" s="93"/>
      <c r="G5" s="93"/>
      <c r="H5" s="93"/>
      <c r="I5" s="93"/>
      <c r="J5" s="93"/>
      <c r="K5" s="93"/>
      <c r="L5" s="15"/>
      <c r="M5" s="16"/>
      <c r="N5" s="17"/>
      <c r="O5" s="17"/>
      <c r="P5" s="17"/>
      <c r="Q5" s="16"/>
      <c r="R5" s="16"/>
      <c r="S5" s="18"/>
    </row>
    <row r="6" spans="1:19" s="10" customFormat="1" ht="13.5" thickBot="1" x14ac:dyDescent="0.25">
      <c r="B6" s="20"/>
      <c r="C6" s="20"/>
      <c r="D6" s="21"/>
      <c r="E6" s="14"/>
      <c r="F6" s="93"/>
      <c r="G6" s="93"/>
      <c r="H6" s="93"/>
      <c r="I6" s="93"/>
      <c r="J6" s="93"/>
      <c r="K6" s="93"/>
      <c r="L6" s="15"/>
      <c r="M6" s="16"/>
      <c r="N6" s="17"/>
      <c r="O6" s="17"/>
      <c r="P6" s="17"/>
      <c r="Q6" s="16"/>
      <c r="R6" s="16"/>
      <c r="S6" s="18"/>
    </row>
    <row r="7" spans="1:19" s="10" customFormat="1" x14ac:dyDescent="0.2">
      <c r="B7" s="229" t="s">
        <v>95</v>
      </c>
      <c r="C7" s="230"/>
      <c r="D7" s="230"/>
      <c r="E7" s="230"/>
      <c r="F7" s="230"/>
      <c r="G7" s="230"/>
      <c r="H7" s="230"/>
      <c r="I7" s="230"/>
      <c r="J7" s="230"/>
      <c r="K7" s="231"/>
      <c r="L7" s="15"/>
      <c r="M7" s="15"/>
      <c r="N7" s="15"/>
    </row>
    <row r="8" spans="1:19" s="10" customFormat="1" ht="33" customHeight="1" x14ac:dyDescent="0.2">
      <c r="B8" s="9"/>
      <c r="C8" s="4" t="s">
        <v>83</v>
      </c>
      <c r="D8" s="4" t="s">
        <v>78</v>
      </c>
      <c r="E8" s="4" t="s">
        <v>92</v>
      </c>
      <c r="F8" s="4" t="s">
        <v>93</v>
      </c>
      <c r="G8" s="5" t="s">
        <v>6</v>
      </c>
      <c r="H8" s="38" t="s">
        <v>79</v>
      </c>
      <c r="I8" s="38" t="s">
        <v>31</v>
      </c>
      <c r="J8" s="38" t="s">
        <v>84</v>
      </c>
      <c r="K8" s="6" t="s">
        <v>94</v>
      </c>
    </row>
    <row r="9" spans="1:19" s="10" customFormat="1" x14ac:dyDescent="0.2">
      <c r="B9" s="34"/>
      <c r="C9" s="3"/>
      <c r="D9" s="3"/>
      <c r="E9" s="37"/>
      <c r="F9" s="37" t="s">
        <v>9</v>
      </c>
      <c r="G9" s="2"/>
      <c r="H9" s="39" t="s">
        <v>9</v>
      </c>
      <c r="I9" s="39" t="s">
        <v>146</v>
      </c>
      <c r="J9" s="39" t="s">
        <v>9</v>
      </c>
      <c r="K9" s="8" t="s">
        <v>9</v>
      </c>
    </row>
    <row r="10" spans="1:19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90">
        <v>6</v>
      </c>
      <c r="I10" s="90">
        <v>7</v>
      </c>
      <c r="J10" s="90">
        <v>8</v>
      </c>
      <c r="K10" s="66">
        <v>9</v>
      </c>
    </row>
    <row r="11" spans="1:19" s="163" customFormat="1" ht="12.75" customHeight="1" thickBot="1" x14ac:dyDescent="0.25">
      <c r="B11" s="141" t="s">
        <v>133</v>
      </c>
      <c r="C11" s="105"/>
      <c r="D11" s="105"/>
      <c r="E11" s="208"/>
      <c r="F11" s="196"/>
      <c r="G11" s="149"/>
      <c r="H11" s="149"/>
      <c r="I11" s="199">
        <v>4.0000000000000003E-7</v>
      </c>
      <c r="J11" s="105">
        <v>1</v>
      </c>
      <c r="K11" s="120">
        <v>4.1313612010011676E-14</v>
      </c>
    </row>
    <row r="12" spans="1:19" s="163" customFormat="1" x14ac:dyDescent="0.2">
      <c r="B12" s="131" t="s">
        <v>3523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80" t="s">
        <v>176</v>
      </c>
      <c r="H12" s="209" t="s">
        <v>176</v>
      </c>
      <c r="I12" s="168">
        <v>0</v>
      </c>
      <c r="J12" s="166">
        <v>0</v>
      </c>
      <c r="K12" s="166">
        <v>0</v>
      </c>
    </row>
    <row r="13" spans="1:19" s="163" customFormat="1" x14ac:dyDescent="0.2">
      <c r="B13" s="131" t="s">
        <v>3524</v>
      </c>
      <c r="C13" s="166" t="s">
        <v>176</v>
      </c>
      <c r="D13" s="166" t="s">
        <v>176</v>
      </c>
      <c r="E13" s="166" t="s">
        <v>176</v>
      </c>
      <c r="F13" s="166" t="s">
        <v>176</v>
      </c>
      <c r="G13" s="180" t="s">
        <v>176</v>
      </c>
      <c r="H13" s="209" t="s">
        <v>176</v>
      </c>
      <c r="I13" s="168">
        <v>0</v>
      </c>
      <c r="J13" s="166">
        <v>0</v>
      </c>
      <c r="K13" s="166">
        <v>0</v>
      </c>
    </row>
    <row r="14" spans="1:19" s="163" customFormat="1" x14ac:dyDescent="0.2">
      <c r="B14" s="115" t="s">
        <v>166</v>
      </c>
      <c r="C14" s="173"/>
      <c r="D14" s="115"/>
      <c r="E14" s="192"/>
      <c r="F14" s="174"/>
      <c r="G14" s="174"/>
      <c r="H14" s="174"/>
      <c r="I14" s="174"/>
      <c r="J14" s="174"/>
      <c r="K14" s="174"/>
      <c r="L14" s="193"/>
      <c r="M14" s="178"/>
      <c r="N14" s="194"/>
      <c r="O14" s="194"/>
      <c r="P14" s="194"/>
      <c r="Q14" s="178"/>
      <c r="R14" s="178"/>
    </row>
    <row r="15" spans="1:19" s="163" customFormat="1" x14ac:dyDescent="0.2">
      <c r="B15" s="115" t="s">
        <v>167</v>
      </c>
      <c r="C15" s="173"/>
      <c r="D15" s="115"/>
      <c r="E15" s="192"/>
      <c r="F15" s="174"/>
      <c r="G15" s="174"/>
      <c r="H15" s="174"/>
      <c r="I15" s="174"/>
      <c r="J15" s="174"/>
      <c r="K15" s="174"/>
      <c r="L15" s="193"/>
      <c r="M15" s="178"/>
      <c r="N15" s="194"/>
      <c r="O15" s="194"/>
      <c r="P15" s="194"/>
      <c r="Q15" s="178"/>
      <c r="R15" s="178"/>
    </row>
    <row r="16" spans="1:19" s="163" customFormat="1" x14ac:dyDescent="0.2">
      <c r="B16" s="115" t="s">
        <v>168</v>
      </c>
      <c r="C16" s="173"/>
      <c r="D16" s="115"/>
      <c r="E16" s="192"/>
      <c r="F16" s="174"/>
      <c r="G16" s="174"/>
      <c r="H16" s="174"/>
      <c r="I16" s="174"/>
      <c r="J16" s="174"/>
      <c r="K16" s="174"/>
      <c r="L16" s="193"/>
      <c r="M16" s="178"/>
      <c r="N16" s="194"/>
      <c r="O16" s="194"/>
      <c r="P16" s="194"/>
      <c r="Q16" s="178"/>
      <c r="R16" s="178"/>
    </row>
    <row r="17" spans="2:18" s="163" customFormat="1" x14ac:dyDescent="0.2">
      <c r="B17" s="115" t="s">
        <v>169</v>
      </c>
      <c r="C17" s="173"/>
      <c r="D17" s="115"/>
      <c r="E17" s="192"/>
      <c r="F17" s="174"/>
      <c r="G17" s="174"/>
      <c r="H17" s="174"/>
      <c r="I17" s="174"/>
      <c r="J17" s="174"/>
      <c r="K17" s="174"/>
      <c r="L17" s="193"/>
      <c r="M17" s="178"/>
      <c r="N17" s="194"/>
      <c r="O17" s="194"/>
      <c r="P17" s="194"/>
      <c r="Q17" s="178"/>
      <c r="R17" s="178"/>
    </row>
    <row r="18" spans="2:18" s="163" customFormat="1" x14ac:dyDescent="0.2">
      <c r="B18" s="115" t="s">
        <v>170</v>
      </c>
      <c r="C18" s="173"/>
      <c r="D18" s="115"/>
      <c r="E18" s="192"/>
      <c r="F18" s="174"/>
      <c r="G18" s="174"/>
      <c r="H18" s="174"/>
      <c r="I18" s="174"/>
      <c r="J18" s="174"/>
      <c r="K18" s="174"/>
      <c r="L18" s="193"/>
      <c r="M18" s="178"/>
      <c r="N18" s="194"/>
      <c r="O18" s="194"/>
      <c r="P18" s="194"/>
      <c r="Q18" s="178"/>
      <c r="R18" s="178"/>
    </row>
  </sheetData>
  <mergeCells count="1">
    <mergeCell ref="B7:K7"/>
  </mergeCells>
  <conditionalFormatting sqref="M1:M6 M14:M55548">
    <cfRule type="expression" dxfId="34" priority="383" stopIfTrue="1">
      <formula>LEFT(#REF!,3)="TIR"</formula>
    </cfRule>
  </conditionalFormatting>
  <conditionalFormatting sqref="J11:K13 C11:F13">
    <cfRule type="expression" dxfId="33" priority="385" stopIfTrue="1">
      <formula>LEFT(#REF!,3)="TIR"</formula>
    </cfRule>
  </conditionalFormatting>
  <conditionalFormatting sqref="B11:B13 G11:K13">
    <cfRule type="expression" dxfId="32" priority="387" stopIfTrue="1">
      <formula>#REF!&gt;0</formula>
    </cfRule>
    <cfRule type="expression" dxfId="31" priority="388" stopIfTrue="1">
      <formula>LEFT(#REF!,3)="TIR"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A1:U56"/>
  <sheetViews>
    <sheetView rightToLeft="1" zoomScale="85" workbookViewId="0"/>
  </sheetViews>
  <sheetFormatPr defaultRowHeight="12.75" x14ac:dyDescent="0.2"/>
  <cols>
    <col min="1" max="1" width="5.28515625" style="18" bestFit="1" customWidth="1"/>
    <col min="2" max="2" width="44.85546875" style="13" bestFit="1" customWidth="1"/>
    <col min="3" max="3" width="10.42578125" style="13" bestFit="1" customWidth="1"/>
    <col min="4" max="4" width="8" style="12" bestFit="1" customWidth="1"/>
    <col min="5" max="5" width="10" style="13" bestFit="1" customWidth="1"/>
    <col min="6" max="6" width="9.85546875" style="14" bestFit="1" customWidth="1"/>
    <col min="7" max="7" width="12.85546875" style="14" bestFit="1" customWidth="1"/>
    <col min="8" max="8" width="11.42578125" style="14" bestFit="1" customWidth="1"/>
    <col min="9" max="9" width="9.28515625" style="14" bestFit="1" customWidth="1"/>
    <col min="10" max="10" width="15" style="14" bestFit="1" customWidth="1"/>
    <col min="11" max="11" width="11.140625" style="45" bestFit="1" customWidth="1"/>
    <col min="12" max="12" width="12.140625" style="16" customWidth="1"/>
    <col min="13" max="13" width="10" style="27" customWidth="1"/>
    <col min="14" max="14" width="11.42578125" style="27" bestFit="1" customWidth="1"/>
    <col min="15" max="15" width="7.28515625" style="27" customWidth="1"/>
    <col min="16" max="17" width="10.5703125" style="16" customWidth="1"/>
    <col min="18" max="18" width="11.42578125" style="18" customWidth="1"/>
    <col min="19" max="19" width="15.42578125" style="18" customWidth="1"/>
    <col min="20" max="16384" width="9.140625" style="18"/>
  </cols>
  <sheetData>
    <row r="1" spans="1:21" s="10" customFormat="1" x14ac:dyDescent="0.2">
      <c r="A1"/>
      <c r="B1" s="10" t="s">
        <v>162</v>
      </c>
      <c r="C1" s="11" t="s">
        <v>171</v>
      </c>
      <c r="D1" s="12"/>
      <c r="E1" s="13"/>
      <c r="F1" s="14"/>
      <c r="G1" s="14"/>
      <c r="H1" s="14"/>
      <c r="I1" s="14"/>
      <c r="J1" s="14"/>
      <c r="K1" s="45"/>
      <c r="L1" s="16"/>
      <c r="M1" s="17"/>
      <c r="N1" s="17"/>
      <c r="O1" s="17"/>
      <c r="P1" s="16"/>
      <c r="Q1" s="16"/>
      <c r="R1" s="18"/>
    </row>
    <row r="2" spans="1:21" s="10" customFormat="1" x14ac:dyDescent="0.2">
      <c r="B2" s="13" t="s">
        <v>163</v>
      </c>
      <c r="C2" s="13" t="s">
        <v>56</v>
      </c>
      <c r="D2" s="12"/>
      <c r="E2" s="13"/>
      <c r="F2" s="14"/>
      <c r="G2" s="14"/>
      <c r="H2" s="14"/>
      <c r="I2" s="14"/>
      <c r="J2" s="14"/>
      <c r="K2" s="45"/>
      <c r="L2" s="16"/>
      <c r="M2" s="17"/>
      <c r="N2" s="17"/>
      <c r="O2" s="17"/>
      <c r="P2" s="16"/>
      <c r="Q2" s="16"/>
      <c r="R2" s="18"/>
    </row>
    <row r="3" spans="1:21" s="10" customFormat="1" x14ac:dyDescent="0.2">
      <c r="B3" s="13" t="s">
        <v>164</v>
      </c>
      <c r="C3" s="162" t="s">
        <v>173</v>
      </c>
      <c r="D3" s="12"/>
      <c r="E3" s="13"/>
      <c r="F3" s="14"/>
      <c r="G3" s="14"/>
      <c r="H3" s="14"/>
      <c r="I3" s="14"/>
      <c r="J3" s="14"/>
      <c r="K3" s="45"/>
      <c r="L3" s="16"/>
      <c r="M3" s="17"/>
      <c r="N3" s="17"/>
      <c r="O3" s="17"/>
      <c r="P3" s="16"/>
      <c r="Q3" s="16"/>
      <c r="R3" s="18"/>
    </row>
    <row r="4" spans="1:21" s="10" customFormat="1" x14ac:dyDescent="0.2">
      <c r="B4" s="13" t="s">
        <v>165</v>
      </c>
      <c r="C4" s="12" t="s">
        <v>174</v>
      </c>
      <c r="D4" s="12"/>
      <c r="E4" s="13"/>
      <c r="F4" s="14"/>
      <c r="G4" s="14"/>
      <c r="H4" s="14"/>
      <c r="I4" s="14"/>
      <c r="J4" s="14"/>
      <c r="K4" s="45"/>
      <c r="L4" s="16"/>
      <c r="M4" s="17"/>
      <c r="N4" s="17"/>
      <c r="O4" s="17"/>
      <c r="P4" s="16"/>
      <c r="Q4" s="16"/>
      <c r="R4" s="18"/>
    </row>
    <row r="5" spans="1:21" s="10" customFormat="1" x14ac:dyDescent="0.2">
      <c r="B5" s="19"/>
      <c r="C5" s="19"/>
      <c r="D5" s="20"/>
      <c r="E5" s="21"/>
      <c r="F5" s="14"/>
      <c r="G5" s="14"/>
      <c r="H5" s="14"/>
      <c r="I5" s="14"/>
      <c r="J5" s="14"/>
      <c r="K5" s="45"/>
      <c r="L5" s="16"/>
      <c r="M5" s="17"/>
      <c r="N5" s="17"/>
      <c r="O5" s="17"/>
      <c r="P5" s="16"/>
      <c r="Q5" s="16"/>
      <c r="R5" s="18"/>
    </row>
    <row r="6" spans="1:21" s="10" customFormat="1" ht="13.5" thickBot="1" x14ac:dyDescent="0.25">
      <c r="B6" s="20"/>
      <c r="C6" s="20"/>
      <c r="D6" s="20"/>
      <c r="E6" s="21"/>
      <c r="F6" s="14"/>
      <c r="G6" s="14"/>
      <c r="H6" s="14"/>
      <c r="I6" s="14"/>
      <c r="J6" s="14"/>
      <c r="K6" s="45"/>
      <c r="L6" s="16"/>
      <c r="M6" s="17"/>
      <c r="N6" s="17"/>
      <c r="O6" s="17"/>
      <c r="P6" s="16"/>
      <c r="Q6" s="16"/>
      <c r="R6" s="18"/>
    </row>
    <row r="7" spans="1:21" s="10" customFormat="1" x14ac:dyDescent="0.2">
      <c r="B7" s="229" t="s">
        <v>96</v>
      </c>
      <c r="C7" s="230"/>
      <c r="D7" s="230"/>
      <c r="E7" s="230"/>
      <c r="F7" s="230"/>
      <c r="G7" s="230"/>
      <c r="H7" s="230"/>
      <c r="I7" s="230"/>
      <c r="J7" s="230"/>
      <c r="K7" s="231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s="10" customFormat="1" ht="25.5" x14ac:dyDescent="0.2">
      <c r="B8" s="9" t="s">
        <v>47</v>
      </c>
      <c r="C8" s="4" t="s">
        <v>90</v>
      </c>
      <c r="D8" s="4" t="s">
        <v>78</v>
      </c>
      <c r="E8" s="4" t="s">
        <v>5</v>
      </c>
      <c r="F8" s="5" t="s">
        <v>74</v>
      </c>
      <c r="G8" s="5" t="s">
        <v>6</v>
      </c>
      <c r="H8" s="5" t="s">
        <v>79</v>
      </c>
      <c r="I8" s="5" t="s">
        <v>31</v>
      </c>
      <c r="J8" s="38" t="s">
        <v>84</v>
      </c>
      <c r="K8" s="6" t="s">
        <v>8</v>
      </c>
    </row>
    <row r="9" spans="1:21" s="10" customFormat="1" x14ac:dyDescent="0.2">
      <c r="B9" s="34"/>
      <c r="C9" s="3"/>
      <c r="D9" s="3"/>
      <c r="E9" s="35"/>
      <c r="F9" s="2" t="s">
        <v>9</v>
      </c>
      <c r="G9" s="2"/>
      <c r="H9" s="2" t="s">
        <v>9</v>
      </c>
      <c r="I9" s="2" t="s">
        <v>146</v>
      </c>
      <c r="J9" s="39" t="s">
        <v>9</v>
      </c>
      <c r="K9" s="8" t="s">
        <v>9</v>
      </c>
    </row>
    <row r="10" spans="1:21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30">
        <v>9</v>
      </c>
    </row>
    <row r="11" spans="1:21" s="163" customFormat="1" ht="12.75" customHeight="1" thickBot="1" x14ac:dyDescent="0.25">
      <c r="B11" s="109" t="s">
        <v>134</v>
      </c>
      <c r="C11" s="164"/>
      <c r="D11" s="164"/>
      <c r="E11" s="164" t="s">
        <v>176</v>
      </c>
      <c r="F11" s="164" t="s">
        <v>176</v>
      </c>
      <c r="G11" s="164" t="s">
        <v>176</v>
      </c>
      <c r="H11" s="164" t="s">
        <v>176</v>
      </c>
      <c r="I11" s="134">
        <v>14018.367379127516</v>
      </c>
      <c r="J11" s="114">
        <v>1</v>
      </c>
      <c r="K11" s="91">
        <v>1.447873477287696E-3</v>
      </c>
    </row>
    <row r="12" spans="1:21" s="163" customFormat="1" x14ac:dyDescent="0.2">
      <c r="B12" s="131" t="s">
        <v>148</v>
      </c>
      <c r="C12" s="210"/>
      <c r="D12" s="167" t="s">
        <v>176</v>
      </c>
      <c r="E12" s="186" t="s">
        <v>176</v>
      </c>
      <c r="F12" s="187" t="s">
        <v>176</v>
      </c>
      <c r="G12" s="180" t="s">
        <v>176</v>
      </c>
      <c r="H12" s="187" t="s">
        <v>176</v>
      </c>
      <c r="I12" s="168">
        <v>9735.0693589275161</v>
      </c>
      <c r="J12" s="166">
        <v>0.69445100814110738</v>
      </c>
      <c r="K12" s="166">
        <v>1.0054771959632112E-3</v>
      </c>
    </row>
    <row r="13" spans="1:21" x14ac:dyDescent="0.2">
      <c r="B13" s="23" t="s">
        <v>3586</v>
      </c>
      <c r="C13" s="31" t="s">
        <v>3587</v>
      </c>
      <c r="D13" s="101" t="s">
        <v>480</v>
      </c>
      <c r="E13" s="33" t="s">
        <v>176</v>
      </c>
      <c r="F13" s="24">
        <v>0</v>
      </c>
      <c r="G13" s="103" t="s">
        <v>182</v>
      </c>
      <c r="H13" s="24">
        <v>0</v>
      </c>
      <c r="I13" s="125">
        <v>149.88401999999999</v>
      </c>
      <c r="J13" s="113">
        <v>1.0691974032808417E-2</v>
      </c>
      <c r="K13" s="41">
        <v>1.5480625621952075E-5</v>
      </c>
      <c r="L13" s="18"/>
      <c r="M13" s="18"/>
      <c r="N13" s="18"/>
      <c r="O13" s="18"/>
      <c r="P13" s="18"/>
      <c r="Q13" s="18"/>
    </row>
    <row r="14" spans="1:21" x14ac:dyDescent="0.2">
      <c r="B14" s="23" t="s">
        <v>3584</v>
      </c>
      <c r="C14" s="31" t="s">
        <v>3585</v>
      </c>
      <c r="D14" s="101" t="s">
        <v>480</v>
      </c>
      <c r="E14" s="33" t="s">
        <v>176</v>
      </c>
      <c r="F14" s="24">
        <v>0</v>
      </c>
      <c r="G14" s="103" t="s">
        <v>182</v>
      </c>
      <c r="H14" s="24">
        <v>0</v>
      </c>
      <c r="I14" s="125">
        <v>1E-3</v>
      </c>
      <c r="J14" s="113">
        <v>7.133498309431798E-8</v>
      </c>
      <c r="K14" s="41">
        <v>1.032840300250292E-10</v>
      </c>
      <c r="L14" s="18"/>
      <c r="M14" s="18"/>
      <c r="N14" s="18"/>
      <c r="O14" s="18"/>
      <c r="P14" s="18"/>
      <c r="Q14" s="18"/>
    </row>
    <row r="15" spans="1:21" x14ac:dyDescent="0.2">
      <c r="B15" s="23" t="s">
        <v>3545</v>
      </c>
      <c r="C15" s="31" t="s">
        <v>3546</v>
      </c>
      <c r="D15" s="101" t="s">
        <v>480</v>
      </c>
      <c r="E15" s="33" t="s">
        <v>176</v>
      </c>
      <c r="F15" s="24">
        <v>5.0900000000000001E-2</v>
      </c>
      <c r="G15" s="103" t="s">
        <v>182</v>
      </c>
      <c r="H15" s="24">
        <v>0</v>
      </c>
      <c r="I15" s="125">
        <v>3737.3892299999998</v>
      </c>
      <c r="J15" s="113">
        <v>0.26660659753893612</v>
      </c>
      <c r="K15" s="41">
        <v>3.8601262144654069E-4</v>
      </c>
      <c r="L15" s="18"/>
      <c r="M15" s="18"/>
      <c r="N15" s="18"/>
      <c r="O15" s="18"/>
      <c r="P15" s="18"/>
      <c r="Q15" s="18"/>
    </row>
    <row r="16" spans="1:21" x14ac:dyDescent="0.2">
      <c r="B16" s="23" t="s">
        <v>3529</v>
      </c>
      <c r="C16" s="31" t="s">
        <v>3530</v>
      </c>
      <c r="D16" s="101" t="s">
        <v>480</v>
      </c>
      <c r="E16" s="33" t="s">
        <v>176</v>
      </c>
      <c r="F16" s="24">
        <v>5.33E-2</v>
      </c>
      <c r="G16" s="103" t="s">
        <v>182</v>
      </c>
      <c r="H16" s="24">
        <v>0</v>
      </c>
      <c r="I16" s="125">
        <v>26.773</v>
      </c>
      <c r="J16" s="113">
        <v>1.9098515023841754E-3</v>
      </c>
      <c r="K16" s="41">
        <v>2.7652233358601063E-6</v>
      </c>
      <c r="L16" s="18"/>
      <c r="M16" s="18"/>
      <c r="N16" s="18"/>
      <c r="O16" s="18"/>
      <c r="P16" s="18"/>
      <c r="Q16" s="18"/>
    </row>
    <row r="17" spans="2:17" x14ac:dyDescent="0.2">
      <c r="B17" s="23" t="s">
        <v>3531</v>
      </c>
      <c r="C17" s="31" t="s">
        <v>3532</v>
      </c>
      <c r="D17" s="101" t="s">
        <v>480</v>
      </c>
      <c r="E17" s="33" t="s">
        <v>176</v>
      </c>
      <c r="F17" s="24">
        <v>6.6000000000000003E-2</v>
      </c>
      <c r="G17" s="103" t="s">
        <v>182</v>
      </c>
      <c r="H17" s="24">
        <v>0</v>
      </c>
      <c r="I17" s="125">
        <v>26.773</v>
      </c>
      <c r="J17" s="113">
        <v>1.9098515023841754E-3</v>
      </c>
      <c r="K17" s="41">
        <v>2.7652233358601063E-6</v>
      </c>
      <c r="L17" s="18"/>
      <c r="M17" s="18"/>
      <c r="N17" s="18"/>
      <c r="O17" s="18"/>
      <c r="P17" s="18"/>
      <c r="Q17" s="18"/>
    </row>
    <row r="18" spans="2:17" x14ac:dyDescent="0.2">
      <c r="B18" s="23" t="s">
        <v>3533</v>
      </c>
      <c r="C18" s="31" t="s">
        <v>3534</v>
      </c>
      <c r="D18" s="101" t="s">
        <v>480</v>
      </c>
      <c r="E18" s="33" t="s">
        <v>176</v>
      </c>
      <c r="F18" s="24">
        <v>6.6000000000000003E-2</v>
      </c>
      <c r="G18" s="103" t="s">
        <v>182</v>
      </c>
      <c r="H18" s="24">
        <v>0</v>
      </c>
      <c r="I18" s="125">
        <v>26.77299</v>
      </c>
      <c r="J18" s="113">
        <v>1.9098507890343444E-3</v>
      </c>
      <c r="K18" s="41">
        <v>2.7652223030198061E-6</v>
      </c>
      <c r="L18" s="18"/>
      <c r="M18" s="18"/>
      <c r="N18" s="18"/>
      <c r="O18" s="18"/>
      <c r="P18" s="18"/>
      <c r="Q18" s="18"/>
    </row>
    <row r="19" spans="2:17" x14ac:dyDescent="0.2">
      <c r="B19" s="23" t="s">
        <v>3535</v>
      </c>
      <c r="C19" s="31" t="s">
        <v>3536</v>
      </c>
      <c r="D19" s="101" t="s">
        <v>480</v>
      </c>
      <c r="E19" s="33" t="s">
        <v>176</v>
      </c>
      <c r="F19" s="24">
        <v>6.6000000000000003E-2</v>
      </c>
      <c r="G19" s="103" t="s">
        <v>182</v>
      </c>
      <c r="H19" s="24">
        <v>0</v>
      </c>
      <c r="I19" s="125">
        <v>26.773</v>
      </c>
      <c r="J19" s="113">
        <v>1.9098515023841754E-3</v>
      </c>
      <c r="K19" s="41">
        <v>2.7652233358601063E-6</v>
      </c>
      <c r="L19" s="18"/>
      <c r="M19" s="18"/>
      <c r="N19" s="18"/>
      <c r="O19" s="18"/>
      <c r="P19" s="18"/>
      <c r="Q19" s="18"/>
    </row>
    <row r="20" spans="2:17" x14ac:dyDescent="0.2">
      <c r="B20" s="23" t="s">
        <v>3537</v>
      </c>
      <c r="C20" s="31" t="s">
        <v>3538</v>
      </c>
      <c r="D20" s="101" t="s">
        <v>480</v>
      </c>
      <c r="E20" s="33" t="s">
        <v>176</v>
      </c>
      <c r="F20" s="24">
        <v>5.7500000000000002E-2</v>
      </c>
      <c r="G20" s="103" t="s">
        <v>182</v>
      </c>
      <c r="H20" s="24">
        <v>0</v>
      </c>
      <c r="I20" s="125">
        <v>449.57150000000001</v>
      </c>
      <c r="J20" s="113">
        <v>3.2070175352187175E-2</v>
      </c>
      <c r="K20" s="41">
        <v>4.6433556304397412E-5</v>
      </c>
      <c r="L20" s="18"/>
      <c r="M20" s="18"/>
      <c r="N20" s="18"/>
      <c r="O20" s="18"/>
      <c r="P20" s="18"/>
      <c r="Q20" s="18"/>
    </row>
    <row r="21" spans="2:17" x14ac:dyDescent="0.2">
      <c r="B21" s="23" t="s">
        <v>3539</v>
      </c>
      <c r="C21" s="31" t="s">
        <v>3540</v>
      </c>
      <c r="D21" s="101" t="s">
        <v>480</v>
      </c>
      <c r="E21" s="33" t="s">
        <v>176</v>
      </c>
      <c r="F21" s="24">
        <v>6.6000000000000003E-2</v>
      </c>
      <c r="G21" s="103" t="s">
        <v>182</v>
      </c>
      <c r="H21" s="24">
        <v>0</v>
      </c>
      <c r="I21" s="125">
        <v>26.773</v>
      </c>
      <c r="J21" s="113">
        <v>1.9098515023841754E-3</v>
      </c>
      <c r="K21" s="41">
        <v>2.7652233358601063E-6</v>
      </c>
      <c r="L21" s="18"/>
      <c r="M21" s="18"/>
      <c r="N21" s="18"/>
      <c r="O21" s="18"/>
      <c r="P21" s="18"/>
      <c r="Q21" s="18"/>
    </row>
    <row r="22" spans="2:17" x14ac:dyDescent="0.2">
      <c r="B22" s="23" t="s">
        <v>3557</v>
      </c>
      <c r="C22" s="31" t="s">
        <v>3558</v>
      </c>
      <c r="D22" s="101" t="s">
        <v>480</v>
      </c>
      <c r="E22" s="33" t="s">
        <v>176</v>
      </c>
      <c r="F22" s="24">
        <v>6.9500000000000006E-2</v>
      </c>
      <c r="G22" s="103" t="s">
        <v>182</v>
      </c>
      <c r="H22" s="24">
        <v>0</v>
      </c>
      <c r="I22" s="125">
        <v>128.23099999999999</v>
      </c>
      <c r="J22" s="113">
        <v>9.1473562171674894E-3</v>
      </c>
      <c r="K22" s="41">
        <v>1.3244214454139518E-5</v>
      </c>
      <c r="L22" s="18"/>
      <c r="M22" s="18"/>
      <c r="N22" s="18"/>
      <c r="O22" s="18"/>
      <c r="P22" s="18"/>
      <c r="Q22" s="18"/>
    </row>
    <row r="23" spans="2:17" x14ac:dyDescent="0.2">
      <c r="B23" s="23" t="s">
        <v>3568</v>
      </c>
      <c r="C23" s="31" t="s">
        <v>3569</v>
      </c>
      <c r="D23" s="101" t="s">
        <v>480</v>
      </c>
      <c r="E23" s="33" t="s">
        <v>176</v>
      </c>
      <c r="F23" s="24">
        <v>0</v>
      </c>
      <c r="G23" s="103" t="s">
        <v>182</v>
      </c>
      <c r="H23" s="24">
        <v>0</v>
      </c>
      <c r="I23" s="125">
        <v>1E-3</v>
      </c>
      <c r="J23" s="113">
        <v>7.133498309431798E-8</v>
      </c>
      <c r="K23" s="41">
        <v>1.032840300250292E-10</v>
      </c>
      <c r="L23" s="18"/>
      <c r="M23" s="18"/>
      <c r="N23" s="18"/>
      <c r="O23" s="18"/>
      <c r="P23" s="18"/>
      <c r="Q23" s="18"/>
    </row>
    <row r="24" spans="2:17" x14ac:dyDescent="0.2">
      <c r="B24" s="23" t="s">
        <v>3588</v>
      </c>
      <c r="C24" s="31" t="s">
        <v>3589</v>
      </c>
      <c r="D24" s="101" t="s">
        <v>2190</v>
      </c>
      <c r="E24" s="33" t="s">
        <v>186</v>
      </c>
      <c r="F24" s="24">
        <v>0</v>
      </c>
      <c r="G24" s="103" t="s">
        <v>182</v>
      </c>
      <c r="H24" s="24">
        <v>0</v>
      </c>
      <c r="I24" s="125">
        <v>93.281616659780553</v>
      </c>
      <c r="J24" s="113">
        <v>6.6542425474360968E-3</v>
      </c>
      <c r="K24" s="41">
        <v>9.6345012958720373E-6</v>
      </c>
      <c r="L24" s="18"/>
      <c r="M24" s="18"/>
      <c r="N24" s="18"/>
      <c r="O24" s="18"/>
      <c r="P24" s="18"/>
      <c r="Q24" s="18"/>
    </row>
    <row r="25" spans="2:17" x14ac:dyDescent="0.2">
      <c r="B25" s="23" t="s">
        <v>3570</v>
      </c>
      <c r="C25" s="31" t="s">
        <v>3571</v>
      </c>
      <c r="D25" s="101" t="s">
        <v>480</v>
      </c>
      <c r="E25" s="33" t="s">
        <v>176</v>
      </c>
      <c r="F25" s="24">
        <v>0</v>
      </c>
      <c r="G25" s="103" t="s">
        <v>182</v>
      </c>
      <c r="H25" s="24">
        <v>0</v>
      </c>
      <c r="I25" s="125">
        <v>256.24682999999999</v>
      </c>
      <c r="J25" s="113">
        <v>1.8279363286022574E-2</v>
      </c>
      <c r="K25" s="41">
        <v>2.6466205283538548E-5</v>
      </c>
      <c r="L25" s="18"/>
      <c r="M25" s="18"/>
      <c r="N25" s="18"/>
      <c r="O25" s="18"/>
      <c r="P25" s="18"/>
      <c r="Q25" s="18"/>
    </row>
    <row r="26" spans="2:17" x14ac:dyDescent="0.2">
      <c r="B26" s="23" t="s">
        <v>3578</v>
      </c>
      <c r="C26" s="31" t="s">
        <v>3579</v>
      </c>
      <c r="D26" s="101" t="s">
        <v>480</v>
      </c>
      <c r="E26" s="33" t="s">
        <v>176</v>
      </c>
      <c r="F26" s="24">
        <v>0</v>
      </c>
      <c r="G26" s="103" t="s">
        <v>182</v>
      </c>
      <c r="H26" s="24">
        <v>0</v>
      </c>
      <c r="I26" s="125">
        <v>131.41380999999998</v>
      </c>
      <c r="J26" s="113">
        <v>9.3744019147099147E-3</v>
      </c>
      <c r="K26" s="41">
        <v>1.3572947897743479E-5</v>
      </c>
      <c r="L26" s="18"/>
      <c r="M26" s="18"/>
      <c r="N26" s="18"/>
      <c r="O26" s="18"/>
      <c r="P26" s="18"/>
      <c r="Q26" s="18"/>
    </row>
    <row r="27" spans="2:17" x14ac:dyDescent="0.2">
      <c r="B27" s="23" t="s">
        <v>3547</v>
      </c>
      <c r="C27" s="31" t="s">
        <v>3548</v>
      </c>
      <c r="D27" s="101" t="s">
        <v>480</v>
      </c>
      <c r="E27" s="33" t="s">
        <v>176</v>
      </c>
      <c r="F27" s="24">
        <v>6.4399999999999999E-2</v>
      </c>
      <c r="G27" s="103" t="s">
        <v>182</v>
      </c>
      <c r="H27" s="24">
        <v>0.17120000000000002</v>
      </c>
      <c r="I27" s="125">
        <v>217.30098999999998</v>
      </c>
      <c r="J27" s="113">
        <v>1.5501162448028561E-2</v>
      </c>
      <c r="K27" s="41">
        <v>2.2443721975628565E-5</v>
      </c>
      <c r="L27" s="18"/>
      <c r="M27" s="18"/>
      <c r="N27" s="18"/>
      <c r="O27" s="18"/>
      <c r="P27" s="18"/>
      <c r="Q27" s="18"/>
    </row>
    <row r="28" spans="2:17" x14ac:dyDescent="0.2">
      <c r="B28" s="23" t="s">
        <v>3549</v>
      </c>
      <c r="C28" s="31" t="s">
        <v>3550</v>
      </c>
      <c r="D28" s="101" t="s">
        <v>480</v>
      </c>
      <c r="E28" s="33" t="s">
        <v>176</v>
      </c>
      <c r="F28" s="24">
        <v>0.05</v>
      </c>
      <c r="G28" s="103" t="s">
        <v>182</v>
      </c>
      <c r="H28" s="24">
        <v>0</v>
      </c>
      <c r="I28" s="125">
        <v>5.5247000000000002</v>
      </c>
      <c r="J28" s="113">
        <v>3.9410438110117855E-4</v>
      </c>
      <c r="K28" s="41">
        <v>5.706132806792788E-7</v>
      </c>
      <c r="L28" s="18"/>
      <c r="M28" s="18"/>
      <c r="N28" s="18"/>
      <c r="O28" s="18"/>
      <c r="P28" s="18"/>
      <c r="Q28" s="18"/>
    </row>
    <row r="29" spans="2:17" x14ac:dyDescent="0.2">
      <c r="B29" s="23" t="s">
        <v>3551</v>
      </c>
      <c r="C29" s="31" t="s">
        <v>3552</v>
      </c>
      <c r="D29" s="101" t="s">
        <v>480</v>
      </c>
      <c r="E29" s="33" t="s">
        <v>176</v>
      </c>
      <c r="F29" s="24">
        <v>1E-3</v>
      </c>
      <c r="G29" s="103" t="s">
        <v>182</v>
      </c>
      <c r="H29" s="24">
        <v>0</v>
      </c>
      <c r="I29" s="125">
        <v>138.6</v>
      </c>
      <c r="J29" s="113">
        <v>9.8870286568724722E-3</v>
      </c>
      <c r="K29" s="41">
        <v>1.4315166561469045E-5</v>
      </c>
      <c r="L29" s="18"/>
      <c r="M29" s="18"/>
      <c r="N29" s="18"/>
      <c r="O29" s="18"/>
      <c r="P29" s="18"/>
      <c r="Q29" s="18"/>
    </row>
    <row r="30" spans="2:17" x14ac:dyDescent="0.2">
      <c r="B30" s="23" t="s">
        <v>3553</v>
      </c>
      <c r="C30" s="31" t="s">
        <v>3554</v>
      </c>
      <c r="D30" s="101" t="s">
        <v>480</v>
      </c>
      <c r="E30" s="33" t="s">
        <v>176</v>
      </c>
      <c r="F30" s="24">
        <v>5.5E-2</v>
      </c>
      <c r="G30" s="103" t="s">
        <v>182</v>
      </c>
      <c r="H30" s="24">
        <v>0</v>
      </c>
      <c r="I30" s="125">
        <v>12.95093</v>
      </c>
      <c r="J30" s="113">
        <v>9.2385437260569564E-4</v>
      </c>
      <c r="K30" s="41">
        <v>1.3376242429720512E-6</v>
      </c>
      <c r="L30" s="18"/>
      <c r="M30" s="18"/>
      <c r="N30" s="18"/>
      <c r="O30" s="18"/>
      <c r="P30" s="18"/>
      <c r="Q30" s="18"/>
    </row>
    <row r="31" spans="2:17" x14ac:dyDescent="0.2">
      <c r="B31" s="23" t="s">
        <v>3572</v>
      </c>
      <c r="C31" s="31" t="s">
        <v>3573</v>
      </c>
      <c r="D31" s="101" t="s">
        <v>480</v>
      </c>
      <c r="E31" s="33" t="s">
        <v>176</v>
      </c>
      <c r="F31" s="24">
        <v>0</v>
      </c>
      <c r="G31" s="103" t="s">
        <v>182</v>
      </c>
      <c r="H31" s="24">
        <v>0</v>
      </c>
      <c r="I31" s="125">
        <v>140.16029999999998</v>
      </c>
      <c r="J31" s="113">
        <v>9.9983326309945365E-3</v>
      </c>
      <c r="K31" s="41">
        <v>1.4476320633517097E-5</v>
      </c>
      <c r="L31" s="18"/>
      <c r="M31" s="18"/>
      <c r="N31" s="18"/>
      <c r="O31" s="18"/>
      <c r="P31" s="18"/>
      <c r="Q31" s="18"/>
    </row>
    <row r="32" spans="2:17" x14ac:dyDescent="0.2">
      <c r="B32" s="23" t="s">
        <v>3543</v>
      </c>
      <c r="C32" s="31" t="s">
        <v>3544</v>
      </c>
      <c r="D32" s="101" t="s">
        <v>480</v>
      </c>
      <c r="E32" s="33" t="s">
        <v>176</v>
      </c>
      <c r="F32" s="24">
        <v>6.4000000000000001E-2</v>
      </c>
      <c r="G32" s="103" t="s">
        <v>182</v>
      </c>
      <c r="H32" s="24">
        <v>0</v>
      </c>
      <c r="I32" s="125">
        <v>8.9999999999999998E-4</v>
      </c>
      <c r="J32" s="113">
        <v>6.4201484784886182E-8</v>
      </c>
      <c r="K32" s="41">
        <v>9.2955627022526271E-11</v>
      </c>
      <c r="L32" s="18"/>
      <c r="M32" s="18"/>
      <c r="N32" s="18"/>
      <c r="O32" s="18"/>
      <c r="P32" s="18"/>
      <c r="Q32" s="18"/>
    </row>
    <row r="33" spans="2:17" x14ac:dyDescent="0.2">
      <c r="B33" s="23" t="s">
        <v>3525</v>
      </c>
      <c r="C33" s="31" t="s">
        <v>3526</v>
      </c>
      <c r="D33" s="101" t="s">
        <v>480</v>
      </c>
      <c r="E33" s="33" t="s">
        <v>176</v>
      </c>
      <c r="F33" s="24">
        <v>9.9000000000000005E-2</v>
      </c>
      <c r="G33" s="103" t="s">
        <v>182</v>
      </c>
      <c r="H33" s="24">
        <v>0</v>
      </c>
      <c r="I33" s="125">
        <v>3.0446999999999997</v>
      </c>
      <c r="J33" s="113">
        <v>2.1719362302726996E-4</v>
      </c>
      <c r="K33" s="41">
        <v>3.1446888621720632E-7</v>
      </c>
      <c r="L33" s="18"/>
      <c r="M33" s="18"/>
      <c r="N33" s="18"/>
      <c r="O33" s="18"/>
      <c r="P33" s="18"/>
      <c r="Q33" s="18"/>
    </row>
    <row r="34" spans="2:17" x14ac:dyDescent="0.2">
      <c r="B34" s="23" t="s">
        <v>3527</v>
      </c>
      <c r="C34" s="31" t="s">
        <v>3528</v>
      </c>
      <c r="D34" s="101" t="s">
        <v>480</v>
      </c>
      <c r="E34" s="33" t="s">
        <v>176</v>
      </c>
      <c r="F34" s="24">
        <v>9.9000000000000005E-2</v>
      </c>
      <c r="G34" s="103" t="s">
        <v>182</v>
      </c>
      <c r="H34" s="24">
        <v>0</v>
      </c>
      <c r="I34" s="125">
        <v>4.5736800000000004</v>
      </c>
      <c r="J34" s="113">
        <v>3.2626338547882028E-4</v>
      </c>
      <c r="K34" s="41">
        <v>4.7238810244487553E-7</v>
      </c>
      <c r="L34" s="18"/>
      <c r="M34" s="18"/>
      <c r="N34" s="18"/>
      <c r="O34" s="18"/>
      <c r="P34" s="18"/>
      <c r="Q34" s="18"/>
    </row>
    <row r="35" spans="2:17" x14ac:dyDescent="0.2">
      <c r="B35" s="23" t="s">
        <v>3541</v>
      </c>
      <c r="C35" s="31" t="s">
        <v>3542</v>
      </c>
      <c r="D35" s="101" t="s">
        <v>480</v>
      </c>
      <c r="E35" s="33" t="s">
        <v>176</v>
      </c>
      <c r="F35" s="24">
        <v>9.9000000000000005E-2</v>
      </c>
      <c r="G35" s="103" t="s">
        <v>182</v>
      </c>
      <c r="H35" s="24">
        <v>0</v>
      </c>
      <c r="I35" s="125">
        <v>32.015770000000003</v>
      </c>
      <c r="J35" s="113">
        <v>2.2838444117015727E-3</v>
      </c>
      <c r="K35" s="41">
        <v>3.306717749954429E-6</v>
      </c>
      <c r="L35" s="18"/>
      <c r="M35" s="18"/>
      <c r="N35" s="18"/>
      <c r="O35" s="18"/>
      <c r="P35" s="18"/>
      <c r="Q35" s="18"/>
    </row>
    <row r="36" spans="2:17" x14ac:dyDescent="0.2">
      <c r="B36" s="23" t="s">
        <v>3580</v>
      </c>
      <c r="C36" s="31" t="s">
        <v>3581</v>
      </c>
      <c r="D36" s="101" t="s">
        <v>480</v>
      </c>
      <c r="E36" s="33" t="s">
        <v>176</v>
      </c>
      <c r="F36" s="24">
        <v>0</v>
      </c>
      <c r="G36" s="103" t="s">
        <v>182</v>
      </c>
      <c r="H36" s="24">
        <v>0</v>
      </c>
      <c r="I36" s="125">
        <v>32.286700000000003</v>
      </c>
      <c r="J36" s="113">
        <v>2.3031711986713165E-3</v>
      </c>
      <c r="K36" s="41">
        <v>3.3347004922091101E-6</v>
      </c>
      <c r="L36" s="18"/>
      <c r="M36" s="18"/>
      <c r="N36" s="18"/>
      <c r="O36" s="18"/>
      <c r="P36" s="18"/>
      <c r="Q36" s="18"/>
    </row>
    <row r="37" spans="2:17" x14ac:dyDescent="0.2">
      <c r="B37" s="23" t="s">
        <v>3555</v>
      </c>
      <c r="C37" s="31" t="s">
        <v>3556</v>
      </c>
      <c r="D37" s="101" t="s">
        <v>480</v>
      </c>
      <c r="E37" s="33" t="s">
        <v>176</v>
      </c>
      <c r="F37" s="24">
        <v>1.0800000000000001E-2</v>
      </c>
      <c r="G37" s="103" t="s">
        <v>182</v>
      </c>
      <c r="H37" s="24">
        <v>0</v>
      </c>
      <c r="I37" s="125">
        <v>750.13931000000002</v>
      </c>
      <c r="J37" s="113">
        <v>5.351117499723336E-2</v>
      </c>
      <c r="K37" s="41">
        <v>7.7477411016994681E-5</v>
      </c>
      <c r="L37" s="18"/>
      <c r="M37" s="18"/>
      <c r="N37" s="18"/>
      <c r="O37" s="18"/>
      <c r="P37" s="18"/>
      <c r="Q37" s="18"/>
    </row>
    <row r="38" spans="2:17" x14ac:dyDescent="0.2">
      <c r="B38" s="23" t="s">
        <v>3582</v>
      </c>
      <c r="C38" s="31" t="s">
        <v>3583</v>
      </c>
      <c r="D38" s="101" t="s">
        <v>480</v>
      </c>
      <c r="E38" s="33" t="s">
        <v>176</v>
      </c>
      <c r="F38" s="24">
        <v>0</v>
      </c>
      <c r="G38" s="103" t="s">
        <v>182</v>
      </c>
      <c r="H38" s="24">
        <v>0</v>
      </c>
      <c r="I38" s="125">
        <v>1E-3</v>
      </c>
      <c r="J38" s="113">
        <v>7.133498309431798E-8</v>
      </c>
      <c r="K38" s="41">
        <v>1.032840300250292E-10</v>
      </c>
      <c r="L38" s="18"/>
      <c r="M38" s="18"/>
      <c r="N38" s="18"/>
      <c r="O38" s="18"/>
      <c r="P38" s="18"/>
      <c r="Q38" s="18"/>
    </row>
    <row r="39" spans="2:17" x14ac:dyDescent="0.2">
      <c r="B39" s="23" t="s">
        <v>3566</v>
      </c>
      <c r="C39" s="31" t="s">
        <v>3567</v>
      </c>
      <c r="D39" s="101" t="s">
        <v>480</v>
      </c>
      <c r="E39" s="33" t="s">
        <v>176</v>
      </c>
      <c r="F39" s="24">
        <v>0.03</v>
      </c>
      <c r="G39" s="103" t="s">
        <v>135</v>
      </c>
      <c r="H39" s="24">
        <v>0</v>
      </c>
      <c r="I39" s="125">
        <v>1265.38769</v>
      </c>
      <c r="J39" s="113">
        <v>9.0266409473908085E-2</v>
      </c>
      <c r="K39" s="41">
        <v>1.3069434016726232E-4</v>
      </c>
      <c r="L39" s="18"/>
      <c r="M39" s="18"/>
      <c r="N39" s="18"/>
      <c r="O39" s="18"/>
      <c r="P39" s="18"/>
      <c r="Q39" s="18"/>
    </row>
    <row r="40" spans="2:17" x14ac:dyDescent="0.2">
      <c r="B40" s="23" t="s">
        <v>3562</v>
      </c>
      <c r="C40" s="31" t="s">
        <v>3563</v>
      </c>
      <c r="D40" s="101" t="s">
        <v>480</v>
      </c>
      <c r="E40" s="33" t="s">
        <v>176</v>
      </c>
      <c r="F40" s="24">
        <v>8.5000000000000006E-2</v>
      </c>
      <c r="G40" s="103" t="s">
        <v>182</v>
      </c>
      <c r="H40" s="24">
        <v>0</v>
      </c>
      <c r="I40" s="125">
        <v>8.2524800000000003</v>
      </c>
      <c r="J40" s="113">
        <v>5.8869052128619726E-4</v>
      </c>
      <c r="K40" s="41">
        <v>8.5234939210095288E-7</v>
      </c>
      <c r="L40" s="18"/>
      <c r="M40" s="18"/>
      <c r="N40" s="18"/>
      <c r="O40" s="18"/>
      <c r="P40" s="18"/>
      <c r="Q40" s="18"/>
    </row>
    <row r="41" spans="2:17" x14ac:dyDescent="0.2">
      <c r="B41" s="23" t="s">
        <v>3564</v>
      </c>
      <c r="C41" s="31" t="s">
        <v>3565</v>
      </c>
      <c r="D41" s="101" t="s">
        <v>480</v>
      </c>
      <c r="E41" s="33" t="s">
        <v>176</v>
      </c>
      <c r="F41" s="24">
        <v>8.5000000000000006E-2</v>
      </c>
      <c r="G41" s="103" t="s">
        <v>182</v>
      </c>
      <c r="H41" s="24">
        <v>0</v>
      </c>
      <c r="I41" s="125">
        <v>6.16479</v>
      </c>
      <c r="J41" s="113">
        <v>4.3976519043002055E-4</v>
      </c>
      <c r="K41" s="41">
        <v>6.3672435545799974E-7</v>
      </c>
      <c r="L41" s="18"/>
      <c r="M41" s="18"/>
      <c r="N41" s="18"/>
      <c r="O41" s="18"/>
      <c r="P41" s="18"/>
      <c r="Q41" s="18"/>
    </row>
    <row r="42" spans="2:17" x14ac:dyDescent="0.2">
      <c r="B42" s="23" t="s">
        <v>3576</v>
      </c>
      <c r="C42" s="31" t="s">
        <v>3577</v>
      </c>
      <c r="D42" s="101" t="s">
        <v>480</v>
      </c>
      <c r="E42" s="33" t="s">
        <v>176</v>
      </c>
      <c r="F42" s="24">
        <v>0</v>
      </c>
      <c r="G42" s="103" t="s">
        <v>182</v>
      </c>
      <c r="H42" s="24">
        <v>0</v>
      </c>
      <c r="I42" s="125">
        <v>168.93083999999999</v>
      </c>
      <c r="J42" s="113">
        <v>1.2050678615508936E-2</v>
      </c>
      <c r="K42" s="41">
        <v>1.74478579507134E-5</v>
      </c>
      <c r="L42" s="18"/>
      <c r="M42" s="18"/>
      <c r="N42" s="18"/>
      <c r="O42" s="18"/>
      <c r="P42" s="18"/>
      <c r="Q42" s="18"/>
    </row>
    <row r="43" spans="2:17" x14ac:dyDescent="0.2">
      <c r="B43" s="23" t="s">
        <v>3574</v>
      </c>
      <c r="C43" s="31" t="s">
        <v>3575</v>
      </c>
      <c r="D43" s="101" t="s">
        <v>480</v>
      </c>
      <c r="E43" s="33" t="s">
        <v>176</v>
      </c>
      <c r="F43" s="24">
        <v>0</v>
      </c>
      <c r="G43" s="103" t="s">
        <v>182</v>
      </c>
      <c r="H43" s="24">
        <v>0</v>
      </c>
      <c r="I43" s="125">
        <v>1397.4111</v>
      </c>
      <c r="J43" s="113">
        <v>9.9684297194312307E-2</v>
      </c>
      <c r="K43" s="41">
        <v>1.4433025000970906E-4</v>
      </c>
      <c r="L43" s="18"/>
      <c r="M43" s="18"/>
      <c r="N43" s="18"/>
      <c r="O43" s="18"/>
      <c r="P43" s="18"/>
      <c r="Q43" s="18"/>
    </row>
    <row r="44" spans="2:17" x14ac:dyDescent="0.2">
      <c r="B44" s="23" t="s">
        <v>3559</v>
      </c>
      <c r="C44" s="31" t="s">
        <v>3560</v>
      </c>
      <c r="D44" s="101" t="s">
        <v>3561</v>
      </c>
      <c r="E44" s="33" t="s">
        <v>186</v>
      </c>
      <c r="F44" s="24">
        <v>6.7799999999999999E-2</v>
      </c>
      <c r="G44" s="103" t="s">
        <v>182</v>
      </c>
      <c r="H44" s="24">
        <v>0</v>
      </c>
      <c r="I44" s="125">
        <v>472.43848206773606</v>
      </c>
      <c r="J44" s="113">
        <v>3.3701391131407202E-2</v>
      </c>
      <c r="K44" s="41">
        <v>4.8795350366863265E-5</v>
      </c>
      <c r="L44" s="18"/>
      <c r="M44" s="18"/>
      <c r="N44" s="18"/>
      <c r="O44" s="18"/>
      <c r="P44" s="18"/>
      <c r="Q44" s="18"/>
    </row>
    <row r="45" spans="2:17" s="163" customFormat="1" x14ac:dyDescent="0.2">
      <c r="B45" s="132" t="s">
        <v>416</v>
      </c>
      <c r="C45" s="211" t="s">
        <v>176</v>
      </c>
      <c r="D45" s="167" t="s">
        <v>176</v>
      </c>
      <c r="E45" s="189" t="s">
        <v>176</v>
      </c>
      <c r="F45" s="190" t="s">
        <v>176</v>
      </c>
      <c r="G45" s="180" t="s">
        <v>176</v>
      </c>
      <c r="H45" s="190" t="s">
        <v>176</v>
      </c>
      <c r="I45" s="168">
        <v>4283.298020199999</v>
      </c>
      <c r="J45" s="166">
        <v>0.30554899185889262</v>
      </c>
      <c r="K45" s="166">
        <v>4.4239628132448477E-4</v>
      </c>
    </row>
    <row r="46" spans="2:17" x14ac:dyDescent="0.2">
      <c r="B46" s="23" t="s">
        <v>3590</v>
      </c>
      <c r="C46" s="31" t="s">
        <v>3591</v>
      </c>
      <c r="D46" s="101" t="s">
        <v>480</v>
      </c>
      <c r="E46" s="33" t="s">
        <v>176</v>
      </c>
      <c r="F46" s="24">
        <v>0</v>
      </c>
      <c r="G46" s="103" t="s">
        <v>2</v>
      </c>
      <c r="H46" s="24">
        <v>0</v>
      </c>
      <c r="I46" s="125">
        <v>504.09028999999998</v>
      </c>
      <c r="J46" s="113">
        <v>3.595927231515985E-2</v>
      </c>
      <c r="K46" s="41">
        <v>5.2064476647685671E-5</v>
      </c>
      <c r="L46" s="18"/>
      <c r="M46" s="18"/>
      <c r="N46" s="18"/>
      <c r="O46" s="18"/>
      <c r="P46" s="18"/>
      <c r="Q46" s="18"/>
    </row>
    <row r="47" spans="2:17" x14ac:dyDescent="0.2">
      <c r="B47" s="23" t="s">
        <v>3592</v>
      </c>
      <c r="C47" s="31" t="s">
        <v>3593</v>
      </c>
      <c r="D47" s="101" t="s">
        <v>480</v>
      </c>
      <c r="E47" s="33" t="s">
        <v>176</v>
      </c>
      <c r="F47" s="24">
        <v>0</v>
      </c>
      <c r="G47" s="103" t="s">
        <v>2</v>
      </c>
      <c r="H47" s="24">
        <v>0</v>
      </c>
      <c r="I47" s="125">
        <v>789.4194399999999</v>
      </c>
      <c r="J47" s="113">
        <v>5.6313222406725962E-2</v>
      </c>
      <c r="K47" s="41">
        <v>8.1534421143301719E-5</v>
      </c>
      <c r="L47" s="18"/>
      <c r="M47" s="18"/>
      <c r="N47" s="18"/>
      <c r="O47" s="18"/>
      <c r="P47" s="18"/>
      <c r="Q47" s="18"/>
    </row>
    <row r="48" spans="2:17" x14ac:dyDescent="0.2">
      <c r="B48" s="23" t="s">
        <v>3594</v>
      </c>
      <c r="C48" s="31" t="s">
        <v>3595</v>
      </c>
      <c r="D48" s="101" t="s">
        <v>480</v>
      </c>
      <c r="E48" s="33" t="s">
        <v>176</v>
      </c>
      <c r="F48" s="24">
        <v>0</v>
      </c>
      <c r="G48" s="103" t="s">
        <v>135</v>
      </c>
      <c r="H48" s="24">
        <v>0</v>
      </c>
      <c r="I48" s="125">
        <v>1013.70777</v>
      </c>
      <c r="J48" s="113">
        <v>7.2312826635528779E-2</v>
      </c>
      <c r="K48" s="41">
        <v>1.0469982375328539E-4</v>
      </c>
      <c r="L48" s="18"/>
      <c r="M48" s="18"/>
      <c r="N48" s="18"/>
      <c r="O48" s="18"/>
      <c r="P48" s="18"/>
      <c r="Q48" s="18"/>
    </row>
    <row r="49" spans="2:17" x14ac:dyDescent="0.2">
      <c r="B49" s="23" t="s">
        <v>3596</v>
      </c>
      <c r="C49" s="31" t="s">
        <v>3597</v>
      </c>
      <c r="D49" s="101" t="s">
        <v>480</v>
      </c>
      <c r="E49" s="33" t="s">
        <v>176</v>
      </c>
      <c r="F49" s="24">
        <v>0</v>
      </c>
      <c r="G49" s="103" t="s">
        <v>135</v>
      </c>
      <c r="H49" s="24">
        <v>0</v>
      </c>
      <c r="I49" s="125">
        <v>1381.7741799999999</v>
      </c>
      <c r="J49" s="113">
        <v>9.8568837770465087E-2</v>
      </c>
      <c r="K49" s="41">
        <v>1.4271520589493008E-4</v>
      </c>
      <c r="L49" s="18"/>
      <c r="M49" s="18"/>
      <c r="N49" s="18"/>
      <c r="O49" s="18"/>
      <c r="P49" s="18"/>
      <c r="Q49" s="18"/>
    </row>
    <row r="50" spans="2:17" x14ac:dyDescent="0.2">
      <c r="B50" s="23" t="s">
        <v>3598</v>
      </c>
      <c r="C50" s="31" t="s">
        <v>3599</v>
      </c>
      <c r="D50" s="101" t="s">
        <v>480</v>
      </c>
      <c r="E50" s="33" t="s">
        <v>176</v>
      </c>
      <c r="F50" s="24">
        <v>0</v>
      </c>
      <c r="G50" s="103" t="s">
        <v>2</v>
      </c>
      <c r="H50" s="24">
        <v>0</v>
      </c>
      <c r="I50" s="125">
        <v>524.94851000000006</v>
      </c>
      <c r="J50" s="113">
        <v>3.7447193086237417E-2</v>
      </c>
      <c r="K50" s="41">
        <v>5.4218797668434338E-5</v>
      </c>
      <c r="M50" s="26"/>
      <c r="N50" s="26"/>
      <c r="O50" s="26"/>
    </row>
    <row r="51" spans="2:17" x14ac:dyDescent="0.2">
      <c r="B51" s="23" t="s">
        <v>3600</v>
      </c>
      <c r="C51" s="31" t="s">
        <v>3601</v>
      </c>
      <c r="D51" s="101" t="s">
        <v>2190</v>
      </c>
      <c r="E51" s="33" t="s">
        <v>186</v>
      </c>
      <c r="F51" s="24">
        <v>0</v>
      </c>
      <c r="G51" s="103" t="s">
        <v>135</v>
      </c>
      <c r="H51" s="24">
        <v>0</v>
      </c>
      <c r="I51" s="125">
        <v>69.357830000000007</v>
      </c>
      <c r="J51" s="113">
        <v>4.9476396305085804E-3</v>
      </c>
      <c r="K51" s="41">
        <v>7.1635561961908707E-6</v>
      </c>
      <c r="M51" s="26"/>
      <c r="N51" s="26"/>
      <c r="O51" s="26"/>
    </row>
    <row r="52" spans="2:17" s="163" customFormat="1" x14ac:dyDescent="0.2">
      <c r="B52" s="115" t="s">
        <v>166</v>
      </c>
      <c r="C52" s="115"/>
      <c r="D52" s="173"/>
      <c r="E52" s="115"/>
      <c r="F52" s="192"/>
      <c r="G52" s="192"/>
      <c r="H52" s="192"/>
      <c r="I52" s="192"/>
      <c r="J52" s="192"/>
      <c r="K52" s="175"/>
      <c r="L52" s="178"/>
      <c r="M52" s="194"/>
      <c r="N52" s="194"/>
      <c r="O52" s="194"/>
      <c r="P52" s="178"/>
      <c r="Q52" s="178"/>
    </row>
    <row r="53" spans="2:17" s="163" customFormat="1" x14ac:dyDescent="0.2">
      <c r="B53" s="115" t="s">
        <v>167</v>
      </c>
      <c r="C53" s="115"/>
      <c r="D53" s="173"/>
      <c r="E53" s="115"/>
      <c r="F53" s="192"/>
      <c r="G53" s="192"/>
      <c r="H53" s="192"/>
      <c r="I53" s="192"/>
      <c r="J53" s="192"/>
      <c r="K53" s="175"/>
      <c r="L53" s="178"/>
      <c r="M53" s="194"/>
      <c r="N53" s="194"/>
      <c r="O53" s="194"/>
      <c r="P53" s="178"/>
      <c r="Q53" s="178"/>
    </row>
    <row r="54" spans="2:17" s="163" customFormat="1" x14ac:dyDescent="0.2">
      <c r="B54" s="115" t="s">
        <v>168</v>
      </c>
      <c r="C54" s="115"/>
      <c r="D54" s="173"/>
      <c r="E54" s="115"/>
      <c r="F54" s="192"/>
      <c r="G54" s="192"/>
      <c r="H54" s="192"/>
      <c r="I54" s="192"/>
      <c r="J54" s="192"/>
      <c r="K54" s="175"/>
      <c r="L54" s="178"/>
      <c r="M54" s="194"/>
      <c r="N54" s="194"/>
      <c r="O54" s="194"/>
      <c r="P54" s="178"/>
      <c r="Q54" s="178"/>
    </row>
    <row r="55" spans="2:17" s="163" customFormat="1" x14ac:dyDescent="0.2">
      <c r="B55" s="115" t="s">
        <v>169</v>
      </c>
      <c r="C55" s="115"/>
      <c r="D55" s="173"/>
      <c r="E55" s="115"/>
      <c r="F55" s="192"/>
      <c r="G55" s="192"/>
      <c r="H55" s="192"/>
      <c r="I55" s="192"/>
      <c r="J55" s="192"/>
      <c r="K55" s="175"/>
      <c r="L55" s="178"/>
      <c r="M55" s="194"/>
      <c r="N55" s="194"/>
      <c r="O55" s="194"/>
      <c r="P55" s="178"/>
      <c r="Q55" s="178"/>
    </row>
    <row r="56" spans="2:17" s="163" customFormat="1" x14ac:dyDescent="0.2">
      <c r="B56" s="115" t="s">
        <v>170</v>
      </c>
      <c r="C56" s="115"/>
      <c r="D56" s="173"/>
      <c r="E56" s="115"/>
      <c r="F56" s="192"/>
      <c r="G56" s="192"/>
      <c r="H56" s="192"/>
      <c r="I56" s="192"/>
      <c r="J56" s="192"/>
      <c r="K56" s="175"/>
      <c r="L56" s="178"/>
      <c r="M56" s="194"/>
      <c r="N56" s="194"/>
      <c r="O56" s="194"/>
      <c r="P56" s="178"/>
      <c r="Q56" s="178"/>
    </row>
  </sheetData>
  <mergeCells count="1">
    <mergeCell ref="B7:K7"/>
  </mergeCells>
  <phoneticPr fontId="3" type="noConversion"/>
  <conditionalFormatting sqref="M7:U7 L1:L7 L50:L55586 F12:H51">
    <cfRule type="expression" dxfId="30" priority="398" stopIfTrue="1">
      <formula>LEFT(#REF!,3)="TIR"</formula>
    </cfRule>
  </conditionalFormatting>
  <conditionalFormatting sqref="F8:G8">
    <cfRule type="expression" dxfId="29" priority="402" stopIfTrue="1">
      <formula>LEFT(#REF!,3)="TIR"</formula>
    </cfRule>
  </conditionalFormatting>
  <conditionalFormatting sqref="K12:K51 C12:E51">
    <cfRule type="expression" dxfId="28" priority="403" stopIfTrue="1">
      <formula>LEFT(#REF!,3)="TIR"</formula>
    </cfRule>
  </conditionalFormatting>
  <conditionalFormatting sqref="G12:G51 B12:B51 I12:K51">
    <cfRule type="expression" dxfId="27" priority="405" stopIfTrue="1">
      <formula>#REF!&gt;0</formula>
    </cfRule>
    <cfRule type="expression" dxfId="26" priority="406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A1:D45"/>
  <sheetViews>
    <sheetView showGridLines="0" rightToLeft="1" topLeftCell="A4" workbookViewId="0">
      <selection activeCell="D26" sqref="D26"/>
    </sheetView>
  </sheetViews>
  <sheetFormatPr defaultRowHeight="12.75" x14ac:dyDescent="0.2"/>
  <cols>
    <col min="1" max="1" width="5.28515625" bestFit="1" customWidth="1"/>
    <col min="2" max="2" width="48.85546875" bestFit="1" customWidth="1"/>
    <col min="3" max="4" width="9" bestFit="1" customWidth="1"/>
  </cols>
  <sheetData>
    <row r="1" spans="1:4" x14ac:dyDescent="0.2">
      <c r="A1" s="106"/>
      <c r="B1" t="s">
        <v>162</v>
      </c>
      <c r="C1" t="s">
        <v>171</v>
      </c>
    </row>
    <row r="2" spans="1:4" x14ac:dyDescent="0.2">
      <c r="B2" t="s">
        <v>163</v>
      </c>
      <c r="C2" t="s">
        <v>56</v>
      </c>
    </row>
    <row r="3" spans="1:4" x14ac:dyDescent="0.2">
      <c r="B3" t="s">
        <v>164</v>
      </c>
      <c r="C3" t="s">
        <v>173</v>
      </c>
    </row>
    <row r="4" spans="1:4" x14ac:dyDescent="0.2">
      <c r="B4" t="s">
        <v>165</v>
      </c>
      <c r="C4" t="s">
        <v>174</v>
      </c>
    </row>
    <row r="7" spans="1:4" ht="13.5" thickBot="1" x14ac:dyDescent="0.25"/>
    <row r="8" spans="1:4" x14ac:dyDescent="0.2">
      <c r="B8" s="229" t="s">
        <v>139</v>
      </c>
      <c r="C8" s="230"/>
      <c r="D8" s="231"/>
    </row>
    <row r="9" spans="1:4" ht="51" x14ac:dyDescent="0.2">
      <c r="B9" s="9" t="s">
        <v>70</v>
      </c>
      <c r="C9" s="4" t="s">
        <v>71</v>
      </c>
      <c r="D9" s="65" t="s">
        <v>72</v>
      </c>
    </row>
    <row r="10" spans="1:4" x14ac:dyDescent="0.2">
      <c r="B10" s="34"/>
      <c r="C10" s="3" t="s">
        <v>10</v>
      </c>
      <c r="D10" s="66" t="s">
        <v>44</v>
      </c>
    </row>
    <row r="11" spans="1:4" s="156" customFormat="1" x14ac:dyDescent="0.2">
      <c r="B11" s="212"/>
      <c r="C11" s="213">
        <v>1</v>
      </c>
      <c r="D11" s="214">
        <v>2</v>
      </c>
    </row>
    <row r="12" spans="1:4" s="156" customFormat="1" ht="13.5" thickBot="1" x14ac:dyDescent="0.25">
      <c r="B12" s="109" t="s">
        <v>3649</v>
      </c>
      <c r="C12" s="215">
        <v>148832.54431039994</v>
      </c>
      <c r="D12" s="216" t="s">
        <v>176</v>
      </c>
    </row>
    <row r="13" spans="1:4" s="156" customFormat="1" x14ac:dyDescent="0.2">
      <c r="B13" s="155" t="s">
        <v>148</v>
      </c>
      <c r="C13" s="217">
        <v>95038.178260199988</v>
      </c>
      <c r="D13" s="218" t="s">
        <v>176</v>
      </c>
    </row>
    <row r="14" spans="1:4" x14ac:dyDescent="0.2">
      <c r="B14" s="67" t="s">
        <v>3650</v>
      </c>
      <c r="C14" s="154">
        <v>3945.92938</v>
      </c>
      <c r="D14" s="50" t="s">
        <v>176</v>
      </c>
    </row>
    <row r="15" spans="1:4" x14ac:dyDescent="0.2">
      <c r="B15" s="67" t="s">
        <v>3651</v>
      </c>
      <c r="C15" s="154">
        <v>612.00300000000004</v>
      </c>
      <c r="D15" s="50" t="s">
        <v>172</v>
      </c>
    </row>
    <row r="16" spans="1:4" x14ac:dyDescent="0.2">
      <c r="B16" s="67" t="s">
        <v>3652</v>
      </c>
      <c r="C16" s="154">
        <v>781.60640000000001</v>
      </c>
      <c r="D16" s="50" t="s">
        <v>3653</v>
      </c>
    </row>
    <row r="17" spans="2:4" x14ac:dyDescent="0.2">
      <c r="B17" s="67" t="s">
        <v>3654</v>
      </c>
      <c r="C17" s="154">
        <v>2284.2358399999998</v>
      </c>
      <c r="D17" s="50" t="s">
        <v>3655</v>
      </c>
    </row>
    <row r="18" spans="2:4" x14ac:dyDescent="0.2">
      <c r="B18" s="67" t="s">
        <v>3656</v>
      </c>
      <c r="C18" s="154">
        <v>1426.11904</v>
      </c>
      <c r="D18" s="50">
        <v>2019</v>
      </c>
    </row>
    <row r="19" spans="2:4" x14ac:dyDescent="0.2">
      <c r="B19" s="67" t="s">
        <v>3657</v>
      </c>
      <c r="C19" s="154">
        <v>7808.2447599999996</v>
      </c>
      <c r="D19" s="50" t="s">
        <v>172</v>
      </c>
    </row>
    <row r="20" spans="2:4" x14ac:dyDescent="0.2">
      <c r="B20" s="67" t="s">
        <v>3658</v>
      </c>
      <c r="C20" s="154">
        <v>418.82074</v>
      </c>
      <c r="D20" s="50" t="s">
        <v>172</v>
      </c>
    </row>
    <row r="21" spans="2:4" x14ac:dyDescent="0.2">
      <c r="B21" s="67" t="s">
        <v>3659</v>
      </c>
      <c r="C21" s="154">
        <v>2389.2513199999999</v>
      </c>
      <c r="D21" s="50" t="s">
        <v>3655</v>
      </c>
    </row>
    <row r="22" spans="2:4" x14ac:dyDescent="0.2">
      <c r="B22" s="67" t="s">
        <v>3660</v>
      </c>
      <c r="C22" s="154">
        <v>46868.696689999997</v>
      </c>
      <c r="D22" s="50" t="s">
        <v>3655</v>
      </c>
    </row>
    <row r="23" spans="2:4" x14ac:dyDescent="0.2">
      <c r="B23" s="67" t="s">
        <v>3661</v>
      </c>
      <c r="C23" s="154">
        <v>2775.7999300000001</v>
      </c>
      <c r="D23" s="50" t="s">
        <v>172</v>
      </c>
    </row>
    <row r="24" spans="2:4" x14ac:dyDescent="0.2">
      <c r="B24" s="160" t="s">
        <v>3662</v>
      </c>
      <c r="C24" s="154">
        <v>2329.6501600000001</v>
      </c>
      <c r="D24" s="50" t="s">
        <v>172</v>
      </c>
    </row>
    <row r="25" spans="2:4" x14ac:dyDescent="0.2">
      <c r="B25" s="67" t="s">
        <v>3663</v>
      </c>
      <c r="C25" s="154">
        <v>0.61229</v>
      </c>
      <c r="D25" s="50" t="s">
        <v>172</v>
      </c>
    </row>
    <row r="26" spans="2:4" x14ac:dyDescent="0.2">
      <c r="B26" s="67" t="s">
        <v>3664</v>
      </c>
      <c r="C26" s="154">
        <v>831.88699999999994</v>
      </c>
      <c r="D26" s="50" t="s">
        <v>3653</v>
      </c>
    </row>
    <row r="27" spans="2:4" x14ac:dyDescent="0.2">
      <c r="B27" s="67" t="s">
        <v>3665</v>
      </c>
      <c r="C27" s="154">
        <v>4.7509999999999997E-2</v>
      </c>
      <c r="D27" s="50" t="s">
        <v>172</v>
      </c>
    </row>
    <row r="28" spans="2:4" x14ac:dyDescent="0.2">
      <c r="B28" s="67" t="s">
        <v>3666</v>
      </c>
      <c r="C28" s="154">
        <v>1.188E-2</v>
      </c>
      <c r="D28" s="50" t="s">
        <v>172</v>
      </c>
    </row>
    <row r="29" spans="2:4" x14ac:dyDescent="0.2">
      <c r="B29" s="67" t="s">
        <v>3667</v>
      </c>
      <c r="C29" s="154">
        <v>4.7509999999999997E-2</v>
      </c>
      <c r="D29" s="50" t="s">
        <v>172</v>
      </c>
    </row>
    <row r="30" spans="2:4" x14ac:dyDescent="0.2">
      <c r="B30" s="67" t="s">
        <v>3668</v>
      </c>
      <c r="C30" s="154">
        <v>5.9389999999999998E-2</v>
      </c>
      <c r="D30" s="50" t="s">
        <v>172</v>
      </c>
    </row>
    <row r="31" spans="2:4" x14ac:dyDescent="0.2">
      <c r="B31" s="67" t="s">
        <v>3669</v>
      </c>
      <c r="C31" s="154">
        <v>136.35482999999999</v>
      </c>
      <c r="D31" s="50" t="s">
        <v>176</v>
      </c>
    </row>
    <row r="32" spans="2:4" x14ac:dyDescent="0.2">
      <c r="B32" s="67" t="s">
        <v>3670</v>
      </c>
      <c r="C32" s="154">
        <v>18919.532629999998</v>
      </c>
      <c r="D32" s="50" t="s">
        <v>3671</v>
      </c>
    </row>
    <row r="33" spans="2:4" x14ac:dyDescent="0.2">
      <c r="B33" s="67" t="s">
        <v>3672</v>
      </c>
      <c r="C33" s="154">
        <v>1019.17607</v>
      </c>
      <c r="D33" s="50" t="s">
        <v>3655</v>
      </c>
    </row>
    <row r="34" spans="2:4" x14ac:dyDescent="0.2">
      <c r="B34" s="67" t="s">
        <v>3673</v>
      </c>
      <c r="C34" s="154">
        <v>995.13441</v>
      </c>
      <c r="D34" s="50" t="s">
        <v>3655</v>
      </c>
    </row>
    <row r="35" spans="2:4" x14ac:dyDescent="0.2">
      <c r="B35" s="67" t="s">
        <v>3674</v>
      </c>
      <c r="C35" s="154">
        <v>1494.95748</v>
      </c>
      <c r="D35" s="50" t="s">
        <v>3655</v>
      </c>
    </row>
    <row r="36" spans="2:4" s="156" customFormat="1" x14ac:dyDescent="0.2">
      <c r="B36" s="219" t="s">
        <v>416</v>
      </c>
      <c r="C36" s="220">
        <v>53794.366050199991</v>
      </c>
      <c r="D36" s="221" t="s">
        <v>176</v>
      </c>
    </row>
    <row r="37" spans="2:4" x14ac:dyDescent="0.2">
      <c r="B37" s="67" t="s">
        <v>3675</v>
      </c>
      <c r="C37" s="154">
        <v>530.00247000000002</v>
      </c>
      <c r="D37" s="50" t="s">
        <v>3655</v>
      </c>
    </row>
    <row r="38" spans="2:4" x14ac:dyDescent="0.2">
      <c r="B38" s="67" t="s">
        <v>3676</v>
      </c>
      <c r="C38" s="154">
        <v>8042.9189699999997</v>
      </c>
      <c r="D38" s="50" t="s">
        <v>172</v>
      </c>
    </row>
    <row r="39" spans="2:4" x14ac:dyDescent="0.2">
      <c r="B39" s="67" t="s">
        <v>3677</v>
      </c>
      <c r="C39" s="154">
        <v>30088.803179999999</v>
      </c>
      <c r="D39" s="50" t="s">
        <v>3678</v>
      </c>
    </row>
    <row r="40" spans="2:4" x14ac:dyDescent="0.2">
      <c r="B40" s="67" t="s">
        <v>3679</v>
      </c>
      <c r="C40" s="154">
        <v>2212.6423599999998</v>
      </c>
      <c r="D40" s="50" t="s">
        <v>3680</v>
      </c>
    </row>
    <row r="41" spans="2:4" x14ac:dyDescent="0.2">
      <c r="B41" s="67" t="s">
        <v>3681</v>
      </c>
      <c r="C41" s="154">
        <v>355.83969999999999</v>
      </c>
      <c r="D41" s="50" t="s">
        <v>3682</v>
      </c>
    </row>
    <row r="42" spans="2:4" x14ac:dyDescent="0.2">
      <c r="B42" s="67" t="s">
        <v>3683</v>
      </c>
      <c r="C42" s="154">
        <v>8396.3665000000001</v>
      </c>
      <c r="D42" s="50" t="s">
        <v>3684</v>
      </c>
    </row>
    <row r="43" spans="2:4" x14ac:dyDescent="0.2">
      <c r="B43" s="67" t="s">
        <v>3685</v>
      </c>
      <c r="C43" s="154">
        <v>577.96206999999993</v>
      </c>
      <c r="D43" s="50" t="s">
        <v>3682</v>
      </c>
    </row>
    <row r="44" spans="2:4" x14ac:dyDescent="0.2">
      <c r="B44" s="67" t="s">
        <v>3686</v>
      </c>
      <c r="C44" s="154">
        <v>3589.8307999999997</v>
      </c>
      <c r="D44" s="50" t="s">
        <v>3687</v>
      </c>
    </row>
    <row r="45" spans="2:4" x14ac:dyDescent="0.2">
      <c r="B45" t="s">
        <v>166</v>
      </c>
    </row>
  </sheetData>
  <mergeCells count="1">
    <mergeCell ref="B8:D8"/>
  </mergeCells>
  <phoneticPr fontId="3" type="noConversion"/>
  <conditionalFormatting sqref="B12:D44">
    <cfRule type="expression" dxfId="25" priority="1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92" fitToWidth="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A1:Z752"/>
  <sheetViews>
    <sheetView rightToLeft="1" workbookViewId="0"/>
  </sheetViews>
  <sheetFormatPr defaultRowHeight="12.75" x14ac:dyDescent="0.2"/>
  <cols>
    <col min="1" max="1" width="5.28515625" style="18" bestFit="1" customWidth="1"/>
    <col min="2" max="2" width="24.7109375" style="13" bestFit="1" customWidth="1"/>
    <col min="3" max="8" width="12.5703125" style="13" customWidth="1"/>
    <col min="9" max="9" width="10.42578125" style="12" bestFit="1" customWidth="1"/>
    <col min="10" max="10" width="10.42578125" style="13" bestFit="1" customWidth="1"/>
    <col min="11" max="11" width="9.85546875" style="14" bestFit="1" customWidth="1"/>
    <col min="12" max="12" width="11.5703125" style="14" bestFit="1" customWidth="1"/>
    <col min="13" max="13" width="11.28515625" style="14" customWidth="1"/>
    <col min="14" max="14" width="8" style="14" bestFit="1" customWidth="1"/>
    <col min="15" max="15" width="12.5703125" style="14" customWidth="1"/>
    <col min="16" max="16" width="11" style="45" bestFit="1" customWidth="1"/>
    <col min="17" max="17" width="12.140625" style="16" customWidth="1"/>
    <col min="18" max="18" width="10" style="27" customWidth="1"/>
    <col min="19" max="19" width="11.42578125" style="27" bestFit="1" customWidth="1"/>
    <col min="20" max="20" width="7.28515625" style="27" customWidth="1"/>
    <col min="21" max="22" width="10.5703125" style="16" customWidth="1"/>
    <col min="23" max="23" width="11.42578125" style="18" customWidth="1"/>
    <col min="24" max="24" width="15.42578125" style="18" customWidth="1"/>
    <col min="25" max="16384" width="9.140625" style="18"/>
  </cols>
  <sheetData>
    <row r="1" spans="1:26" s="10" customFormat="1" x14ac:dyDescent="0.2">
      <c r="A1" s="107"/>
      <c r="B1" s="10" t="s">
        <v>162</v>
      </c>
      <c r="C1" s="11" t="s">
        <v>171</v>
      </c>
      <c r="D1" s="11"/>
      <c r="E1" s="11"/>
      <c r="F1" s="11"/>
      <c r="G1" s="11"/>
      <c r="H1" s="11"/>
      <c r="I1" s="12"/>
      <c r="J1" s="13"/>
      <c r="K1" s="14"/>
      <c r="L1" s="14"/>
      <c r="M1" s="14"/>
      <c r="N1" s="14"/>
      <c r="O1" s="14"/>
      <c r="P1" s="45"/>
      <c r="Q1" s="16"/>
      <c r="R1" s="17"/>
      <c r="S1" s="17"/>
      <c r="T1" s="17"/>
      <c r="U1" s="16"/>
      <c r="V1" s="16"/>
      <c r="W1" s="18"/>
    </row>
    <row r="2" spans="1:26" s="10" customFormat="1" x14ac:dyDescent="0.2">
      <c r="B2" s="13" t="s">
        <v>163</v>
      </c>
      <c r="C2" s="13" t="s">
        <v>56</v>
      </c>
      <c r="D2" s="13"/>
      <c r="E2" s="13"/>
      <c r="F2" s="13"/>
      <c r="G2" s="13"/>
      <c r="H2" s="13"/>
      <c r="I2" s="12"/>
      <c r="J2" s="13"/>
      <c r="K2" s="14"/>
      <c r="L2" s="14"/>
      <c r="M2" s="14"/>
      <c r="N2" s="14"/>
      <c r="O2" s="14"/>
      <c r="P2" s="45"/>
      <c r="Q2" s="16"/>
      <c r="R2" s="17"/>
      <c r="S2" s="17"/>
      <c r="T2" s="17"/>
      <c r="U2" s="16"/>
      <c r="V2" s="16"/>
      <c r="W2" s="18"/>
    </row>
    <row r="3" spans="1:26" s="10" customFormat="1" x14ac:dyDescent="0.2">
      <c r="B3" s="13" t="s">
        <v>164</v>
      </c>
      <c r="C3" s="13" t="s">
        <v>173</v>
      </c>
      <c r="D3" s="13"/>
      <c r="E3" s="13"/>
      <c r="F3" s="13"/>
      <c r="G3" s="13"/>
      <c r="H3" s="13"/>
      <c r="I3" s="12"/>
      <c r="J3" s="13"/>
      <c r="K3" s="14"/>
      <c r="L3" s="14"/>
      <c r="M3" s="14"/>
      <c r="N3" s="14"/>
      <c r="O3" s="14"/>
      <c r="P3" s="45"/>
      <c r="Q3" s="16"/>
      <c r="R3" s="17"/>
      <c r="S3" s="17"/>
      <c r="T3" s="17"/>
      <c r="U3" s="16"/>
      <c r="V3" s="16"/>
      <c r="W3" s="18"/>
    </row>
    <row r="4" spans="1:26" s="10" customFormat="1" x14ac:dyDescent="0.2">
      <c r="B4" s="13" t="s">
        <v>165</v>
      </c>
      <c r="C4" s="13" t="s">
        <v>174</v>
      </c>
      <c r="D4" s="13"/>
      <c r="E4" s="13"/>
      <c r="F4" s="13"/>
      <c r="G4" s="13"/>
      <c r="H4" s="13"/>
      <c r="I4" s="12"/>
      <c r="J4" s="13"/>
      <c r="K4" s="14"/>
      <c r="L4" s="14"/>
      <c r="M4" s="14"/>
      <c r="N4" s="14"/>
      <c r="O4" s="14"/>
      <c r="P4" s="45"/>
      <c r="Q4" s="16"/>
      <c r="R4" s="17"/>
      <c r="S4" s="17"/>
      <c r="T4" s="17"/>
      <c r="U4" s="16"/>
      <c r="V4" s="16"/>
      <c r="W4" s="18"/>
    </row>
    <row r="5" spans="1:26" s="10" customFormat="1" ht="13.5" thickBot="1" x14ac:dyDescent="0.25">
      <c r="B5" s="19"/>
      <c r="C5" s="19"/>
      <c r="D5" s="19"/>
      <c r="E5" s="19"/>
      <c r="F5" s="19"/>
      <c r="G5" s="19"/>
      <c r="H5" s="19"/>
      <c r="I5" s="20"/>
      <c r="J5" s="21"/>
      <c r="K5" s="14"/>
      <c r="L5" s="14"/>
      <c r="M5" s="14"/>
      <c r="N5" s="14"/>
      <c r="O5" s="14"/>
      <c r="P5" s="45"/>
      <c r="Q5" s="16"/>
      <c r="R5" s="17"/>
      <c r="S5" s="17"/>
      <c r="T5" s="17"/>
      <c r="U5" s="16"/>
      <c r="V5" s="16"/>
      <c r="W5" s="18"/>
    </row>
    <row r="6" spans="1:26" s="10" customFormat="1" x14ac:dyDescent="0.2">
      <c r="B6" s="229" t="s">
        <v>108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1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0" customFormat="1" ht="51" x14ac:dyDescent="0.2">
      <c r="B7" s="118"/>
      <c r="C7" s="126" t="s">
        <v>109</v>
      </c>
      <c r="D7" s="127" t="s">
        <v>20</v>
      </c>
      <c r="E7" s="127" t="s">
        <v>78</v>
      </c>
      <c r="F7" s="127" t="s">
        <v>5</v>
      </c>
      <c r="G7" s="127" t="s">
        <v>14</v>
      </c>
      <c r="H7" s="127" t="s">
        <v>15</v>
      </c>
      <c r="I7" s="128" t="s">
        <v>6</v>
      </c>
      <c r="J7" s="129" t="s">
        <v>110</v>
      </c>
      <c r="K7" s="129" t="s">
        <v>111</v>
      </c>
      <c r="L7" s="129" t="s">
        <v>75</v>
      </c>
      <c r="M7" s="137" t="s">
        <v>112</v>
      </c>
      <c r="N7" s="127" t="s">
        <v>18</v>
      </c>
      <c r="O7" s="127" t="s">
        <v>84</v>
      </c>
      <c r="P7" s="136" t="s">
        <v>113</v>
      </c>
    </row>
    <row r="8" spans="1:26" s="10" customFormat="1" x14ac:dyDescent="0.2">
      <c r="B8" s="34"/>
      <c r="C8" s="3"/>
      <c r="D8" s="3"/>
      <c r="E8" s="3"/>
      <c r="F8" s="3"/>
      <c r="G8" s="3" t="s">
        <v>44</v>
      </c>
      <c r="H8" s="3" t="s">
        <v>17</v>
      </c>
      <c r="I8" s="3"/>
      <c r="J8" s="35" t="s">
        <v>9</v>
      </c>
      <c r="K8" s="2" t="s">
        <v>9</v>
      </c>
      <c r="L8" s="2" t="s">
        <v>144</v>
      </c>
      <c r="M8" s="2" t="s">
        <v>10</v>
      </c>
      <c r="N8" s="2" t="s">
        <v>9</v>
      </c>
      <c r="O8" s="39" t="s">
        <v>9</v>
      </c>
      <c r="P8" s="8" t="s">
        <v>9</v>
      </c>
    </row>
    <row r="9" spans="1:26" s="22" customFormat="1" ht="12.75" customHeight="1" x14ac:dyDescent="0.2">
      <c r="B9" s="28"/>
      <c r="C9" s="29" t="s">
        <v>54</v>
      </c>
      <c r="D9" s="29" t="s">
        <v>55</v>
      </c>
      <c r="E9" s="29" t="s">
        <v>114</v>
      </c>
      <c r="F9" s="29" t="s">
        <v>115</v>
      </c>
      <c r="G9" s="29" t="s">
        <v>116</v>
      </c>
      <c r="H9" s="29" t="s">
        <v>117</v>
      </c>
      <c r="I9" s="29" t="s">
        <v>118</v>
      </c>
      <c r="J9" s="29" t="s">
        <v>119</v>
      </c>
      <c r="K9" s="29" t="s">
        <v>120</v>
      </c>
      <c r="L9" s="29" t="s">
        <v>121</v>
      </c>
      <c r="M9" s="29" t="s">
        <v>122</v>
      </c>
      <c r="N9" s="29" t="s">
        <v>123</v>
      </c>
      <c r="O9" s="29" t="s">
        <v>124</v>
      </c>
      <c r="P9" s="30" t="s">
        <v>125</v>
      </c>
    </row>
    <row r="10" spans="1:26" ht="12.75" customHeight="1" thickBot="1" x14ac:dyDescent="0.25">
      <c r="B10" s="138" t="s">
        <v>126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39">
        <v>0</v>
      </c>
      <c r="N10" s="111"/>
      <c r="O10" s="114"/>
      <c r="P10" s="91"/>
      <c r="Q10" s="18"/>
      <c r="R10" s="18"/>
      <c r="S10" s="18"/>
      <c r="T10" s="18"/>
      <c r="U10" s="18"/>
      <c r="V10" s="18"/>
    </row>
    <row r="11" spans="1:26" x14ac:dyDescent="0.2">
      <c r="B11" s="131" t="s">
        <v>148</v>
      </c>
      <c r="C11" s="40"/>
      <c r="D11" s="40"/>
      <c r="E11" s="40"/>
      <c r="F11" s="40"/>
      <c r="G11" s="40"/>
      <c r="H11" s="40"/>
      <c r="I11" s="101"/>
      <c r="J11" s="42"/>
      <c r="K11" s="43"/>
      <c r="L11" s="103"/>
      <c r="M11" s="43"/>
      <c r="N11" s="108"/>
      <c r="O11" s="112"/>
      <c r="P11" s="41"/>
      <c r="Q11" s="18"/>
      <c r="R11" s="18"/>
      <c r="S11" s="18"/>
      <c r="T11" s="18"/>
      <c r="U11" s="18"/>
      <c r="V11" s="18"/>
    </row>
    <row r="12" spans="1:26" x14ac:dyDescent="0.2">
      <c r="B12" s="132" t="s">
        <v>149</v>
      </c>
      <c r="C12" s="31"/>
      <c r="D12" s="31"/>
      <c r="E12" s="31"/>
      <c r="F12" s="31"/>
      <c r="G12" s="31"/>
      <c r="H12" s="31"/>
      <c r="I12" s="94"/>
      <c r="J12" s="33"/>
      <c r="K12" s="24"/>
      <c r="L12" s="103"/>
      <c r="M12" s="24"/>
      <c r="N12" s="68"/>
      <c r="O12" s="113"/>
      <c r="P12" s="32"/>
      <c r="Q12" s="18"/>
      <c r="R12" s="18"/>
      <c r="S12" s="18"/>
      <c r="T12" s="18"/>
      <c r="U12" s="18"/>
      <c r="V12" s="18"/>
    </row>
    <row r="13" spans="1:26" x14ac:dyDescent="0.2">
      <c r="B13" s="132" t="s">
        <v>150</v>
      </c>
      <c r="C13" s="31"/>
      <c r="D13" s="31"/>
      <c r="E13" s="31"/>
      <c r="F13" s="31"/>
      <c r="G13" s="31"/>
      <c r="H13" s="31"/>
      <c r="I13" s="94"/>
      <c r="J13" s="33"/>
      <c r="K13" s="24"/>
      <c r="L13" s="103"/>
      <c r="M13" s="24"/>
      <c r="N13" s="68"/>
      <c r="O13" s="113"/>
      <c r="P13" s="32"/>
      <c r="Q13" s="18"/>
      <c r="R13" s="18"/>
      <c r="S13" s="18"/>
      <c r="T13" s="18"/>
      <c r="U13" s="18"/>
      <c r="V13" s="18"/>
    </row>
    <row r="14" spans="1:26" x14ac:dyDescent="0.2">
      <c r="B14" s="132" t="s">
        <v>151</v>
      </c>
      <c r="C14" s="31"/>
      <c r="D14" s="31"/>
      <c r="E14" s="31"/>
      <c r="F14" s="31"/>
      <c r="G14" s="31"/>
      <c r="H14" s="31"/>
      <c r="I14" s="94"/>
      <c r="J14" s="33"/>
      <c r="K14" s="24"/>
      <c r="L14" s="103"/>
      <c r="M14" s="24"/>
      <c r="N14" s="68"/>
      <c r="O14" s="113"/>
      <c r="P14" s="32"/>
      <c r="Q14" s="18"/>
      <c r="R14" s="18"/>
      <c r="S14" s="18"/>
      <c r="T14" s="18"/>
      <c r="U14" s="18"/>
      <c r="V14" s="18"/>
    </row>
    <row r="15" spans="1:26" x14ac:dyDescent="0.2">
      <c r="B15" s="132" t="s">
        <v>152</v>
      </c>
      <c r="C15" s="31"/>
      <c r="D15" s="31"/>
      <c r="E15" s="31"/>
      <c r="F15" s="31"/>
      <c r="G15" s="31"/>
      <c r="H15" s="31"/>
      <c r="I15" s="94"/>
      <c r="J15" s="33"/>
      <c r="K15" s="24"/>
      <c r="L15" s="103"/>
      <c r="M15" s="24"/>
      <c r="N15" s="68"/>
      <c r="O15" s="113"/>
      <c r="P15" s="32"/>
      <c r="Q15" s="18"/>
      <c r="R15" s="18"/>
      <c r="S15" s="18"/>
      <c r="T15" s="18"/>
      <c r="U15" s="18"/>
      <c r="V15" s="18"/>
    </row>
    <row r="16" spans="1:26" x14ac:dyDescent="0.2">
      <c r="B16" s="132" t="s">
        <v>153</v>
      </c>
      <c r="C16" s="31"/>
      <c r="D16" s="31"/>
      <c r="E16" s="31"/>
      <c r="F16" s="31"/>
      <c r="G16" s="31"/>
      <c r="H16" s="31"/>
      <c r="I16" s="94"/>
      <c r="J16" s="33"/>
      <c r="K16" s="24"/>
      <c r="L16" s="103"/>
      <c r="M16" s="24"/>
      <c r="N16" s="68"/>
      <c r="O16" s="113"/>
      <c r="P16" s="32"/>
      <c r="Q16" s="18"/>
      <c r="R16" s="18"/>
      <c r="S16" s="18"/>
      <c r="T16" s="18"/>
      <c r="U16" s="18"/>
      <c r="V16" s="18"/>
    </row>
    <row r="17" spans="2:22" x14ac:dyDescent="0.2">
      <c r="B17" s="132" t="s">
        <v>154</v>
      </c>
      <c r="C17" s="31"/>
      <c r="D17" s="31"/>
      <c r="E17" s="31"/>
      <c r="F17" s="31"/>
      <c r="G17" s="31"/>
      <c r="H17" s="31"/>
      <c r="I17" s="94"/>
      <c r="J17" s="33"/>
      <c r="K17" s="24"/>
      <c r="L17" s="103"/>
      <c r="M17" s="24"/>
      <c r="N17" s="68"/>
      <c r="O17" s="113"/>
      <c r="P17" s="32"/>
      <c r="Q17" s="18"/>
      <c r="R17" s="18"/>
      <c r="S17" s="18"/>
      <c r="T17" s="18"/>
      <c r="U17" s="18"/>
      <c r="V17" s="18"/>
    </row>
    <row r="18" spans="2:22" x14ac:dyDescent="0.2">
      <c r="B18" s="132" t="s">
        <v>155</v>
      </c>
      <c r="C18" s="31"/>
      <c r="D18" s="31"/>
      <c r="E18" s="31"/>
      <c r="F18" s="31"/>
      <c r="G18" s="31"/>
      <c r="H18" s="31"/>
      <c r="I18" s="94"/>
      <c r="J18" s="33"/>
      <c r="K18" s="24"/>
      <c r="L18" s="103"/>
      <c r="M18" s="24"/>
      <c r="N18" s="68"/>
      <c r="O18" s="113"/>
      <c r="P18" s="32"/>
      <c r="Q18" s="18"/>
      <c r="R18" s="18"/>
      <c r="S18" s="18"/>
      <c r="T18" s="18"/>
      <c r="U18" s="18"/>
      <c r="V18" s="18"/>
    </row>
    <row r="19" spans="2:22" x14ac:dyDescent="0.2">
      <c r="B19" s="23"/>
      <c r="C19" s="31"/>
      <c r="D19" s="31"/>
      <c r="E19" s="31"/>
      <c r="F19" s="31"/>
      <c r="G19" s="31"/>
      <c r="H19" s="31"/>
      <c r="I19" s="94"/>
      <c r="J19" s="33"/>
      <c r="K19" s="24"/>
      <c r="L19" s="103"/>
      <c r="M19" s="24"/>
      <c r="N19" s="68"/>
      <c r="O19" s="112"/>
      <c r="P19" s="32"/>
      <c r="Q19" s="18"/>
      <c r="R19" s="18"/>
      <c r="S19" s="18"/>
      <c r="T19" s="18"/>
      <c r="U19" s="18"/>
      <c r="V19" s="18"/>
    </row>
    <row r="20" spans="2:22" x14ac:dyDescent="0.2">
      <c r="B20" s="23"/>
      <c r="C20" s="31"/>
      <c r="D20" s="31"/>
      <c r="E20" s="31"/>
      <c r="F20" s="31"/>
      <c r="G20" s="31"/>
      <c r="H20" s="31"/>
      <c r="I20" s="94"/>
      <c r="J20" s="33"/>
      <c r="K20" s="24"/>
      <c r="L20" s="103"/>
      <c r="M20" s="24"/>
      <c r="N20" s="68"/>
      <c r="O20" s="112"/>
      <c r="P20" s="32"/>
      <c r="Q20" s="18"/>
      <c r="R20" s="18"/>
      <c r="S20" s="18"/>
      <c r="T20" s="18"/>
      <c r="U20" s="18"/>
      <c r="V20" s="18"/>
    </row>
    <row r="21" spans="2:22" x14ac:dyDescent="0.2">
      <c r="B21" s="151" t="s">
        <v>156</v>
      </c>
      <c r="P21" s="46"/>
      <c r="R21" s="26"/>
      <c r="S21" s="26"/>
      <c r="T21" s="26"/>
    </row>
    <row r="22" spans="2:22" x14ac:dyDescent="0.2">
      <c r="B22" s="151" t="s">
        <v>157</v>
      </c>
      <c r="P22" s="46"/>
      <c r="R22" s="26"/>
      <c r="S22" s="26"/>
      <c r="T22" s="26"/>
    </row>
    <row r="23" spans="2:22" x14ac:dyDescent="0.2">
      <c r="B23" s="151" t="s">
        <v>158</v>
      </c>
      <c r="P23" s="46"/>
      <c r="R23" s="26"/>
      <c r="S23" s="26"/>
      <c r="T23" s="26"/>
    </row>
    <row r="24" spans="2:22" x14ac:dyDescent="0.2">
      <c r="B24" s="151" t="s">
        <v>159</v>
      </c>
      <c r="P24" s="46"/>
      <c r="R24" s="26"/>
      <c r="S24" s="26"/>
      <c r="T24" s="26"/>
    </row>
    <row r="25" spans="2:22" x14ac:dyDescent="0.2">
      <c r="B25" s="151" t="s">
        <v>160</v>
      </c>
      <c r="P25" s="46"/>
      <c r="R25" s="26"/>
      <c r="S25" s="26"/>
      <c r="T25" s="26"/>
    </row>
    <row r="26" spans="2:22" x14ac:dyDescent="0.2">
      <c r="P26" s="46"/>
      <c r="R26" s="26"/>
      <c r="S26" s="26"/>
      <c r="T26" s="26"/>
    </row>
    <row r="27" spans="2:22" x14ac:dyDescent="0.2">
      <c r="P27" s="46"/>
      <c r="R27" s="26"/>
      <c r="S27" s="26"/>
      <c r="T27" s="26"/>
    </row>
    <row r="28" spans="2:22" x14ac:dyDescent="0.2">
      <c r="P28" s="46"/>
      <c r="R28" s="26"/>
      <c r="S28" s="26"/>
      <c r="T28" s="26"/>
    </row>
    <row r="29" spans="2:22" x14ac:dyDescent="0.2">
      <c r="P29" s="46"/>
      <c r="R29" s="26"/>
      <c r="S29" s="26"/>
      <c r="T29" s="26"/>
    </row>
    <row r="30" spans="2:22" x14ac:dyDescent="0.2">
      <c r="P30" s="46"/>
      <c r="R30" s="26"/>
      <c r="S30" s="26"/>
      <c r="T30" s="26"/>
    </row>
    <row r="31" spans="2:22" x14ac:dyDescent="0.2">
      <c r="P31" s="46"/>
      <c r="R31" s="26"/>
      <c r="S31" s="26"/>
      <c r="T31" s="26"/>
    </row>
    <row r="32" spans="2:22" x14ac:dyDescent="0.2">
      <c r="P32" s="46"/>
      <c r="R32" s="26"/>
      <c r="S32" s="26"/>
      <c r="T32" s="26"/>
    </row>
    <row r="33" spans="16:20" x14ac:dyDescent="0.2">
      <c r="P33" s="46"/>
      <c r="R33" s="26"/>
      <c r="S33" s="26"/>
      <c r="T33" s="26"/>
    </row>
    <row r="34" spans="16:20" x14ac:dyDescent="0.2">
      <c r="P34" s="46"/>
      <c r="R34" s="26"/>
      <c r="S34" s="26"/>
      <c r="T34" s="26"/>
    </row>
    <row r="35" spans="16:20" x14ac:dyDescent="0.2">
      <c r="P35" s="46"/>
      <c r="R35" s="26"/>
      <c r="S35" s="26"/>
      <c r="T35" s="26"/>
    </row>
    <row r="36" spans="16:20" x14ac:dyDescent="0.2">
      <c r="P36" s="46"/>
      <c r="R36" s="26"/>
      <c r="S36" s="26"/>
      <c r="T36" s="26"/>
    </row>
    <row r="37" spans="16:20" x14ac:dyDescent="0.2">
      <c r="P37" s="46"/>
      <c r="R37" s="26"/>
      <c r="S37" s="26"/>
      <c r="T37" s="26"/>
    </row>
    <row r="38" spans="16:20" x14ac:dyDescent="0.2">
      <c r="P38" s="46"/>
      <c r="R38" s="26"/>
      <c r="S38" s="26"/>
      <c r="T38" s="26"/>
    </row>
    <row r="39" spans="16:20" x14ac:dyDescent="0.2">
      <c r="P39" s="46"/>
      <c r="R39" s="26"/>
      <c r="S39" s="26"/>
      <c r="T39" s="26"/>
    </row>
    <row r="40" spans="16:20" x14ac:dyDescent="0.2">
      <c r="P40" s="46"/>
      <c r="R40" s="26"/>
      <c r="S40" s="26"/>
      <c r="T40" s="26"/>
    </row>
    <row r="41" spans="16:20" x14ac:dyDescent="0.2">
      <c r="P41" s="46"/>
      <c r="R41" s="26"/>
      <c r="S41" s="26"/>
      <c r="T41" s="26"/>
    </row>
    <row r="42" spans="16:20" x14ac:dyDescent="0.2">
      <c r="P42" s="46"/>
      <c r="R42" s="26"/>
      <c r="S42" s="26"/>
      <c r="T42" s="26"/>
    </row>
    <row r="43" spans="16:20" x14ac:dyDescent="0.2">
      <c r="P43" s="46"/>
      <c r="R43" s="26"/>
      <c r="S43" s="26"/>
      <c r="T43" s="26"/>
    </row>
    <row r="44" spans="16:20" x14ac:dyDescent="0.2">
      <c r="P44" s="46"/>
      <c r="R44" s="26"/>
      <c r="S44" s="26"/>
      <c r="T44" s="26"/>
    </row>
    <row r="45" spans="16:20" x14ac:dyDescent="0.2">
      <c r="P45" s="46"/>
      <c r="R45" s="26"/>
      <c r="S45" s="26"/>
      <c r="T45" s="26"/>
    </row>
    <row r="46" spans="16:20" x14ac:dyDescent="0.2">
      <c r="P46" s="46"/>
      <c r="R46" s="26"/>
      <c r="S46" s="26"/>
      <c r="T46" s="26"/>
    </row>
    <row r="47" spans="16:20" x14ac:dyDescent="0.2">
      <c r="P47" s="46"/>
      <c r="R47" s="26"/>
      <c r="S47" s="26"/>
      <c r="T47" s="26"/>
    </row>
    <row r="48" spans="16:20" x14ac:dyDescent="0.2">
      <c r="P48" s="46"/>
      <c r="R48" s="26"/>
      <c r="S48" s="26"/>
      <c r="T48" s="26"/>
    </row>
    <row r="49" spans="16:20" x14ac:dyDescent="0.2">
      <c r="P49" s="46"/>
      <c r="R49" s="26"/>
      <c r="S49" s="26"/>
      <c r="T49" s="26"/>
    </row>
    <row r="50" spans="16:20" x14ac:dyDescent="0.2">
      <c r="P50" s="46"/>
      <c r="R50" s="26"/>
      <c r="S50" s="26"/>
      <c r="T50" s="26"/>
    </row>
    <row r="51" spans="16:20" x14ac:dyDescent="0.2">
      <c r="P51" s="46"/>
      <c r="R51" s="26"/>
      <c r="S51" s="26"/>
      <c r="T51" s="26"/>
    </row>
    <row r="52" spans="16:20" x14ac:dyDescent="0.2">
      <c r="P52" s="46"/>
      <c r="R52" s="26"/>
      <c r="S52" s="26"/>
      <c r="T52" s="26"/>
    </row>
    <row r="53" spans="16:20" x14ac:dyDescent="0.2">
      <c r="P53" s="46"/>
      <c r="R53" s="26"/>
      <c r="S53" s="26"/>
      <c r="T53" s="26"/>
    </row>
    <row r="54" spans="16:20" x14ac:dyDescent="0.2">
      <c r="P54" s="46"/>
      <c r="R54" s="26"/>
      <c r="S54" s="26"/>
      <c r="T54" s="26"/>
    </row>
    <row r="55" spans="16:20" x14ac:dyDescent="0.2">
      <c r="P55" s="46"/>
      <c r="R55" s="26"/>
      <c r="S55" s="26"/>
      <c r="T55" s="26"/>
    </row>
    <row r="56" spans="16:20" x14ac:dyDescent="0.2">
      <c r="P56" s="46"/>
      <c r="R56" s="26"/>
      <c r="S56" s="26"/>
      <c r="T56" s="26"/>
    </row>
    <row r="57" spans="16:20" x14ac:dyDescent="0.2">
      <c r="P57" s="46"/>
      <c r="R57" s="26"/>
      <c r="S57" s="26"/>
      <c r="T57" s="26"/>
    </row>
    <row r="58" spans="16:20" x14ac:dyDescent="0.2">
      <c r="P58" s="46"/>
      <c r="R58" s="26"/>
      <c r="S58" s="26"/>
      <c r="T58" s="26"/>
    </row>
    <row r="59" spans="16:20" x14ac:dyDescent="0.2">
      <c r="P59" s="46"/>
      <c r="R59" s="26"/>
      <c r="S59" s="26"/>
      <c r="T59" s="26"/>
    </row>
    <row r="60" spans="16:20" x14ac:dyDescent="0.2">
      <c r="P60" s="46"/>
      <c r="R60" s="26"/>
      <c r="S60" s="26"/>
      <c r="T60" s="26"/>
    </row>
    <row r="61" spans="16:20" x14ac:dyDescent="0.2">
      <c r="P61" s="46"/>
      <c r="R61" s="26"/>
      <c r="S61" s="26"/>
      <c r="T61" s="26"/>
    </row>
    <row r="62" spans="16:20" x14ac:dyDescent="0.2">
      <c r="P62" s="46"/>
      <c r="R62" s="26"/>
      <c r="S62" s="26"/>
      <c r="T62" s="26"/>
    </row>
    <row r="63" spans="16:20" x14ac:dyDescent="0.2">
      <c r="P63" s="46"/>
      <c r="R63" s="26"/>
      <c r="S63" s="26"/>
      <c r="T63" s="26"/>
    </row>
    <row r="64" spans="16:20" x14ac:dyDescent="0.2">
      <c r="P64" s="46"/>
      <c r="R64" s="26"/>
      <c r="S64" s="26"/>
      <c r="T64" s="26"/>
    </row>
    <row r="65" spans="16:20" x14ac:dyDescent="0.2">
      <c r="P65" s="46"/>
      <c r="R65" s="26"/>
      <c r="S65" s="26"/>
      <c r="T65" s="26"/>
    </row>
    <row r="66" spans="16:20" x14ac:dyDescent="0.2">
      <c r="P66" s="46"/>
      <c r="R66" s="26"/>
      <c r="S66" s="26"/>
      <c r="T66" s="26"/>
    </row>
    <row r="67" spans="16:20" x14ac:dyDescent="0.2">
      <c r="P67" s="46"/>
      <c r="R67" s="26"/>
      <c r="S67" s="26"/>
      <c r="T67" s="26"/>
    </row>
    <row r="68" spans="16:20" x14ac:dyDescent="0.2">
      <c r="P68" s="46"/>
      <c r="R68" s="26"/>
      <c r="S68" s="26"/>
      <c r="T68" s="26"/>
    </row>
    <row r="69" spans="16:20" x14ac:dyDescent="0.2">
      <c r="P69" s="46"/>
      <c r="R69" s="26"/>
      <c r="S69" s="26"/>
      <c r="T69" s="26"/>
    </row>
    <row r="70" spans="16:20" x14ac:dyDescent="0.2">
      <c r="P70" s="46"/>
      <c r="R70" s="26"/>
      <c r="S70" s="26"/>
      <c r="T70" s="26"/>
    </row>
    <row r="71" spans="16:20" x14ac:dyDescent="0.2">
      <c r="P71" s="46"/>
      <c r="R71" s="26"/>
      <c r="S71" s="26"/>
      <c r="T71" s="26"/>
    </row>
    <row r="72" spans="16:20" x14ac:dyDescent="0.2">
      <c r="P72" s="46"/>
      <c r="R72" s="26"/>
      <c r="S72" s="26"/>
      <c r="T72" s="26"/>
    </row>
    <row r="73" spans="16:20" x14ac:dyDescent="0.2">
      <c r="P73" s="46"/>
      <c r="R73" s="26"/>
      <c r="S73" s="26"/>
      <c r="T73" s="26"/>
    </row>
    <row r="74" spans="16:20" x14ac:dyDescent="0.2">
      <c r="P74" s="46"/>
      <c r="R74" s="26"/>
      <c r="S74" s="26"/>
      <c r="T74" s="26"/>
    </row>
    <row r="75" spans="16:20" x14ac:dyDescent="0.2">
      <c r="P75" s="46"/>
      <c r="R75" s="26"/>
      <c r="S75" s="26"/>
      <c r="T75" s="26"/>
    </row>
    <row r="76" spans="16:20" x14ac:dyDescent="0.2">
      <c r="P76" s="46"/>
      <c r="R76" s="26"/>
      <c r="S76" s="26"/>
      <c r="T76" s="26"/>
    </row>
    <row r="77" spans="16:20" x14ac:dyDescent="0.2">
      <c r="P77" s="46"/>
      <c r="R77" s="26"/>
      <c r="S77" s="26"/>
      <c r="T77" s="26"/>
    </row>
    <row r="78" spans="16:20" x14ac:dyDescent="0.2">
      <c r="P78" s="46"/>
      <c r="R78" s="26"/>
      <c r="S78" s="26"/>
      <c r="T78" s="26"/>
    </row>
    <row r="79" spans="16:20" x14ac:dyDescent="0.2">
      <c r="P79" s="46"/>
      <c r="R79" s="26"/>
      <c r="S79" s="26"/>
      <c r="T79" s="26"/>
    </row>
    <row r="80" spans="16:20" x14ac:dyDescent="0.2">
      <c r="P80" s="46"/>
      <c r="R80" s="26"/>
      <c r="S80" s="26"/>
      <c r="T80" s="26"/>
    </row>
    <row r="81" spans="16:20" x14ac:dyDescent="0.2">
      <c r="P81" s="46"/>
      <c r="R81" s="26"/>
      <c r="S81" s="26"/>
      <c r="T81" s="26"/>
    </row>
    <row r="82" spans="16:20" x14ac:dyDescent="0.2">
      <c r="P82" s="46"/>
      <c r="R82" s="26"/>
      <c r="S82" s="26"/>
      <c r="T82" s="26"/>
    </row>
    <row r="83" spans="16:20" x14ac:dyDescent="0.2">
      <c r="P83" s="46"/>
      <c r="R83" s="26"/>
      <c r="S83" s="26"/>
      <c r="T83" s="26"/>
    </row>
    <row r="84" spans="16:20" x14ac:dyDescent="0.2">
      <c r="P84" s="46"/>
      <c r="R84" s="26"/>
      <c r="S84" s="26"/>
      <c r="T84" s="26"/>
    </row>
    <row r="85" spans="16:20" x14ac:dyDescent="0.2">
      <c r="P85" s="46"/>
      <c r="R85" s="26"/>
      <c r="S85" s="26"/>
      <c r="T85" s="26"/>
    </row>
    <row r="86" spans="16:20" x14ac:dyDescent="0.2">
      <c r="P86" s="46"/>
      <c r="R86" s="26"/>
      <c r="S86" s="26"/>
      <c r="T86" s="26"/>
    </row>
    <row r="87" spans="16:20" x14ac:dyDescent="0.2">
      <c r="P87" s="46"/>
      <c r="R87" s="26"/>
      <c r="S87" s="26"/>
      <c r="T87" s="26"/>
    </row>
    <row r="88" spans="16:20" x14ac:dyDescent="0.2">
      <c r="P88" s="46"/>
      <c r="R88" s="26"/>
      <c r="S88" s="26"/>
      <c r="T88" s="26"/>
    </row>
    <row r="89" spans="16:20" x14ac:dyDescent="0.2">
      <c r="P89" s="46"/>
      <c r="R89" s="26"/>
      <c r="S89" s="26"/>
      <c r="T89" s="26"/>
    </row>
    <row r="90" spans="16:20" x14ac:dyDescent="0.2">
      <c r="P90" s="46"/>
      <c r="R90" s="26"/>
      <c r="S90" s="26"/>
      <c r="T90" s="26"/>
    </row>
    <row r="91" spans="16:20" x14ac:dyDescent="0.2">
      <c r="P91" s="46"/>
      <c r="R91" s="26"/>
      <c r="S91" s="26"/>
      <c r="T91" s="26"/>
    </row>
    <row r="92" spans="16:20" x14ac:dyDescent="0.2">
      <c r="P92" s="46"/>
      <c r="R92" s="26"/>
      <c r="S92" s="26"/>
      <c r="T92" s="26"/>
    </row>
    <row r="93" spans="16:20" x14ac:dyDescent="0.2">
      <c r="P93" s="46"/>
      <c r="R93" s="26"/>
      <c r="S93" s="26"/>
      <c r="T93" s="26"/>
    </row>
    <row r="94" spans="16:20" x14ac:dyDescent="0.2">
      <c r="P94" s="46"/>
      <c r="R94" s="26"/>
      <c r="S94" s="26"/>
      <c r="T94" s="26"/>
    </row>
    <row r="95" spans="16:20" x14ac:dyDescent="0.2">
      <c r="P95" s="46"/>
      <c r="R95" s="26"/>
      <c r="S95" s="26"/>
      <c r="T95" s="26"/>
    </row>
    <row r="96" spans="16:20" x14ac:dyDescent="0.2">
      <c r="P96" s="46"/>
      <c r="R96" s="26"/>
      <c r="S96" s="26"/>
      <c r="T96" s="26"/>
    </row>
    <row r="97" spans="16:20" x14ac:dyDescent="0.2">
      <c r="P97" s="46"/>
      <c r="R97" s="26"/>
      <c r="S97" s="26"/>
      <c r="T97" s="26"/>
    </row>
    <row r="98" spans="16:20" x14ac:dyDescent="0.2">
      <c r="P98" s="46"/>
      <c r="R98" s="26"/>
      <c r="S98" s="26"/>
      <c r="T98" s="26"/>
    </row>
    <row r="99" spans="16:20" x14ac:dyDescent="0.2">
      <c r="P99" s="46"/>
      <c r="R99" s="26"/>
      <c r="S99" s="26"/>
      <c r="T99" s="26"/>
    </row>
    <row r="100" spans="16:20" x14ac:dyDescent="0.2">
      <c r="P100" s="46"/>
      <c r="R100" s="26"/>
      <c r="S100" s="26"/>
      <c r="T100" s="26"/>
    </row>
    <row r="101" spans="16:20" x14ac:dyDescent="0.2">
      <c r="P101" s="46"/>
      <c r="R101" s="26"/>
      <c r="S101" s="26"/>
      <c r="T101" s="26"/>
    </row>
    <row r="102" spans="16:20" x14ac:dyDescent="0.2">
      <c r="P102" s="46"/>
      <c r="R102" s="26"/>
      <c r="S102" s="26"/>
      <c r="T102" s="26"/>
    </row>
    <row r="103" spans="16:20" x14ac:dyDescent="0.2">
      <c r="P103" s="46"/>
      <c r="R103" s="26"/>
      <c r="S103" s="26"/>
      <c r="T103" s="26"/>
    </row>
    <row r="104" spans="16:20" x14ac:dyDescent="0.2">
      <c r="P104" s="46"/>
      <c r="R104" s="26"/>
      <c r="S104" s="26"/>
      <c r="T104" s="26"/>
    </row>
    <row r="105" spans="16:20" x14ac:dyDescent="0.2">
      <c r="P105" s="46"/>
      <c r="R105" s="26"/>
      <c r="S105" s="26"/>
      <c r="T105" s="26"/>
    </row>
    <row r="106" spans="16:20" x14ac:dyDescent="0.2">
      <c r="P106" s="46"/>
      <c r="R106" s="26"/>
      <c r="S106" s="26"/>
      <c r="T106" s="26"/>
    </row>
    <row r="107" spans="16:20" x14ac:dyDescent="0.2">
      <c r="P107" s="46"/>
      <c r="R107" s="26"/>
      <c r="S107" s="26"/>
      <c r="T107" s="26"/>
    </row>
    <row r="108" spans="16:20" x14ac:dyDescent="0.2">
      <c r="P108" s="46"/>
      <c r="R108" s="26"/>
      <c r="S108" s="26"/>
      <c r="T108" s="26"/>
    </row>
    <row r="109" spans="16:20" x14ac:dyDescent="0.2">
      <c r="P109" s="46"/>
      <c r="R109" s="26"/>
      <c r="S109" s="26"/>
      <c r="T109" s="26"/>
    </row>
    <row r="110" spans="16:20" x14ac:dyDescent="0.2">
      <c r="P110" s="46"/>
      <c r="R110" s="26"/>
      <c r="S110" s="26"/>
      <c r="T110" s="26"/>
    </row>
    <row r="111" spans="16:20" x14ac:dyDescent="0.2">
      <c r="P111" s="46"/>
      <c r="R111" s="26"/>
      <c r="S111" s="26"/>
      <c r="T111" s="26"/>
    </row>
    <row r="112" spans="16:20" x14ac:dyDescent="0.2">
      <c r="P112" s="46"/>
      <c r="R112" s="26"/>
      <c r="S112" s="26"/>
      <c r="T112" s="26"/>
    </row>
    <row r="113" spans="16:20" x14ac:dyDescent="0.2">
      <c r="P113" s="46"/>
      <c r="R113" s="26"/>
      <c r="S113" s="26"/>
      <c r="T113" s="26"/>
    </row>
    <row r="114" spans="16:20" x14ac:dyDescent="0.2">
      <c r="P114" s="46"/>
      <c r="R114" s="26"/>
      <c r="S114" s="26"/>
      <c r="T114" s="26"/>
    </row>
    <row r="115" spans="16:20" x14ac:dyDescent="0.2">
      <c r="P115" s="46"/>
      <c r="R115" s="26"/>
      <c r="S115" s="26"/>
      <c r="T115" s="26"/>
    </row>
    <row r="116" spans="16:20" x14ac:dyDescent="0.2">
      <c r="P116" s="46"/>
      <c r="R116" s="26"/>
      <c r="S116" s="26"/>
      <c r="T116" s="26"/>
    </row>
    <row r="117" spans="16:20" x14ac:dyDescent="0.2">
      <c r="P117" s="46"/>
      <c r="R117" s="26"/>
      <c r="S117" s="26"/>
      <c r="T117" s="26"/>
    </row>
    <row r="118" spans="16:20" x14ac:dyDescent="0.2">
      <c r="P118" s="46"/>
      <c r="R118" s="26"/>
      <c r="S118" s="26"/>
      <c r="T118" s="26"/>
    </row>
    <row r="119" spans="16:20" x14ac:dyDescent="0.2">
      <c r="P119" s="46"/>
      <c r="R119" s="26"/>
      <c r="S119" s="26"/>
      <c r="T119" s="26"/>
    </row>
    <row r="120" spans="16:20" x14ac:dyDescent="0.2">
      <c r="P120" s="46"/>
      <c r="R120" s="26"/>
      <c r="S120" s="26"/>
      <c r="T120" s="26"/>
    </row>
    <row r="121" spans="16:20" x14ac:dyDescent="0.2">
      <c r="P121" s="46"/>
      <c r="R121" s="26"/>
      <c r="S121" s="26"/>
      <c r="T121" s="26"/>
    </row>
    <row r="122" spans="16:20" x14ac:dyDescent="0.2">
      <c r="P122" s="46"/>
      <c r="R122" s="26"/>
      <c r="S122" s="26"/>
      <c r="T122" s="26"/>
    </row>
    <row r="123" spans="16:20" x14ac:dyDescent="0.2">
      <c r="P123" s="46"/>
      <c r="R123" s="26"/>
      <c r="S123" s="26"/>
      <c r="T123" s="26"/>
    </row>
    <row r="124" spans="16:20" x14ac:dyDescent="0.2">
      <c r="P124" s="46"/>
      <c r="R124" s="26"/>
      <c r="S124" s="26"/>
      <c r="T124" s="26"/>
    </row>
    <row r="125" spans="16:20" x14ac:dyDescent="0.2">
      <c r="P125" s="46"/>
      <c r="R125" s="26"/>
      <c r="S125" s="26"/>
      <c r="T125" s="26"/>
    </row>
    <row r="126" spans="16:20" x14ac:dyDescent="0.2">
      <c r="P126" s="46"/>
      <c r="R126" s="26"/>
      <c r="S126" s="26"/>
      <c r="T126" s="26"/>
    </row>
    <row r="127" spans="16:20" x14ac:dyDescent="0.2">
      <c r="P127" s="46"/>
      <c r="R127" s="26"/>
      <c r="S127" s="26"/>
      <c r="T127" s="26"/>
    </row>
    <row r="128" spans="16:20" x14ac:dyDescent="0.2">
      <c r="P128" s="46"/>
      <c r="R128" s="26"/>
      <c r="S128" s="26"/>
      <c r="T128" s="26"/>
    </row>
    <row r="129" spans="16:20" x14ac:dyDescent="0.2">
      <c r="P129" s="46"/>
      <c r="R129" s="26"/>
      <c r="S129" s="26"/>
      <c r="T129" s="26"/>
    </row>
    <row r="130" spans="16:20" x14ac:dyDescent="0.2">
      <c r="P130" s="46"/>
      <c r="R130" s="26"/>
      <c r="S130" s="26"/>
      <c r="T130" s="26"/>
    </row>
    <row r="131" spans="16:20" x14ac:dyDescent="0.2">
      <c r="P131" s="46"/>
      <c r="R131" s="26"/>
      <c r="S131" s="26"/>
      <c r="T131" s="26"/>
    </row>
    <row r="132" spans="16:20" x14ac:dyDescent="0.2">
      <c r="P132" s="46"/>
      <c r="R132" s="26"/>
      <c r="S132" s="26"/>
      <c r="T132" s="26"/>
    </row>
    <row r="133" spans="16:20" x14ac:dyDescent="0.2">
      <c r="P133" s="46"/>
      <c r="R133" s="26"/>
      <c r="S133" s="26"/>
      <c r="T133" s="26"/>
    </row>
    <row r="134" spans="16:20" x14ac:dyDescent="0.2">
      <c r="P134" s="46"/>
      <c r="R134" s="26"/>
      <c r="S134" s="26"/>
      <c r="T134" s="26"/>
    </row>
    <row r="135" spans="16:20" x14ac:dyDescent="0.2">
      <c r="P135" s="46"/>
      <c r="R135" s="26"/>
      <c r="S135" s="26"/>
      <c r="T135" s="26"/>
    </row>
    <row r="136" spans="16:20" x14ac:dyDescent="0.2">
      <c r="P136" s="46"/>
      <c r="R136" s="26"/>
      <c r="S136" s="26"/>
      <c r="T136" s="26"/>
    </row>
    <row r="137" spans="16:20" x14ac:dyDescent="0.2">
      <c r="P137" s="46"/>
      <c r="R137" s="26"/>
      <c r="S137" s="26"/>
      <c r="T137" s="26"/>
    </row>
    <row r="138" spans="16:20" x14ac:dyDescent="0.2">
      <c r="P138" s="46"/>
      <c r="R138" s="26"/>
      <c r="S138" s="26"/>
      <c r="T138" s="26"/>
    </row>
    <row r="139" spans="16:20" x14ac:dyDescent="0.2">
      <c r="P139" s="46"/>
      <c r="R139" s="26"/>
      <c r="S139" s="26"/>
      <c r="T139" s="26"/>
    </row>
    <row r="140" spans="16:20" x14ac:dyDescent="0.2">
      <c r="P140" s="46"/>
      <c r="R140" s="26"/>
      <c r="S140" s="26"/>
      <c r="T140" s="26"/>
    </row>
    <row r="141" spans="16:20" x14ac:dyDescent="0.2">
      <c r="P141" s="46"/>
      <c r="R141" s="26"/>
      <c r="S141" s="26"/>
      <c r="T141" s="26"/>
    </row>
    <row r="142" spans="16:20" x14ac:dyDescent="0.2">
      <c r="P142" s="46"/>
      <c r="R142" s="26"/>
      <c r="S142" s="26"/>
      <c r="T142" s="26"/>
    </row>
    <row r="143" spans="16:20" x14ac:dyDescent="0.2">
      <c r="P143" s="46"/>
      <c r="R143" s="26"/>
      <c r="S143" s="26"/>
      <c r="T143" s="26"/>
    </row>
    <row r="144" spans="16:20" x14ac:dyDescent="0.2">
      <c r="P144" s="46"/>
      <c r="R144" s="26"/>
      <c r="S144" s="26"/>
      <c r="T144" s="26"/>
    </row>
    <row r="145" spans="16:20" x14ac:dyDescent="0.2">
      <c r="P145" s="46"/>
      <c r="R145" s="26"/>
      <c r="S145" s="26"/>
      <c r="T145" s="26"/>
    </row>
    <row r="146" spans="16:20" x14ac:dyDescent="0.2">
      <c r="P146" s="46"/>
      <c r="R146" s="26"/>
      <c r="S146" s="26"/>
      <c r="T146" s="26"/>
    </row>
    <row r="147" spans="16:20" x14ac:dyDescent="0.2">
      <c r="P147" s="46"/>
      <c r="R147" s="26"/>
      <c r="S147" s="26"/>
      <c r="T147" s="26"/>
    </row>
    <row r="148" spans="16:20" x14ac:dyDescent="0.2">
      <c r="P148" s="46"/>
      <c r="R148" s="26"/>
      <c r="S148" s="26"/>
      <c r="T148" s="26"/>
    </row>
    <row r="149" spans="16:20" x14ac:dyDescent="0.2">
      <c r="P149" s="46"/>
      <c r="R149" s="26"/>
      <c r="S149" s="26"/>
      <c r="T149" s="26"/>
    </row>
    <row r="150" spans="16:20" x14ac:dyDescent="0.2">
      <c r="P150" s="46"/>
      <c r="R150" s="26"/>
      <c r="S150" s="26"/>
      <c r="T150" s="26"/>
    </row>
    <row r="151" spans="16:20" x14ac:dyDescent="0.2">
      <c r="P151" s="46"/>
      <c r="R151" s="26"/>
      <c r="S151" s="26"/>
      <c r="T151" s="26"/>
    </row>
    <row r="152" spans="16:20" x14ac:dyDescent="0.2">
      <c r="P152" s="46"/>
      <c r="R152" s="26"/>
      <c r="S152" s="26"/>
      <c r="T152" s="26"/>
    </row>
    <row r="153" spans="16:20" x14ac:dyDescent="0.2">
      <c r="P153" s="46"/>
      <c r="R153" s="26"/>
      <c r="S153" s="26"/>
      <c r="T153" s="26"/>
    </row>
    <row r="154" spans="16:20" x14ac:dyDescent="0.2">
      <c r="P154" s="46"/>
      <c r="R154" s="26"/>
      <c r="S154" s="26"/>
      <c r="T154" s="26"/>
    </row>
    <row r="155" spans="16:20" x14ac:dyDescent="0.2">
      <c r="P155" s="46"/>
      <c r="R155" s="26"/>
      <c r="S155" s="26"/>
      <c r="T155" s="26"/>
    </row>
    <row r="156" spans="16:20" x14ac:dyDescent="0.2">
      <c r="P156" s="46"/>
      <c r="R156" s="26"/>
      <c r="S156" s="26"/>
      <c r="T156" s="26"/>
    </row>
    <row r="157" spans="16:20" x14ac:dyDescent="0.2">
      <c r="P157" s="46"/>
      <c r="R157" s="26"/>
      <c r="S157" s="26"/>
      <c r="T157" s="26"/>
    </row>
    <row r="158" spans="16:20" x14ac:dyDescent="0.2">
      <c r="P158" s="46"/>
      <c r="R158" s="26"/>
      <c r="S158" s="26"/>
      <c r="T158" s="26"/>
    </row>
    <row r="159" spans="16:20" x14ac:dyDescent="0.2">
      <c r="P159" s="46"/>
      <c r="R159" s="26"/>
      <c r="S159" s="26"/>
      <c r="T159" s="26"/>
    </row>
    <row r="160" spans="16:20" x14ac:dyDescent="0.2">
      <c r="P160" s="46"/>
      <c r="R160" s="26"/>
      <c r="S160" s="26"/>
      <c r="T160" s="26"/>
    </row>
    <row r="161" spans="16:20" x14ac:dyDescent="0.2">
      <c r="P161" s="46"/>
      <c r="R161" s="26"/>
      <c r="S161" s="26"/>
      <c r="T161" s="26"/>
    </row>
    <row r="162" spans="16:20" x14ac:dyDescent="0.2">
      <c r="P162" s="46"/>
      <c r="R162" s="26"/>
      <c r="S162" s="26"/>
      <c r="T162" s="26"/>
    </row>
    <row r="163" spans="16:20" x14ac:dyDescent="0.2">
      <c r="P163" s="46"/>
      <c r="R163" s="26"/>
      <c r="S163" s="26"/>
      <c r="T163" s="26"/>
    </row>
    <row r="164" spans="16:20" x14ac:dyDescent="0.2">
      <c r="P164" s="46"/>
      <c r="R164" s="26"/>
      <c r="S164" s="26"/>
      <c r="T164" s="26"/>
    </row>
    <row r="165" spans="16:20" x14ac:dyDescent="0.2">
      <c r="P165" s="46"/>
      <c r="R165" s="26"/>
      <c r="S165" s="26"/>
      <c r="T165" s="26"/>
    </row>
    <row r="166" spans="16:20" x14ac:dyDescent="0.2">
      <c r="P166" s="46"/>
      <c r="R166" s="26"/>
      <c r="S166" s="26"/>
      <c r="T166" s="26"/>
    </row>
    <row r="167" spans="16:20" x14ac:dyDescent="0.2">
      <c r="P167" s="46"/>
      <c r="R167" s="26"/>
      <c r="S167" s="26"/>
      <c r="T167" s="26"/>
    </row>
    <row r="168" spans="16:20" x14ac:dyDescent="0.2">
      <c r="P168" s="46"/>
      <c r="R168" s="26"/>
      <c r="S168" s="26"/>
      <c r="T168" s="26"/>
    </row>
    <row r="169" spans="16:20" x14ac:dyDescent="0.2">
      <c r="P169" s="46"/>
      <c r="R169" s="26"/>
      <c r="S169" s="26"/>
      <c r="T169" s="26"/>
    </row>
    <row r="170" spans="16:20" x14ac:dyDescent="0.2">
      <c r="P170" s="46"/>
      <c r="R170" s="26"/>
      <c r="S170" s="26"/>
      <c r="T170" s="26"/>
    </row>
    <row r="171" spans="16:20" x14ac:dyDescent="0.2">
      <c r="P171" s="46"/>
      <c r="R171" s="26"/>
      <c r="S171" s="26"/>
      <c r="T171" s="26"/>
    </row>
    <row r="172" spans="16:20" x14ac:dyDescent="0.2">
      <c r="P172" s="46"/>
      <c r="R172" s="26"/>
      <c r="S172" s="26"/>
      <c r="T172" s="26"/>
    </row>
    <row r="173" spans="16:20" x14ac:dyDescent="0.2">
      <c r="P173" s="46"/>
      <c r="R173" s="26"/>
      <c r="S173" s="26"/>
      <c r="T173" s="26"/>
    </row>
    <row r="174" spans="16:20" x14ac:dyDescent="0.2">
      <c r="P174" s="46"/>
      <c r="R174" s="26"/>
      <c r="S174" s="26"/>
      <c r="T174" s="26"/>
    </row>
    <row r="175" spans="16:20" x14ac:dyDescent="0.2">
      <c r="P175" s="46"/>
      <c r="R175" s="26"/>
      <c r="S175" s="26"/>
      <c r="T175" s="26"/>
    </row>
    <row r="176" spans="16:20" x14ac:dyDescent="0.2">
      <c r="P176" s="46"/>
      <c r="R176" s="26"/>
      <c r="S176" s="26"/>
      <c r="T176" s="26"/>
    </row>
    <row r="177" spans="16:20" x14ac:dyDescent="0.2">
      <c r="P177" s="46"/>
      <c r="R177" s="26"/>
      <c r="S177" s="26"/>
      <c r="T177" s="26"/>
    </row>
    <row r="178" spans="16:20" x14ac:dyDescent="0.2">
      <c r="P178" s="46"/>
      <c r="R178" s="26"/>
      <c r="S178" s="26"/>
      <c r="T178" s="26"/>
    </row>
    <row r="179" spans="16:20" x14ac:dyDescent="0.2">
      <c r="P179" s="46"/>
      <c r="R179" s="26"/>
      <c r="S179" s="26"/>
      <c r="T179" s="26"/>
    </row>
    <row r="180" spans="16:20" x14ac:dyDescent="0.2">
      <c r="P180" s="46"/>
      <c r="R180" s="26"/>
      <c r="S180" s="26"/>
      <c r="T180" s="26"/>
    </row>
    <row r="181" spans="16:20" x14ac:dyDescent="0.2">
      <c r="P181" s="46"/>
      <c r="R181" s="26"/>
      <c r="S181" s="26"/>
      <c r="T181" s="26"/>
    </row>
    <row r="182" spans="16:20" x14ac:dyDescent="0.2">
      <c r="P182" s="46"/>
      <c r="R182" s="26"/>
      <c r="S182" s="26"/>
      <c r="T182" s="26"/>
    </row>
    <row r="183" spans="16:20" x14ac:dyDescent="0.2">
      <c r="P183" s="46"/>
      <c r="R183" s="26"/>
      <c r="S183" s="26"/>
      <c r="T183" s="26"/>
    </row>
    <row r="184" spans="16:20" x14ac:dyDescent="0.2">
      <c r="P184" s="46"/>
      <c r="R184" s="26"/>
      <c r="S184" s="26"/>
      <c r="T184" s="26"/>
    </row>
    <row r="185" spans="16:20" x14ac:dyDescent="0.2">
      <c r="P185" s="46"/>
      <c r="R185" s="26"/>
      <c r="S185" s="26"/>
      <c r="T185" s="26"/>
    </row>
    <row r="186" spans="16:20" x14ac:dyDescent="0.2">
      <c r="P186" s="46"/>
      <c r="R186" s="26"/>
      <c r="S186" s="26"/>
      <c r="T186" s="26"/>
    </row>
    <row r="187" spans="16:20" x14ac:dyDescent="0.2">
      <c r="P187" s="46"/>
      <c r="R187" s="26"/>
      <c r="S187" s="26"/>
      <c r="T187" s="26"/>
    </row>
    <row r="188" spans="16:20" x14ac:dyDescent="0.2">
      <c r="P188" s="46"/>
      <c r="R188" s="26"/>
      <c r="S188" s="26"/>
      <c r="T188" s="26"/>
    </row>
    <row r="189" spans="16:20" x14ac:dyDescent="0.2">
      <c r="P189" s="46"/>
      <c r="R189" s="26"/>
      <c r="S189" s="26"/>
      <c r="T189" s="26"/>
    </row>
    <row r="190" spans="16:20" x14ac:dyDescent="0.2">
      <c r="P190" s="46"/>
      <c r="R190" s="26"/>
      <c r="S190" s="26"/>
      <c r="T190" s="26"/>
    </row>
    <row r="191" spans="16:20" x14ac:dyDescent="0.2">
      <c r="P191" s="46"/>
      <c r="R191" s="26"/>
      <c r="S191" s="26"/>
      <c r="T191" s="26"/>
    </row>
    <row r="192" spans="16:20" x14ac:dyDescent="0.2">
      <c r="P192" s="46"/>
      <c r="R192" s="26"/>
      <c r="S192" s="26"/>
      <c r="T192" s="26"/>
    </row>
    <row r="193" spans="16:20" x14ac:dyDescent="0.2">
      <c r="P193" s="46"/>
      <c r="R193" s="26"/>
      <c r="S193" s="26"/>
      <c r="T193" s="26"/>
    </row>
    <row r="194" spans="16:20" x14ac:dyDescent="0.2">
      <c r="P194" s="46"/>
      <c r="R194" s="26"/>
      <c r="S194" s="26"/>
      <c r="T194" s="26"/>
    </row>
    <row r="195" spans="16:20" x14ac:dyDescent="0.2">
      <c r="P195" s="46"/>
      <c r="R195" s="26"/>
      <c r="S195" s="26"/>
      <c r="T195" s="26"/>
    </row>
    <row r="196" spans="16:20" x14ac:dyDescent="0.2">
      <c r="P196" s="46"/>
      <c r="R196" s="26"/>
      <c r="S196" s="26"/>
      <c r="T196" s="26"/>
    </row>
    <row r="197" spans="16:20" x14ac:dyDescent="0.2">
      <c r="P197" s="46"/>
      <c r="R197" s="26"/>
      <c r="S197" s="26"/>
      <c r="T197" s="26"/>
    </row>
    <row r="198" spans="16:20" x14ac:dyDescent="0.2">
      <c r="P198" s="46"/>
      <c r="R198" s="26"/>
      <c r="S198" s="26"/>
      <c r="T198" s="26"/>
    </row>
    <row r="199" spans="16:20" x14ac:dyDescent="0.2">
      <c r="P199" s="46"/>
      <c r="R199" s="26"/>
      <c r="S199" s="26"/>
      <c r="T199" s="26"/>
    </row>
    <row r="200" spans="16:20" x14ac:dyDescent="0.2">
      <c r="P200" s="46"/>
      <c r="R200" s="26"/>
      <c r="S200" s="26"/>
      <c r="T200" s="26"/>
    </row>
    <row r="201" spans="16:20" x14ac:dyDescent="0.2">
      <c r="P201" s="46"/>
      <c r="R201" s="26"/>
      <c r="S201" s="26"/>
      <c r="T201" s="26"/>
    </row>
    <row r="202" spans="16:20" x14ac:dyDescent="0.2">
      <c r="P202" s="46"/>
      <c r="R202" s="26"/>
      <c r="S202" s="26"/>
      <c r="T202" s="26"/>
    </row>
    <row r="203" spans="16:20" x14ac:dyDescent="0.2">
      <c r="P203" s="46"/>
      <c r="R203" s="26"/>
      <c r="S203" s="26"/>
      <c r="T203" s="26"/>
    </row>
    <row r="204" spans="16:20" x14ac:dyDescent="0.2">
      <c r="P204" s="46"/>
      <c r="R204" s="26"/>
      <c r="S204" s="26"/>
      <c r="T204" s="26"/>
    </row>
    <row r="205" spans="16:20" x14ac:dyDescent="0.2">
      <c r="P205" s="46"/>
      <c r="R205" s="26"/>
      <c r="S205" s="26"/>
      <c r="T205" s="26"/>
    </row>
    <row r="206" spans="16:20" x14ac:dyDescent="0.2">
      <c r="P206" s="46"/>
      <c r="R206" s="26"/>
      <c r="S206" s="26"/>
      <c r="T206" s="26"/>
    </row>
    <row r="207" spans="16:20" x14ac:dyDescent="0.2">
      <c r="P207" s="46"/>
      <c r="R207" s="26"/>
      <c r="S207" s="26"/>
      <c r="T207" s="26"/>
    </row>
    <row r="208" spans="16:20" x14ac:dyDescent="0.2">
      <c r="P208" s="46"/>
      <c r="R208" s="26"/>
      <c r="S208" s="26"/>
      <c r="T208" s="26"/>
    </row>
    <row r="209" spans="16:20" x14ac:dyDescent="0.2">
      <c r="P209" s="46"/>
      <c r="R209" s="26"/>
      <c r="S209" s="26"/>
      <c r="T209" s="26"/>
    </row>
    <row r="210" spans="16:20" x14ac:dyDescent="0.2">
      <c r="P210" s="46"/>
      <c r="R210" s="26"/>
      <c r="S210" s="26"/>
      <c r="T210" s="26"/>
    </row>
    <row r="211" spans="16:20" x14ac:dyDescent="0.2">
      <c r="P211" s="46"/>
      <c r="R211" s="26"/>
      <c r="S211" s="26"/>
      <c r="T211" s="26"/>
    </row>
    <row r="212" spans="16:20" x14ac:dyDescent="0.2">
      <c r="P212" s="46"/>
      <c r="R212" s="26"/>
      <c r="S212" s="26"/>
      <c r="T212" s="26"/>
    </row>
    <row r="213" spans="16:20" x14ac:dyDescent="0.2">
      <c r="P213" s="46"/>
      <c r="R213" s="26"/>
      <c r="S213" s="26"/>
      <c r="T213" s="26"/>
    </row>
    <row r="214" spans="16:20" x14ac:dyDescent="0.2">
      <c r="P214" s="46"/>
      <c r="R214" s="26"/>
      <c r="S214" s="26"/>
      <c r="T214" s="26"/>
    </row>
    <row r="215" spans="16:20" x14ac:dyDescent="0.2">
      <c r="P215" s="46"/>
      <c r="R215" s="26"/>
      <c r="S215" s="26"/>
      <c r="T215" s="26"/>
    </row>
    <row r="216" spans="16:20" x14ac:dyDescent="0.2">
      <c r="P216" s="46"/>
      <c r="R216" s="26"/>
      <c r="S216" s="26"/>
      <c r="T216" s="26"/>
    </row>
    <row r="217" spans="16:20" x14ac:dyDescent="0.2">
      <c r="P217" s="46"/>
      <c r="R217" s="26"/>
      <c r="S217" s="26"/>
      <c r="T217" s="26"/>
    </row>
    <row r="218" spans="16:20" x14ac:dyDescent="0.2">
      <c r="P218" s="46"/>
      <c r="R218" s="26"/>
      <c r="S218" s="26"/>
      <c r="T218" s="26"/>
    </row>
    <row r="219" spans="16:20" x14ac:dyDescent="0.2">
      <c r="P219" s="46"/>
      <c r="R219" s="26"/>
      <c r="S219" s="26"/>
      <c r="T219" s="26"/>
    </row>
    <row r="220" spans="16:20" x14ac:dyDescent="0.2">
      <c r="P220" s="46"/>
      <c r="R220" s="26"/>
      <c r="S220" s="26"/>
      <c r="T220" s="26"/>
    </row>
    <row r="221" spans="16:20" x14ac:dyDescent="0.2">
      <c r="P221" s="46"/>
      <c r="R221" s="26"/>
      <c r="S221" s="26"/>
      <c r="T221" s="26"/>
    </row>
    <row r="222" spans="16:20" x14ac:dyDescent="0.2">
      <c r="P222" s="46"/>
      <c r="R222" s="26"/>
      <c r="S222" s="26"/>
      <c r="T222" s="26"/>
    </row>
    <row r="223" spans="16:20" x14ac:dyDescent="0.2">
      <c r="P223" s="46"/>
      <c r="R223" s="26"/>
      <c r="S223" s="26"/>
      <c r="T223" s="26"/>
    </row>
    <row r="224" spans="16:20" x14ac:dyDescent="0.2">
      <c r="P224" s="46"/>
      <c r="R224" s="26"/>
      <c r="S224" s="26"/>
      <c r="T224" s="26"/>
    </row>
    <row r="225" spans="16:20" x14ac:dyDescent="0.2">
      <c r="P225" s="46"/>
      <c r="R225" s="26"/>
      <c r="S225" s="26"/>
      <c r="T225" s="26"/>
    </row>
    <row r="226" spans="16:20" x14ac:dyDescent="0.2">
      <c r="P226" s="46"/>
      <c r="R226" s="26"/>
      <c r="S226" s="26"/>
      <c r="T226" s="26"/>
    </row>
    <row r="227" spans="16:20" x14ac:dyDescent="0.2">
      <c r="P227" s="46"/>
      <c r="R227" s="26"/>
      <c r="S227" s="26"/>
      <c r="T227" s="26"/>
    </row>
    <row r="228" spans="16:20" x14ac:dyDescent="0.2">
      <c r="P228" s="46"/>
      <c r="R228" s="26"/>
      <c r="S228" s="26"/>
      <c r="T228" s="26"/>
    </row>
    <row r="229" spans="16:20" x14ac:dyDescent="0.2">
      <c r="P229" s="46"/>
      <c r="R229" s="26"/>
      <c r="S229" s="26"/>
      <c r="T229" s="26"/>
    </row>
    <row r="230" spans="16:20" x14ac:dyDescent="0.2">
      <c r="P230" s="46"/>
      <c r="R230" s="26"/>
      <c r="S230" s="26"/>
      <c r="T230" s="26"/>
    </row>
    <row r="231" spans="16:20" x14ac:dyDescent="0.2">
      <c r="P231" s="46"/>
      <c r="R231" s="26"/>
      <c r="S231" s="26"/>
      <c r="T231" s="26"/>
    </row>
    <row r="232" spans="16:20" x14ac:dyDescent="0.2">
      <c r="P232" s="46"/>
      <c r="R232" s="26"/>
      <c r="S232" s="26"/>
      <c r="T232" s="26"/>
    </row>
    <row r="233" spans="16:20" x14ac:dyDescent="0.2">
      <c r="P233" s="46"/>
      <c r="R233" s="26"/>
      <c r="S233" s="26"/>
      <c r="T233" s="26"/>
    </row>
    <row r="234" spans="16:20" x14ac:dyDescent="0.2">
      <c r="P234" s="46"/>
      <c r="R234" s="26"/>
      <c r="S234" s="26"/>
      <c r="T234" s="26"/>
    </row>
    <row r="235" spans="16:20" x14ac:dyDescent="0.2">
      <c r="P235" s="46"/>
      <c r="R235" s="26"/>
      <c r="S235" s="26"/>
      <c r="T235" s="26"/>
    </row>
    <row r="236" spans="16:20" x14ac:dyDescent="0.2">
      <c r="P236" s="46"/>
      <c r="R236" s="26"/>
      <c r="S236" s="26"/>
      <c r="T236" s="26"/>
    </row>
    <row r="237" spans="16:20" x14ac:dyDescent="0.2">
      <c r="P237" s="46"/>
      <c r="R237" s="26"/>
      <c r="S237" s="26"/>
      <c r="T237" s="26"/>
    </row>
    <row r="238" spans="16:20" x14ac:dyDescent="0.2">
      <c r="P238" s="46"/>
      <c r="R238" s="26"/>
      <c r="S238" s="26"/>
      <c r="T238" s="26"/>
    </row>
    <row r="239" spans="16:20" x14ac:dyDescent="0.2">
      <c r="P239" s="46"/>
      <c r="R239" s="26"/>
      <c r="S239" s="26"/>
      <c r="T239" s="26"/>
    </row>
    <row r="240" spans="16:20" x14ac:dyDescent="0.2">
      <c r="P240" s="46"/>
      <c r="R240" s="26"/>
      <c r="S240" s="26"/>
      <c r="T240" s="26"/>
    </row>
    <row r="241" spans="16:20" x14ac:dyDescent="0.2">
      <c r="P241" s="46"/>
      <c r="R241" s="26"/>
      <c r="S241" s="26"/>
      <c r="T241" s="26"/>
    </row>
    <row r="242" spans="16:20" x14ac:dyDescent="0.2">
      <c r="P242" s="46"/>
      <c r="R242" s="26"/>
      <c r="S242" s="26"/>
      <c r="T242" s="26"/>
    </row>
    <row r="243" spans="16:20" x14ac:dyDescent="0.2">
      <c r="P243" s="46"/>
      <c r="R243" s="26"/>
      <c r="S243" s="26"/>
      <c r="T243" s="26"/>
    </row>
    <row r="244" spans="16:20" x14ac:dyDescent="0.2">
      <c r="P244" s="46"/>
      <c r="R244" s="26"/>
      <c r="S244" s="26"/>
      <c r="T244" s="26"/>
    </row>
    <row r="245" spans="16:20" x14ac:dyDescent="0.2">
      <c r="P245" s="46"/>
      <c r="R245" s="26"/>
      <c r="S245" s="26"/>
      <c r="T245" s="26"/>
    </row>
    <row r="246" spans="16:20" x14ac:dyDescent="0.2">
      <c r="P246" s="46"/>
      <c r="R246" s="26"/>
      <c r="S246" s="26"/>
      <c r="T246" s="26"/>
    </row>
    <row r="247" spans="16:20" x14ac:dyDescent="0.2">
      <c r="P247" s="46"/>
      <c r="R247" s="26"/>
      <c r="S247" s="26"/>
      <c r="T247" s="26"/>
    </row>
    <row r="248" spans="16:20" x14ac:dyDescent="0.2">
      <c r="P248" s="46"/>
      <c r="R248" s="26"/>
      <c r="S248" s="26"/>
      <c r="T248" s="26"/>
    </row>
    <row r="249" spans="16:20" x14ac:dyDescent="0.2">
      <c r="P249" s="46"/>
      <c r="R249" s="26"/>
      <c r="S249" s="26"/>
      <c r="T249" s="26"/>
    </row>
    <row r="250" spans="16:20" x14ac:dyDescent="0.2">
      <c r="P250" s="46"/>
      <c r="R250" s="26"/>
      <c r="S250" s="26"/>
      <c r="T250" s="26"/>
    </row>
    <row r="251" spans="16:20" x14ac:dyDescent="0.2">
      <c r="P251" s="46"/>
      <c r="R251" s="26"/>
      <c r="S251" s="26"/>
      <c r="T251" s="26"/>
    </row>
    <row r="252" spans="16:20" x14ac:dyDescent="0.2">
      <c r="P252" s="46"/>
      <c r="R252" s="26"/>
      <c r="S252" s="26"/>
      <c r="T252" s="26"/>
    </row>
    <row r="253" spans="16:20" x14ac:dyDescent="0.2">
      <c r="P253" s="46"/>
      <c r="R253" s="26"/>
      <c r="S253" s="26"/>
      <c r="T253" s="26"/>
    </row>
    <row r="254" spans="16:20" x14ac:dyDescent="0.2">
      <c r="P254" s="46"/>
      <c r="R254" s="26"/>
      <c r="S254" s="26"/>
      <c r="T254" s="26"/>
    </row>
    <row r="255" spans="16:20" x14ac:dyDescent="0.2">
      <c r="P255" s="46"/>
      <c r="R255" s="26"/>
      <c r="S255" s="26"/>
      <c r="T255" s="26"/>
    </row>
    <row r="256" spans="16:20" x14ac:dyDescent="0.2">
      <c r="P256" s="46"/>
      <c r="R256" s="26"/>
      <c r="S256" s="26"/>
      <c r="T256" s="26"/>
    </row>
    <row r="257" spans="16:20" x14ac:dyDescent="0.2">
      <c r="P257" s="46"/>
      <c r="R257" s="26"/>
      <c r="S257" s="26"/>
      <c r="T257" s="26"/>
    </row>
    <row r="258" spans="16:20" x14ac:dyDescent="0.2">
      <c r="P258" s="46"/>
      <c r="R258" s="26"/>
      <c r="S258" s="26"/>
      <c r="T258" s="26"/>
    </row>
    <row r="259" spans="16:20" x14ac:dyDescent="0.2">
      <c r="P259" s="46"/>
      <c r="R259" s="26"/>
      <c r="S259" s="26"/>
      <c r="T259" s="26"/>
    </row>
    <row r="260" spans="16:20" x14ac:dyDescent="0.2">
      <c r="P260" s="46"/>
      <c r="R260" s="26"/>
      <c r="S260" s="26"/>
      <c r="T260" s="26"/>
    </row>
    <row r="261" spans="16:20" x14ac:dyDescent="0.2">
      <c r="P261" s="46"/>
      <c r="R261" s="26"/>
      <c r="S261" s="26"/>
      <c r="T261" s="26"/>
    </row>
    <row r="262" spans="16:20" x14ac:dyDescent="0.2">
      <c r="P262" s="46"/>
      <c r="R262" s="26"/>
      <c r="S262" s="26"/>
      <c r="T262" s="26"/>
    </row>
    <row r="263" spans="16:20" x14ac:dyDescent="0.2">
      <c r="P263" s="46"/>
      <c r="R263" s="26"/>
      <c r="S263" s="26"/>
      <c r="T263" s="26"/>
    </row>
    <row r="264" spans="16:20" x14ac:dyDescent="0.2">
      <c r="P264" s="46"/>
      <c r="R264" s="26"/>
      <c r="S264" s="26"/>
      <c r="T264" s="26"/>
    </row>
    <row r="265" spans="16:20" x14ac:dyDescent="0.2">
      <c r="P265" s="46"/>
      <c r="R265" s="26"/>
      <c r="S265" s="26"/>
      <c r="T265" s="26"/>
    </row>
    <row r="266" spans="16:20" x14ac:dyDescent="0.2">
      <c r="P266" s="46"/>
      <c r="R266" s="26"/>
      <c r="S266" s="26"/>
      <c r="T266" s="26"/>
    </row>
    <row r="267" spans="16:20" x14ac:dyDescent="0.2">
      <c r="P267" s="46"/>
      <c r="R267" s="26"/>
      <c r="S267" s="26"/>
      <c r="T267" s="26"/>
    </row>
    <row r="268" spans="16:20" x14ac:dyDescent="0.2">
      <c r="P268" s="46"/>
      <c r="R268" s="26"/>
      <c r="S268" s="26"/>
      <c r="T268" s="26"/>
    </row>
    <row r="269" spans="16:20" x14ac:dyDescent="0.2">
      <c r="P269" s="46"/>
      <c r="R269" s="26"/>
      <c r="S269" s="26"/>
      <c r="T269" s="26"/>
    </row>
    <row r="270" spans="16:20" x14ac:dyDescent="0.2">
      <c r="P270" s="46"/>
      <c r="R270" s="26"/>
      <c r="S270" s="26"/>
      <c r="T270" s="26"/>
    </row>
    <row r="271" spans="16:20" x14ac:dyDescent="0.2">
      <c r="P271" s="46"/>
      <c r="R271" s="26"/>
      <c r="S271" s="26"/>
      <c r="T271" s="26"/>
    </row>
    <row r="272" spans="16:20" x14ac:dyDescent="0.2">
      <c r="P272" s="46"/>
      <c r="R272" s="26"/>
      <c r="S272" s="26"/>
      <c r="T272" s="26"/>
    </row>
    <row r="273" spans="16:20" x14ac:dyDescent="0.2">
      <c r="P273" s="46"/>
      <c r="R273" s="26"/>
      <c r="S273" s="26"/>
      <c r="T273" s="26"/>
    </row>
    <row r="274" spans="16:20" x14ac:dyDescent="0.2">
      <c r="P274" s="46"/>
      <c r="R274" s="26"/>
      <c r="S274" s="26"/>
      <c r="T274" s="26"/>
    </row>
    <row r="275" spans="16:20" x14ac:dyDescent="0.2">
      <c r="P275" s="46"/>
      <c r="R275" s="26"/>
      <c r="S275" s="26"/>
      <c r="T275" s="26"/>
    </row>
    <row r="276" spans="16:20" x14ac:dyDescent="0.2">
      <c r="P276" s="46"/>
      <c r="R276" s="26"/>
      <c r="S276" s="26"/>
      <c r="T276" s="26"/>
    </row>
    <row r="277" spans="16:20" x14ac:dyDescent="0.2">
      <c r="P277" s="46"/>
      <c r="R277" s="26"/>
      <c r="S277" s="26"/>
      <c r="T277" s="26"/>
    </row>
    <row r="278" spans="16:20" x14ac:dyDescent="0.2">
      <c r="P278" s="46"/>
      <c r="R278" s="26"/>
      <c r="S278" s="26"/>
      <c r="T278" s="26"/>
    </row>
    <row r="279" spans="16:20" x14ac:dyDescent="0.2">
      <c r="P279" s="46"/>
      <c r="R279" s="26"/>
      <c r="S279" s="26"/>
      <c r="T279" s="26"/>
    </row>
    <row r="280" spans="16:20" x14ac:dyDescent="0.2">
      <c r="P280" s="46"/>
      <c r="R280" s="26"/>
      <c r="S280" s="26"/>
      <c r="T280" s="26"/>
    </row>
    <row r="281" spans="16:20" x14ac:dyDescent="0.2">
      <c r="P281" s="46"/>
      <c r="R281" s="26"/>
      <c r="S281" s="26"/>
      <c r="T281" s="26"/>
    </row>
    <row r="282" spans="16:20" x14ac:dyDescent="0.2">
      <c r="P282" s="46"/>
      <c r="R282" s="26"/>
      <c r="S282" s="26"/>
      <c r="T282" s="26"/>
    </row>
    <row r="283" spans="16:20" x14ac:dyDescent="0.2">
      <c r="P283" s="46"/>
      <c r="R283" s="26"/>
      <c r="S283" s="26"/>
      <c r="T283" s="26"/>
    </row>
    <row r="284" spans="16:20" x14ac:dyDescent="0.2">
      <c r="P284" s="46"/>
      <c r="R284" s="26"/>
      <c r="S284" s="26"/>
      <c r="T284" s="26"/>
    </row>
    <row r="285" spans="16:20" x14ac:dyDescent="0.2">
      <c r="P285" s="46"/>
      <c r="R285" s="26"/>
      <c r="S285" s="26"/>
      <c r="T285" s="26"/>
    </row>
    <row r="286" spans="16:20" x14ac:dyDescent="0.2">
      <c r="P286" s="46"/>
      <c r="R286" s="26"/>
      <c r="S286" s="26"/>
      <c r="T286" s="26"/>
    </row>
    <row r="287" spans="16:20" x14ac:dyDescent="0.2">
      <c r="P287" s="46"/>
      <c r="R287" s="26"/>
      <c r="S287" s="26"/>
      <c r="T287" s="26"/>
    </row>
    <row r="288" spans="16:20" x14ac:dyDescent="0.2">
      <c r="P288" s="46"/>
      <c r="R288" s="26"/>
      <c r="S288" s="26"/>
      <c r="T288" s="26"/>
    </row>
    <row r="289" spans="16:20" x14ac:dyDescent="0.2">
      <c r="P289" s="46"/>
      <c r="R289" s="26"/>
      <c r="S289" s="26"/>
      <c r="T289" s="26"/>
    </row>
    <row r="290" spans="16:20" x14ac:dyDescent="0.2">
      <c r="P290" s="46"/>
      <c r="R290" s="26"/>
      <c r="S290" s="26"/>
      <c r="T290" s="26"/>
    </row>
    <row r="291" spans="16:20" x14ac:dyDescent="0.2">
      <c r="P291" s="46"/>
      <c r="R291" s="26"/>
      <c r="S291" s="26"/>
      <c r="T291" s="26"/>
    </row>
    <row r="292" spans="16:20" x14ac:dyDescent="0.2">
      <c r="P292" s="46"/>
      <c r="R292" s="26"/>
      <c r="S292" s="26"/>
      <c r="T292" s="26"/>
    </row>
    <row r="293" spans="16:20" x14ac:dyDescent="0.2">
      <c r="P293" s="46"/>
      <c r="R293" s="26"/>
      <c r="S293" s="26"/>
      <c r="T293" s="26"/>
    </row>
    <row r="294" spans="16:20" x14ac:dyDescent="0.2">
      <c r="P294" s="46"/>
      <c r="R294" s="26"/>
      <c r="S294" s="26"/>
      <c r="T294" s="26"/>
    </row>
    <row r="295" spans="16:20" x14ac:dyDescent="0.2">
      <c r="P295" s="46"/>
      <c r="R295" s="26"/>
      <c r="S295" s="26"/>
      <c r="T295" s="26"/>
    </row>
    <row r="296" spans="16:20" x14ac:dyDescent="0.2">
      <c r="P296" s="46"/>
      <c r="R296" s="26"/>
      <c r="S296" s="26"/>
      <c r="T296" s="26"/>
    </row>
    <row r="297" spans="16:20" x14ac:dyDescent="0.2">
      <c r="P297" s="46"/>
      <c r="R297" s="26"/>
      <c r="S297" s="26"/>
      <c r="T297" s="26"/>
    </row>
    <row r="298" spans="16:20" x14ac:dyDescent="0.2">
      <c r="P298" s="46"/>
      <c r="R298" s="26"/>
      <c r="S298" s="26"/>
      <c r="T298" s="26"/>
    </row>
    <row r="299" spans="16:20" x14ac:dyDescent="0.2">
      <c r="P299" s="46"/>
      <c r="R299" s="26"/>
      <c r="S299" s="26"/>
      <c r="T299" s="26"/>
    </row>
    <row r="300" spans="16:20" x14ac:dyDescent="0.2">
      <c r="P300" s="46"/>
      <c r="R300" s="26"/>
      <c r="S300" s="26"/>
      <c r="T300" s="26"/>
    </row>
    <row r="301" spans="16:20" x14ac:dyDescent="0.2">
      <c r="P301" s="46"/>
      <c r="R301" s="26"/>
      <c r="S301" s="26"/>
      <c r="T301" s="26"/>
    </row>
    <row r="302" spans="16:20" x14ac:dyDescent="0.2">
      <c r="P302" s="46"/>
      <c r="R302" s="26"/>
      <c r="S302" s="26"/>
      <c r="T302" s="26"/>
    </row>
    <row r="303" spans="16:20" x14ac:dyDescent="0.2">
      <c r="P303" s="46"/>
      <c r="R303" s="26"/>
      <c r="S303" s="26"/>
      <c r="T303" s="26"/>
    </row>
    <row r="304" spans="16:20" x14ac:dyDescent="0.2">
      <c r="P304" s="46"/>
      <c r="R304" s="26"/>
      <c r="S304" s="26"/>
      <c r="T304" s="26"/>
    </row>
    <row r="305" spans="16:20" x14ac:dyDescent="0.2">
      <c r="P305" s="46"/>
      <c r="R305" s="26"/>
      <c r="S305" s="26"/>
      <c r="T305" s="26"/>
    </row>
    <row r="306" spans="16:20" x14ac:dyDescent="0.2">
      <c r="P306" s="46"/>
      <c r="R306" s="26"/>
      <c r="S306" s="26"/>
      <c r="T306" s="26"/>
    </row>
    <row r="307" spans="16:20" x14ac:dyDescent="0.2">
      <c r="P307" s="46"/>
      <c r="R307" s="26"/>
      <c r="S307" s="26"/>
      <c r="T307" s="26"/>
    </row>
    <row r="308" spans="16:20" x14ac:dyDescent="0.2">
      <c r="P308" s="46"/>
      <c r="R308" s="26"/>
      <c r="S308" s="26"/>
      <c r="T308" s="26"/>
    </row>
    <row r="309" spans="16:20" x14ac:dyDescent="0.2">
      <c r="P309" s="46"/>
      <c r="R309" s="26"/>
      <c r="S309" s="26"/>
      <c r="T309" s="26"/>
    </row>
    <row r="310" spans="16:20" x14ac:dyDescent="0.2">
      <c r="P310" s="46"/>
      <c r="R310" s="26"/>
      <c r="S310" s="26"/>
      <c r="T310" s="26"/>
    </row>
    <row r="311" spans="16:20" x14ac:dyDescent="0.2">
      <c r="P311" s="46"/>
      <c r="R311" s="26"/>
      <c r="S311" s="26"/>
      <c r="T311" s="26"/>
    </row>
    <row r="312" spans="16:20" x14ac:dyDescent="0.2">
      <c r="P312" s="46"/>
      <c r="R312" s="26"/>
      <c r="S312" s="26"/>
      <c r="T312" s="26"/>
    </row>
    <row r="313" spans="16:20" x14ac:dyDescent="0.2">
      <c r="P313" s="46"/>
      <c r="R313" s="26"/>
      <c r="S313" s="26"/>
      <c r="T313" s="26"/>
    </row>
    <row r="314" spans="16:20" x14ac:dyDescent="0.2">
      <c r="P314" s="46"/>
      <c r="R314" s="26"/>
      <c r="S314" s="26"/>
      <c r="T314" s="26"/>
    </row>
    <row r="315" spans="16:20" x14ac:dyDescent="0.2">
      <c r="P315" s="46"/>
      <c r="R315" s="26"/>
      <c r="S315" s="26"/>
      <c r="T315" s="26"/>
    </row>
    <row r="316" spans="16:20" x14ac:dyDescent="0.2">
      <c r="P316" s="46"/>
      <c r="R316" s="26"/>
      <c r="S316" s="26"/>
      <c r="T316" s="26"/>
    </row>
    <row r="317" spans="16:20" x14ac:dyDescent="0.2">
      <c r="P317" s="46"/>
      <c r="R317" s="26"/>
      <c r="S317" s="26"/>
      <c r="T317" s="26"/>
    </row>
    <row r="318" spans="16:20" x14ac:dyDescent="0.2">
      <c r="P318" s="46"/>
      <c r="R318" s="26"/>
      <c r="S318" s="26"/>
      <c r="T318" s="26"/>
    </row>
    <row r="319" spans="16:20" x14ac:dyDescent="0.2">
      <c r="P319" s="46"/>
      <c r="R319" s="26"/>
      <c r="S319" s="26"/>
      <c r="T319" s="26"/>
    </row>
    <row r="320" spans="16:20" x14ac:dyDescent="0.2">
      <c r="P320" s="46"/>
      <c r="R320" s="26"/>
      <c r="S320" s="26"/>
      <c r="T320" s="26"/>
    </row>
    <row r="321" spans="16:20" x14ac:dyDescent="0.2">
      <c r="P321" s="46"/>
      <c r="R321" s="26"/>
      <c r="S321" s="26"/>
      <c r="T321" s="26"/>
    </row>
    <row r="322" spans="16:20" x14ac:dyDescent="0.2">
      <c r="P322" s="46"/>
      <c r="R322" s="26"/>
      <c r="S322" s="26"/>
      <c r="T322" s="26"/>
    </row>
    <row r="323" spans="16:20" x14ac:dyDescent="0.2">
      <c r="P323" s="46"/>
      <c r="R323" s="26"/>
      <c r="S323" s="26"/>
      <c r="T323" s="26"/>
    </row>
    <row r="324" spans="16:20" x14ac:dyDescent="0.2">
      <c r="P324" s="46"/>
      <c r="R324" s="26"/>
      <c r="S324" s="26"/>
      <c r="T324" s="26"/>
    </row>
    <row r="325" spans="16:20" x14ac:dyDescent="0.2">
      <c r="P325" s="46"/>
      <c r="R325" s="26"/>
      <c r="S325" s="26"/>
      <c r="T325" s="26"/>
    </row>
    <row r="326" spans="16:20" x14ac:dyDescent="0.2">
      <c r="P326" s="46"/>
      <c r="R326" s="26"/>
      <c r="S326" s="26"/>
      <c r="T326" s="26"/>
    </row>
    <row r="327" spans="16:20" x14ac:dyDescent="0.2">
      <c r="P327" s="46"/>
      <c r="R327" s="26"/>
      <c r="S327" s="26"/>
      <c r="T327" s="26"/>
    </row>
    <row r="328" spans="16:20" x14ac:dyDescent="0.2">
      <c r="P328" s="46"/>
      <c r="R328" s="26"/>
      <c r="S328" s="26"/>
      <c r="T328" s="26"/>
    </row>
    <row r="329" spans="16:20" x14ac:dyDescent="0.2">
      <c r="P329" s="46"/>
      <c r="R329" s="26"/>
      <c r="S329" s="26"/>
      <c r="T329" s="26"/>
    </row>
    <row r="330" spans="16:20" x14ac:dyDescent="0.2">
      <c r="P330" s="46"/>
      <c r="R330" s="26"/>
      <c r="S330" s="26"/>
      <c r="T330" s="26"/>
    </row>
    <row r="331" spans="16:20" x14ac:dyDescent="0.2">
      <c r="P331" s="46"/>
      <c r="R331" s="26"/>
      <c r="S331" s="26"/>
      <c r="T331" s="26"/>
    </row>
    <row r="332" spans="16:20" x14ac:dyDescent="0.2">
      <c r="P332" s="46"/>
      <c r="R332" s="26"/>
      <c r="S332" s="26"/>
      <c r="T332" s="26"/>
    </row>
    <row r="333" spans="16:20" x14ac:dyDescent="0.2">
      <c r="P333" s="46"/>
      <c r="R333" s="26"/>
      <c r="S333" s="26"/>
      <c r="T333" s="26"/>
    </row>
    <row r="334" spans="16:20" x14ac:dyDescent="0.2">
      <c r="P334" s="46"/>
      <c r="R334" s="26"/>
      <c r="S334" s="26"/>
      <c r="T334" s="26"/>
    </row>
    <row r="335" spans="16:20" x14ac:dyDescent="0.2">
      <c r="P335" s="46"/>
      <c r="R335" s="26"/>
      <c r="S335" s="26"/>
      <c r="T335" s="26"/>
    </row>
    <row r="336" spans="16:20" x14ac:dyDescent="0.2">
      <c r="P336" s="46"/>
      <c r="R336" s="26"/>
      <c r="S336" s="26"/>
      <c r="T336" s="26"/>
    </row>
    <row r="337" spans="16:20" x14ac:dyDescent="0.2">
      <c r="P337" s="46"/>
      <c r="R337" s="26"/>
      <c r="S337" s="26"/>
      <c r="T337" s="26"/>
    </row>
    <row r="338" spans="16:20" x14ac:dyDescent="0.2">
      <c r="P338" s="46"/>
      <c r="R338" s="26"/>
      <c r="S338" s="26"/>
      <c r="T338" s="26"/>
    </row>
    <row r="339" spans="16:20" x14ac:dyDescent="0.2">
      <c r="P339" s="46"/>
      <c r="R339" s="26"/>
      <c r="S339" s="26"/>
      <c r="T339" s="26"/>
    </row>
    <row r="340" spans="16:20" x14ac:dyDescent="0.2">
      <c r="P340" s="46"/>
      <c r="R340" s="26"/>
      <c r="S340" s="26"/>
      <c r="T340" s="26"/>
    </row>
    <row r="341" spans="16:20" x14ac:dyDescent="0.2">
      <c r="P341" s="46"/>
      <c r="R341" s="26"/>
      <c r="S341" s="26"/>
      <c r="T341" s="26"/>
    </row>
    <row r="342" spans="16:20" x14ac:dyDescent="0.2">
      <c r="P342" s="46"/>
      <c r="R342" s="26"/>
      <c r="S342" s="26"/>
      <c r="T342" s="26"/>
    </row>
    <row r="343" spans="16:20" x14ac:dyDescent="0.2">
      <c r="P343" s="46"/>
      <c r="R343" s="26"/>
      <c r="S343" s="26"/>
      <c r="T343" s="26"/>
    </row>
    <row r="344" spans="16:20" x14ac:dyDescent="0.2">
      <c r="P344" s="46"/>
      <c r="R344" s="26"/>
      <c r="S344" s="26"/>
      <c r="T344" s="26"/>
    </row>
    <row r="345" spans="16:20" x14ac:dyDescent="0.2">
      <c r="P345" s="46"/>
      <c r="R345" s="26"/>
      <c r="S345" s="26"/>
      <c r="T345" s="26"/>
    </row>
    <row r="346" spans="16:20" x14ac:dyDescent="0.2">
      <c r="P346" s="46"/>
      <c r="R346" s="26"/>
      <c r="S346" s="26"/>
      <c r="T346" s="26"/>
    </row>
    <row r="347" spans="16:20" x14ac:dyDescent="0.2">
      <c r="P347" s="46"/>
      <c r="R347" s="26"/>
      <c r="S347" s="26"/>
      <c r="T347" s="26"/>
    </row>
    <row r="348" spans="16:20" x14ac:dyDescent="0.2">
      <c r="P348" s="46"/>
      <c r="R348" s="26"/>
      <c r="S348" s="26"/>
      <c r="T348" s="26"/>
    </row>
    <row r="349" spans="16:20" x14ac:dyDescent="0.2">
      <c r="P349" s="46"/>
      <c r="R349" s="26"/>
      <c r="S349" s="26"/>
      <c r="T349" s="26"/>
    </row>
    <row r="350" spans="16:20" x14ac:dyDescent="0.2">
      <c r="P350" s="46"/>
      <c r="R350" s="26"/>
      <c r="S350" s="26"/>
      <c r="T350" s="26"/>
    </row>
    <row r="351" spans="16:20" x14ac:dyDescent="0.2">
      <c r="P351" s="46"/>
      <c r="R351" s="26"/>
      <c r="S351" s="26"/>
      <c r="T351" s="26"/>
    </row>
    <row r="352" spans="16:20" x14ac:dyDescent="0.2">
      <c r="P352" s="46"/>
      <c r="R352" s="26"/>
      <c r="S352" s="26"/>
      <c r="T352" s="26"/>
    </row>
    <row r="353" spans="16:20" x14ac:dyDescent="0.2">
      <c r="P353" s="46"/>
      <c r="R353" s="26"/>
      <c r="S353" s="26"/>
      <c r="T353" s="26"/>
    </row>
    <row r="354" spans="16:20" x14ac:dyDescent="0.2">
      <c r="P354" s="46"/>
      <c r="R354" s="26"/>
      <c r="S354" s="26"/>
      <c r="T354" s="26"/>
    </row>
    <row r="355" spans="16:20" x14ac:dyDescent="0.2">
      <c r="P355" s="46"/>
      <c r="R355" s="26"/>
      <c r="S355" s="26"/>
      <c r="T355" s="26"/>
    </row>
    <row r="356" spans="16:20" x14ac:dyDescent="0.2">
      <c r="P356" s="46"/>
      <c r="R356" s="26"/>
      <c r="S356" s="26"/>
      <c r="T356" s="26"/>
    </row>
    <row r="357" spans="16:20" x14ac:dyDescent="0.2">
      <c r="P357" s="46"/>
      <c r="R357" s="26"/>
      <c r="S357" s="26"/>
      <c r="T357" s="26"/>
    </row>
    <row r="358" spans="16:20" x14ac:dyDescent="0.2">
      <c r="P358" s="46"/>
      <c r="R358" s="26"/>
      <c r="S358" s="26"/>
      <c r="T358" s="26"/>
    </row>
    <row r="359" spans="16:20" x14ac:dyDescent="0.2">
      <c r="P359" s="46"/>
      <c r="R359" s="26"/>
      <c r="S359" s="26"/>
      <c r="T359" s="26"/>
    </row>
    <row r="360" spans="16:20" x14ac:dyDescent="0.2">
      <c r="P360" s="46"/>
      <c r="R360" s="26"/>
      <c r="S360" s="26"/>
      <c r="T360" s="26"/>
    </row>
    <row r="361" spans="16:20" x14ac:dyDescent="0.2">
      <c r="P361" s="46"/>
      <c r="R361" s="26"/>
      <c r="S361" s="26"/>
      <c r="T361" s="26"/>
    </row>
    <row r="362" spans="16:20" x14ac:dyDescent="0.2">
      <c r="P362" s="46"/>
      <c r="R362" s="26"/>
      <c r="S362" s="26"/>
      <c r="T362" s="26"/>
    </row>
    <row r="363" spans="16:20" x14ac:dyDescent="0.2">
      <c r="P363" s="46"/>
      <c r="R363" s="26"/>
      <c r="S363" s="26"/>
      <c r="T363" s="26"/>
    </row>
    <row r="364" spans="16:20" x14ac:dyDescent="0.2">
      <c r="P364" s="46"/>
      <c r="R364" s="26"/>
      <c r="S364" s="26"/>
      <c r="T364" s="26"/>
    </row>
    <row r="365" spans="16:20" x14ac:dyDescent="0.2">
      <c r="P365" s="46"/>
      <c r="R365" s="26"/>
      <c r="S365" s="26"/>
      <c r="T365" s="26"/>
    </row>
    <row r="366" spans="16:20" x14ac:dyDescent="0.2">
      <c r="P366" s="46"/>
      <c r="R366" s="26"/>
      <c r="S366" s="26"/>
      <c r="T366" s="26"/>
    </row>
    <row r="367" spans="16:20" x14ac:dyDescent="0.2">
      <c r="P367" s="46"/>
      <c r="R367" s="26"/>
      <c r="S367" s="26"/>
      <c r="T367" s="26"/>
    </row>
    <row r="368" spans="16:20" x14ac:dyDescent="0.2">
      <c r="P368" s="46"/>
      <c r="R368" s="26"/>
      <c r="S368" s="26"/>
      <c r="T368" s="26"/>
    </row>
    <row r="369" spans="16:20" x14ac:dyDescent="0.2">
      <c r="P369" s="46"/>
      <c r="R369" s="26"/>
      <c r="S369" s="26"/>
      <c r="T369" s="26"/>
    </row>
    <row r="370" spans="16:20" x14ac:dyDescent="0.2">
      <c r="P370" s="46"/>
      <c r="R370" s="26"/>
      <c r="S370" s="26"/>
      <c r="T370" s="26"/>
    </row>
    <row r="371" spans="16:20" x14ac:dyDescent="0.2">
      <c r="P371" s="46"/>
      <c r="R371" s="26"/>
      <c r="S371" s="26"/>
      <c r="T371" s="26"/>
    </row>
    <row r="372" spans="16:20" x14ac:dyDescent="0.2">
      <c r="P372" s="46"/>
      <c r="R372" s="26"/>
      <c r="S372" s="26"/>
      <c r="T372" s="26"/>
    </row>
    <row r="373" spans="16:20" x14ac:dyDescent="0.2">
      <c r="P373" s="46"/>
      <c r="R373" s="26"/>
      <c r="S373" s="26"/>
      <c r="T373" s="26"/>
    </row>
    <row r="374" spans="16:20" x14ac:dyDescent="0.2">
      <c r="P374" s="46"/>
      <c r="R374" s="26"/>
      <c r="S374" s="26"/>
      <c r="T374" s="26"/>
    </row>
    <row r="375" spans="16:20" x14ac:dyDescent="0.2">
      <c r="P375" s="46"/>
      <c r="R375" s="26"/>
      <c r="S375" s="26"/>
      <c r="T375" s="26"/>
    </row>
    <row r="376" spans="16:20" x14ac:dyDescent="0.2">
      <c r="P376" s="46"/>
      <c r="R376" s="26"/>
      <c r="S376" s="26"/>
      <c r="T376" s="26"/>
    </row>
    <row r="377" spans="16:20" x14ac:dyDescent="0.2">
      <c r="P377" s="46"/>
      <c r="R377" s="26"/>
      <c r="S377" s="26"/>
      <c r="T377" s="26"/>
    </row>
    <row r="378" spans="16:20" x14ac:dyDescent="0.2">
      <c r="P378" s="46"/>
      <c r="R378" s="26"/>
      <c r="S378" s="26"/>
      <c r="T378" s="26"/>
    </row>
    <row r="379" spans="16:20" x14ac:dyDescent="0.2">
      <c r="P379" s="46"/>
      <c r="R379" s="26"/>
      <c r="S379" s="26"/>
      <c r="T379" s="26"/>
    </row>
    <row r="380" spans="16:20" x14ac:dyDescent="0.2">
      <c r="P380" s="46"/>
      <c r="R380" s="26"/>
      <c r="S380" s="26"/>
      <c r="T380" s="26"/>
    </row>
    <row r="381" spans="16:20" x14ac:dyDescent="0.2">
      <c r="P381" s="46"/>
      <c r="R381" s="26"/>
      <c r="S381" s="26"/>
      <c r="T381" s="26"/>
    </row>
    <row r="382" spans="16:20" x14ac:dyDescent="0.2">
      <c r="P382" s="46"/>
      <c r="R382" s="26"/>
      <c r="S382" s="26"/>
      <c r="T382" s="26"/>
    </row>
    <row r="383" spans="16:20" x14ac:dyDescent="0.2">
      <c r="P383" s="46"/>
      <c r="R383" s="26"/>
      <c r="S383" s="26"/>
      <c r="T383" s="26"/>
    </row>
    <row r="384" spans="16:20" x14ac:dyDescent="0.2">
      <c r="P384" s="46"/>
      <c r="R384" s="26"/>
      <c r="S384" s="26"/>
      <c r="T384" s="26"/>
    </row>
    <row r="385" spans="16:20" x14ac:dyDescent="0.2">
      <c r="P385" s="46"/>
      <c r="R385" s="26"/>
      <c r="S385" s="26"/>
      <c r="T385" s="26"/>
    </row>
    <row r="386" spans="16:20" x14ac:dyDescent="0.2">
      <c r="P386" s="46"/>
      <c r="R386" s="26"/>
      <c r="S386" s="26"/>
      <c r="T386" s="26"/>
    </row>
    <row r="387" spans="16:20" x14ac:dyDescent="0.2">
      <c r="P387" s="46"/>
      <c r="R387" s="26"/>
      <c r="S387" s="26"/>
      <c r="T387" s="26"/>
    </row>
    <row r="388" spans="16:20" x14ac:dyDescent="0.2">
      <c r="P388" s="46"/>
      <c r="R388" s="26"/>
      <c r="S388" s="26"/>
      <c r="T388" s="26"/>
    </row>
    <row r="389" spans="16:20" x14ac:dyDescent="0.2">
      <c r="P389" s="46"/>
      <c r="R389" s="26"/>
      <c r="S389" s="26"/>
      <c r="T389" s="26"/>
    </row>
    <row r="390" spans="16:20" x14ac:dyDescent="0.2">
      <c r="P390" s="46"/>
      <c r="R390" s="26"/>
      <c r="S390" s="26"/>
      <c r="T390" s="26"/>
    </row>
    <row r="391" spans="16:20" x14ac:dyDescent="0.2">
      <c r="P391" s="46"/>
      <c r="R391" s="26"/>
      <c r="S391" s="26"/>
      <c r="T391" s="26"/>
    </row>
    <row r="392" spans="16:20" x14ac:dyDescent="0.2">
      <c r="P392" s="46"/>
      <c r="R392" s="26"/>
      <c r="S392" s="26"/>
      <c r="T392" s="26"/>
    </row>
    <row r="393" spans="16:20" x14ac:dyDescent="0.2">
      <c r="P393" s="46"/>
      <c r="R393" s="26"/>
      <c r="S393" s="26"/>
      <c r="T393" s="26"/>
    </row>
    <row r="394" spans="16:20" x14ac:dyDescent="0.2">
      <c r="P394" s="46"/>
      <c r="R394" s="26"/>
      <c r="S394" s="26"/>
      <c r="T394" s="26"/>
    </row>
    <row r="395" spans="16:20" x14ac:dyDescent="0.2">
      <c r="P395" s="46"/>
      <c r="R395" s="26"/>
      <c r="S395" s="26"/>
      <c r="T395" s="26"/>
    </row>
    <row r="396" spans="16:20" x14ac:dyDescent="0.2">
      <c r="P396" s="46"/>
      <c r="R396" s="26"/>
      <c r="S396" s="26"/>
      <c r="T396" s="26"/>
    </row>
    <row r="397" spans="16:20" x14ac:dyDescent="0.2">
      <c r="P397" s="46"/>
      <c r="R397" s="26"/>
      <c r="S397" s="26"/>
      <c r="T397" s="26"/>
    </row>
    <row r="398" spans="16:20" x14ac:dyDescent="0.2">
      <c r="P398" s="46"/>
      <c r="R398" s="26"/>
      <c r="S398" s="26"/>
      <c r="T398" s="26"/>
    </row>
    <row r="399" spans="16:20" x14ac:dyDescent="0.2">
      <c r="P399" s="46"/>
      <c r="R399" s="26"/>
      <c r="S399" s="26"/>
      <c r="T399" s="26"/>
    </row>
    <row r="400" spans="16:20" x14ac:dyDescent="0.2">
      <c r="P400" s="46"/>
      <c r="R400" s="26"/>
      <c r="S400" s="26"/>
      <c r="T400" s="26"/>
    </row>
    <row r="401" spans="16:20" x14ac:dyDescent="0.2">
      <c r="P401" s="46"/>
      <c r="R401" s="26"/>
      <c r="S401" s="26"/>
      <c r="T401" s="26"/>
    </row>
    <row r="402" spans="16:20" x14ac:dyDescent="0.2">
      <c r="P402" s="46"/>
      <c r="R402" s="26"/>
      <c r="S402" s="26"/>
      <c r="T402" s="26"/>
    </row>
    <row r="403" spans="16:20" x14ac:dyDescent="0.2">
      <c r="P403" s="46"/>
      <c r="R403" s="26"/>
      <c r="S403" s="26"/>
      <c r="T403" s="26"/>
    </row>
    <row r="404" spans="16:20" x14ac:dyDescent="0.2">
      <c r="P404" s="46"/>
      <c r="R404" s="26"/>
      <c r="S404" s="26"/>
      <c r="T404" s="26"/>
    </row>
    <row r="405" spans="16:20" x14ac:dyDescent="0.2">
      <c r="P405" s="46"/>
      <c r="R405" s="26"/>
      <c r="S405" s="26"/>
      <c r="T405" s="26"/>
    </row>
    <row r="406" spans="16:20" x14ac:dyDescent="0.2">
      <c r="P406" s="46"/>
      <c r="R406" s="26"/>
      <c r="S406" s="26"/>
      <c r="T406" s="26"/>
    </row>
    <row r="407" spans="16:20" x14ac:dyDescent="0.2">
      <c r="P407" s="46"/>
      <c r="R407" s="26"/>
      <c r="S407" s="26"/>
      <c r="T407" s="26"/>
    </row>
    <row r="408" spans="16:20" x14ac:dyDescent="0.2">
      <c r="P408" s="46"/>
      <c r="R408" s="26"/>
      <c r="S408" s="26"/>
      <c r="T408" s="26"/>
    </row>
    <row r="409" spans="16:20" x14ac:dyDescent="0.2">
      <c r="P409" s="46"/>
      <c r="R409" s="26"/>
      <c r="S409" s="26"/>
      <c r="T409" s="26"/>
    </row>
    <row r="410" spans="16:20" x14ac:dyDescent="0.2">
      <c r="P410" s="46"/>
      <c r="R410" s="26"/>
      <c r="S410" s="26"/>
      <c r="T410" s="26"/>
    </row>
    <row r="411" spans="16:20" x14ac:dyDescent="0.2">
      <c r="P411" s="46"/>
      <c r="R411" s="26"/>
      <c r="S411" s="26"/>
      <c r="T411" s="26"/>
    </row>
    <row r="412" spans="16:20" x14ac:dyDescent="0.2">
      <c r="P412" s="46"/>
      <c r="R412" s="26"/>
      <c r="S412" s="26"/>
      <c r="T412" s="26"/>
    </row>
    <row r="413" spans="16:20" x14ac:dyDescent="0.2">
      <c r="P413" s="46"/>
      <c r="R413" s="26"/>
      <c r="S413" s="26"/>
      <c r="T413" s="26"/>
    </row>
    <row r="414" spans="16:20" x14ac:dyDescent="0.2">
      <c r="P414" s="46"/>
      <c r="R414" s="26"/>
      <c r="S414" s="26"/>
      <c r="T414" s="26"/>
    </row>
    <row r="415" spans="16:20" x14ac:dyDescent="0.2">
      <c r="P415" s="46"/>
      <c r="R415" s="26"/>
      <c r="S415" s="26"/>
      <c r="T415" s="26"/>
    </row>
    <row r="416" spans="16:20" x14ac:dyDescent="0.2">
      <c r="P416" s="46"/>
      <c r="R416" s="26"/>
      <c r="S416" s="26"/>
      <c r="T416" s="26"/>
    </row>
    <row r="417" spans="16:20" x14ac:dyDescent="0.2">
      <c r="P417" s="46"/>
      <c r="R417" s="26"/>
      <c r="S417" s="26"/>
      <c r="T417" s="26"/>
    </row>
    <row r="418" spans="16:20" x14ac:dyDescent="0.2">
      <c r="P418" s="46"/>
      <c r="R418" s="26"/>
      <c r="S418" s="26"/>
      <c r="T418" s="26"/>
    </row>
    <row r="419" spans="16:20" x14ac:dyDescent="0.2">
      <c r="P419" s="46"/>
      <c r="R419" s="26"/>
      <c r="S419" s="26"/>
      <c r="T419" s="26"/>
    </row>
    <row r="420" spans="16:20" x14ac:dyDescent="0.2">
      <c r="P420" s="46"/>
      <c r="R420" s="26"/>
      <c r="S420" s="26"/>
      <c r="T420" s="26"/>
    </row>
    <row r="421" spans="16:20" x14ac:dyDescent="0.2">
      <c r="P421" s="46"/>
      <c r="R421" s="26"/>
      <c r="S421" s="26"/>
      <c r="T421" s="26"/>
    </row>
    <row r="422" spans="16:20" x14ac:dyDescent="0.2">
      <c r="P422" s="46"/>
      <c r="R422" s="26"/>
      <c r="S422" s="26"/>
      <c r="T422" s="26"/>
    </row>
    <row r="423" spans="16:20" x14ac:dyDescent="0.2">
      <c r="P423" s="46"/>
      <c r="R423" s="26"/>
      <c r="S423" s="26"/>
      <c r="T423" s="26"/>
    </row>
    <row r="424" spans="16:20" x14ac:dyDescent="0.2">
      <c r="P424" s="46"/>
      <c r="R424" s="26"/>
      <c r="S424" s="26"/>
      <c r="T424" s="26"/>
    </row>
    <row r="425" spans="16:20" x14ac:dyDescent="0.2">
      <c r="P425" s="46"/>
      <c r="R425" s="26"/>
      <c r="S425" s="26"/>
      <c r="T425" s="26"/>
    </row>
    <row r="426" spans="16:20" x14ac:dyDescent="0.2">
      <c r="P426" s="46"/>
      <c r="R426" s="26"/>
      <c r="S426" s="26"/>
      <c r="T426" s="26"/>
    </row>
    <row r="427" spans="16:20" x14ac:dyDescent="0.2">
      <c r="P427" s="46"/>
      <c r="R427" s="26"/>
      <c r="S427" s="26"/>
      <c r="T427" s="26"/>
    </row>
    <row r="428" spans="16:20" x14ac:dyDescent="0.2">
      <c r="P428" s="46"/>
      <c r="R428" s="26"/>
      <c r="S428" s="26"/>
      <c r="T428" s="26"/>
    </row>
    <row r="429" spans="16:20" x14ac:dyDescent="0.2">
      <c r="P429" s="46"/>
      <c r="R429" s="26"/>
      <c r="S429" s="26"/>
      <c r="T429" s="26"/>
    </row>
    <row r="430" spans="16:20" x14ac:dyDescent="0.2">
      <c r="P430" s="46"/>
      <c r="R430" s="26"/>
      <c r="S430" s="26"/>
      <c r="T430" s="26"/>
    </row>
    <row r="431" spans="16:20" x14ac:dyDescent="0.2">
      <c r="P431" s="46"/>
      <c r="R431" s="26"/>
      <c r="S431" s="26"/>
      <c r="T431" s="26"/>
    </row>
    <row r="432" spans="16:20" x14ac:dyDescent="0.2">
      <c r="P432" s="46"/>
      <c r="R432" s="26"/>
      <c r="S432" s="26"/>
      <c r="T432" s="26"/>
    </row>
    <row r="433" spans="16:20" x14ac:dyDescent="0.2">
      <c r="P433" s="46"/>
      <c r="R433" s="26"/>
      <c r="S433" s="26"/>
      <c r="T433" s="26"/>
    </row>
    <row r="434" spans="16:20" x14ac:dyDescent="0.2">
      <c r="P434" s="46"/>
      <c r="R434" s="26"/>
      <c r="S434" s="26"/>
      <c r="T434" s="26"/>
    </row>
    <row r="435" spans="16:20" x14ac:dyDescent="0.2">
      <c r="P435" s="46"/>
      <c r="R435" s="26"/>
      <c r="S435" s="26"/>
      <c r="T435" s="26"/>
    </row>
    <row r="436" spans="16:20" x14ac:dyDescent="0.2">
      <c r="P436" s="46"/>
      <c r="R436" s="26"/>
      <c r="S436" s="26"/>
      <c r="T436" s="26"/>
    </row>
    <row r="437" spans="16:20" x14ac:dyDescent="0.2">
      <c r="P437" s="46"/>
      <c r="R437" s="26"/>
      <c r="S437" s="26"/>
      <c r="T437" s="26"/>
    </row>
    <row r="438" spans="16:20" x14ac:dyDescent="0.2">
      <c r="P438" s="46"/>
      <c r="R438" s="26"/>
      <c r="S438" s="26"/>
      <c r="T438" s="26"/>
    </row>
    <row r="439" spans="16:20" x14ac:dyDescent="0.2">
      <c r="P439" s="46"/>
      <c r="R439" s="26"/>
      <c r="S439" s="26"/>
      <c r="T439" s="26"/>
    </row>
    <row r="440" spans="16:20" x14ac:dyDescent="0.2">
      <c r="P440" s="46"/>
      <c r="R440" s="26"/>
      <c r="S440" s="26"/>
      <c r="T440" s="26"/>
    </row>
    <row r="441" spans="16:20" x14ac:dyDescent="0.2">
      <c r="P441" s="46"/>
      <c r="R441" s="26"/>
      <c r="S441" s="26"/>
      <c r="T441" s="26"/>
    </row>
    <row r="442" spans="16:20" x14ac:dyDescent="0.2">
      <c r="P442" s="46"/>
      <c r="R442" s="26"/>
      <c r="S442" s="26"/>
      <c r="T442" s="26"/>
    </row>
    <row r="443" spans="16:20" x14ac:dyDescent="0.2">
      <c r="P443" s="46"/>
      <c r="R443" s="26"/>
      <c r="S443" s="26"/>
      <c r="T443" s="26"/>
    </row>
    <row r="444" spans="16:20" x14ac:dyDescent="0.2">
      <c r="P444" s="46"/>
      <c r="R444" s="26"/>
      <c r="S444" s="26"/>
      <c r="T444" s="26"/>
    </row>
    <row r="445" spans="16:20" x14ac:dyDescent="0.2">
      <c r="P445" s="46"/>
      <c r="R445" s="26"/>
      <c r="S445" s="26"/>
      <c r="T445" s="26"/>
    </row>
    <row r="446" spans="16:20" x14ac:dyDescent="0.2">
      <c r="P446" s="46"/>
      <c r="R446" s="26"/>
      <c r="S446" s="26"/>
      <c r="T446" s="26"/>
    </row>
    <row r="447" spans="16:20" x14ac:dyDescent="0.2">
      <c r="P447" s="46"/>
      <c r="R447" s="26"/>
      <c r="S447" s="26"/>
      <c r="T447" s="26"/>
    </row>
    <row r="448" spans="16:20" x14ac:dyDescent="0.2">
      <c r="P448" s="46"/>
      <c r="R448" s="26"/>
      <c r="S448" s="26"/>
      <c r="T448" s="26"/>
    </row>
    <row r="449" spans="16:20" x14ac:dyDescent="0.2">
      <c r="P449" s="46"/>
      <c r="R449" s="26"/>
      <c r="S449" s="26"/>
      <c r="T449" s="26"/>
    </row>
    <row r="450" spans="16:20" x14ac:dyDescent="0.2">
      <c r="P450" s="46"/>
      <c r="R450" s="26"/>
      <c r="S450" s="26"/>
      <c r="T450" s="26"/>
    </row>
    <row r="451" spans="16:20" x14ac:dyDescent="0.2">
      <c r="P451" s="46"/>
      <c r="R451" s="26"/>
      <c r="S451" s="26"/>
      <c r="T451" s="26"/>
    </row>
    <row r="452" spans="16:20" x14ac:dyDescent="0.2">
      <c r="P452" s="46"/>
      <c r="R452" s="26"/>
      <c r="S452" s="26"/>
      <c r="T452" s="26"/>
    </row>
    <row r="453" spans="16:20" x14ac:dyDescent="0.2">
      <c r="P453" s="46"/>
      <c r="R453" s="26"/>
      <c r="S453" s="26"/>
      <c r="T453" s="26"/>
    </row>
    <row r="454" spans="16:20" x14ac:dyDescent="0.2">
      <c r="P454" s="46"/>
      <c r="R454" s="26"/>
      <c r="S454" s="26"/>
      <c r="T454" s="26"/>
    </row>
    <row r="455" spans="16:20" x14ac:dyDescent="0.2">
      <c r="P455" s="46"/>
      <c r="R455" s="26"/>
      <c r="S455" s="26"/>
      <c r="T455" s="26"/>
    </row>
    <row r="456" spans="16:20" x14ac:dyDescent="0.2">
      <c r="P456" s="46"/>
      <c r="R456" s="26"/>
      <c r="S456" s="26"/>
      <c r="T456" s="26"/>
    </row>
    <row r="457" spans="16:20" x14ac:dyDescent="0.2">
      <c r="P457" s="46"/>
      <c r="R457" s="26"/>
      <c r="S457" s="26"/>
      <c r="T457" s="26"/>
    </row>
    <row r="458" spans="16:20" x14ac:dyDescent="0.2">
      <c r="P458" s="46"/>
      <c r="R458" s="26"/>
      <c r="S458" s="26"/>
      <c r="T458" s="26"/>
    </row>
    <row r="459" spans="16:20" x14ac:dyDescent="0.2">
      <c r="P459" s="46"/>
      <c r="R459" s="26"/>
      <c r="S459" s="26"/>
      <c r="T459" s="26"/>
    </row>
    <row r="460" spans="16:20" x14ac:dyDescent="0.2">
      <c r="P460" s="46"/>
      <c r="R460" s="26"/>
      <c r="S460" s="26"/>
      <c r="T460" s="26"/>
    </row>
    <row r="461" spans="16:20" x14ac:dyDescent="0.2">
      <c r="P461" s="46"/>
      <c r="R461" s="26"/>
      <c r="S461" s="26"/>
      <c r="T461" s="26"/>
    </row>
    <row r="462" spans="16:20" x14ac:dyDescent="0.2">
      <c r="P462" s="46"/>
      <c r="R462" s="26"/>
      <c r="S462" s="26"/>
      <c r="T462" s="26"/>
    </row>
    <row r="463" spans="16:20" x14ac:dyDescent="0.2">
      <c r="P463" s="46"/>
      <c r="R463" s="26"/>
      <c r="S463" s="26"/>
      <c r="T463" s="26"/>
    </row>
    <row r="464" spans="16:20" x14ac:dyDescent="0.2">
      <c r="P464" s="46"/>
      <c r="R464" s="26"/>
      <c r="S464" s="26"/>
      <c r="T464" s="26"/>
    </row>
    <row r="465" spans="16:20" x14ac:dyDescent="0.2">
      <c r="P465" s="46"/>
      <c r="R465" s="26"/>
      <c r="S465" s="26"/>
      <c r="T465" s="26"/>
    </row>
    <row r="466" spans="16:20" x14ac:dyDescent="0.2">
      <c r="P466" s="46"/>
      <c r="R466" s="26"/>
      <c r="S466" s="26"/>
      <c r="T466" s="26"/>
    </row>
    <row r="467" spans="16:20" x14ac:dyDescent="0.2">
      <c r="P467" s="46"/>
      <c r="R467" s="26"/>
      <c r="S467" s="26"/>
      <c r="T467" s="26"/>
    </row>
    <row r="468" spans="16:20" x14ac:dyDescent="0.2">
      <c r="P468" s="46"/>
      <c r="R468" s="26"/>
      <c r="S468" s="26"/>
      <c r="T468" s="26"/>
    </row>
    <row r="469" spans="16:20" x14ac:dyDescent="0.2">
      <c r="P469" s="46"/>
      <c r="R469" s="26"/>
      <c r="S469" s="26"/>
      <c r="T469" s="26"/>
    </row>
    <row r="470" spans="16:20" x14ac:dyDescent="0.2">
      <c r="P470" s="46"/>
      <c r="R470" s="26"/>
      <c r="S470" s="26"/>
      <c r="T470" s="26"/>
    </row>
    <row r="471" spans="16:20" x14ac:dyDescent="0.2">
      <c r="P471" s="46"/>
      <c r="R471" s="26"/>
      <c r="S471" s="26"/>
      <c r="T471" s="26"/>
    </row>
    <row r="472" spans="16:20" x14ac:dyDescent="0.2">
      <c r="P472" s="46"/>
      <c r="R472" s="26"/>
      <c r="S472" s="26"/>
      <c r="T472" s="26"/>
    </row>
    <row r="473" spans="16:20" x14ac:dyDescent="0.2">
      <c r="P473" s="46"/>
      <c r="R473" s="26"/>
      <c r="S473" s="26"/>
      <c r="T473" s="26"/>
    </row>
    <row r="474" spans="16:20" x14ac:dyDescent="0.2">
      <c r="P474" s="46"/>
      <c r="R474" s="26"/>
      <c r="S474" s="26"/>
      <c r="T474" s="26"/>
    </row>
    <row r="475" spans="16:20" x14ac:dyDescent="0.2">
      <c r="P475" s="46"/>
      <c r="R475" s="26"/>
      <c r="S475" s="26"/>
      <c r="T475" s="26"/>
    </row>
    <row r="476" spans="16:20" x14ac:dyDescent="0.2">
      <c r="P476" s="46"/>
      <c r="R476" s="26"/>
      <c r="S476" s="26"/>
      <c r="T476" s="26"/>
    </row>
    <row r="477" spans="16:20" x14ac:dyDescent="0.2">
      <c r="P477" s="46"/>
      <c r="R477" s="26"/>
      <c r="S477" s="26"/>
      <c r="T477" s="26"/>
    </row>
    <row r="478" spans="16:20" x14ac:dyDescent="0.2">
      <c r="P478" s="46"/>
      <c r="R478" s="26"/>
      <c r="S478" s="26"/>
      <c r="T478" s="26"/>
    </row>
    <row r="479" spans="16:20" x14ac:dyDescent="0.2">
      <c r="P479" s="46"/>
      <c r="R479" s="26"/>
      <c r="S479" s="26"/>
      <c r="T479" s="26"/>
    </row>
    <row r="480" spans="16:20" x14ac:dyDescent="0.2">
      <c r="P480" s="46"/>
      <c r="R480" s="26"/>
      <c r="S480" s="26"/>
      <c r="T480" s="26"/>
    </row>
    <row r="481" spans="16:20" x14ac:dyDescent="0.2">
      <c r="P481" s="46"/>
      <c r="R481" s="26"/>
      <c r="S481" s="26"/>
      <c r="T481" s="26"/>
    </row>
    <row r="482" spans="16:20" x14ac:dyDescent="0.2">
      <c r="P482" s="46"/>
      <c r="R482" s="26"/>
      <c r="S482" s="26"/>
      <c r="T482" s="26"/>
    </row>
    <row r="483" spans="16:20" x14ac:dyDescent="0.2">
      <c r="P483" s="46"/>
      <c r="R483" s="26"/>
      <c r="S483" s="26"/>
      <c r="T483" s="26"/>
    </row>
    <row r="484" spans="16:20" x14ac:dyDescent="0.2">
      <c r="P484" s="46"/>
      <c r="R484" s="26"/>
      <c r="S484" s="26"/>
      <c r="T484" s="26"/>
    </row>
    <row r="485" spans="16:20" x14ac:dyDescent="0.2">
      <c r="P485" s="46"/>
      <c r="R485" s="26"/>
      <c r="S485" s="26"/>
      <c r="T485" s="26"/>
    </row>
    <row r="486" spans="16:20" x14ac:dyDescent="0.2">
      <c r="P486" s="46"/>
      <c r="R486" s="26"/>
      <c r="S486" s="26"/>
      <c r="T486" s="26"/>
    </row>
    <row r="487" spans="16:20" x14ac:dyDescent="0.2">
      <c r="P487" s="46"/>
      <c r="R487" s="26"/>
      <c r="S487" s="26"/>
      <c r="T487" s="26"/>
    </row>
    <row r="488" spans="16:20" x14ac:dyDescent="0.2">
      <c r="P488" s="46"/>
      <c r="R488" s="26"/>
      <c r="S488" s="26"/>
      <c r="T488" s="26"/>
    </row>
    <row r="489" spans="16:20" x14ac:dyDescent="0.2">
      <c r="P489" s="46"/>
      <c r="R489" s="26"/>
      <c r="S489" s="26"/>
      <c r="T489" s="26"/>
    </row>
    <row r="490" spans="16:20" x14ac:dyDescent="0.2">
      <c r="P490" s="46"/>
      <c r="R490" s="26"/>
      <c r="S490" s="26"/>
      <c r="T490" s="26"/>
    </row>
    <row r="491" spans="16:20" x14ac:dyDescent="0.2">
      <c r="P491" s="46"/>
      <c r="R491" s="26"/>
      <c r="S491" s="26"/>
      <c r="T491" s="26"/>
    </row>
    <row r="492" spans="16:20" x14ac:dyDescent="0.2">
      <c r="P492" s="46"/>
      <c r="R492" s="26"/>
      <c r="S492" s="26"/>
      <c r="T492" s="26"/>
    </row>
    <row r="493" spans="16:20" x14ac:dyDescent="0.2">
      <c r="P493" s="46"/>
      <c r="R493" s="26"/>
      <c r="S493" s="26"/>
      <c r="T493" s="26"/>
    </row>
    <row r="494" spans="16:20" x14ac:dyDescent="0.2">
      <c r="P494" s="46"/>
      <c r="R494" s="26"/>
      <c r="S494" s="26"/>
      <c r="T494" s="26"/>
    </row>
    <row r="495" spans="16:20" x14ac:dyDescent="0.2">
      <c r="P495" s="46"/>
      <c r="R495" s="26"/>
      <c r="S495" s="26"/>
      <c r="T495" s="26"/>
    </row>
    <row r="496" spans="16:20" x14ac:dyDescent="0.2">
      <c r="P496" s="46"/>
      <c r="R496" s="26"/>
      <c r="S496" s="26"/>
      <c r="T496" s="26"/>
    </row>
    <row r="497" spans="16:20" x14ac:dyDescent="0.2">
      <c r="P497" s="46"/>
      <c r="R497" s="26"/>
      <c r="S497" s="26"/>
      <c r="T497" s="26"/>
    </row>
    <row r="498" spans="16:20" x14ac:dyDescent="0.2">
      <c r="P498" s="46"/>
      <c r="R498" s="26"/>
      <c r="S498" s="26"/>
      <c r="T498" s="26"/>
    </row>
    <row r="499" spans="16:20" x14ac:dyDescent="0.2">
      <c r="P499" s="46"/>
      <c r="R499" s="26"/>
      <c r="S499" s="26"/>
      <c r="T499" s="26"/>
    </row>
    <row r="500" spans="16:20" x14ac:dyDescent="0.2">
      <c r="P500" s="46"/>
      <c r="R500" s="26"/>
      <c r="S500" s="26"/>
      <c r="T500" s="26"/>
    </row>
    <row r="501" spans="16:20" x14ac:dyDescent="0.2">
      <c r="P501" s="46"/>
      <c r="R501" s="26"/>
      <c r="S501" s="26"/>
      <c r="T501" s="26"/>
    </row>
    <row r="502" spans="16:20" x14ac:dyDescent="0.2">
      <c r="P502" s="46"/>
      <c r="R502" s="26"/>
      <c r="S502" s="26"/>
      <c r="T502" s="26"/>
    </row>
    <row r="503" spans="16:20" x14ac:dyDescent="0.2">
      <c r="P503" s="46"/>
      <c r="R503" s="26"/>
      <c r="S503" s="26"/>
      <c r="T503" s="26"/>
    </row>
    <row r="504" spans="16:20" x14ac:dyDescent="0.2">
      <c r="P504" s="46"/>
      <c r="R504" s="26"/>
      <c r="S504" s="26"/>
      <c r="T504" s="26"/>
    </row>
    <row r="505" spans="16:20" x14ac:dyDescent="0.2">
      <c r="P505" s="46"/>
      <c r="R505" s="26"/>
      <c r="S505" s="26"/>
      <c r="T505" s="26"/>
    </row>
    <row r="506" spans="16:20" x14ac:dyDescent="0.2">
      <c r="P506" s="46"/>
      <c r="R506" s="26"/>
      <c r="S506" s="26"/>
      <c r="T506" s="26"/>
    </row>
    <row r="507" spans="16:20" x14ac:dyDescent="0.2">
      <c r="P507" s="46"/>
      <c r="R507" s="26"/>
      <c r="S507" s="26"/>
      <c r="T507" s="26"/>
    </row>
    <row r="508" spans="16:20" x14ac:dyDescent="0.2">
      <c r="P508" s="46"/>
      <c r="R508" s="26"/>
      <c r="S508" s="26"/>
      <c r="T508" s="26"/>
    </row>
    <row r="509" spans="16:20" x14ac:dyDescent="0.2">
      <c r="P509" s="46"/>
      <c r="R509" s="26"/>
      <c r="S509" s="26"/>
      <c r="T509" s="26"/>
    </row>
    <row r="510" spans="16:20" x14ac:dyDescent="0.2">
      <c r="P510" s="46"/>
      <c r="R510" s="26"/>
      <c r="S510" s="26"/>
      <c r="T510" s="26"/>
    </row>
    <row r="511" spans="16:20" x14ac:dyDescent="0.2">
      <c r="P511" s="46"/>
      <c r="R511" s="26"/>
      <c r="S511" s="26"/>
      <c r="T511" s="26"/>
    </row>
    <row r="512" spans="16:20" x14ac:dyDescent="0.2">
      <c r="P512" s="46"/>
      <c r="R512" s="26"/>
      <c r="S512" s="26"/>
      <c r="T512" s="26"/>
    </row>
    <row r="513" spans="16:20" x14ac:dyDescent="0.2">
      <c r="P513" s="46"/>
      <c r="R513" s="26"/>
      <c r="S513" s="26"/>
      <c r="T513" s="26"/>
    </row>
    <row r="514" spans="16:20" x14ac:dyDescent="0.2">
      <c r="P514" s="46"/>
      <c r="R514" s="26"/>
      <c r="S514" s="26"/>
      <c r="T514" s="26"/>
    </row>
    <row r="515" spans="16:20" x14ac:dyDescent="0.2">
      <c r="P515" s="46"/>
      <c r="R515" s="26"/>
      <c r="S515" s="26"/>
      <c r="T515" s="26"/>
    </row>
    <row r="516" spans="16:20" x14ac:dyDescent="0.2">
      <c r="P516" s="46"/>
      <c r="R516" s="26"/>
      <c r="S516" s="26"/>
      <c r="T516" s="26"/>
    </row>
    <row r="517" spans="16:20" x14ac:dyDescent="0.2">
      <c r="P517" s="46"/>
      <c r="R517" s="26"/>
      <c r="S517" s="26"/>
      <c r="T517" s="26"/>
    </row>
    <row r="518" spans="16:20" x14ac:dyDescent="0.2">
      <c r="P518" s="46"/>
      <c r="R518" s="26"/>
      <c r="S518" s="26"/>
      <c r="T518" s="26"/>
    </row>
    <row r="519" spans="16:20" x14ac:dyDescent="0.2">
      <c r="P519" s="46"/>
      <c r="R519" s="26"/>
      <c r="S519" s="26"/>
      <c r="T519" s="26"/>
    </row>
    <row r="520" spans="16:20" x14ac:dyDescent="0.2">
      <c r="P520" s="46"/>
      <c r="R520" s="26"/>
      <c r="S520" s="26"/>
      <c r="T520" s="26"/>
    </row>
    <row r="521" spans="16:20" x14ac:dyDescent="0.2">
      <c r="P521" s="46"/>
      <c r="R521" s="26"/>
      <c r="S521" s="26"/>
      <c r="T521" s="26"/>
    </row>
    <row r="522" spans="16:20" x14ac:dyDescent="0.2">
      <c r="P522" s="46"/>
      <c r="R522" s="26"/>
      <c r="S522" s="26"/>
      <c r="T522" s="26"/>
    </row>
    <row r="523" spans="16:20" x14ac:dyDescent="0.2">
      <c r="P523" s="46"/>
      <c r="R523" s="26"/>
      <c r="S523" s="26"/>
      <c r="T523" s="26"/>
    </row>
    <row r="524" spans="16:20" x14ac:dyDescent="0.2">
      <c r="P524" s="46"/>
      <c r="R524" s="26"/>
      <c r="S524" s="26"/>
      <c r="T524" s="26"/>
    </row>
    <row r="525" spans="16:20" x14ac:dyDescent="0.2">
      <c r="P525" s="46"/>
      <c r="R525" s="26"/>
      <c r="S525" s="26"/>
      <c r="T525" s="26"/>
    </row>
    <row r="526" spans="16:20" x14ac:dyDescent="0.2">
      <c r="P526" s="46"/>
      <c r="R526" s="26"/>
      <c r="S526" s="26"/>
      <c r="T526" s="26"/>
    </row>
    <row r="527" spans="16:20" x14ac:dyDescent="0.2">
      <c r="P527" s="46"/>
      <c r="R527" s="26"/>
      <c r="S527" s="26"/>
      <c r="T527" s="26"/>
    </row>
    <row r="528" spans="16:20" x14ac:dyDescent="0.2">
      <c r="P528" s="46"/>
      <c r="R528" s="26"/>
      <c r="S528" s="26"/>
      <c r="T528" s="26"/>
    </row>
    <row r="529" spans="16:20" x14ac:dyDescent="0.2">
      <c r="P529" s="46"/>
      <c r="R529" s="26"/>
      <c r="S529" s="26"/>
      <c r="T529" s="26"/>
    </row>
    <row r="530" spans="16:20" x14ac:dyDescent="0.2">
      <c r="P530" s="46"/>
      <c r="R530" s="26"/>
      <c r="S530" s="26"/>
      <c r="T530" s="26"/>
    </row>
    <row r="531" spans="16:20" x14ac:dyDescent="0.2">
      <c r="P531" s="46"/>
      <c r="R531" s="26"/>
      <c r="S531" s="26"/>
      <c r="T531" s="26"/>
    </row>
    <row r="532" spans="16:20" x14ac:dyDescent="0.2">
      <c r="P532" s="46"/>
      <c r="R532" s="26"/>
      <c r="S532" s="26"/>
      <c r="T532" s="26"/>
    </row>
    <row r="533" spans="16:20" x14ac:dyDescent="0.2">
      <c r="P533" s="46"/>
      <c r="R533" s="26"/>
      <c r="S533" s="26"/>
      <c r="T533" s="26"/>
    </row>
    <row r="534" spans="16:20" x14ac:dyDescent="0.2">
      <c r="P534" s="46"/>
      <c r="R534" s="26"/>
      <c r="S534" s="26"/>
      <c r="T534" s="26"/>
    </row>
    <row r="535" spans="16:20" x14ac:dyDescent="0.2">
      <c r="P535" s="46"/>
      <c r="R535" s="26"/>
      <c r="S535" s="26"/>
      <c r="T535" s="26"/>
    </row>
    <row r="536" spans="16:20" x14ac:dyDescent="0.2">
      <c r="P536" s="46"/>
      <c r="R536" s="26"/>
      <c r="S536" s="26"/>
      <c r="T536" s="26"/>
    </row>
    <row r="537" spans="16:20" x14ac:dyDescent="0.2">
      <c r="P537" s="46"/>
      <c r="R537" s="26"/>
      <c r="S537" s="26"/>
      <c r="T537" s="26"/>
    </row>
    <row r="538" spans="16:20" x14ac:dyDescent="0.2">
      <c r="P538" s="46"/>
      <c r="R538" s="26"/>
      <c r="S538" s="26"/>
      <c r="T538" s="26"/>
    </row>
    <row r="539" spans="16:20" x14ac:dyDescent="0.2">
      <c r="P539" s="46"/>
      <c r="R539" s="26"/>
      <c r="S539" s="26"/>
      <c r="T539" s="26"/>
    </row>
    <row r="540" spans="16:20" x14ac:dyDescent="0.2">
      <c r="P540" s="46"/>
      <c r="R540" s="26"/>
      <c r="S540" s="26"/>
      <c r="T540" s="26"/>
    </row>
    <row r="541" spans="16:20" x14ac:dyDescent="0.2">
      <c r="P541" s="46"/>
      <c r="R541" s="26"/>
      <c r="S541" s="26"/>
      <c r="T541" s="26"/>
    </row>
    <row r="542" spans="16:20" x14ac:dyDescent="0.2">
      <c r="P542" s="46"/>
      <c r="R542" s="26"/>
      <c r="S542" s="26"/>
      <c r="T542" s="26"/>
    </row>
    <row r="543" spans="16:20" x14ac:dyDescent="0.2">
      <c r="P543" s="46"/>
      <c r="R543" s="26"/>
      <c r="S543" s="26"/>
      <c r="T543" s="26"/>
    </row>
    <row r="544" spans="16:20" x14ac:dyDescent="0.2">
      <c r="P544" s="46"/>
      <c r="R544" s="26"/>
      <c r="S544" s="26"/>
      <c r="T544" s="26"/>
    </row>
    <row r="545" spans="16:20" x14ac:dyDescent="0.2">
      <c r="P545" s="46"/>
      <c r="R545" s="26"/>
      <c r="S545" s="26"/>
      <c r="T545" s="26"/>
    </row>
    <row r="546" spans="16:20" x14ac:dyDescent="0.2">
      <c r="P546" s="46"/>
      <c r="R546" s="26"/>
      <c r="S546" s="26"/>
      <c r="T546" s="26"/>
    </row>
    <row r="547" spans="16:20" x14ac:dyDescent="0.2">
      <c r="P547" s="46"/>
      <c r="R547" s="26"/>
      <c r="S547" s="26"/>
      <c r="T547" s="26"/>
    </row>
    <row r="548" spans="16:20" x14ac:dyDescent="0.2">
      <c r="P548" s="46"/>
      <c r="R548" s="26"/>
      <c r="S548" s="26"/>
      <c r="T548" s="26"/>
    </row>
    <row r="549" spans="16:20" x14ac:dyDescent="0.2">
      <c r="P549" s="46"/>
      <c r="R549" s="26"/>
      <c r="S549" s="26"/>
      <c r="T549" s="26"/>
    </row>
    <row r="550" spans="16:20" x14ac:dyDescent="0.2">
      <c r="P550" s="46"/>
      <c r="R550" s="26"/>
      <c r="S550" s="26"/>
      <c r="T550" s="26"/>
    </row>
    <row r="551" spans="16:20" x14ac:dyDescent="0.2">
      <c r="P551" s="46"/>
      <c r="R551" s="26"/>
      <c r="S551" s="26"/>
      <c r="T551" s="26"/>
    </row>
    <row r="552" spans="16:20" x14ac:dyDescent="0.2">
      <c r="P552" s="46"/>
      <c r="R552" s="26"/>
      <c r="S552" s="26"/>
      <c r="T552" s="26"/>
    </row>
    <row r="553" spans="16:20" x14ac:dyDescent="0.2">
      <c r="P553" s="46"/>
      <c r="R553" s="26"/>
      <c r="S553" s="26"/>
      <c r="T553" s="26"/>
    </row>
    <row r="554" spans="16:20" x14ac:dyDescent="0.2">
      <c r="P554" s="46"/>
      <c r="R554" s="26"/>
      <c r="S554" s="26"/>
      <c r="T554" s="26"/>
    </row>
    <row r="555" spans="16:20" x14ac:dyDescent="0.2">
      <c r="P555" s="46"/>
      <c r="R555" s="26"/>
      <c r="S555" s="26"/>
      <c r="T555" s="26"/>
    </row>
    <row r="556" spans="16:20" x14ac:dyDescent="0.2">
      <c r="P556" s="46"/>
      <c r="R556" s="26"/>
      <c r="S556" s="26"/>
      <c r="T556" s="26"/>
    </row>
    <row r="557" spans="16:20" x14ac:dyDescent="0.2">
      <c r="P557" s="46"/>
      <c r="R557" s="26"/>
      <c r="S557" s="26"/>
      <c r="T557" s="26"/>
    </row>
    <row r="558" spans="16:20" x14ac:dyDescent="0.2">
      <c r="P558" s="46"/>
      <c r="R558" s="26"/>
      <c r="S558" s="26"/>
      <c r="T558" s="26"/>
    </row>
    <row r="559" spans="16:20" x14ac:dyDescent="0.2">
      <c r="P559" s="46"/>
      <c r="R559" s="26"/>
      <c r="S559" s="26"/>
      <c r="T559" s="26"/>
    </row>
    <row r="560" spans="16:20" x14ac:dyDescent="0.2">
      <c r="P560" s="46"/>
      <c r="R560" s="26"/>
      <c r="S560" s="26"/>
      <c r="T560" s="26"/>
    </row>
    <row r="561" spans="16:20" x14ac:dyDescent="0.2">
      <c r="P561" s="46"/>
      <c r="R561" s="26"/>
      <c r="S561" s="26"/>
      <c r="T561" s="26"/>
    </row>
    <row r="562" spans="16:20" x14ac:dyDescent="0.2">
      <c r="P562" s="46"/>
      <c r="R562" s="26"/>
      <c r="S562" s="26"/>
      <c r="T562" s="26"/>
    </row>
    <row r="563" spans="16:20" x14ac:dyDescent="0.2">
      <c r="P563" s="46"/>
      <c r="R563" s="26"/>
      <c r="S563" s="26"/>
      <c r="T563" s="26"/>
    </row>
    <row r="564" spans="16:20" x14ac:dyDescent="0.2">
      <c r="P564" s="46"/>
      <c r="R564" s="26"/>
      <c r="S564" s="26"/>
      <c r="T564" s="26"/>
    </row>
    <row r="565" spans="16:20" x14ac:dyDescent="0.2">
      <c r="P565" s="46"/>
      <c r="R565" s="26"/>
      <c r="S565" s="26"/>
      <c r="T565" s="26"/>
    </row>
    <row r="566" spans="16:20" x14ac:dyDescent="0.2">
      <c r="P566" s="46"/>
      <c r="R566" s="26"/>
      <c r="S566" s="26"/>
      <c r="T566" s="26"/>
    </row>
    <row r="567" spans="16:20" x14ac:dyDescent="0.2">
      <c r="P567" s="46"/>
      <c r="R567" s="26"/>
      <c r="S567" s="26"/>
      <c r="T567" s="26"/>
    </row>
    <row r="568" spans="16:20" x14ac:dyDescent="0.2">
      <c r="P568" s="46"/>
      <c r="R568" s="26"/>
      <c r="S568" s="26"/>
      <c r="T568" s="26"/>
    </row>
    <row r="569" spans="16:20" x14ac:dyDescent="0.2">
      <c r="P569" s="46"/>
      <c r="R569" s="26"/>
      <c r="S569" s="26"/>
      <c r="T569" s="26"/>
    </row>
    <row r="570" spans="16:20" x14ac:dyDescent="0.2">
      <c r="P570" s="46"/>
      <c r="R570" s="26"/>
      <c r="S570" s="26"/>
      <c r="T570" s="26"/>
    </row>
    <row r="571" spans="16:20" x14ac:dyDescent="0.2">
      <c r="P571" s="46"/>
      <c r="R571" s="26"/>
      <c r="S571" s="26"/>
      <c r="T571" s="26"/>
    </row>
    <row r="572" spans="16:20" x14ac:dyDescent="0.2">
      <c r="P572" s="46"/>
      <c r="R572" s="26"/>
      <c r="S572" s="26"/>
      <c r="T572" s="26"/>
    </row>
    <row r="573" spans="16:20" x14ac:dyDescent="0.2">
      <c r="P573" s="46"/>
      <c r="R573" s="26"/>
      <c r="S573" s="26"/>
      <c r="T573" s="26"/>
    </row>
    <row r="574" spans="16:20" x14ac:dyDescent="0.2">
      <c r="P574" s="46"/>
      <c r="R574" s="26"/>
      <c r="S574" s="26"/>
      <c r="T574" s="26"/>
    </row>
    <row r="575" spans="16:20" x14ac:dyDescent="0.2">
      <c r="P575" s="46"/>
      <c r="R575" s="26"/>
      <c r="S575" s="26"/>
      <c r="T575" s="26"/>
    </row>
    <row r="576" spans="16:20" x14ac:dyDescent="0.2">
      <c r="P576" s="46"/>
      <c r="R576" s="26"/>
      <c r="S576" s="26"/>
      <c r="T576" s="26"/>
    </row>
    <row r="577" spans="16:20" x14ac:dyDescent="0.2">
      <c r="P577" s="46"/>
      <c r="R577" s="26"/>
      <c r="S577" s="26"/>
      <c r="T577" s="26"/>
    </row>
    <row r="578" spans="16:20" x14ac:dyDescent="0.2">
      <c r="P578" s="46"/>
      <c r="R578" s="26"/>
      <c r="S578" s="26"/>
      <c r="T578" s="26"/>
    </row>
    <row r="579" spans="16:20" x14ac:dyDescent="0.2">
      <c r="P579" s="46"/>
      <c r="R579" s="26"/>
      <c r="S579" s="26"/>
      <c r="T579" s="26"/>
    </row>
    <row r="580" spans="16:20" x14ac:dyDescent="0.2">
      <c r="P580" s="46"/>
      <c r="R580" s="26"/>
      <c r="S580" s="26"/>
      <c r="T580" s="26"/>
    </row>
    <row r="581" spans="16:20" x14ac:dyDescent="0.2">
      <c r="P581" s="46"/>
      <c r="R581" s="26"/>
      <c r="S581" s="26"/>
      <c r="T581" s="26"/>
    </row>
    <row r="582" spans="16:20" x14ac:dyDescent="0.2">
      <c r="P582" s="46"/>
      <c r="R582" s="26"/>
      <c r="S582" s="26"/>
      <c r="T582" s="26"/>
    </row>
    <row r="583" spans="16:20" x14ac:dyDescent="0.2">
      <c r="P583" s="46"/>
      <c r="R583" s="26"/>
      <c r="S583" s="26"/>
      <c r="T583" s="26"/>
    </row>
    <row r="584" spans="16:20" x14ac:dyDescent="0.2">
      <c r="P584" s="46"/>
      <c r="R584" s="26"/>
      <c r="S584" s="26"/>
      <c r="T584" s="26"/>
    </row>
    <row r="585" spans="16:20" x14ac:dyDescent="0.2">
      <c r="P585" s="46"/>
      <c r="R585" s="26"/>
      <c r="S585" s="26"/>
      <c r="T585" s="26"/>
    </row>
    <row r="586" spans="16:20" x14ac:dyDescent="0.2">
      <c r="P586" s="46"/>
      <c r="R586" s="26"/>
      <c r="S586" s="26"/>
      <c r="T586" s="26"/>
    </row>
    <row r="587" spans="16:20" x14ac:dyDescent="0.2">
      <c r="P587" s="46"/>
      <c r="R587" s="26"/>
      <c r="S587" s="26"/>
      <c r="T587" s="26"/>
    </row>
    <row r="588" spans="16:20" x14ac:dyDescent="0.2">
      <c r="P588" s="46"/>
      <c r="R588" s="26"/>
      <c r="S588" s="26"/>
      <c r="T588" s="26"/>
    </row>
    <row r="589" spans="16:20" x14ac:dyDescent="0.2">
      <c r="P589" s="46"/>
      <c r="R589" s="26"/>
      <c r="S589" s="26"/>
      <c r="T589" s="26"/>
    </row>
    <row r="590" spans="16:20" x14ac:dyDescent="0.2">
      <c r="P590" s="46"/>
      <c r="R590" s="26"/>
      <c r="S590" s="26"/>
      <c r="T590" s="26"/>
    </row>
    <row r="591" spans="16:20" x14ac:dyDescent="0.2">
      <c r="P591" s="46"/>
      <c r="R591" s="26"/>
      <c r="S591" s="26"/>
      <c r="T591" s="26"/>
    </row>
    <row r="592" spans="16:20" x14ac:dyDescent="0.2">
      <c r="P592" s="46"/>
      <c r="R592" s="26"/>
      <c r="S592" s="26"/>
      <c r="T592" s="26"/>
    </row>
    <row r="593" spans="16:20" x14ac:dyDescent="0.2">
      <c r="P593" s="46"/>
      <c r="R593" s="26"/>
      <c r="S593" s="26"/>
      <c r="T593" s="26"/>
    </row>
    <row r="594" spans="16:20" x14ac:dyDescent="0.2">
      <c r="P594" s="46"/>
      <c r="R594" s="26"/>
      <c r="S594" s="26"/>
      <c r="T594" s="26"/>
    </row>
    <row r="595" spans="16:20" x14ac:dyDescent="0.2">
      <c r="P595" s="46"/>
      <c r="R595" s="26"/>
      <c r="S595" s="26"/>
      <c r="T595" s="26"/>
    </row>
    <row r="596" spans="16:20" x14ac:dyDescent="0.2">
      <c r="P596" s="46"/>
      <c r="R596" s="26"/>
      <c r="S596" s="26"/>
      <c r="T596" s="26"/>
    </row>
    <row r="597" spans="16:20" x14ac:dyDescent="0.2">
      <c r="P597" s="46"/>
      <c r="R597" s="26"/>
      <c r="S597" s="26"/>
      <c r="T597" s="26"/>
    </row>
    <row r="598" spans="16:20" x14ac:dyDescent="0.2">
      <c r="P598" s="46"/>
      <c r="R598" s="26"/>
      <c r="S598" s="26"/>
      <c r="T598" s="26"/>
    </row>
    <row r="599" spans="16:20" x14ac:dyDescent="0.2">
      <c r="P599" s="46"/>
      <c r="R599" s="26"/>
      <c r="S599" s="26"/>
      <c r="T599" s="26"/>
    </row>
    <row r="600" spans="16:20" x14ac:dyDescent="0.2">
      <c r="P600" s="46"/>
      <c r="R600" s="26"/>
      <c r="S600" s="26"/>
      <c r="T600" s="26"/>
    </row>
    <row r="601" spans="16:20" x14ac:dyDescent="0.2">
      <c r="P601" s="46"/>
      <c r="R601" s="26"/>
      <c r="S601" s="26"/>
      <c r="T601" s="26"/>
    </row>
    <row r="602" spans="16:20" x14ac:dyDescent="0.2">
      <c r="P602" s="46"/>
      <c r="R602" s="26"/>
      <c r="S602" s="26"/>
      <c r="T602" s="26"/>
    </row>
    <row r="603" spans="16:20" x14ac:dyDescent="0.2">
      <c r="P603" s="46"/>
      <c r="R603" s="26"/>
      <c r="S603" s="26"/>
      <c r="T603" s="26"/>
    </row>
    <row r="604" spans="16:20" x14ac:dyDescent="0.2">
      <c r="P604" s="46"/>
      <c r="R604" s="26"/>
      <c r="S604" s="26"/>
      <c r="T604" s="26"/>
    </row>
    <row r="605" spans="16:20" x14ac:dyDescent="0.2">
      <c r="P605" s="46"/>
      <c r="R605" s="26"/>
      <c r="S605" s="26"/>
      <c r="T605" s="26"/>
    </row>
    <row r="606" spans="16:20" x14ac:dyDescent="0.2">
      <c r="P606" s="46"/>
      <c r="R606" s="26"/>
      <c r="S606" s="26"/>
      <c r="T606" s="26"/>
    </row>
    <row r="607" spans="16:20" x14ac:dyDescent="0.2">
      <c r="P607" s="46"/>
      <c r="R607" s="26"/>
      <c r="S607" s="26"/>
      <c r="T607" s="26"/>
    </row>
    <row r="608" spans="16:20" x14ac:dyDescent="0.2">
      <c r="P608" s="46"/>
      <c r="R608" s="26"/>
      <c r="S608" s="26"/>
      <c r="T608" s="26"/>
    </row>
    <row r="609" spans="16:20" x14ac:dyDescent="0.2">
      <c r="P609" s="46"/>
      <c r="R609" s="26"/>
      <c r="S609" s="26"/>
      <c r="T609" s="26"/>
    </row>
    <row r="610" spans="16:20" x14ac:dyDescent="0.2">
      <c r="P610" s="46"/>
      <c r="R610" s="26"/>
      <c r="S610" s="26"/>
      <c r="T610" s="26"/>
    </row>
    <row r="611" spans="16:20" x14ac:dyDescent="0.2">
      <c r="P611" s="46"/>
      <c r="R611" s="26"/>
      <c r="S611" s="26"/>
      <c r="T611" s="26"/>
    </row>
    <row r="612" spans="16:20" x14ac:dyDescent="0.2">
      <c r="P612" s="46"/>
      <c r="R612" s="26"/>
      <c r="S612" s="26"/>
      <c r="T612" s="26"/>
    </row>
    <row r="613" spans="16:20" x14ac:dyDescent="0.2">
      <c r="P613" s="46"/>
      <c r="R613" s="26"/>
      <c r="S613" s="26"/>
      <c r="T613" s="26"/>
    </row>
    <row r="614" spans="16:20" x14ac:dyDescent="0.2">
      <c r="P614" s="46"/>
      <c r="R614" s="26"/>
      <c r="S614" s="26"/>
      <c r="T614" s="26"/>
    </row>
    <row r="615" spans="16:20" x14ac:dyDescent="0.2">
      <c r="P615" s="46"/>
      <c r="R615" s="26"/>
      <c r="S615" s="26"/>
      <c r="T615" s="26"/>
    </row>
    <row r="616" spans="16:20" x14ac:dyDescent="0.2">
      <c r="P616" s="46"/>
      <c r="R616" s="26"/>
      <c r="S616" s="26"/>
      <c r="T616" s="26"/>
    </row>
    <row r="617" spans="16:20" x14ac:dyDescent="0.2">
      <c r="P617" s="46"/>
      <c r="R617" s="26"/>
      <c r="S617" s="26"/>
      <c r="T617" s="26"/>
    </row>
    <row r="618" spans="16:20" x14ac:dyDescent="0.2">
      <c r="P618" s="46"/>
      <c r="R618" s="26"/>
      <c r="S618" s="26"/>
      <c r="T618" s="26"/>
    </row>
    <row r="619" spans="16:20" x14ac:dyDescent="0.2">
      <c r="P619" s="46"/>
      <c r="R619" s="26"/>
      <c r="S619" s="26"/>
      <c r="T619" s="26"/>
    </row>
    <row r="620" spans="16:20" x14ac:dyDescent="0.2">
      <c r="P620" s="46"/>
      <c r="R620" s="26"/>
      <c r="S620" s="26"/>
      <c r="T620" s="26"/>
    </row>
    <row r="621" spans="16:20" x14ac:dyDescent="0.2">
      <c r="P621" s="46"/>
      <c r="R621" s="26"/>
      <c r="S621" s="26"/>
      <c r="T621" s="26"/>
    </row>
    <row r="622" spans="16:20" x14ac:dyDescent="0.2">
      <c r="P622" s="46"/>
      <c r="R622" s="26"/>
      <c r="S622" s="26"/>
      <c r="T622" s="26"/>
    </row>
    <row r="623" spans="16:20" x14ac:dyDescent="0.2">
      <c r="P623" s="46"/>
      <c r="R623" s="26"/>
      <c r="S623" s="26"/>
      <c r="T623" s="26"/>
    </row>
    <row r="624" spans="16:20" x14ac:dyDescent="0.2">
      <c r="P624" s="46"/>
      <c r="R624" s="26"/>
      <c r="S624" s="26"/>
      <c r="T624" s="26"/>
    </row>
    <row r="625" spans="16:20" x14ac:dyDescent="0.2">
      <c r="P625" s="46"/>
      <c r="R625" s="26"/>
      <c r="S625" s="26"/>
      <c r="T625" s="26"/>
    </row>
    <row r="626" spans="16:20" x14ac:dyDescent="0.2">
      <c r="P626" s="46"/>
      <c r="R626" s="26"/>
      <c r="S626" s="26"/>
      <c r="T626" s="26"/>
    </row>
    <row r="627" spans="16:20" x14ac:dyDescent="0.2">
      <c r="P627" s="46"/>
      <c r="R627" s="26"/>
      <c r="S627" s="26"/>
      <c r="T627" s="26"/>
    </row>
    <row r="628" spans="16:20" x14ac:dyDescent="0.2">
      <c r="P628" s="46"/>
      <c r="R628" s="26"/>
      <c r="S628" s="26"/>
      <c r="T628" s="26"/>
    </row>
    <row r="629" spans="16:20" x14ac:dyDescent="0.2">
      <c r="P629" s="46"/>
      <c r="R629" s="26"/>
      <c r="S629" s="26"/>
      <c r="T629" s="26"/>
    </row>
    <row r="630" spans="16:20" x14ac:dyDescent="0.2">
      <c r="P630" s="46"/>
      <c r="R630" s="26"/>
      <c r="S630" s="26"/>
      <c r="T630" s="26"/>
    </row>
    <row r="631" spans="16:20" x14ac:dyDescent="0.2">
      <c r="P631" s="46"/>
      <c r="R631" s="26"/>
      <c r="S631" s="26"/>
      <c r="T631" s="26"/>
    </row>
    <row r="632" spans="16:20" x14ac:dyDescent="0.2">
      <c r="P632" s="46"/>
      <c r="R632" s="26"/>
      <c r="S632" s="26"/>
      <c r="T632" s="26"/>
    </row>
    <row r="633" spans="16:20" x14ac:dyDescent="0.2">
      <c r="P633" s="46"/>
      <c r="R633" s="26"/>
      <c r="S633" s="26"/>
      <c r="T633" s="26"/>
    </row>
    <row r="634" spans="16:20" x14ac:dyDescent="0.2">
      <c r="P634" s="46"/>
      <c r="R634" s="26"/>
      <c r="S634" s="26"/>
      <c r="T634" s="26"/>
    </row>
    <row r="635" spans="16:20" x14ac:dyDescent="0.2">
      <c r="P635" s="46"/>
      <c r="R635" s="26"/>
      <c r="S635" s="26"/>
      <c r="T635" s="26"/>
    </row>
    <row r="636" spans="16:20" x14ac:dyDescent="0.2">
      <c r="P636" s="46"/>
      <c r="R636" s="26"/>
      <c r="S636" s="26"/>
      <c r="T636" s="26"/>
    </row>
    <row r="637" spans="16:20" x14ac:dyDescent="0.2">
      <c r="P637" s="46"/>
      <c r="R637" s="26"/>
      <c r="S637" s="26"/>
      <c r="T637" s="26"/>
    </row>
    <row r="638" spans="16:20" x14ac:dyDescent="0.2">
      <c r="P638" s="46"/>
      <c r="R638" s="26"/>
      <c r="S638" s="26"/>
      <c r="T638" s="26"/>
    </row>
    <row r="639" spans="16:20" x14ac:dyDescent="0.2">
      <c r="P639" s="46"/>
      <c r="R639" s="26"/>
      <c r="S639" s="26"/>
      <c r="T639" s="26"/>
    </row>
    <row r="640" spans="16:20" x14ac:dyDescent="0.2">
      <c r="P640" s="46"/>
      <c r="R640" s="26"/>
      <c r="S640" s="26"/>
      <c r="T640" s="26"/>
    </row>
    <row r="641" spans="16:20" x14ac:dyDescent="0.2">
      <c r="P641" s="46"/>
      <c r="R641" s="26"/>
      <c r="S641" s="26"/>
      <c r="T641" s="26"/>
    </row>
    <row r="642" spans="16:20" x14ac:dyDescent="0.2">
      <c r="P642" s="46"/>
      <c r="R642" s="26"/>
      <c r="S642" s="26"/>
      <c r="T642" s="26"/>
    </row>
    <row r="643" spans="16:20" x14ac:dyDescent="0.2">
      <c r="P643" s="46"/>
      <c r="R643" s="26"/>
      <c r="S643" s="26"/>
      <c r="T643" s="26"/>
    </row>
    <row r="644" spans="16:20" x14ac:dyDescent="0.2">
      <c r="P644" s="46"/>
      <c r="R644" s="26"/>
      <c r="S644" s="26"/>
      <c r="T644" s="26"/>
    </row>
    <row r="645" spans="16:20" x14ac:dyDescent="0.2">
      <c r="P645" s="46"/>
      <c r="R645" s="26"/>
      <c r="S645" s="26"/>
      <c r="T645" s="26"/>
    </row>
    <row r="646" spans="16:20" x14ac:dyDescent="0.2">
      <c r="P646" s="46"/>
      <c r="R646" s="26"/>
      <c r="S646" s="26"/>
      <c r="T646" s="26"/>
    </row>
    <row r="647" spans="16:20" x14ac:dyDescent="0.2">
      <c r="P647" s="46"/>
      <c r="R647" s="26"/>
      <c r="S647" s="26"/>
      <c r="T647" s="26"/>
    </row>
    <row r="648" spans="16:20" x14ac:dyDescent="0.2">
      <c r="P648" s="46"/>
      <c r="R648" s="26"/>
      <c r="S648" s="26"/>
      <c r="T648" s="26"/>
    </row>
    <row r="649" spans="16:20" x14ac:dyDescent="0.2">
      <c r="P649" s="46"/>
      <c r="R649" s="26"/>
      <c r="S649" s="26"/>
      <c r="T649" s="26"/>
    </row>
    <row r="650" spans="16:20" x14ac:dyDescent="0.2">
      <c r="P650" s="46"/>
      <c r="R650" s="26"/>
      <c r="S650" s="26"/>
      <c r="T650" s="26"/>
    </row>
    <row r="651" spans="16:20" x14ac:dyDescent="0.2">
      <c r="P651" s="46"/>
      <c r="R651" s="26"/>
      <c r="S651" s="26"/>
      <c r="T651" s="26"/>
    </row>
    <row r="652" spans="16:20" x14ac:dyDescent="0.2">
      <c r="P652" s="46"/>
      <c r="R652" s="26"/>
      <c r="S652" s="26"/>
      <c r="T652" s="26"/>
    </row>
    <row r="653" spans="16:20" x14ac:dyDescent="0.2">
      <c r="P653" s="46"/>
      <c r="R653" s="26"/>
      <c r="S653" s="26"/>
      <c r="T653" s="26"/>
    </row>
    <row r="654" spans="16:20" x14ac:dyDescent="0.2">
      <c r="P654" s="46"/>
      <c r="R654" s="26"/>
      <c r="S654" s="26"/>
      <c r="T654" s="26"/>
    </row>
    <row r="655" spans="16:20" x14ac:dyDescent="0.2">
      <c r="P655" s="46"/>
      <c r="R655" s="26"/>
      <c r="S655" s="26"/>
      <c r="T655" s="26"/>
    </row>
    <row r="656" spans="16:20" x14ac:dyDescent="0.2">
      <c r="P656" s="46"/>
      <c r="R656" s="26"/>
      <c r="S656" s="26"/>
      <c r="T656" s="26"/>
    </row>
    <row r="657" spans="16:20" x14ac:dyDescent="0.2">
      <c r="P657" s="46"/>
      <c r="R657" s="26"/>
      <c r="S657" s="26"/>
      <c r="T657" s="26"/>
    </row>
    <row r="658" spans="16:20" x14ac:dyDescent="0.2">
      <c r="P658" s="46"/>
      <c r="R658" s="26"/>
      <c r="S658" s="26"/>
      <c r="T658" s="26"/>
    </row>
    <row r="659" spans="16:20" x14ac:dyDescent="0.2">
      <c r="P659" s="46"/>
      <c r="R659" s="26"/>
      <c r="S659" s="26"/>
      <c r="T659" s="26"/>
    </row>
    <row r="660" spans="16:20" x14ac:dyDescent="0.2">
      <c r="P660" s="46"/>
      <c r="R660" s="26"/>
      <c r="S660" s="26"/>
      <c r="T660" s="26"/>
    </row>
    <row r="661" spans="16:20" x14ac:dyDescent="0.2">
      <c r="P661" s="46"/>
      <c r="R661" s="26"/>
      <c r="S661" s="26"/>
      <c r="T661" s="26"/>
    </row>
    <row r="662" spans="16:20" x14ac:dyDescent="0.2">
      <c r="P662" s="46"/>
      <c r="R662" s="26"/>
      <c r="S662" s="26"/>
      <c r="T662" s="26"/>
    </row>
    <row r="663" spans="16:20" x14ac:dyDescent="0.2">
      <c r="P663" s="46"/>
      <c r="R663" s="26"/>
      <c r="S663" s="26"/>
      <c r="T663" s="26"/>
    </row>
    <row r="664" spans="16:20" x14ac:dyDescent="0.2">
      <c r="P664" s="46"/>
      <c r="R664" s="26"/>
      <c r="S664" s="26"/>
      <c r="T664" s="26"/>
    </row>
    <row r="665" spans="16:20" x14ac:dyDescent="0.2">
      <c r="P665" s="46"/>
      <c r="R665" s="26"/>
      <c r="S665" s="26"/>
      <c r="T665" s="26"/>
    </row>
    <row r="666" spans="16:20" x14ac:dyDescent="0.2">
      <c r="P666" s="46"/>
      <c r="R666" s="26"/>
      <c r="S666" s="26"/>
      <c r="T666" s="26"/>
    </row>
    <row r="667" spans="16:20" x14ac:dyDescent="0.2">
      <c r="P667" s="46"/>
      <c r="R667" s="26"/>
      <c r="S667" s="26"/>
      <c r="T667" s="26"/>
    </row>
    <row r="668" spans="16:20" x14ac:dyDescent="0.2">
      <c r="P668" s="46"/>
      <c r="R668" s="26"/>
      <c r="S668" s="26"/>
      <c r="T668" s="26"/>
    </row>
    <row r="669" spans="16:20" x14ac:dyDescent="0.2">
      <c r="P669" s="46"/>
      <c r="R669" s="26"/>
      <c r="S669" s="26"/>
      <c r="T669" s="26"/>
    </row>
    <row r="670" spans="16:20" x14ac:dyDescent="0.2">
      <c r="P670" s="46"/>
      <c r="R670" s="26"/>
      <c r="S670" s="26"/>
      <c r="T670" s="26"/>
    </row>
    <row r="671" spans="16:20" x14ac:dyDescent="0.2">
      <c r="P671" s="46"/>
      <c r="R671" s="26"/>
      <c r="S671" s="26"/>
      <c r="T671" s="26"/>
    </row>
    <row r="672" spans="16:20" x14ac:dyDescent="0.2">
      <c r="P672" s="46"/>
      <c r="R672" s="26"/>
      <c r="S672" s="26"/>
      <c r="T672" s="26"/>
    </row>
    <row r="673" spans="16:20" x14ac:dyDescent="0.2">
      <c r="P673" s="46"/>
      <c r="R673" s="26"/>
      <c r="S673" s="26"/>
      <c r="T673" s="26"/>
    </row>
    <row r="674" spans="16:20" x14ac:dyDescent="0.2">
      <c r="P674" s="46"/>
      <c r="R674" s="26"/>
      <c r="S674" s="26"/>
      <c r="T674" s="26"/>
    </row>
    <row r="675" spans="16:20" x14ac:dyDescent="0.2">
      <c r="P675" s="46"/>
      <c r="R675" s="26"/>
      <c r="S675" s="26"/>
      <c r="T675" s="26"/>
    </row>
    <row r="676" spans="16:20" x14ac:dyDescent="0.2">
      <c r="P676" s="46"/>
      <c r="R676" s="26"/>
      <c r="S676" s="26"/>
      <c r="T676" s="26"/>
    </row>
    <row r="677" spans="16:20" x14ac:dyDescent="0.2">
      <c r="P677" s="46"/>
      <c r="R677" s="26"/>
      <c r="S677" s="26"/>
      <c r="T677" s="26"/>
    </row>
    <row r="678" spans="16:20" x14ac:dyDescent="0.2">
      <c r="P678" s="46"/>
      <c r="R678" s="26"/>
      <c r="S678" s="26"/>
      <c r="T678" s="26"/>
    </row>
    <row r="679" spans="16:20" x14ac:dyDescent="0.2">
      <c r="P679" s="46"/>
      <c r="R679" s="26"/>
      <c r="S679" s="26"/>
      <c r="T679" s="26"/>
    </row>
    <row r="680" spans="16:20" x14ac:dyDescent="0.2">
      <c r="P680" s="46"/>
      <c r="R680" s="26"/>
      <c r="S680" s="26"/>
      <c r="T680" s="26"/>
    </row>
    <row r="681" spans="16:20" x14ac:dyDescent="0.2">
      <c r="P681" s="46"/>
      <c r="R681" s="26"/>
      <c r="S681" s="26"/>
      <c r="T681" s="26"/>
    </row>
    <row r="682" spans="16:20" x14ac:dyDescent="0.2">
      <c r="P682" s="46"/>
      <c r="R682" s="26"/>
      <c r="S682" s="26"/>
      <c r="T682" s="26"/>
    </row>
    <row r="683" spans="16:20" x14ac:dyDescent="0.2">
      <c r="P683" s="46"/>
      <c r="R683" s="26"/>
      <c r="S683" s="26"/>
      <c r="T683" s="26"/>
    </row>
    <row r="684" spans="16:20" x14ac:dyDescent="0.2">
      <c r="P684" s="46"/>
      <c r="R684" s="26"/>
      <c r="S684" s="26"/>
      <c r="T684" s="26"/>
    </row>
    <row r="685" spans="16:20" x14ac:dyDescent="0.2">
      <c r="P685" s="46"/>
      <c r="R685" s="26"/>
      <c r="S685" s="26"/>
      <c r="T685" s="26"/>
    </row>
    <row r="686" spans="16:20" x14ac:dyDescent="0.2">
      <c r="P686" s="46"/>
      <c r="R686" s="26"/>
      <c r="S686" s="26"/>
      <c r="T686" s="26"/>
    </row>
    <row r="687" spans="16:20" x14ac:dyDescent="0.2">
      <c r="P687" s="46"/>
      <c r="R687" s="26"/>
      <c r="S687" s="26"/>
      <c r="T687" s="26"/>
    </row>
    <row r="688" spans="16:20" x14ac:dyDescent="0.2">
      <c r="P688" s="46"/>
      <c r="R688" s="26"/>
      <c r="S688" s="26"/>
      <c r="T688" s="26"/>
    </row>
    <row r="689" spans="16:20" x14ac:dyDescent="0.2">
      <c r="P689" s="46"/>
      <c r="R689" s="26"/>
      <c r="S689" s="26"/>
      <c r="T689" s="26"/>
    </row>
    <row r="690" spans="16:20" x14ac:dyDescent="0.2">
      <c r="P690" s="46"/>
      <c r="R690" s="26"/>
      <c r="S690" s="26"/>
      <c r="T690" s="26"/>
    </row>
    <row r="691" spans="16:20" x14ac:dyDescent="0.2">
      <c r="P691" s="46"/>
      <c r="R691" s="26"/>
      <c r="S691" s="26"/>
      <c r="T691" s="26"/>
    </row>
    <row r="692" spans="16:20" x14ac:dyDescent="0.2">
      <c r="P692" s="46"/>
      <c r="R692" s="26"/>
      <c r="S692" s="26"/>
      <c r="T692" s="26"/>
    </row>
    <row r="693" spans="16:20" x14ac:dyDescent="0.2">
      <c r="P693" s="46"/>
      <c r="R693" s="26"/>
      <c r="S693" s="26"/>
      <c r="T693" s="26"/>
    </row>
    <row r="694" spans="16:20" x14ac:dyDescent="0.2">
      <c r="P694" s="46"/>
      <c r="R694" s="26"/>
      <c r="S694" s="26"/>
      <c r="T694" s="26"/>
    </row>
    <row r="695" spans="16:20" x14ac:dyDescent="0.2">
      <c r="P695" s="46"/>
      <c r="R695" s="26"/>
      <c r="S695" s="26"/>
      <c r="T695" s="26"/>
    </row>
    <row r="696" spans="16:20" x14ac:dyDescent="0.2">
      <c r="P696" s="46"/>
      <c r="R696" s="26"/>
      <c r="S696" s="26"/>
      <c r="T696" s="26"/>
    </row>
    <row r="697" spans="16:20" x14ac:dyDescent="0.2">
      <c r="P697" s="46"/>
      <c r="R697" s="26"/>
      <c r="S697" s="26"/>
      <c r="T697" s="26"/>
    </row>
    <row r="698" spans="16:20" x14ac:dyDescent="0.2">
      <c r="P698" s="46"/>
      <c r="R698" s="26"/>
      <c r="S698" s="26"/>
      <c r="T698" s="26"/>
    </row>
    <row r="699" spans="16:20" x14ac:dyDescent="0.2">
      <c r="P699" s="46"/>
      <c r="R699" s="26"/>
      <c r="S699" s="26"/>
      <c r="T699" s="26"/>
    </row>
    <row r="700" spans="16:20" x14ac:dyDescent="0.2">
      <c r="P700" s="46"/>
      <c r="R700" s="26"/>
      <c r="S700" s="26"/>
      <c r="T700" s="26"/>
    </row>
    <row r="701" spans="16:20" x14ac:dyDescent="0.2">
      <c r="P701" s="46"/>
      <c r="R701" s="26"/>
      <c r="S701" s="26"/>
      <c r="T701" s="26"/>
    </row>
    <row r="702" spans="16:20" x14ac:dyDescent="0.2">
      <c r="P702" s="46"/>
      <c r="R702" s="26"/>
      <c r="S702" s="26"/>
      <c r="T702" s="26"/>
    </row>
    <row r="703" spans="16:20" x14ac:dyDescent="0.2">
      <c r="P703" s="46"/>
      <c r="R703" s="26"/>
      <c r="S703" s="26"/>
      <c r="T703" s="26"/>
    </row>
    <row r="704" spans="16:20" x14ac:dyDescent="0.2">
      <c r="P704" s="46"/>
      <c r="R704" s="26"/>
      <c r="S704" s="26"/>
      <c r="T704" s="26"/>
    </row>
    <row r="705" spans="16:20" x14ac:dyDescent="0.2">
      <c r="P705" s="46"/>
      <c r="R705" s="26"/>
      <c r="S705" s="26"/>
      <c r="T705" s="26"/>
    </row>
    <row r="706" spans="16:20" x14ac:dyDescent="0.2">
      <c r="P706" s="46"/>
      <c r="R706" s="26"/>
      <c r="S706" s="26"/>
      <c r="T706" s="26"/>
    </row>
    <row r="707" spans="16:20" x14ac:dyDescent="0.2">
      <c r="P707" s="46"/>
      <c r="R707" s="26"/>
      <c r="S707" s="26"/>
      <c r="T707" s="26"/>
    </row>
    <row r="708" spans="16:20" x14ac:dyDescent="0.2">
      <c r="P708" s="46"/>
      <c r="R708" s="26"/>
      <c r="S708" s="26"/>
      <c r="T708" s="26"/>
    </row>
    <row r="709" spans="16:20" x14ac:dyDescent="0.2">
      <c r="P709" s="46"/>
      <c r="R709" s="26"/>
      <c r="S709" s="26"/>
      <c r="T709" s="26"/>
    </row>
    <row r="710" spans="16:20" x14ac:dyDescent="0.2">
      <c r="P710" s="46"/>
      <c r="R710" s="26"/>
      <c r="S710" s="26"/>
      <c r="T710" s="26"/>
    </row>
    <row r="711" spans="16:20" x14ac:dyDescent="0.2">
      <c r="P711" s="46"/>
      <c r="R711" s="26"/>
      <c r="S711" s="26"/>
      <c r="T711" s="26"/>
    </row>
    <row r="712" spans="16:20" x14ac:dyDescent="0.2">
      <c r="P712" s="46"/>
      <c r="R712" s="26"/>
      <c r="S712" s="26"/>
      <c r="T712" s="26"/>
    </row>
    <row r="713" spans="16:20" x14ac:dyDescent="0.2">
      <c r="P713" s="46"/>
      <c r="R713" s="26"/>
      <c r="S713" s="26"/>
      <c r="T713" s="26"/>
    </row>
    <row r="714" spans="16:20" x14ac:dyDescent="0.2">
      <c r="P714" s="46"/>
      <c r="R714" s="26"/>
      <c r="S714" s="26"/>
      <c r="T714" s="26"/>
    </row>
    <row r="715" spans="16:20" x14ac:dyDescent="0.2">
      <c r="P715" s="46"/>
      <c r="R715" s="26"/>
      <c r="S715" s="26"/>
      <c r="T715" s="26"/>
    </row>
    <row r="716" spans="16:20" x14ac:dyDescent="0.2">
      <c r="P716" s="46"/>
      <c r="R716" s="26"/>
      <c r="S716" s="26"/>
      <c r="T716" s="26"/>
    </row>
    <row r="717" spans="16:20" x14ac:dyDescent="0.2">
      <c r="P717" s="46"/>
      <c r="R717" s="26"/>
      <c r="S717" s="26"/>
      <c r="T717" s="26"/>
    </row>
    <row r="718" spans="16:20" x14ac:dyDescent="0.2">
      <c r="P718" s="46"/>
      <c r="R718" s="26"/>
      <c r="S718" s="26"/>
      <c r="T718" s="26"/>
    </row>
    <row r="719" spans="16:20" x14ac:dyDescent="0.2">
      <c r="P719" s="46"/>
      <c r="R719" s="26"/>
      <c r="S719" s="26"/>
      <c r="T719" s="26"/>
    </row>
    <row r="720" spans="16:20" x14ac:dyDescent="0.2">
      <c r="P720" s="46"/>
      <c r="R720" s="26"/>
      <c r="S720" s="26"/>
      <c r="T720" s="26"/>
    </row>
    <row r="721" spans="16:20" x14ac:dyDescent="0.2">
      <c r="P721" s="46"/>
      <c r="R721" s="26"/>
      <c r="S721" s="26"/>
      <c r="T721" s="26"/>
    </row>
    <row r="722" spans="16:20" x14ac:dyDescent="0.2">
      <c r="P722" s="46"/>
      <c r="R722" s="26"/>
      <c r="S722" s="26"/>
      <c r="T722" s="26"/>
    </row>
    <row r="723" spans="16:20" x14ac:dyDescent="0.2">
      <c r="P723" s="46"/>
      <c r="R723" s="26"/>
      <c r="S723" s="26"/>
      <c r="T723" s="26"/>
    </row>
    <row r="724" spans="16:20" x14ac:dyDescent="0.2">
      <c r="P724" s="46"/>
      <c r="R724" s="26"/>
      <c r="S724" s="26"/>
      <c r="T724" s="26"/>
    </row>
    <row r="725" spans="16:20" x14ac:dyDescent="0.2">
      <c r="P725" s="46"/>
      <c r="R725" s="26"/>
      <c r="S725" s="26"/>
      <c r="T725" s="26"/>
    </row>
    <row r="726" spans="16:20" x14ac:dyDescent="0.2">
      <c r="P726" s="46"/>
      <c r="R726" s="26"/>
      <c r="S726" s="26"/>
      <c r="T726" s="26"/>
    </row>
    <row r="727" spans="16:20" x14ac:dyDescent="0.2">
      <c r="P727" s="46"/>
      <c r="R727" s="26"/>
      <c r="S727" s="26"/>
      <c r="T727" s="26"/>
    </row>
    <row r="728" spans="16:20" x14ac:dyDescent="0.2">
      <c r="P728" s="46"/>
      <c r="R728" s="26"/>
      <c r="S728" s="26"/>
      <c r="T728" s="26"/>
    </row>
    <row r="729" spans="16:20" x14ac:dyDescent="0.2">
      <c r="P729" s="46"/>
      <c r="R729" s="26"/>
      <c r="S729" s="26"/>
      <c r="T729" s="26"/>
    </row>
    <row r="730" spans="16:20" x14ac:dyDescent="0.2">
      <c r="P730" s="46"/>
      <c r="R730" s="26"/>
      <c r="S730" s="26"/>
      <c r="T730" s="26"/>
    </row>
    <row r="731" spans="16:20" x14ac:dyDescent="0.2">
      <c r="P731" s="46"/>
      <c r="R731" s="26"/>
      <c r="S731" s="26"/>
      <c r="T731" s="26"/>
    </row>
    <row r="732" spans="16:20" x14ac:dyDescent="0.2">
      <c r="P732" s="46"/>
      <c r="R732" s="26"/>
      <c r="S732" s="26"/>
      <c r="T732" s="26"/>
    </row>
    <row r="733" spans="16:20" x14ac:dyDescent="0.2">
      <c r="P733" s="46"/>
      <c r="R733" s="26"/>
      <c r="S733" s="26"/>
      <c r="T733" s="26"/>
    </row>
    <row r="734" spans="16:20" x14ac:dyDescent="0.2">
      <c r="P734" s="46"/>
      <c r="R734" s="26"/>
      <c r="S734" s="26"/>
      <c r="T734" s="26"/>
    </row>
    <row r="735" spans="16:20" x14ac:dyDescent="0.2">
      <c r="P735" s="46"/>
      <c r="R735" s="26"/>
      <c r="S735" s="26"/>
      <c r="T735" s="26"/>
    </row>
    <row r="736" spans="16:20" x14ac:dyDescent="0.2">
      <c r="P736" s="46"/>
      <c r="R736" s="26"/>
      <c r="S736" s="26"/>
      <c r="T736" s="26"/>
    </row>
    <row r="737" spans="16:20" x14ac:dyDescent="0.2">
      <c r="P737" s="46"/>
      <c r="R737" s="26"/>
      <c r="S737" s="26"/>
      <c r="T737" s="26"/>
    </row>
    <row r="738" spans="16:20" x14ac:dyDescent="0.2">
      <c r="P738" s="46"/>
      <c r="R738" s="26"/>
      <c r="S738" s="26"/>
      <c r="T738" s="26"/>
    </row>
    <row r="739" spans="16:20" x14ac:dyDescent="0.2">
      <c r="P739" s="46"/>
      <c r="R739" s="26"/>
      <c r="S739" s="26"/>
      <c r="T739" s="26"/>
    </row>
    <row r="740" spans="16:20" x14ac:dyDescent="0.2">
      <c r="P740" s="46"/>
      <c r="R740" s="26"/>
      <c r="S740" s="26"/>
      <c r="T740" s="26"/>
    </row>
    <row r="741" spans="16:20" x14ac:dyDescent="0.2">
      <c r="P741" s="46"/>
      <c r="R741" s="26"/>
      <c r="S741" s="26"/>
      <c r="T741" s="26"/>
    </row>
    <row r="742" spans="16:20" x14ac:dyDescent="0.2">
      <c r="P742" s="46"/>
      <c r="R742" s="26"/>
      <c r="S742" s="26"/>
      <c r="T742" s="26"/>
    </row>
    <row r="743" spans="16:20" x14ac:dyDescent="0.2">
      <c r="P743" s="46"/>
      <c r="R743" s="26"/>
      <c r="S743" s="26"/>
      <c r="T743" s="26"/>
    </row>
    <row r="744" spans="16:20" x14ac:dyDescent="0.2">
      <c r="P744" s="46"/>
      <c r="R744" s="26"/>
      <c r="S744" s="26"/>
      <c r="T744" s="26"/>
    </row>
    <row r="745" spans="16:20" x14ac:dyDescent="0.2">
      <c r="P745" s="46"/>
      <c r="R745" s="26"/>
      <c r="S745" s="26"/>
      <c r="T745" s="26"/>
    </row>
    <row r="746" spans="16:20" x14ac:dyDescent="0.2">
      <c r="P746" s="46"/>
      <c r="R746" s="26"/>
      <c r="S746" s="26"/>
      <c r="T746" s="26"/>
    </row>
    <row r="747" spans="16:20" x14ac:dyDescent="0.2">
      <c r="P747" s="46"/>
      <c r="R747" s="26"/>
      <c r="S747" s="26"/>
      <c r="T747" s="26"/>
    </row>
    <row r="748" spans="16:20" x14ac:dyDescent="0.2">
      <c r="P748" s="46"/>
      <c r="R748" s="26"/>
      <c r="S748" s="26"/>
      <c r="T748" s="26"/>
    </row>
    <row r="749" spans="16:20" x14ac:dyDescent="0.2">
      <c r="P749" s="46"/>
      <c r="R749" s="26"/>
      <c r="S749" s="26"/>
      <c r="T749" s="26"/>
    </row>
    <row r="750" spans="16:20" x14ac:dyDescent="0.2">
      <c r="P750" s="46"/>
      <c r="R750" s="26"/>
      <c r="S750" s="26"/>
      <c r="T750" s="26"/>
    </row>
    <row r="751" spans="16:20" x14ac:dyDescent="0.2">
      <c r="P751" s="46"/>
      <c r="R751" s="26"/>
      <c r="S751" s="26"/>
      <c r="T751" s="26"/>
    </row>
    <row r="752" spans="16:20" x14ac:dyDescent="0.2">
      <c r="P752" s="46"/>
      <c r="R752" s="26"/>
      <c r="S752" s="26"/>
      <c r="T752" s="26"/>
    </row>
  </sheetData>
  <mergeCells count="1">
    <mergeCell ref="B6:P6"/>
  </mergeCells>
  <conditionalFormatting sqref="Q6:Z6 Q21:Q65506 K11:M20 Q1:Q6">
    <cfRule type="expression" dxfId="24" priority="11" stopIfTrue="1">
      <formula>LEFT(#REF!,3)="TIR"</formula>
    </cfRule>
  </conditionalFormatting>
  <conditionalFormatting sqref="R6:Z6">
    <cfRule type="expression" dxfId="23" priority="9" stopIfTrue="1">
      <formula>LEFT(#REF!,3)="TIR"</formula>
    </cfRule>
  </conditionalFormatting>
  <conditionalFormatting sqref="P11:P20 C11:J20">
    <cfRule type="expression" dxfId="22" priority="7" stopIfTrue="1">
      <formula>LEFT(#REF!,3)="TIR"</formula>
    </cfRule>
  </conditionalFormatting>
  <conditionalFormatting sqref="N11:O20 B11:B20">
    <cfRule type="expression" dxfId="21" priority="5" stopIfTrue="1">
      <formula>#REF!&gt;0</formula>
    </cfRule>
    <cfRule type="expression" dxfId="20" priority="6" stopIfTrue="1">
      <formula>LEFT(#REF!,3)="TIR"</formula>
    </cfRule>
  </conditionalFormatting>
  <conditionalFormatting sqref="L11:L20">
    <cfRule type="expression" dxfId="19" priority="3" stopIfTrue="1">
      <formula>#REF!&gt;0</formula>
    </cfRule>
    <cfRule type="expression" dxfId="18" priority="4" stopIfTrue="1">
      <formula>LEFT(#REF!,3)="TIR"</formula>
    </cfRule>
  </conditionalFormatting>
  <dataValidations count="1">
    <dataValidation allowBlank="1" showInputMessage="1" showErrorMessage="1" sqref="C7:P7 B10"/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A1:Z680"/>
  <sheetViews>
    <sheetView rightToLeft="1" workbookViewId="0"/>
  </sheetViews>
  <sheetFormatPr defaultRowHeight="12.75" x14ac:dyDescent="0.2"/>
  <cols>
    <col min="1" max="1" width="5.28515625" style="18" bestFit="1" customWidth="1"/>
    <col min="2" max="2" width="26.5703125" style="13" bestFit="1" customWidth="1"/>
    <col min="3" max="8" width="12.5703125" style="13" customWidth="1"/>
    <col min="9" max="9" width="10.42578125" style="12" bestFit="1" customWidth="1"/>
    <col min="10" max="10" width="10.42578125" style="13" bestFit="1" customWidth="1"/>
    <col min="11" max="11" width="9.85546875" style="14" bestFit="1" customWidth="1"/>
    <col min="12" max="12" width="11.5703125" style="14" bestFit="1" customWidth="1"/>
    <col min="13" max="13" width="11.28515625" style="14" customWidth="1"/>
    <col min="14" max="14" width="8" style="14" bestFit="1" customWidth="1"/>
    <col min="15" max="15" width="12.5703125" style="14" customWidth="1"/>
    <col min="16" max="16" width="11" style="45" bestFit="1" customWidth="1"/>
    <col min="17" max="17" width="12.140625" style="16" customWidth="1"/>
    <col min="18" max="18" width="10" style="27" customWidth="1"/>
    <col min="19" max="19" width="11.42578125" style="27" bestFit="1" customWidth="1"/>
    <col min="20" max="20" width="7.28515625" style="27" customWidth="1"/>
    <col min="21" max="22" width="10.5703125" style="16" customWidth="1"/>
    <col min="23" max="23" width="11.42578125" style="18" customWidth="1"/>
    <col min="24" max="24" width="15.42578125" style="18" customWidth="1"/>
    <col min="25" max="16384" width="9.140625" style="18"/>
  </cols>
  <sheetData>
    <row r="1" spans="1:26" s="10" customFormat="1" x14ac:dyDescent="0.2">
      <c r="A1" s="107"/>
      <c r="B1" s="10" t="s">
        <v>162</v>
      </c>
      <c r="C1" s="11" t="s">
        <v>171</v>
      </c>
      <c r="D1" s="11"/>
      <c r="E1" s="11"/>
      <c r="F1" s="11"/>
      <c r="G1" s="11"/>
      <c r="H1" s="11"/>
      <c r="I1" s="12"/>
      <c r="J1" s="13"/>
      <c r="K1" s="14"/>
      <c r="L1" s="14"/>
      <c r="M1" s="14"/>
      <c r="N1" s="14"/>
      <c r="O1" s="14"/>
      <c r="P1" s="45"/>
      <c r="Q1" s="16"/>
      <c r="R1" s="17"/>
      <c r="S1" s="17"/>
      <c r="T1" s="17"/>
      <c r="U1" s="16"/>
      <c r="V1" s="16"/>
      <c r="W1" s="18"/>
    </row>
    <row r="2" spans="1:26" s="10" customFormat="1" x14ac:dyDescent="0.2">
      <c r="B2" s="13" t="s">
        <v>163</v>
      </c>
      <c r="C2" s="13" t="s">
        <v>56</v>
      </c>
      <c r="D2" s="13"/>
      <c r="E2" s="13"/>
      <c r="F2" s="13"/>
      <c r="G2" s="13"/>
      <c r="H2" s="13"/>
      <c r="I2" s="12"/>
      <c r="J2" s="13"/>
      <c r="K2" s="14"/>
      <c r="L2" s="14"/>
      <c r="M2" s="14"/>
      <c r="N2" s="14"/>
      <c r="O2" s="14"/>
      <c r="P2" s="45"/>
      <c r="Q2" s="16"/>
      <c r="R2" s="17"/>
      <c r="S2" s="17"/>
      <c r="T2" s="17"/>
      <c r="U2" s="16"/>
      <c r="V2" s="16"/>
      <c r="W2" s="18"/>
    </row>
    <row r="3" spans="1:26" s="10" customFormat="1" x14ac:dyDescent="0.2">
      <c r="B3" s="13" t="s">
        <v>164</v>
      </c>
      <c r="C3" s="13" t="s">
        <v>173</v>
      </c>
      <c r="D3" s="13"/>
      <c r="E3" s="13"/>
      <c r="F3" s="13"/>
      <c r="G3" s="13"/>
      <c r="H3" s="13"/>
      <c r="I3" s="12"/>
      <c r="J3" s="13"/>
      <c r="K3" s="14"/>
      <c r="L3" s="14"/>
      <c r="M3" s="14"/>
      <c r="N3" s="14"/>
      <c r="O3" s="14"/>
      <c r="P3" s="45"/>
      <c r="Q3" s="16"/>
      <c r="R3" s="17"/>
      <c r="S3" s="17"/>
      <c r="T3" s="17"/>
      <c r="U3" s="16"/>
      <c r="V3" s="16"/>
      <c r="W3" s="18"/>
    </row>
    <row r="4" spans="1:26" s="10" customFormat="1" x14ac:dyDescent="0.2">
      <c r="B4" s="13" t="s">
        <v>165</v>
      </c>
      <c r="C4" s="13" t="s">
        <v>174</v>
      </c>
      <c r="D4" s="13"/>
      <c r="E4" s="13"/>
      <c r="F4" s="13"/>
      <c r="G4" s="13"/>
      <c r="H4" s="13"/>
      <c r="I4" s="12"/>
      <c r="J4" s="13"/>
      <c r="K4" s="14"/>
      <c r="L4" s="14"/>
      <c r="M4" s="14"/>
      <c r="N4" s="14"/>
      <c r="O4" s="14"/>
      <c r="P4" s="45"/>
      <c r="Q4" s="16"/>
      <c r="R4" s="17"/>
      <c r="S4" s="17"/>
      <c r="T4" s="17"/>
      <c r="U4" s="16"/>
      <c r="V4" s="16"/>
      <c r="W4" s="18"/>
    </row>
    <row r="5" spans="1:26" s="10" customFormat="1" ht="13.5" thickBot="1" x14ac:dyDescent="0.25">
      <c r="B5" s="19"/>
      <c r="C5" s="19"/>
      <c r="D5" s="19"/>
      <c r="E5" s="19"/>
      <c r="F5" s="19"/>
      <c r="G5" s="19"/>
      <c r="H5" s="19"/>
      <c r="I5" s="20"/>
      <c r="J5" s="21"/>
      <c r="K5" s="14"/>
      <c r="L5" s="14"/>
      <c r="M5" s="14"/>
      <c r="N5" s="14"/>
      <c r="O5" s="14"/>
      <c r="P5" s="45"/>
      <c r="Q5" s="16"/>
      <c r="R5" s="17"/>
      <c r="S5" s="17"/>
      <c r="T5" s="17"/>
      <c r="U5" s="16"/>
      <c r="V5" s="16"/>
      <c r="W5" s="18"/>
    </row>
    <row r="6" spans="1:26" s="10" customFormat="1" x14ac:dyDescent="0.2">
      <c r="B6" s="229" t="s">
        <v>127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1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0" customFormat="1" ht="51" x14ac:dyDescent="0.2">
      <c r="B7" s="118"/>
      <c r="C7" s="126" t="s">
        <v>109</v>
      </c>
      <c r="D7" s="127" t="s">
        <v>20</v>
      </c>
      <c r="E7" s="127" t="s">
        <v>78</v>
      </c>
      <c r="F7" s="127" t="s">
        <v>5</v>
      </c>
      <c r="G7" s="127" t="s">
        <v>14</v>
      </c>
      <c r="H7" s="127" t="s">
        <v>15</v>
      </c>
      <c r="I7" s="128" t="s">
        <v>6</v>
      </c>
      <c r="J7" s="129" t="s">
        <v>110</v>
      </c>
      <c r="K7" s="129" t="s">
        <v>111</v>
      </c>
      <c r="L7" s="129" t="s">
        <v>75</v>
      </c>
      <c r="M7" s="137" t="s">
        <v>112</v>
      </c>
      <c r="N7" s="127" t="s">
        <v>18</v>
      </c>
      <c r="O7" s="127" t="s">
        <v>84</v>
      </c>
      <c r="P7" s="136" t="s">
        <v>113</v>
      </c>
    </row>
    <row r="8" spans="1:26" s="10" customFormat="1" x14ac:dyDescent="0.2">
      <c r="B8" s="34"/>
      <c r="C8" s="3"/>
      <c r="D8" s="3"/>
      <c r="E8" s="3"/>
      <c r="F8" s="3"/>
      <c r="G8" s="3" t="s">
        <v>44</v>
      </c>
      <c r="H8" s="3" t="s">
        <v>17</v>
      </c>
      <c r="I8" s="3"/>
      <c r="J8" s="35" t="s">
        <v>9</v>
      </c>
      <c r="K8" s="2" t="s">
        <v>9</v>
      </c>
      <c r="L8" s="2" t="s">
        <v>144</v>
      </c>
      <c r="M8" s="2" t="s">
        <v>10</v>
      </c>
      <c r="N8" s="2" t="s">
        <v>9</v>
      </c>
      <c r="O8" s="39" t="s">
        <v>9</v>
      </c>
      <c r="P8" s="8" t="s">
        <v>9</v>
      </c>
    </row>
    <row r="9" spans="1:26" s="22" customFormat="1" x14ac:dyDescent="0.2">
      <c r="B9" s="28"/>
      <c r="C9" s="29" t="s">
        <v>54</v>
      </c>
      <c r="D9" s="29" t="s">
        <v>55</v>
      </c>
      <c r="E9" s="29" t="s">
        <v>114</v>
      </c>
      <c r="F9" s="29" t="s">
        <v>115</v>
      </c>
      <c r="G9" s="29" t="s">
        <v>116</v>
      </c>
      <c r="H9" s="29" t="s">
        <v>117</v>
      </c>
      <c r="I9" s="29" t="s">
        <v>118</v>
      </c>
      <c r="J9" s="29" t="s">
        <v>119</v>
      </c>
      <c r="K9" s="29" t="s">
        <v>120</v>
      </c>
      <c r="L9" s="29" t="s">
        <v>121</v>
      </c>
      <c r="M9" s="29" t="s">
        <v>122</v>
      </c>
      <c r="N9" s="29" t="s">
        <v>123</v>
      </c>
      <c r="O9" s="29" t="s">
        <v>124</v>
      </c>
      <c r="P9" s="30" t="s">
        <v>125</v>
      </c>
    </row>
    <row r="10" spans="1:26" ht="13.5" thickBot="1" x14ac:dyDescent="0.25">
      <c r="B10" s="138" t="s">
        <v>129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39">
        <v>0</v>
      </c>
      <c r="N10" s="111"/>
      <c r="O10" s="114"/>
      <c r="P10" s="91"/>
      <c r="Q10" s="18"/>
      <c r="R10" s="18"/>
      <c r="S10" s="18"/>
      <c r="T10" s="18"/>
      <c r="U10" s="18"/>
      <c r="V10" s="18"/>
    </row>
    <row r="11" spans="1:26" x14ac:dyDescent="0.2">
      <c r="B11" s="131" t="s">
        <v>148</v>
      </c>
      <c r="C11" s="40"/>
      <c r="D11" s="40"/>
      <c r="E11" s="40"/>
      <c r="F11" s="40"/>
      <c r="G11" s="40"/>
      <c r="H11" s="40"/>
      <c r="I11" s="101"/>
      <c r="J11" s="42"/>
      <c r="K11" s="43"/>
      <c r="L11" s="103"/>
      <c r="M11" s="43"/>
      <c r="N11" s="108"/>
      <c r="O11" s="112"/>
      <c r="P11" s="41"/>
      <c r="Q11" s="18"/>
      <c r="R11" s="18"/>
      <c r="S11" s="18"/>
      <c r="T11" s="18"/>
      <c r="U11" s="18"/>
      <c r="V11" s="18"/>
    </row>
    <row r="12" spans="1:26" x14ac:dyDescent="0.2">
      <c r="B12" s="132" t="s">
        <v>149</v>
      </c>
      <c r="C12" s="31"/>
      <c r="D12" s="31"/>
      <c r="E12" s="31"/>
      <c r="F12" s="31"/>
      <c r="G12" s="31"/>
      <c r="H12" s="31"/>
      <c r="I12" s="94"/>
      <c r="J12" s="33"/>
      <c r="K12" s="24"/>
      <c r="L12" s="103"/>
      <c r="M12" s="24"/>
      <c r="N12" s="68"/>
      <c r="O12" s="113"/>
      <c r="P12" s="32"/>
      <c r="Q12" s="18"/>
      <c r="R12" s="18"/>
      <c r="S12" s="18"/>
      <c r="T12" s="18"/>
      <c r="U12" s="18"/>
      <c r="V12" s="18"/>
    </row>
    <row r="13" spans="1:26" x14ac:dyDescent="0.2">
      <c r="B13" s="132" t="s">
        <v>150</v>
      </c>
      <c r="C13" s="31"/>
      <c r="D13" s="31"/>
      <c r="E13" s="31"/>
      <c r="F13" s="31"/>
      <c r="G13" s="31"/>
      <c r="H13" s="31"/>
      <c r="I13" s="94"/>
      <c r="J13" s="33"/>
      <c r="K13" s="24"/>
      <c r="L13" s="103"/>
      <c r="M13" s="24"/>
      <c r="N13" s="68"/>
      <c r="O13" s="113"/>
      <c r="P13" s="32"/>
      <c r="Q13" s="18"/>
      <c r="R13" s="18"/>
      <c r="S13" s="18"/>
      <c r="T13" s="18"/>
      <c r="U13" s="18"/>
      <c r="V13" s="18"/>
    </row>
    <row r="14" spans="1:26" x14ac:dyDescent="0.2">
      <c r="B14" s="132" t="s">
        <v>151</v>
      </c>
      <c r="C14" s="31"/>
      <c r="D14" s="31"/>
      <c r="E14" s="31"/>
      <c r="F14" s="31"/>
      <c r="G14" s="31"/>
      <c r="H14" s="31"/>
      <c r="I14" s="94"/>
      <c r="J14" s="33"/>
      <c r="K14" s="24"/>
      <c r="L14" s="103"/>
      <c r="M14" s="24"/>
      <c r="N14" s="68"/>
      <c r="O14" s="113"/>
      <c r="P14" s="32"/>
      <c r="Q14" s="18"/>
      <c r="R14" s="18"/>
      <c r="S14" s="18"/>
      <c r="T14" s="18"/>
      <c r="U14" s="18"/>
      <c r="V14" s="18"/>
    </row>
    <row r="15" spans="1:26" x14ac:dyDescent="0.2">
      <c r="B15" s="132" t="s">
        <v>152</v>
      </c>
      <c r="C15" s="31"/>
      <c r="D15" s="31"/>
      <c r="E15" s="31"/>
      <c r="F15" s="31"/>
      <c r="G15" s="31"/>
      <c r="H15" s="31"/>
      <c r="I15" s="94"/>
      <c r="J15" s="33"/>
      <c r="K15" s="24"/>
      <c r="L15" s="103"/>
      <c r="M15" s="24"/>
      <c r="N15" s="68"/>
      <c r="O15" s="113"/>
      <c r="P15" s="32"/>
      <c r="Q15" s="18"/>
      <c r="R15" s="18"/>
      <c r="S15" s="18"/>
      <c r="T15" s="18"/>
      <c r="U15" s="18"/>
      <c r="V15" s="18"/>
    </row>
    <row r="16" spans="1:26" x14ac:dyDescent="0.2">
      <c r="B16" s="132" t="s">
        <v>153</v>
      </c>
      <c r="C16" s="31"/>
      <c r="D16" s="31"/>
      <c r="E16" s="31"/>
      <c r="F16" s="31"/>
      <c r="G16" s="31"/>
      <c r="H16" s="31"/>
      <c r="I16" s="94"/>
      <c r="J16" s="33"/>
      <c r="K16" s="24"/>
      <c r="L16" s="103"/>
      <c r="M16" s="24"/>
      <c r="N16" s="68"/>
      <c r="O16" s="113"/>
      <c r="P16" s="32"/>
      <c r="Q16" s="18"/>
      <c r="R16" s="18"/>
      <c r="S16" s="18"/>
      <c r="T16" s="18"/>
      <c r="U16" s="18"/>
      <c r="V16" s="18"/>
    </row>
    <row r="17" spans="2:22" x14ac:dyDescent="0.2">
      <c r="B17" s="132" t="s">
        <v>154</v>
      </c>
      <c r="C17" s="31"/>
      <c r="D17" s="31"/>
      <c r="E17" s="31"/>
      <c r="F17" s="31"/>
      <c r="G17" s="31"/>
      <c r="H17" s="31"/>
      <c r="I17" s="94"/>
      <c r="J17" s="33"/>
      <c r="K17" s="24"/>
      <c r="L17" s="103"/>
      <c r="M17" s="24"/>
      <c r="N17" s="68"/>
      <c r="O17" s="113"/>
      <c r="P17" s="32"/>
      <c r="Q17" s="18"/>
      <c r="R17" s="18"/>
      <c r="S17" s="18"/>
      <c r="T17" s="18"/>
      <c r="U17" s="18"/>
      <c r="V17" s="18"/>
    </row>
    <row r="18" spans="2:22" x14ac:dyDescent="0.2">
      <c r="B18" s="132" t="s">
        <v>155</v>
      </c>
      <c r="C18" s="31"/>
      <c r="D18" s="31"/>
      <c r="E18" s="31"/>
      <c r="F18" s="31"/>
      <c r="G18" s="31"/>
      <c r="H18" s="31"/>
      <c r="I18" s="94"/>
      <c r="J18" s="33"/>
      <c r="K18" s="24"/>
      <c r="L18" s="103"/>
      <c r="M18" s="24"/>
      <c r="N18" s="68"/>
      <c r="O18" s="113"/>
      <c r="P18" s="32"/>
      <c r="Q18" s="18"/>
      <c r="R18" s="18"/>
      <c r="S18" s="18"/>
      <c r="T18" s="18"/>
      <c r="U18" s="18"/>
      <c r="V18" s="18"/>
    </row>
    <row r="19" spans="2:22" x14ac:dyDescent="0.2">
      <c r="B19" s="23"/>
      <c r="C19" s="31"/>
      <c r="D19" s="31"/>
      <c r="E19" s="31"/>
      <c r="F19" s="31"/>
      <c r="G19" s="31"/>
      <c r="H19" s="31"/>
      <c r="I19" s="94"/>
      <c r="J19" s="33"/>
      <c r="K19" s="24"/>
      <c r="L19" s="103"/>
      <c r="M19" s="24"/>
      <c r="N19" s="68"/>
      <c r="O19" s="112"/>
      <c r="P19" s="32"/>
      <c r="Q19" s="18"/>
      <c r="R19" s="18"/>
      <c r="S19" s="18"/>
      <c r="T19" s="18"/>
      <c r="U19" s="18"/>
      <c r="V19" s="18"/>
    </row>
    <row r="20" spans="2:22" x14ac:dyDescent="0.2">
      <c r="B20" s="151" t="s">
        <v>156</v>
      </c>
      <c r="P20" s="46"/>
      <c r="R20" s="26"/>
      <c r="S20" s="26"/>
      <c r="T20" s="26"/>
    </row>
    <row r="21" spans="2:22" x14ac:dyDescent="0.2">
      <c r="B21" s="151" t="s">
        <v>157</v>
      </c>
      <c r="P21" s="46"/>
      <c r="R21" s="26"/>
      <c r="S21" s="26"/>
      <c r="T21" s="26"/>
    </row>
    <row r="22" spans="2:22" x14ac:dyDescent="0.2">
      <c r="B22" s="151" t="s">
        <v>158</v>
      </c>
      <c r="P22" s="46"/>
      <c r="R22" s="26"/>
      <c r="S22" s="26"/>
      <c r="T22" s="26"/>
    </row>
    <row r="23" spans="2:22" x14ac:dyDescent="0.2">
      <c r="B23" s="151" t="s">
        <v>159</v>
      </c>
      <c r="P23" s="46"/>
      <c r="R23" s="26"/>
      <c r="S23" s="26"/>
      <c r="T23" s="26"/>
    </row>
    <row r="24" spans="2:22" x14ac:dyDescent="0.2">
      <c r="B24" s="151" t="s">
        <v>160</v>
      </c>
      <c r="P24" s="46"/>
      <c r="R24" s="26"/>
      <c r="S24" s="26"/>
      <c r="T24" s="26"/>
    </row>
    <row r="25" spans="2:22" x14ac:dyDescent="0.2">
      <c r="P25" s="46"/>
      <c r="R25" s="26"/>
      <c r="S25" s="26"/>
      <c r="T25" s="26"/>
    </row>
    <row r="26" spans="2:22" x14ac:dyDescent="0.2">
      <c r="P26" s="46"/>
      <c r="R26" s="26"/>
      <c r="S26" s="26"/>
      <c r="T26" s="26"/>
    </row>
    <row r="27" spans="2:22" x14ac:dyDescent="0.2">
      <c r="P27" s="46"/>
      <c r="R27" s="26"/>
      <c r="S27" s="26"/>
      <c r="T27" s="26"/>
    </row>
    <row r="28" spans="2:22" x14ac:dyDescent="0.2">
      <c r="P28" s="46"/>
      <c r="R28" s="26"/>
      <c r="S28" s="26"/>
      <c r="T28" s="26"/>
    </row>
    <row r="29" spans="2:22" x14ac:dyDescent="0.2">
      <c r="P29" s="46"/>
      <c r="R29" s="26"/>
      <c r="S29" s="26"/>
      <c r="T29" s="26"/>
    </row>
    <row r="30" spans="2:22" x14ac:dyDescent="0.2">
      <c r="P30" s="46"/>
      <c r="R30" s="26"/>
      <c r="S30" s="26"/>
      <c r="T30" s="26"/>
    </row>
    <row r="31" spans="2:22" x14ac:dyDescent="0.2">
      <c r="P31" s="46"/>
      <c r="R31" s="26"/>
      <c r="S31" s="26"/>
      <c r="T31" s="26"/>
    </row>
    <row r="32" spans="2:22" x14ac:dyDescent="0.2">
      <c r="P32" s="46"/>
      <c r="R32" s="26"/>
      <c r="S32" s="26"/>
      <c r="T32" s="26"/>
    </row>
    <row r="33" spans="16:20" x14ac:dyDescent="0.2">
      <c r="P33" s="46"/>
      <c r="R33" s="26"/>
      <c r="S33" s="26"/>
      <c r="T33" s="26"/>
    </row>
    <row r="34" spans="16:20" x14ac:dyDescent="0.2">
      <c r="P34" s="46"/>
      <c r="R34" s="26"/>
      <c r="S34" s="26"/>
      <c r="T34" s="26"/>
    </row>
    <row r="35" spans="16:20" x14ac:dyDescent="0.2">
      <c r="P35" s="46"/>
      <c r="R35" s="26"/>
      <c r="S35" s="26"/>
      <c r="T35" s="26"/>
    </row>
    <row r="36" spans="16:20" x14ac:dyDescent="0.2">
      <c r="P36" s="46"/>
      <c r="R36" s="26"/>
      <c r="S36" s="26"/>
      <c r="T36" s="26"/>
    </row>
    <row r="37" spans="16:20" x14ac:dyDescent="0.2">
      <c r="P37" s="46"/>
      <c r="R37" s="26"/>
      <c r="S37" s="26"/>
      <c r="T37" s="26"/>
    </row>
    <row r="38" spans="16:20" x14ac:dyDescent="0.2">
      <c r="P38" s="46"/>
      <c r="R38" s="26"/>
      <c r="S38" s="26"/>
      <c r="T38" s="26"/>
    </row>
    <row r="39" spans="16:20" x14ac:dyDescent="0.2">
      <c r="P39" s="46"/>
      <c r="R39" s="26"/>
      <c r="S39" s="26"/>
      <c r="T39" s="26"/>
    </row>
    <row r="40" spans="16:20" x14ac:dyDescent="0.2">
      <c r="P40" s="46"/>
      <c r="R40" s="26"/>
      <c r="S40" s="26"/>
      <c r="T40" s="26"/>
    </row>
    <row r="41" spans="16:20" x14ac:dyDescent="0.2">
      <c r="P41" s="46"/>
      <c r="R41" s="26"/>
      <c r="S41" s="26"/>
      <c r="T41" s="26"/>
    </row>
    <row r="42" spans="16:20" x14ac:dyDescent="0.2">
      <c r="P42" s="46"/>
      <c r="R42" s="26"/>
      <c r="S42" s="26"/>
      <c r="T42" s="26"/>
    </row>
    <row r="43" spans="16:20" x14ac:dyDescent="0.2">
      <c r="P43" s="46"/>
      <c r="R43" s="26"/>
      <c r="S43" s="26"/>
      <c r="T43" s="26"/>
    </row>
    <row r="44" spans="16:20" x14ac:dyDescent="0.2">
      <c r="P44" s="46"/>
      <c r="R44" s="26"/>
      <c r="S44" s="26"/>
      <c r="T44" s="26"/>
    </row>
    <row r="45" spans="16:20" x14ac:dyDescent="0.2">
      <c r="P45" s="46"/>
      <c r="R45" s="26"/>
      <c r="S45" s="26"/>
      <c r="T45" s="26"/>
    </row>
    <row r="46" spans="16:20" x14ac:dyDescent="0.2">
      <c r="P46" s="46"/>
      <c r="R46" s="26"/>
      <c r="S46" s="26"/>
      <c r="T46" s="26"/>
    </row>
    <row r="47" spans="16:20" x14ac:dyDescent="0.2">
      <c r="P47" s="46"/>
      <c r="R47" s="26"/>
      <c r="S47" s="26"/>
      <c r="T47" s="26"/>
    </row>
    <row r="48" spans="16:20" x14ac:dyDescent="0.2">
      <c r="P48" s="46"/>
      <c r="R48" s="26"/>
      <c r="S48" s="26"/>
      <c r="T48" s="26"/>
    </row>
    <row r="49" spans="16:20" x14ac:dyDescent="0.2">
      <c r="P49" s="46"/>
      <c r="R49" s="26"/>
      <c r="S49" s="26"/>
      <c r="T49" s="26"/>
    </row>
    <row r="50" spans="16:20" x14ac:dyDescent="0.2">
      <c r="P50" s="46"/>
      <c r="R50" s="26"/>
      <c r="S50" s="26"/>
      <c r="T50" s="26"/>
    </row>
    <row r="51" spans="16:20" x14ac:dyDescent="0.2">
      <c r="P51" s="46"/>
      <c r="R51" s="26"/>
      <c r="S51" s="26"/>
      <c r="T51" s="26"/>
    </row>
    <row r="52" spans="16:20" x14ac:dyDescent="0.2">
      <c r="P52" s="46"/>
      <c r="R52" s="26"/>
      <c r="S52" s="26"/>
      <c r="T52" s="26"/>
    </row>
    <row r="53" spans="16:20" x14ac:dyDescent="0.2">
      <c r="P53" s="46"/>
      <c r="R53" s="26"/>
      <c r="S53" s="26"/>
      <c r="T53" s="26"/>
    </row>
    <row r="54" spans="16:20" x14ac:dyDescent="0.2">
      <c r="P54" s="46"/>
      <c r="R54" s="26"/>
      <c r="S54" s="26"/>
      <c r="T54" s="26"/>
    </row>
    <row r="55" spans="16:20" x14ac:dyDescent="0.2">
      <c r="P55" s="46"/>
      <c r="R55" s="26"/>
      <c r="S55" s="26"/>
      <c r="T55" s="26"/>
    </row>
    <row r="56" spans="16:20" x14ac:dyDescent="0.2">
      <c r="P56" s="46"/>
      <c r="R56" s="26"/>
      <c r="S56" s="26"/>
      <c r="T56" s="26"/>
    </row>
    <row r="57" spans="16:20" x14ac:dyDescent="0.2">
      <c r="P57" s="46"/>
      <c r="R57" s="26"/>
      <c r="S57" s="26"/>
      <c r="T57" s="26"/>
    </row>
    <row r="58" spans="16:20" x14ac:dyDescent="0.2">
      <c r="P58" s="46"/>
      <c r="R58" s="26"/>
      <c r="S58" s="26"/>
      <c r="T58" s="26"/>
    </row>
    <row r="59" spans="16:20" x14ac:dyDescent="0.2">
      <c r="P59" s="46"/>
      <c r="R59" s="26"/>
      <c r="S59" s="26"/>
      <c r="T59" s="26"/>
    </row>
    <row r="60" spans="16:20" x14ac:dyDescent="0.2">
      <c r="P60" s="46"/>
      <c r="R60" s="26"/>
      <c r="S60" s="26"/>
      <c r="T60" s="26"/>
    </row>
    <row r="61" spans="16:20" x14ac:dyDescent="0.2">
      <c r="P61" s="46"/>
      <c r="R61" s="26"/>
      <c r="S61" s="26"/>
      <c r="T61" s="26"/>
    </row>
    <row r="62" spans="16:20" x14ac:dyDescent="0.2">
      <c r="P62" s="46"/>
      <c r="R62" s="26"/>
      <c r="S62" s="26"/>
      <c r="T62" s="26"/>
    </row>
    <row r="63" spans="16:20" x14ac:dyDescent="0.2">
      <c r="P63" s="46"/>
      <c r="R63" s="26"/>
      <c r="S63" s="26"/>
      <c r="T63" s="26"/>
    </row>
    <row r="64" spans="16:20" x14ac:dyDescent="0.2">
      <c r="P64" s="46"/>
      <c r="R64" s="26"/>
      <c r="S64" s="26"/>
      <c r="T64" s="26"/>
    </row>
    <row r="65" spans="16:20" x14ac:dyDescent="0.2">
      <c r="P65" s="46"/>
      <c r="R65" s="26"/>
      <c r="S65" s="26"/>
      <c r="T65" s="26"/>
    </row>
    <row r="66" spans="16:20" x14ac:dyDescent="0.2">
      <c r="P66" s="46"/>
      <c r="R66" s="26"/>
      <c r="S66" s="26"/>
      <c r="T66" s="26"/>
    </row>
    <row r="67" spans="16:20" x14ac:dyDescent="0.2">
      <c r="P67" s="46"/>
      <c r="R67" s="26"/>
      <c r="S67" s="26"/>
      <c r="T67" s="26"/>
    </row>
    <row r="68" spans="16:20" x14ac:dyDescent="0.2">
      <c r="P68" s="46"/>
      <c r="R68" s="26"/>
      <c r="S68" s="26"/>
      <c r="T68" s="26"/>
    </row>
    <row r="69" spans="16:20" x14ac:dyDescent="0.2">
      <c r="P69" s="46"/>
      <c r="R69" s="26"/>
      <c r="S69" s="26"/>
      <c r="T69" s="26"/>
    </row>
    <row r="70" spans="16:20" x14ac:dyDescent="0.2">
      <c r="P70" s="46"/>
      <c r="R70" s="26"/>
      <c r="S70" s="26"/>
      <c r="T70" s="26"/>
    </row>
    <row r="71" spans="16:20" x14ac:dyDescent="0.2">
      <c r="P71" s="46"/>
      <c r="R71" s="26"/>
      <c r="S71" s="26"/>
      <c r="T71" s="26"/>
    </row>
    <row r="72" spans="16:20" x14ac:dyDescent="0.2">
      <c r="P72" s="46"/>
      <c r="R72" s="26"/>
      <c r="S72" s="26"/>
      <c r="T72" s="26"/>
    </row>
    <row r="73" spans="16:20" x14ac:dyDescent="0.2">
      <c r="P73" s="46"/>
      <c r="R73" s="26"/>
      <c r="S73" s="26"/>
      <c r="T73" s="26"/>
    </row>
    <row r="74" spans="16:20" x14ac:dyDescent="0.2">
      <c r="P74" s="46"/>
      <c r="R74" s="26"/>
      <c r="S74" s="26"/>
      <c r="T74" s="26"/>
    </row>
    <row r="75" spans="16:20" x14ac:dyDescent="0.2">
      <c r="P75" s="46"/>
      <c r="R75" s="26"/>
      <c r="S75" s="26"/>
      <c r="T75" s="26"/>
    </row>
    <row r="76" spans="16:20" x14ac:dyDescent="0.2">
      <c r="P76" s="46"/>
      <c r="R76" s="26"/>
      <c r="S76" s="26"/>
      <c r="T76" s="26"/>
    </row>
    <row r="77" spans="16:20" x14ac:dyDescent="0.2">
      <c r="P77" s="46"/>
      <c r="R77" s="26"/>
      <c r="S77" s="26"/>
      <c r="T77" s="26"/>
    </row>
    <row r="78" spans="16:20" x14ac:dyDescent="0.2">
      <c r="P78" s="46"/>
      <c r="R78" s="26"/>
      <c r="S78" s="26"/>
      <c r="T78" s="26"/>
    </row>
    <row r="79" spans="16:20" x14ac:dyDescent="0.2">
      <c r="P79" s="46"/>
      <c r="R79" s="26"/>
      <c r="S79" s="26"/>
      <c r="T79" s="26"/>
    </row>
    <row r="80" spans="16:20" x14ac:dyDescent="0.2">
      <c r="P80" s="46"/>
      <c r="R80" s="26"/>
      <c r="S80" s="26"/>
      <c r="T80" s="26"/>
    </row>
    <row r="81" spans="16:20" x14ac:dyDescent="0.2">
      <c r="P81" s="46"/>
      <c r="R81" s="26"/>
      <c r="S81" s="26"/>
      <c r="T81" s="26"/>
    </row>
    <row r="82" spans="16:20" x14ac:dyDescent="0.2">
      <c r="P82" s="46"/>
      <c r="R82" s="26"/>
      <c r="S82" s="26"/>
      <c r="T82" s="26"/>
    </row>
    <row r="83" spans="16:20" x14ac:dyDescent="0.2">
      <c r="P83" s="46"/>
      <c r="R83" s="26"/>
      <c r="S83" s="26"/>
      <c r="T83" s="26"/>
    </row>
    <row r="84" spans="16:20" x14ac:dyDescent="0.2">
      <c r="P84" s="46"/>
      <c r="R84" s="26"/>
      <c r="S84" s="26"/>
      <c r="T84" s="26"/>
    </row>
    <row r="85" spans="16:20" x14ac:dyDescent="0.2">
      <c r="P85" s="46"/>
      <c r="R85" s="26"/>
      <c r="S85" s="26"/>
      <c r="T85" s="26"/>
    </row>
    <row r="86" spans="16:20" x14ac:dyDescent="0.2">
      <c r="P86" s="46"/>
      <c r="R86" s="26"/>
      <c r="S86" s="26"/>
      <c r="T86" s="26"/>
    </row>
    <row r="87" spans="16:20" x14ac:dyDescent="0.2">
      <c r="P87" s="46"/>
      <c r="R87" s="26"/>
      <c r="S87" s="26"/>
      <c r="T87" s="26"/>
    </row>
    <row r="88" spans="16:20" x14ac:dyDescent="0.2">
      <c r="P88" s="46"/>
      <c r="R88" s="26"/>
      <c r="S88" s="26"/>
      <c r="T88" s="26"/>
    </row>
    <row r="89" spans="16:20" x14ac:dyDescent="0.2">
      <c r="P89" s="46"/>
      <c r="R89" s="26"/>
      <c r="S89" s="26"/>
      <c r="T89" s="26"/>
    </row>
    <row r="90" spans="16:20" x14ac:dyDescent="0.2">
      <c r="P90" s="46"/>
      <c r="R90" s="26"/>
      <c r="S90" s="26"/>
      <c r="T90" s="26"/>
    </row>
    <row r="91" spans="16:20" x14ac:dyDescent="0.2">
      <c r="P91" s="46"/>
      <c r="R91" s="26"/>
      <c r="S91" s="26"/>
      <c r="T91" s="26"/>
    </row>
    <row r="92" spans="16:20" x14ac:dyDescent="0.2">
      <c r="P92" s="46"/>
      <c r="R92" s="26"/>
      <c r="S92" s="26"/>
      <c r="T92" s="26"/>
    </row>
    <row r="93" spans="16:20" x14ac:dyDescent="0.2">
      <c r="P93" s="46"/>
      <c r="R93" s="26"/>
      <c r="S93" s="26"/>
      <c r="T93" s="26"/>
    </row>
    <row r="94" spans="16:20" x14ac:dyDescent="0.2">
      <c r="P94" s="46"/>
      <c r="R94" s="26"/>
      <c r="S94" s="26"/>
      <c r="T94" s="26"/>
    </row>
    <row r="95" spans="16:20" x14ac:dyDescent="0.2">
      <c r="P95" s="46"/>
      <c r="R95" s="26"/>
      <c r="S95" s="26"/>
      <c r="T95" s="26"/>
    </row>
    <row r="96" spans="16:20" x14ac:dyDescent="0.2">
      <c r="P96" s="46"/>
      <c r="R96" s="26"/>
      <c r="S96" s="26"/>
      <c r="T96" s="26"/>
    </row>
    <row r="97" spans="16:20" x14ac:dyDescent="0.2">
      <c r="P97" s="46"/>
      <c r="R97" s="26"/>
      <c r="S97" s="26"/>
      <c r="T97" s="26"/>
    </row>
    <row r="98" spans="16:20" x14ac:dyDescent="0.2">
      <c r="P98" s="46"/>
      <c r="R98" s="26"/>
      <c r="S98" s="26"/>
      <c r="T98" s="26"/>
    </row>
    <row r="99" spans="16:20" x14ac:dyDescent="0.2">
      <c r="P99" s="46"/>
      <c r="R99" s="26"/>
      <c r="S99" s="26"/>
      <c r="T99" s="26"/>
    </row>
    <row r="100" spans="16:20" x14ac:dyDescent="0.2">
      <c r="P100" s="46"/>
      <c r="R100" s="26"/>
      <c r="S100" s="26"/>
      <c r="T100" s="26"/>
    </row>
    <row r="101" spans="16:20" x14ac:dyDescent="0.2">
      <c r="P101" s="46"/>
      <c r="R101" s="26"/>
      <c r="S101" s="26"/>
      <c r="T101" s="26"/>
    </row>
    <row r="102" spans="16:20" x14ac:dyDescent="0.2">
      <c r="P102" s="46"/>
      <c r="R102" s="26"/>
      <c r="S102" s="26"/>
      <c r="T102" s="26"/>
    </row>
    <row r="103" spans="16:20" x14ac:dyDescent="0.2">
      <c r="P103" s="46"/>
      <c r="R103" s="26"/>
      <c r="S103" s="26"/>
      <c r="T103" s="26"/>
    </row>
    <row r="104" spans="16:20" x14ac:dyDescent="0.2">
      <c r="P104" s="46"/>
      <c r="R104" s="26"/>
      <c r="S104" s="26"/>
      <c r="T104" s="26"/>
    </row>
    <row r="105" spans="16:20" x14ac:dyDescent="0.2">
      <c r="P105" s="46"/>
      <c r="R105" s="26"/>
      <c r="S105" s="26"/>
      <c r="T105" s="26"/>
    </row>
    <row r="106" spans="16:20" x14ac:dyDescent="0.2">
      <c r="P106" s="46"/>
      <c r="R106" s="26"/>
      <c r="S106" s="26"/>
      <c r="T106" s="26"/>
    </row>
    <row r="107" spans="16:20" x14ac:dyDescent="0.2">
      <c r="P107" s="46"/>
      <c r="R107" s="26"/>
      <c r="S107" s="26"/>
      <c r="T107" s="26"/>
    </row>
    <row r="108" spans="16:20" x14ac:dyDescent="0.2">
      <c r="P108" s="46"/>
      <c r="R108" s="26"/>
      <c r="S108" s="26"/>
      <c r="T108" s="26"/>
    </row>
    <row r="109" spans="16:20" x14ac:dyDescent="0.2">
      <c r="P109" s="46"/>
      <c r="R109" s="26"/>
      <c r="S109" s="26"/>
      <c r="T109" s="26"/>
    </row>
    <row r="110" spans="16:20" x14ac:dyDescent="0.2">
      <c r="P110" s="46"/>
      <c r="R110" s="26"/>
      <c r="S110" s="26"/>
      <c r="T110" s="26"/>
    </row>
    <row r="111" spans="16:20" x14ac:dyDescent="0.2">
      <c r="P111" s="46"/>
      <c r="R111" s="26"/>
      <c r="S111" s="26"/>
      <c r="T111" s="26"/>
    </row>
    <row r="112" spans="16:20" x14ac:dyDescent="0.2">
      <c r="P112" s="46"/>
      <c r="R112" s="26"/>
      <c r="S112" s="26"/>
      <c r="T112" s="26"/>
    </row>
    <row r="113" spans="16:20" x14ac:dyDescent="0.2">
      <c r="P113" s="46"/>
      <c r="R113" s="26"/>
      <c r="S113" s="26"/>
      <c r="T113" s="26"/>
    </row>
    <row r="114" spans="16:20" x14ac:dyDescent="0.2">
      <c r="P114" s="46"/>
      <c r="R114" s="26"/>
      <c r="S114" s="26"/>
      <c r="T114" s="26"/>
    </row>
    <row r="115" spans="16:20" x14ac:dyDescent="0.2">
      <c r="P115" s="46"/>
      <c r="R115" s="26"/>
      <c r="S115" s="26"/>
      <c r="T115" s="26"/>
    </row>
    <row r="116" spans="16:20" x14ac:dyDescent="0.2">
      <c r="P116" s="46"/>
      <c r="R116" s="26"/>
      <c r="S116" s="26"/>
      <c r="T116" s="26"/>
    </row>
    <row r="117" spans="16:20" x14ac:dyDescent="0.2">
      <c r="P117" s="46"/>
      <c r="R117" s="26"/>
      <c r="S117" s="26"/>
      <c r="T117" s="26"/>
    </row>
    <row r="118" spans="16:20" x14ac:dyDescent="0.2">
      <c r="P118" s="46"/>
      <c r="R118" s="26"/>
      <c r="S118" s="26"/>
      <c r="T118" s="26"/>
    </row>
    <row r="119" spans="16:20" x14ac:dyDescent="0.2">
      <c r="P119" s="46"/>
      <c r="R119" s="26"/>
      <c r="S119" s="26"/>
      <c r="T119" s="26"/>
    </row>
    <row r="120" spans="16:20" x14ac:dyDescent="0.2">
      <c r="P120" s="46"/>
      <c r="R120" s="26"/>
      <c r="S120" s="26"/>
      <c r="T120" s="26"/>
    </row>
    <row r="121" spans="16:20" x14ac:dyDescent="0.2">
      <c r="P121" s="46"/>
      <c r="R121" s="26"/>
      <c r="S121" s="26"/>
      <c r="T121" s="26"/>
    </row>
    <row r="122" spans="16:20" x14ac:dyDescent="0.2">
      <c r="P122" s="46"/>
      <c r="R122" s="26"/>
      <c r="S122" s="26"/>
      <c r="T122" s="26"/>
    </row>
    <row r="123" spans="16:20" x14ac:dyDescent="0.2">
      <c r="P123" s="46"/>
      <c r="R123" s="26"/>
      <c r="S123" s="26"/>
      <c r="T123" s="26"/>
    </row>
    <row r="124" spans="16:20" x14ac:dyDescent="0.2">
      <c r="P124" s="46"/>
      <c r="R124" s="26"/>
      <c r="S124" s="26"/>
      <c r="T124" s="26"/>
    </row>
    <row r="125" spans="16:20" x14ac:dyDescent="0.2">
      <c r="P125" s="46"/>
      <c r="R125" s="26"/>
      <c r="S125" s="26"/>
      <c r="T125" s="26"/>
    </row>
    <row r="126" spans="16:20" x14ac:dyDescent="0.2">
      <c r="P126" s="46"/>
      <c r="R126" s="26"/>
      <c r="S126" s="26"/>
      <c r="T126" s="26"/>
    </row>
    <row r="127" spans="16:20" x14ac:dyDescent="0.2">
      <c r="P127" s="46"/>
      <c r="R127" s="26"/>
      <c r="S127" s="26"/>
      <c r="T127" s="26"/>
    </row>
    <row r="128" spans="16:20" x14ac:dyDescent="0.2">
      <c r="P128" s="46"/>
      <c r="R128" s="26"/>
      <c r="S128" s="26"/>
      <c r="T128" s="26"/>
    </row>
    <row r="129" spans="16:20" x14ac:dyDescent="0.2">
      <c r="P129" s="46"/>
      <c r="R129" s="26"/>
      <c r="S129" s="26"/>
      <c r="T129" s="26"/>
    </row>
    <row r="130" spans="16:20" x14ac:dyDescent="0.2">
      <c r="P130" s="46"/>
      <c r="R130" s="26"/>
      <c r="S130" s="26"/>
      <c r="T130" s="26"/>
    </row>
    <row r="131" spans="16:20" x14ac:dyDescent="0.2">
      <c r="P131" s="46"/>
      <c r="R131" s="26"/>
      <c r="S131" s="26"/>
      <c r="T131" s="26"/>
    </row>
    <row r="132" spans="16:20" x14ac:dyDescent="0.2">
      <c r="P132" s="46"/>
      <c r="R132" s="26"/>
      <c r="S132" s="26"/>
      <c r="T132" s="26"/>
    </row>
    <row r="133" spans="16:20" x14ac:dyDescent="0.2">
      <c r="P133" s="46"/>
      <c r="R133" s="26"/>
      <c r="S133" s="26"/>
      <c r="T133" s="26"/>
    </row>
    <row r="134" spans="16:20" x14ac:dyDescent="0.2">
      <c r="P134" s="46"/>
      <c r="R134" s="26"/>
      <c r="S134" s="26"/>
      <c r="T134" s="26"/>
    </row>
    <row r="135" spans="16:20" x14ac:dyDescent="0.2">
      <c r="P135" s="46"/>
      <c r="R135" s="26"/>
      <c r="S135" s="26"/>
      <c r="T135" s="26"/>
    </row>
    <row r="136" spans="16:20" x14ac:dyDescent="0.2">
      <c r="P136" s="46"/>
      <c r="R136" s="26"/>
      <c r="S136" s="26"/>
      <c r="T136" s="26"/>
    </row>
    <row r="137" spans="16:20" x14ac:dyDescent="0.2">
      <c r="P137" s="46"/>
      <c r="R137" s="26"/>
      <c r="S137" s="26"/>
      <c r="T137" s="26"/>
    </row>
    <row r="138" spans="16:20" x14ac:dyDescent="0.2">
      <c r="P138" s="46"/>
      <c r="R138" s="26"/>
      <c r="S138" s="26"/>
      <c r="T138" s="26"/>
    </row>
    <row r="139" spans="16:20" x14ac:dyDescent="0.2">
      <c r="P139" s="46"/>
      <c r="R139" s="26"/>
      <c r="S139" s="26"/>
      <c r="T139" s="26"/>
    </row>
    <row r="140" spans="16:20" x14ac:dyDescent="0.2">
      <c r="P140" s="46"/>
      <c r="R140" s="26"/>
      <c r="S140" s="26"/>
      <c r="T140" s="26"/>
    </row>
    <row r="141" spans="16:20" x14ac:dyDescent="0.2">
      <c r="P141" s="46"/>
      <c r="R141" s="26"/>
      <c r="S141" s="26"/>
      <c r="T141" s="26"/>
    </row>
    <row r="142" spans="16:20" x14ac:dyDescent="0.2">
      <c r="P142" s="46"/>
      <c r="R142" s="26"/>
      <c r="S142" s="26"/>
      <c r="T142" s="26"/>
    </row>
    <row r="143" spans="16:20" x14ac:dyDescent="0.2">
      <c r="P143" s="46"/>
      <c r="R143" s="26"/>
      <c r="S143" s="26"/>
      <c r="T143" s="26"/>
    </row>
    <row r="144" spans="16:20" x14ac:dyDescent="0.2">
      <c r="P144" s="46"/>
      <c r="R144" s="26"/>
      <c r="S144" s="26"/>
      <c r="T144" s="26"/>
    </row>
    <row r="145" spans="16:20" x14ac:dyDescent="0.2">
      <c r="P145" s="46"/>
      <c r="R145" s="26"/>
      <c r="S145" s="26"/>
      <c r="T145" s="26"/>
    </row>
    <row r="146" spans="16:20" x14ac:dyDescent="0.2">
      <c r="P146" s="46"/>
      <c r="R146" s="26"/>
      <c r="S146" s="26"/>
      <c r="T146" s="26"/>
    </row>
    <row r="147" spans="16:20" x14ac:dyDescent="0.2">
      <c r="P147" s="46"/>
      <c r="R147" s="26"/>
      <c r="S147" s="26"/>
      <c r="T147" s="26"/>
    </row>
    <row r="148" spans="16:20" x14ac:dyDescent="0.2">
      <c r="P148" s="46"/>
      <c r="R148" s="26"/>
      <c r="S148" s="26"/>
      <c r="T148" s="26"/>
    </row>
    <row r="149" spans="16:20" x14ac:dyDescent="0.2">
      <c r="P149" s="46"/>
      <c r="R149" s="26"/>
      <c r="S149" s="26"/>
      <c r="T149" s="26"/>
    </row>
    <row r="150" spans="16:20" x14ac:dyDescent="0.2">
      <c r="P150" s="46"/>
      <c r="R150" s="26"/>
      <c r="S150" s="26"/>
      <c r="T150" s="26"/>
    </row>
    <row r="151" spans="16:20" x14ac:dyDescent="0.2">
      <c r="P151" s="46"/>
      <c r="R151" s="26"/>
      <c r="S151" s="26"/>
      <c r="T151" s="26"/>
    </row>
    <row r="152" spans="16:20" x14ac:dyDescent="0.2">
      <c r="P152" s="46"/>
      <c r="R152" s="26"/>
      <c r="S152" s="26"/>
      <c r="T152" s="26"/>
    </row>
    <row r="153" spans="16:20" x14ac:dyDescent="0.2">
      <c r="P153" s="46"/>
      <c r="R153" s="26"/>
      <c r="S153" s="26"/>
      <c r="T153" s="26"/>
    </row>
    <row r="154" spans="16:20" x14ac:dyDescent="0.2">
      <c r="P154" s="46"/>
      <c r="R154" s="26"/>
      <c r="S154" s="26"/>
      <c r="T154" s="26"/>
    </row>
    <row r="155" spans="16:20" x14ac:dyDescent="0.2">
      <c r="P155" s="46"/>
      <c r="R155" s="26"/>
      <c r="S155" s="26"/>
      <c r="T155" s="26"/>
    </row>
    <row r="156" spans="16:20" x14ac:dyDescent="0.2">
      <c r="P156" s="46"/>
      <c r="R156" s="26"/>
      <c r="S156" s="26"/>
      <c r="T156" s="26"/>
    </row>
    <row r="157" spans="16:20" x14ac:dyDescent="0.2">
      <c r="P157" s="46"/>
      <c r="R157" s="26"/>
      <c r="S157" s="26"/>
      <c r="T157" s="26"/>
    </row>
    <row r="158" spans="16:20" x14ac:dyDescent="0.2">
      <c r="P158" s="46"/>
      <c r="R158" s="26"/>
      <c r="S158" s="26"/>
      <c r="T158" s="26"/>
    </row>
    <row r="159" spans="16:20" x14ac:dyDescent="0.2">
      <c r="P159" s="46"/>
      <c r="R159" s="26"/>
      <c r="S159" s="26"/>
      <c r="T159" s="26"/>
    </row>
    <row r="160" spans="16:20" x14ac:dyDescent="0.2">
      <c r="P160" s="46"/>
      <c r="R160" s="26"/>
      <c r="S160" s="26"/>
      <c r="T160" s="26"/>
    </row>
    <row r="161" spans="16:20" x14ac:dyDescent="0.2">
      <c r="P161" s="46"/>
      <c r="R161" s="26"/>
      <c r="S161" s="26"/>
      <c r="T161" s="26"/>
    </row>
    <row r="162" spans="16:20" x14ac:dyDescent="0.2">
      <c r="P162" s="46"/>
      <c r="R162" s="26"/>
      <c r="S162" s="26"/>
      <c r="T162" s="26"/>
    </row>
    <row r="163" spans="16:20" x14ac:dyDescent="0.2">
      <c r="P163" s="46"/>
      <c r="R163" s="26"/>
      <c r="S163" s="26"/>
      <c r="T163" s="26"/>
    </row>
    <row r="164" spans="16:20" x14ac:dyDescent="0.2">
      <c r="P164" s="46"/>
      <c r="R164" s="26"/>
      <c r="S164" s="26"/>
      <c r="T164" s="26"/>
    </row>
    <row r="165" spans="16:20" x14ac:dyDescent="0.2">
      <c r="P165" s="46"/>
      <c r="R165" s="26"/>
      <c r="S165" s="26"/>
      <c r="T165" s="26"/>
    </row>
    <row r="166" spans="16:20" x14ac:dyDescent="0.2">
      <c r="P166" s="46"/>
      <c r="R166" s="26"/>
      <c r="S166" s="26"/>
      <c r="T166" s="26"/>
    </row>
    <row r="167" spans="16:20" x14ac:dyDescent="0.2">
      <c r="P167" s="46"/>
      <c r="R167" s="26"/>
      <c r="S167" s="26"/>
      <c r="T167" s="26"/>
    </row>
    <row r="168" spans="16:20" x14ac:dyDescent="0.2">
      <c r="P168" s="46"/>
      <c r="R168" s="26"/>
      <c r="S168" s="26"/>
      <c r="T168" s="26"/>
    </row>
    <row r="169" spans="16:20" x14ac:dyDescent="0.2">
      <c r="P169" s="46"/>
      <c r="R169" s="26"/>
      <c r="S169" s="26"/>
      <c r="T169" s="26"/>
    </row>
    <row r="170" spans="16:20" x14ac:dyDescent="0.2">
      <c r="P170" s="46"/>
      <c r="R170" s="26"/>
      <c r="S170" s="26"/>
      <c r="T170" s="26"/>
    </row>
    <row r="171" spans="16:20" x14ac:dyDescent="0.2">
      <c r="P171" s="46"/>
      <c r="R171" s="26"/>
      <c r="S171" s="26"/>
      <c r="T171" s="26"/>
    </row>
    <row r="172" spans="16:20" x14ac:dyDescent="0.2">
      <c r="P172" s="46"/>
      <c r="R172" s="26"/>
      <c r="S172" s="26"/>
      <c r="T172" s="26"/>
    </row>
    <row r="173" spans="16:20" x14ac:dyDescent="0.2">
      <c r="P173" s="46"/>
      <c r="R173" s="26"/>
      <c r="S173" s="26"/>
      <c r="T173" s="26"/>
    </row>
    <row r="174" spans="16:20" x14ac:dyDescent="0.2">
      <c r="P174" s="46"/>
      <c r="R174" s="26"/>
      <c r="S174" s="26"/>
      <c r="T174" s="26"/>
    </row>
    <row r="175" spans="16:20" x14ac:dyDescent="0.2">
      <c r="P175" s="46"/>
      <c r="R175" s="26"/>
      <c r="S175" s="26"/>
      <c r="T175" s="26"/>
    </row>
    <row r="176" spans="16:20" x14ac:dyDescent="0.2">
      <c r="P176" s="46"/>
      <c r="R176" s="26"/>
      <c r="S176" s="26"/>
      <c r="T176" s="26"/>
    </row>
    <row r="177" spans="16:20" x14ac:dyDescent="0.2">
      <c r="P177" s="46"/>
      <c r="R177" s="26"/>
      <c r="S177" s="26"/>
      <c r="T177" s="26"/>
    </row>
    <row r="178" spans="16:20" x14ac:dyDescent="0.2">
      <c r="P178" s="46"/>
      <c r="R178" s="26"/>
      <c r="S178" s="26"/>
      <c r="T178" s="26"/>
    </row>
    <row r="179" spans="16:20" x14ac:dyDescent="0.2">
      <c r="P179" s="46"/>
      <c r="R179" s="26"/>
      <c r="S179" s="26"/>
      <c r="T179" s="26"/>
    </row>
    <row r="180" spans="16:20" x14ac:dyDescent="0.2">
      <c r="P180" s="46"/>
      <c r="R180" s="26"/>
      <c r="S180" s="26"/>
      <c r="T180" s="26"/>
    </row>
    <row r="181" spans="16:20" x14ac:dyDescent="0.2">
      <c r="P181" s="46"/>
      <c r="R181" s="26"/>
      <c r="S181" s="26"/>
      <c r="T181" s="26"/>
    </row>
    <row r="182" spans="16:20" x14ac:dyDescent="0.2">
      <c r="P182" s="46"/>
      <c r="R182" s="26"/>
      <c r="S182" s="26"/>
      <c r="T182" s="26"/>
    </row>
    <row r="183" spans="16:20" x14ac:dyDescent="0.2">
      <c r="P183" s="46"/>
      <c r="R183" s="26"/>
      <c r="S183" s="26"/>
      <c r="T183" s="26"/>
    </row>
    <row r="184" spans="16:20" x14ac:dyDescent="0.2">
      <c r="P184" s="46"/>
      <c r="R184" s="26"/>
      <c r="S184" s="26"/>
      <c r="T184" s="26"/>
    </row>
    <row r="185" spans="16:20" x14ac:dyDescent="0.2">
      <c r="P185" s="46"/>
      <c r="R185" s="26"/>
      <c r="S185" s="26"/>
      <c r="T185" s="26"/>
    </row>
    <row r="186" spans="16:20" x14ac:dyDescent="0.2">
      <c r="P186" s="46"/>
      <c r="R186" s="26"/>
      <c r="S186" s="26"/>
      <c r="T186" s="26"/>
    </row>
    <row r="187" spans="16:20" x14ac:dyDescent="0.2">
      <c r="P187" s="46"/>
      <c r="R187" s="26"/>
      <c r="S187" s="26"/>
      <c r="T187" s="26"/>
    </row>
    <row r="188" spans="16:20" x14ac:dyDescent="0.2">
      <c r="P188" s="46"/>
      <c r="R188" s="26"/>
      <c r="S188" s="26"/>
      <c r="T188" s="26"/>
    </row>
    <row r="189" spans="16:20" x14ac:dyDescent="0.2">
      <c r="P189" s="46"/>
      <c r="R189" s="26"/>
      <c r="S189" s="26"/>
      <c r="T189" s="26"/>
    </row>
    <row r="190" spans="16:20" x14ac:dyDescent="0.2">
      <c r="P190" s="46"/>
      <c r="R190" s="26"/>
      <c r="S190" s="26"/>
      <c r="T190" s="26"/>
    </row>
    <row r="191" spans="16:20" x14ac:dyDescent="0.2">
      <c r="P191" s="46"/>
      <c r="R191" s="26"/>
      <c r="S191" s="26"/>
      <c r="T191" s="26"/>
    </row>
    <row r="192" spans="16:20" x14ac:dyDescent="0.2">
      <c r="P192" s="46"/>
      <c r="R192" s="26"/>
      <c r="S192" s="26"/>
      <c r="T192" s="26"/>
    </row>
    <row r="193" spans="16:20" x14ac:dyDescent="0.2">
      <c r="P193" s="46"/>
      <c r="R193" s="26"/>
      <c r="S193" s="26"/>
      <c r="T193" s="26"/>
    </row>
    <row r="194" spans="16:20" x14ac:dyDescent="0.2">
      <c r="P194" s="46"/>
      <c r="R194" s="26"/>
      <c r="S194" s="26"/>
      <c r="T194" s="26"/>
    </row>
    <row r="195" spans="16:20" x14ac:dyDescent="0.2">
      <c r="P195" s="46"/>
      <c r="R195" s="26"/>
      <c r="S195" s="26"/>
      <c r="T195" s="26"/>
    </row>
    <row r="196" spans="16:20" x14ac:dyDescent="0.2">
      <c r="P196" s="46"/>
      <c r="R196" s="26"/>
      <c r="S196" s="26"/>
      <c r="T196" s="26"/>
    </row>
    <row r="197" spans="16:20" x14ac:dyDescent="0.2">
      <c r="P197" s="46"/>
      <c r="R197" s="26"/>
      <c r="S197" s="26"/>
      <c r="T197" s="26"/>
    </row>
    <row r="198" spans="16:20" x14ac:dyDescent="0.2">
      <c r="P198" s="46"/>
      <c r="R198" s="26"/>
      <c r="S198" s="26"/>
      <c r="T198" s="26"/>
    </row>
    <row r="199" spans="16:20" x14ac:dyDescent="0.2">
      <c r="P199" s="46"/>
      <c r="R199" s="26"/>
      <c r="S199" s="26"/>
      <c r="T199" s="26"/>
    </row>
    <row r="200" spans="16:20" x14ac:dyDescent="0.2">
      <c r="P200" s="46"/>
      <c r="R200" s="26"/>
      <c r="S200" s="26"/>
      <c r="T200" s="26"/>
    </row>
    <row r="201" spans="16:20" x14ac:dyDescent="0.2">
      <c r="P201" s="46"/>
      <c r="R201" s="26"/>
      <c r="S201" s="26"/>
      <c r="T201" s="26"/>
    </row>
    <row r="202" spans="16:20" x14ac:dyDescent="0.2">
      <c r="P202" s="46"/>
      <c r="R202" s="26"/>
      <c r="S202" s="26"/>
      <c r="T202" s="26"/>
    </row>
    <row r="203" spans="16:20" x14ac:dyDescent="0.2">
      <c r="P203" s="46"/>
      <c r="R203" s="26"/>
      <c r="S203" s="26"/>
      <c r="T203" s="26"/>
    </row>
    <row r="204" spans="16:20" x14ac:dyDescent="0.2">
      <c r="P204" s="46"/>
      <c r="R204" s="26"/>
      <c r="S204" s="26"/>
      <c r="T204" s="26"/>
    </row>
    <row r="205" spans="16:20" x14ac:dyDescent="0.2">
      <c r="P205" s="46"/>
      <c r="R205" s="26"/>
      <c r="S205" s="26"/>
      <c r="T205" s="26"/>
    </row>
    <row r="206" spans="16:20" x14ac:dyDescent="0.2">
      <c r="P206" s="46"/>
      <c r="R206" s="26"/>
      <c r="S206" s="26"/>
      <c r="T206" s="26"/>
    </row>
    <row r="207" spans="16:20" x14ac:dyDescent="0.2">
      <c r="P207" s="46"/>
      <c r="R207" s="26"/>
      <c r="S207" s="26"/>
      <c r="T207" s="26"/>
    </row>
    <row r="208" spans="16:20" x14ac:dyDescent="0.2">
      <c r="P208" s="46"/>
      <c r="R208" s="26"/>
      <c r="S208" s="26"/>
      <c r="T208" s="26"/>
    </row>
    <row r="209" spans="16:20" x14ac:dyDescent="0.2">
      <c r="P209" s="46"/>
      <c r="R209" s="26"/>
      <c r="S209" s="26"/>
      <c r="T209" s="26"/>
    </row>
    <row r="210" spans="16:20" x14ac:dyDescent="0.2">
      <c r="P210" s="46"/>
      <c r="R210" s="26"/>
      <c r="S210" s="26"/>
      <c r="T210" s="26"/>
    </row>
    <row r="211" spans="16:20" x14ac:dyDescent="0.2">
      <c r="P211" s="46"/>
      <c r="R211" s="26"/>
      <c r="S211" s="26"/>
      <c r="T211" s="26"/>
    </row>
    <row r="212" spans="16:20" x14ac:dyDescent="0.2">
      <c r="P212" s="46"/>
      <c r="R212" s="26"/>
      <c r="S212" s="26"/>
      <c r="T212" s="26"/>
    </row>
    <row r="213" spans="16:20" x14ac:dyDescent="0.2">
      <c r="P213" s="46"/>
      <c r="R213" s="26"/>
      <c r="S213" s="26"/>
      <c r="T213" s="26"/>
    </row>
    <row r="214" spans="16:20" x14ac:dyDescent="0.2">
      <c r="P214" s="46"/>
      <c r="R214" s="26"/>
      <c r="S214" s="26"/>
      <c r="T214" s="26"/>
    </row>
    <row r="215" spans="16:20" x14ac:dyDescent="0.2">
      <c r="P215" s="46"/>
      <c r="R215" s="26"/>
      <c r="S215" s="26"/>
      <c r="T215" s="26"/>
    </row>
    <row r="216" spans="16:20" x14ac:dyDescent="0.2">
      <c r="P216" s="46"/>
      <c r="R216" s="26"/>
      <c r="S216" s="26"/>
      <c r="T216" s="26"/>
    </row>
    <row r="217" spans="16:20" x14ac:dyDescent="0.2">
      <c r="P217" s="46"/>
      <c r="R217" s="26"/>
      <c r="S217" s="26"/>
      <c r="T217" s="26"/>
    </row>
    <row r="218" spans="16:20" x14ac:dyDescent="0.2">
      <c r="P218" s="46"/>
      <c r="R218" s="26"/>
      <c r="S218" s="26"/>
      <c r="T218" s="26"/>
    </row>
    <row r="219" spans="16:20" x14ac:dyDescent="0.2">
      <c r="P219" s="46"/>
      <c r="R219" s="26"/>
      <c r="S219" s="26"/>
      <c r="T219" s="26"/>
    </row>
    <row r="220" spans="16:20" x14ac:dyDescent="0.2">
      <c r="P220" s="46"/>
      <c r="R220" s="26"/>
      <c r="S220" s="26"/>
      <c r="T220" s="26"/>
    </row>
    <row r="221" spans="16:20" x14ac:dyDescent="0.2">
      <c r="P221" s="46"/>
      <c r="R221" s="26"/>
      <c r="S221" s="26"/>
      <c r="T221" s="26"/>
    </row>
    <row r="222" spans="16:20" x14ac:dyDescent="0.2">
      <c r="P222" s="46"/>
      <c r="R222" s="26"/>
      <c r="S222" s="26"/>
      <c r="T222" s="26"/>
    </row>
    <row r="223" spans="16:20" x14ac:dyDescent="0.2">
      <c r="P223" s="46"/>
      <c r="R223" s="26"/>
      <c r="S223" s="26"/>
      <c r="T223" s="26"/>
    </row>
    <row r="224" spans="16:20" x14ac:dyDescent="0.2">
      <c r="P224" s="46"/>
      <c r="R224" s="26"/>
      <c r="S224" s="26"/>
      <c r="T224" s="26"/>
    </row>
    <row r="225" spans="16:20" x14ac:dyDescent="0.2">
      <c r="P225" s="46"/>
      <c r="R225" s="26"/>
      <c r="S225" s="26"/>
      <c r="T225" s="26"/>
    </row>
    <row r="226" spans="16:20" x14ac:dyDescent="0.2">
      <c r="P226" s="46"/>
      <c r="R226" s="26"/>
      <c r="S226" s="26"/>
      <c r="T226" s="26"/>
    </row>
    <row r="227" spans="16:20" x14ac:dyDescent="0.2">
      <c r="P227" s="46"/>
      <c r="R227" s="26"/>
      <c r="S227" s="26"/>
      <c r="T227" s="26"/>
    </row>
    <row r="228" spans="16:20" x14ac:dyDescent="0.2">
      <c r="P228" s="46"/>
      <c r="R228" s="26"/>
      <c r="S228" s="26"/>
      <c r="T228" s="26"/>
    </row>
    <row r="229" spans="16:20" x14ac:dyDescent="0.2">
      <c r="P229" s="46"/>
      <c r="R229" s="26"/>
      <c r="S229" s="26"/>
      <c r="T229" s="26"/>
    </row>
    <row r="230" spans="16:20" x14ac:dyDescent="0.2">
      <c r="P230" s="46"/>
      <c r="R230" s="26"/>
      <c r="S230" s="26"/>
      <c r="T230" s="26"/>
    </row>
    <row r="231" spans="16:20" x14ac:dyDescent="0.2">
      <c r="P231" s="46"/>
      <c r="R231" s="26"/>
      <c r="S231" s="26"/>
      <c r="T231" s="26"/>
    </row>
    <row r="232" spans="16:20" x14ac:dyDescent="0.2">
      <c r="P232" s="46"/>
      <c r="R232" s="26"/>
      <c r="S232" s="26"/>
      <c r="T232" s="26"/>
    </row>
    <row r="233" spans="16:20" x14ac:dyDescent="0.2">
      <c r="P233" s="46"/>
      <c r="R233" s="26"/>
      <c r="S233" s="26"/>
      <c r="T233" s="26"/>
    </row>
    <row r="234" spans="16:20" x14ac:dyDescent="0.2">
      <c r="P234" s="46"/>
      <c r="R234" s="26"/>
      <c r="S234" s="26"/>
      <c r="T234" s="26"/>
    </row>
    <row r="235" spans="16:20" x14ac:dyDescent="0.2">
      <c r="P235" s="46"/>
      <c r="R235" s="26"/>
      <c r="S235" s="26"/>
      <c r="T235" s="26"/>
    </row>
    <row r="236" spans="16:20" x14ac:dyDescent="0.2">
      <c r="P236" s="46"/>
      <c r="R236" s="26"/>
      <c r="S236" s="26"/>
      <c r="T236" s="26"/>
    </row>
    <row r="237" spans="16:20" x14ac:dyDescent="0.2">
      <c r="P237" s="46"/>
      <c r="R237" s="26"/>
      <c r="S237" s="26"/>
      <c r="T237" s="26"/>
    </row>
    <row r="238" spans="16:20" x14ac:dyDescent="0.2">
      <c r="P238" s="46"/>
      <c r="R238" s="26"/>
      <c r="S238" s="26"/>
      <c r="T238" s="26"/>
    </row>
    <row r="239" spans="16:20" x14ac:dyDescent="0.2">
      <c r="P239" s="46"/>
      <c r="R239" s="26"/>
      <c r="S239" s="26"/>
      <c r="T239" s="26"/>
    </row>
    <row r="240" spans="16:20" x14ac:dyDescent="0.2">
      <c r="P240" s="46"/>
      <c r="R240" s="26"/>
      <c r="S240" s="26"/>
      <c r="T240" s="26"/>
    </row>
    <row r="241" spans="16:20" x14ac:dyDescent="0.2">
      <c r="P241" s="46"/>
      <c r="R241" s="26"/>
      <c r="S241" s="26"/>
      <c r="T241" s="26"/>
    </row>
    <row r="242" spans="16:20" x14ac:dyDescent="0.2">
      <c r="P242" s="46"/>
      <c r="R242" s="26"/>
      <c r="S242" s="26"/>
      <c r="T242" s="26"/>
    </row>
    <row r="243" spans="16:20" x14ac:dyDescent="0.2">
      <c r="P243" s="46"/>
      <c r="R243" s="26"/>
      <c r="S243" s="26"/>
      <c r="T243" s="26"/>
    </row>
    <row r="244" spans="16:20" x14ac:dyDescent="0.2">
      <c r="P244" s="46"/>
      <c r="R244" s="26"/>
      <c r="S244" s="26"/>
      <c r="T244" s="26"/>
    </row>
    <row r="245" spans="16:20" x14ac:dyDescent="0.2">
      <c r="P245" s="46"/>
      <c r="R245" s="26"/>
      <c r="S245" s="26"/>
      <c r="T245" s="26"/>
    </row>
    <row r="246" spans="16:20" x14ac:dyDescent="0.2">
      <c r="P246" s="46"/>
      <c r="R246" s="26"/>
      <c r="S246" s="26"/>
      <c r="T246" s="26"/>
    </row>
    <row r="247" spans="16:20" x14ac:dyDescent="0.2">
      <c r="P247" s="46"/>
      <c r="R247" s="26"/>
      <c r="S247" s="26"/>
      <c r="T247" s="26"/>
    </row>
    <row r="248" spans="16:20" x14ac:dyDescent="0.2">
      <c r="P248" s="46"/>
      <c r="R248" s="26"/>
      <c r="S248" s="26"/>
      <c r="T248" s="26"/>
    </row>
    <row r="249" spans="16:20" x14ac:dyDescent="0.2">
      <c r="P249" s="46"/>
      <c r="R249" s="26"/>
      <c r="S249" s="26"/>
      <c r="T249" s="26"/>
    </row>
    <row r="250" spans="16:20" x14ac:dyDescent="0.2">
      <c r="P250" s="46"/>
      <c r="R250" s="26"/>
      <c r="S250" s="26"/>
      <c r="T250" s="26"/>
    </row>
    <row r="251" spans="16:20" x14ac:dyDescent="0.2">
      <c r="P251" s="46"/>
      <c r="R251" s="26"/>
      <c r="S251" s="26"/>
      <c r="T251" s="26"/>
    </row>
    <row r="252" spans="16:20" x14ac:dyDescent="0.2">
      <c r="P252" s="46"/>
      <c r="R252" s="26"/>
      <c r="S252" s="26"/>
      <c r="T252" s="26"/>
    </row>
    <row r="253" spans="16:20" x14ac:dyDescent="0.2">
      <c r="P253" s="46"/>
      <c r="R253" s="26"/>
      <c r="S253" s="26"/>
      <c r="T253" s="26"/>
    </row>
    <row r="254" spans="16:20" x14ac:dyDescent="0.2">
      <c r="P254" s="46"/>
      <c r="R254" s="26"/>
      <c r="S254" s="26"/>
      <c r="T254" s="26"/>
    </row>
    <row r="255" spans="16:20" x14ac:dyDescent="0.2">
      <c r="P255" s="46"/>
      <c r="R255" s="26"/>
      <c r="S255" s="26"/>
      <c r="T255" s="26"/>
    </row>
    <row r="256" spans="16:20" x14ac:dyDescent="0.2">
      <c r="P256" s="46"/>
      <c r="R256" s="26"/>
      <c r="S256" s="26"/>
      <c r="T256" s="26"/>
    </row>
    <row r="257" spans="16:20" x14ac:dyDescent="0.2">
      <c r="P257" s="46"/>
      <c r="R257" s="26"/>
      <c r="S257" s="26"/>
      <c r="T257" s="26"/>
    </row>
    <row r="258" spans="16:20" x14ac:dyDescent="0.2">
      <c r="P258" s="46"/>
      <c r="R258" s="26"/>
      <c r="S258" s="26"/>
      <c r="T258" s="26"/>
    </row>
    <row r="259" spans="16:20" x14ac:dyDescent="0.2">
      <c r="P259" s="46"/>
      <c r="R259" s="26"/>
      <c r="S259" s="26"/>
      <c r="T259" s="26"/>
    </row>
    <row r="260" spans="16:20" x14ac:dyDescent="0.2">
      <c r="P260" s="46"/>
      <c r="R260" s="26"/>
      <c r="S260" s="26"/>
      <c r="T260" s="26"/>
    </row>
    <row r="261" spans="16:20" x14ac:dyDescent="0.2">
      <c r="P261" s="46"/>
      <c r="R261" s="26"/>
      <c r="S261" s="26"/>
      <c r="T261" s="26"/>
    </row>
    <row r="262" spans="16:20" x14ac:dyDescent="0.2">
      <c r="P262" s="46"/>
      <c r="R262" s="26"/>
      <c r="S262" s="26"/>
      <c r="T262" s="26"/>
    </row>
    <row r="263" spans="16:20" x14ac:dyDescent="0.2">
      <c r="P263" s="46"/>
      <c r="R263" s="26"/>
      <c r="S263" s="26"/>
      <c r="T263" s="26"/>
    </row>
    <row r="264" spans="16:20" x14ac:dyDescent="0.2">
      <c r="P264" s="46"/>
      <c r="R264" s="26"/>
      <c r="S264" s="26"/>
      <c r="T264" s="26"/>
    </row>
    <row r="265" spans="16:20" x14ac:dyDescent="0.2">
      <c r="P265" s="46"/>
      <c r="R265" s="26"/>
      <c r="S265" s="26"/>
      <c r="T265" s="26"/>
    </row>
    <row r="266" spans="16:20" x14ac:dyDescent="0.2">
      <c r="P266" s="46"/>
      <c r="R266" s="26"/>
      <c r="S266" s="26"/>
      <c r="T266" s="26"/>
    </row>
    <row r="267" spans="16:20" x14ac:dyDescent="0.2">
      <c r="P267" s="46"/>
      <c r="R267" s="26"/>
      <c r="S267" s="26"/>
      <c r="T267" s="26"/>
    </row>
    <row r="268" spans="16:20" x14ac:dyDescent="0.2">
      <c r="P268" s="46"/>
      <c r="R268" s="26"/>
      <c r="S268" s="26"/>
      <c r="T268" s="26"/>
    </row>
    <row r="269" spans="16:20" x14ac:dyDescent="0.2">
      <c r="P269" s="46"/>
      <c r="R269" s="26"/>
      <c r="S269" s="26"/>
      <c r="T269" s="26"/>
    </row>
    <row r="270" spans="16:20" x14ac:dyDescent="0.2">
      <c r="P270" s="46"/>
      <c r="R270" s="26"/>
      <c r="S270" s="26"/>
      <c r="T270" s="26"/>
    </row>
    <row r="271" spans="16:20" x14ac:dyDescent="0.2">
      <c r="P271" s="46"/>
      <c r="R271" s="26"/>
      <c r="S271" s="26"/>
      <c r="T271" s="26"/>
    </row>
    <row r="272" spans="16:20" x14ac:dyDescent="0.2">
      <c r="P272" s="46"/>
      <c r="R272" s="26"/>
      <c r="S272" s="26"/>
      <c r="T272" s="26"/>
    </row>
    <row r="273" spans="16:20" x14ac:dyDescent="0.2">
      <c r="P273" s="46"/>
      <c r="R273" s="26"/>
      <c r="S273" s="26"/>
      <c r="T273" s="26"/>
    </row>
    <row r="274" spans="16:20" x14ac:dyDescent="0.2">
      <c r="P274" s="46"/>
      <c r="R274" s="26"/>
      <c r="S274" s="26"/>
      <c r="T274" s="26"/>
    </row>
    <row r="275" spans="16:20" x14ac:dyDescent="0.2">
      <c r="P275" s="46"/>
      <c r="R275" s="26"/>
      <c r="S275" s="26"/>
      <c r="T275" s="26"/>
    </row>
    <row r="276" spans="16:20" x14ac:dyDescent="0.2">
      <c r="P276" s="46"/>
      <c r="R276" s="26"/>
      <c r="S276" s="26"/>
      <c r="T276" s="26"/>
    </row>
    <row r="277" spans="16:20" x14ac:dyDescent="0.2">
      <c r="P277" s="46"/>
      <c r="R277" s="26"/>
      <c r="S277" s="26"/>
      <c r="T277" s="26"/>
    </row>
    <row r="278" spans="16:20" x14ac:dyDescent="0.2">
      <c r="P278" s="46"/>
      <c r="R278" s="26"/>
      <c r="S278" s="26"/>
      <c r="T278" s="26"/>
    </row>
    <row r="279" spans="16:20" x14ac:dyDescent="0.2">
      <c r="P279" s="46"/>
      <c r="R279" s="26"/>
      <c r="S279" s="26"/>
      <c r="T279" s="26"/>
    </row>
    <row r="280" spans="16:20" x14ac:dyDescent="0.2">
      <c r="P280" s="46"/>
      <c r="R280" s="26"/>
      <c r="S280" s="26"/>
      <c r="T280" s="26"/>
    </row>
    <row r="281" spans="16:20" x14ac:dyDescent="0.2">
      <c r="P281" s="46"/>
      <c r="R281" s="26"/>
      <c r="S281" s="26"/>
      <c r="T281" s="26"/>
    </row>
    <row r="282" spans="16:20" x14ac:dyDescent="0.2">
      <c r="P282" s="46"/>
      <c r="R282" s="26"/>
      <c r="S282" s="26"/>
      <c r="T282" s="26"/>
    </row>
    <row r="283" spans="16:20" x14ac:dyDescent="0.2">
      <c r="P283" s="46"/>
      <c r="R283" s="26"/>
      <c r="S283" s="26"/>
      <c r="T283" s="26"/>
    </row>
    <row r="284" spans="16:20" x14ac:dyDescent="0.2">
      <c r="P284" s="46"/>
      <c r="R284" s="26"/>
      <c r="S284" s="26"/>
      <c r="T284" s="26"/>
    </row>
    <row r="285" spans="16:20" x14ac:dyDescent="0.2">
      <c r="P285" s="46"/>
      <c r="R285" s="26"/>
      <c r="S285" s="26"/>
      <c r="T285" s="26"/>
    </row>
    <row r="286" spans="16:20" x14ac:dyDescent="0.2">
      <c r="P286" s="46"/>
      <c r="R286" s="26"/>
      <c r="S286" s="26"/>
      <c r="T286" s="26"/>
    </row>
    <row r="287" spans="16:20" x14ac:dyDescent="0.2">
      <c r="P287" s="46"/>
      <c r="R287" s="26"/>
      <c r="S287" s="26"/>
      <c r="T287" s="26"/>
    </row>
    <row r="288" spans="16:20" x14ac:dyDescent="0.2">
      <c r="P288" s="46"/>
      <c r="R288" s="26"/>
      <c r="S288" s="26"/>
      <c r="T288" s="26"/>
    </row>
    <row r="289" spans="16:20" x14ac:dyDescent="0.2">
      <c r="P289" s="46"/>
      <c r="R289" s="26"/>
      <c r="S289" s="26"/>
      <c r="T289" s="26"/>
    </row>
    <row r="290" spans="16:20" x14ac:dyDescent="0.2">
      <c r="P290" s="46"/>
      <c r="R290" s="26"/>
      <c r="S290" s="26"/>
      <c r="T290" s="26"/>
    </row>
    <row r="291" spans="16:20" x14ac:dyDescent="0.2">
      <c r="P291" s="46"/>
      <c r="R291" s="26"/>
      <c r="S291" s="26"/>
      <c r="T291" s="26"/>
    </row>
    <row r="292" spans="16:20" x14ac:dyDescent="0.2">
      <c r="P292" s="46"/>
      <c r="R292" s="26"/>
      <c r="S292" s="26"/>
      <c r="T292" s="26"/>
    </row>
    <row r="293" spans="16:20" x14ac:dyDescent="0.2">
      <c r="P293" s="46"/>
      <c r="R293" s="26"/>
      <c r="S293" s="26"/>
      <c r="T293" s="26"/>
    </row>
    <row r="294" spans="16:20" x14ac:dyDescent="0.2">
      <c r="P294" s="46"/>
      <c r="R294" s="26"/>
      <c r="S294" s="26"/>
      <c r="T294" s="26"/>
    </row>
    <row r="295" spans="16:20" x14ac:dyDescent="0.2">
      <c r="P295" s="46"/>
      <c r="R295" s="26"/>
      <c r="S295" s="26"/>
      <c r="T295" s="26"/>
    </row>
    <row r="296" spans="16:20" x14ac:dyDescent="0.2">
      <c r="P296" s="46"/>
      <c r="R296" s="26"/>
      <c r="S296" s="26"/>
      <c r="T296" s="26"/>
    </row>
    <row r="297" spans="16:20" x14ac:dyDescent="0.2">
      <c r="P297" s="46"/>
      <c r="R297" s="26"/>
      <c r="S297" s="26"/>
      <c r="T297" s="26"/>
    </row>
    <row r="298" spans="16:20" x14ac:dyDescent="0.2">
      <c r="P298" s="46"/>
      <c r="R298" s="26"/>
      <c r="S298" s="26"/>
      <c r="T298" s="26"/>
    </row>
    <row r="299" spans="16:20" x14ac:dyDescent="0.2">
      <c r="P299" s="46"/>
      <c r="R299" s="26"/>
      <c r="S299" s="26"/>
      <c r="T299" s="26"/>
    </row>
    <row r="300" spans="16:20" x14ac:dyDescent="0.2">
      <c r="P300" s="46"/>
      <c r="R300" s="26"/>
      <c r="S300" s="26"/>
      <c r="T300" s="26"/>
    </row>
    <row r="301" spans="16:20" x14ac:dyDescent="0.2">
      <c r="P301" s="46"/>
      <c r="R301" s="26"/>
      <c r="S301" s="26"/>
      <c r="T301" s="26"/>
    </row>
    <row r="302" spans="16:20" x14ac:dyDescent="0.2">
      <c r="P302" s="46"/>
      <c r="R302" s="26"/>
      <c r="S302" s="26"/>
      <c r="T302" s="26"/>
    </row>
    <row r="303" spans="16:20" x14ac:dyDescent="0.2">
      <c r="P303" s="46"/>
      <c r="R303" s="26"/>
      <c r="S303" s="26"/>
      <c r="T303" s="26"/>
    </row>
    <row r="304" spans="16:20" x14ac:dyDescent="0.2">
      <c r="P304" s="46"/>
      <c r="R304" s="26"/>
      <c r="S304" s="26"/>
      <c r="T304" s="26"/>
    </row>
    <row r="305" spans="16:20" x14ac:dyDescent="0.2">
      <c r="P305" s="46"/>
      <c r="R305" s="26"/>
      <c r="S305" s="26"/>
      <c r="T305" s="26"/>
    </row>
    <row r="306" spans="16:20" x14ac:dyDescent="0.2">
      <c r="P306" s="46"/>
      <c r="R306" s="26"/>
      <c r="S306" s="26"/>
      <c r="T306" s="26"/>
    </row>
    <row r="307" spans="16:20" x14ac:dyDescent="0.2">
      <c r="P307" s="46"/>
      <c r="R307" s="26"/>
      <c r="S307" s="26"/>
      <c r="T307" s="26"/>
    </row>
    <row r="308" spans="16:20" x14ac:dyDescent="0.2">
      <c r="P308" s="46"/>
      <c r="R308" s="26"/>
      <c r="S308" s="26"/>
      <c r="T308" s="26"/>
    </row>
    <row r="309" spans="16:20" x14ac:dyDescent="0.2">
      <c r="P309" s="46"/>
      <c r="R309" s="26"/>
      <c r="S309" s="26"/>
      <c r="T309" s="26"/>
    </row>
    <row r="310" spans="16:20" x14ac:dyDescent="0.2">
      <c r="P310" s="46"/>
      <c r="R310" s="26"/>
      <c r="S310" s="26"/>
      <c r="T310" s="26"/>
    </row>
    <row r="311" spans="16:20" x14ac:dyDescent="0.2">
      <c r="P311" s="46"/>
      <c r="R311" s="26"/>
      <c r="S311" s="26"/>
      <c r="T311" s="26"/>
    </row>
    <row r="312" spans="16:20" x14ac:dyDescent="0.2">
      <c r="P312" s="46"/>
      <c r="R312" s="26"/>
      <c r="S312" s="26"/>
      <c r="T312" s="26"/>
    </row>
    <row r="313" spans="16:20" x14ac:dyDescent="0.2">
      <c r="P313" s="46"/>
      <c r="R313" s="26"/>
      <c r="S313" s="26"/>
      <c r="T313" s="26"/>
    </row>
    <row r="314" spans="16:20" x14ac:dyDescent="0.2">
      <c r="P314" s="46"/>
      <c r="R314" s="26"/>
      <c r="S314" s="26"/>
      <c r="T314" s="26"/>
    </row>
    <row r="315" spans="16:20" x14ac:dyDescent="0.2">
      <c r="P315" s="46"/>
      <c r="R315" s="26"/>
      <c r="S315" s="26"/>
      <c r="T315" s="26"/>
    </row>
    <row r="316" spans="16:20" x14ac:dyDescent="0.2">
      <c r="P316" s="46"/>
      <c r="R316" s="26"/>
      <c r="S316" s="26"/>
      <c r="T316" s="26"/>
    </row>
    <row r="317" spans="16:20" x14ac:dyDescent="0.2">
      <c r="P317" s="46"/>
      <c r="R317" s="26"/>
      <c r="S317" s="26"/>
      <c r="T317" s="26"/>
    </row>
    <row r="318" spans="16:20" x14ac:dyDescent="0.2">
      <c r="P318" s="46"/>
      <c r="R318" s="26"/>
      <c r="S318" s="26"/>
      <c r="T318" s="26"/>
    </row>
    <row r="319" spans="16:20" x14ac:dyDescent="0.2">
      <c r="P319" s="46"/>
      <c r="R319" s="26"/>
      <c r="S319" s="26"/>
      <c r="T319" s="26"/>
    </row>
    <row r="320" spans="16:20" x14ac:dyDescent="0.2">
      <c r="P320" s="46"/>
      <c r="R320" s="26"/>
      <c r="S320" s="26"/>
      <c r="T320" s="26"/>
    </row>
    <row r="321" spans="16:20" x14ac:dyDescent="0.2">
      <c r="P321" s="46"/>
      <c r="R321" s="26"/>
      <c r="S321" s="26"/>
      <c r="T321" s="26"/>
    </row>
    <row r="322" spans="16:20" x14ac:dyDescent="0.2">
      <c r="P322" s="46"/>
      <c r="R322" s="26"/>
      <c r="S322" s="26"/>
      <c r="T322" s="26"/>
    </row>
    <row r="323" spans="16:20" x14ac:dyDescent="0.2">
      <c r="P323" s="46"/>
      <c r="R323" s="26"/>
      <c r="S323" s="26"/>
      <c r="T323" s="26"/>
    </row>
    <row r="324" spans="16:20" x14ac:dyDescent="0.2">
      <c r="P324" s="46"/>
      <c r="R324" s="26"/>
      <c r="S324" s="26"/>
      <c r="T324" s="26"/>
    </row>
    <row r="325" spans="16:20" x14ac:dyDescent="0.2">
      <c r="P325" s="46"/>
      <c r="R325" s="26"/>
      <c r="S325" s="26"/>
      <c r="T325" s="26"/>
    </row>
    <row r="326" spans="16:20" x14ac:dyDescent="0.2">
      <c r="P326" s="46"/>
      <c r="R326" s="26"/>
      <c r="S326" s="26"/>
      <c r="T326" s="26"/>
    </row>
    <row r="327" spans="16:20" x14ac:dyDescent="0.2">
      <c r="P327" s="46"/>
      <c r="R327" s="26"/>
      <c r="S327" s="26"/>
      <c r="T327" s="26"/>
    </row>
    <row r="328" spans="16:20" x14ac:dyDescent="0.2">
      <c r="P328" s="46"/>
      <c r="R328" s="26"/>
      <c r="S328" s="26"/>
      <c r="T328" s="26"/>
    </row>
    <row r="329" spans="16:20" x14ac:dyDescent="0.2">
      <c r="P329" s="46"/>
      <c r="R329" s="26"/>
      <c r="S329" s="26"/>
      <c r="T329" s="26"/>
    </row>
    <row r="330" spans="16:20" x14ac:dyDescent="0.2">
      <c r="P330" s="46"/>
      <c r="R330" s="26"/>
      <c r="S330" s="26"/>
      <c r="T330" s="26"/>
    </row>
    <row r="331" spans="16:20" x14ac:dyDescent="0.2">
      <c r="P331" s="46"/>
      <c r="R331" s="26"/>
      <c r="S331" s="26"/>
      <c r="T331" s="26"/>
    </row>
    <row r="332" spans="16:20" x14ac:dyDescent="0.2">
      <c r="P332" s="46"/>
      <c r="R332" s="26"/>
      <c r="S332" s="26"/>
      <c r="T332" s="26"/>
    </row>
    <row r="333" spans="16:20" x14ac:dyDescent="0.2">
      <c r="P333" s="46"/>
      <c r="R333" s="26"/>
      <c r="S333" s="26"/>
      <c r="T333" s="26"/>
    </row>
    <row r="334" spans="16:20" x14ac:dyDescent="0.2">
      <c r="P334" s="46"/>
      <c r="R334" s="26"/>
      <c r="S334" s="26"/>
      <c r="T334" s="26"/>
    </row>
    <row r="335" spans="16:20" x14ac:dyDescent="0.2">
      <c r="P335" s="46"/>
      <c r="R335" s="26"/>
      <c r="S335" s="26"/>
      <c r="T335" s="26"/>
    </row>
    <row r="336" spans="16:20" x14ac:dyDescent="0.2">
      <c r="P336" s="46"/>
      <c r="R336" s="26"/>
      <c r="S336" s="26"/>
      <c r="T336" s="26"/>
    </row>
    <row r="337" spans="16:20" x14ac:dyDescent="0.2">
      <c r="P337" s="46"/>
      <c r="R337" s="26"/>
      <c r="S337" s="26"/>
      <c r="T337" s="26"/>
    </row>
    <row r="338" spans="16:20" x14ac:dyDescent="0.2">
      <c r="P338" s="46"/>
      <c r="R338" s="26"/>
      <c r="S338" s="26"/>
      <c r="T338" s="26"/>
    </row>
    <row r="339" spans="16:20" x14ac:dyDescent="0.2">
      <c r="P339" s="46"/>
      <c r="R339" s="26"/>
      <c r="S339" s="26"/>
      <c r="T339" s="26"/>
    </row>
    <row r="340" spans="16:20" x14ac:dyDescent="0.2">
      <c r="P340" s="46"/>
      <c r="R340" s="26"/>
      <c r="S340" s="26"/>
      <c r="T340" s="26"/>
    </row>
    <row r="341" spans="16:20" x14ac:dyDescent="0.2">
      <c r="P341" s="46"/>
      <c r="R341" s="26"/>
      <c r="S341" s="26"/>
      <c r="T341" s="26"/>
    </row>
    <row r="342" spans="16:20" x14ac:dyDescent="0.2">
      <c r="P342" s="46"/>
      <c r="R342" s="26"/>
      <c r="S342" s="26"/>
      <c r="T342" s="26"/>
    </row>
    <row r="343" spans="16:20" x14ac:dyDescent="0.2">
      <c r="P343" s="46"/>
      <c r="R343" s="26"/>
      <c r="S343" s="26"/>
      <c r="T343" s="26"/>
    </row>
    <row r="344" spans="16:20" x14ac:dyDescent="0.2">
      <c r="P344" s="46"/>
      <c r="R344" s="26"/>
      <c r="S344" s="26"/>
      <c r="T344" s="26"/>
    </row>
    <row r="345" spans="16:20" x14ac:dyDescent="0.2">
      <c r="P345" s="46"/>
      <c r="R345" s="26"/>
      <c r="S345" s="26"/>
      <c r="T345" s="26"/>
    </row>
    <row r="346" spans="16:20" x14ac:dyDescent="0.2">
      <c r="P346" s="46"/>
      <c r="R346" s="26"/>
      <c r="S346" s="26"/>
      <c r="T346" s="26"/>
    </row>
    <row r="347" spans="16:20" x14ac:dyDescent="0.2">
      <c r="P347" s="46"/>
      <c r="R347" s="26"/>
      <c r="S347" s="26"/>
      <c r="T347" s="26"/>
    </row>
    <row r="348" spans="16:20" x14ac:dyDescent="0.2">
      <c r="P348" s="46"/>
      <c r="R348" s="26"/>
      <c r="S348" s="26"/>
      <c r="T348" s="26"/>
    </row>
    <row r="349" spans="16:20" x14ac:dyDescent="0.2">
      <c r="P349" s="46"/>
      <c r="R349" s="26"/>
      <c r="S349" s="26"/>
      <c r="T349" s="26"/>
    </row>
    <row r="350" spans="16:20" x14ac:dyDescent="0.2">
      <c r="P350" s="46"/>
      <c r="R350" s="26"/>
      <c r="S350" s="26"/>
      <c r="T350" s="26"/>
    </row>
    <row r="351" spans="16:20" x14ac:dyDescent="0.2">
      <c r="P351" s="46"/>
      <c r="R351" s="26"/>
      <c r="S351" s="26"/>
      <c r="T351" s="26"/>
    </row>
    <row r="352" spans="16:20" x14ac:dyDescent="0.2">
      <c r="P352" s="46"/>
      <c r="R352" s="26"/>
      <c r="S352" s="26"/>
      <c r="T352" s="26"/>
    </row>
    <row r="353" spans="16:20" x14ac:dyDescent="0.2">
      <c r="P353" s="46"/>
      <c r="R353" s="26"/>
      <c r="S353" s="26"/>
      <c r="T353" s="26"/>
    </row>
    <row r="354" spans="16:20" x14ac:dyDescent="0.2">
      <c r="P354" s="46"/>
      <c r="R354" s="26"/>
      <c r="S354" s="26"/>
      <c r="T354" s="26"/>
    </row>
    <row r="355" spans="16:20" x14ac:dyDescent="0.2">
      <c r="P355" s="46"/>
      <c r="R355" s="26"/>
      <c r="S355" s="26"/>
      <c r="T355" s="26"/>
    </row>
    <row r="356" spans="16:20" x14ac:dyDescent="0.2">
      <c r="P356" s="46"/>
      <c r="R356" s="26"/>
      <c r="S356" s="26"/>
      <c r="T356" s="26"/>
    </row>
    <row r="357" spans="16:20" x14ac:dyDescent="0.2">
      <c r="P357" s="46"/>
      <c r="R357" s="26"/>
      <c r="S357" s="26"/>
      <c r="T357" s="26"/>
    </row>
    <row r="358" spans="16:20" x14ac:dyDescent="0.2">
      <c r="P358" s="46"/>
      <c r="R358" s="26"/>
      <c r="S358" s="26"/>
      <c r="T358" s="26"/>
    </row>
    <row r="359" spans="16:20" x14ac:dyDescent="0.2">
      <c r="P359" s="46"/>
      <c r="R359" s="26"/>
      <c r="S359" s="26"/>
      <c r="T359" s="26"/>
    </row>
    <row r="360" spans="16:20" x14ac:dyDescent="0.2">
      <c r="P360" s="46"/>
      <c r="R360" s="26"/>
      <c r="S360" s="26"/>
      <c r="T360" s="26"/>
    </row>
    <row r="361" spans="16:20" x14ac:dyDescent="0.2">
      <c r="P361" s="46"/>
      <c r="R361" s="26"/>
      <c r="S361" s="26"/>
      <c r="T361" s="26"/>
    </row>
    <row r="362" spans="16:20" x14ac:dyDescent="0.2">
      <c r="P362" s="46"/>
      <c r="R362" s="26"/>
      <c r="S362" s="26"/>
      <c r="T362" s="26"/>
    </row>
    <row r="363" spans="16:20" x14ac:dyDescent="0.2">
      <c r="P363" s="46"/>
      <c r="R363" s="26"/>
      <c r="S363" s="26"/>
      <c r="T363" s="26"/>
    </row>
    <row r="364" spans="16:20" x14ac:dyDescent="0.2">
      <c r="P364" s="46"/>
      <c r="R364" s="26"/>
      <c r="S364" s="26"/>
      <c r="T364" s="26"/>
    </row>
    <row r="365" spans="16:20" x14ac:dyDescent="0.2">
      <c r="P365" s="46"/>
      <c r="R365" s="26"/>
      <c r="S365" s="26"/>
      <c r="T365" s="26"/>
    </row>
    <row r="366" spans="16:20" x14ac:dyDescent="0.2">
      <c r="P366" s="46"/>
      <c r="R366" s="26"/>
      <c r="S366" s="26"/>
      <c r="T366" s="26"/>
    </row>
    <row r="367" spans="16:20" x14ac:dyDescent="0.2">
      <c r="P367" s="46"/>
      <c r="R367" s="26"/>
      <c r="S367" s="26"/>
      <c r="T367" s="26"/>
    </row>
    <row r="368" spans="16:20" x14ac:dyDescent="0.2">
      <c r="P368" s="46"/>
      <c r="R368" s="26"/>
      <c r="S368" s="26"/>
      <c r="T368" s="26"/>
    </row>
    <row r="369" spans="16:20" x14ac:dyDescent="0.2">
      <c r="P369" s="46"/>
      <c r="R369" s="26"/>
      <c r="S369" s="26"/>
      <c r="T369" s="26"/>
    </row>
    <row r="370" spans="16:20" x14ac:dyDescent="0.2">
      <c r="P370" s="46"/>
      <c r="R370" s="26"/>
      <c r="S370" s="26"/>
      <c r="T370" s="26"/>
    </row>
    <row r="371" spans="16:20" x14ac:dyDescent="0.2">
      <c r="P371" s="46"/>
      <c r="R371" s="26"/>
      <c r="S371" s="26"/>
      <c r="T371" s="26"/>
    </row>
    <row r="372" spans="16:20" x14ac:dyDescent="0.2">
      <c r="P372" s="46"/>
      <c r="R372" s="26"/>
      <c r="S372" s="26"/>
      <c r="T372" s="26"/>
    </row>
    <row r="373" spans="16:20" x14ac:dyDescent="0.2">
      <c r="P373" s="46"/>
      <c r="R373" s="26"/>
      <c r="S373" s="26"/>
      <c r="T373" s="26"/>
    </row>
    <row r="374" spans="16:20" x14ac:dyDescent="0.2">
      <c r="P374" s="46"/>
      <c r="R374" s="26"/>
      <c r="S374" s="26"/>
      <c r="T374" s="26"/>
    </row>
    <row r="375" spans="16:20" x14ac:dyDescent="0.2">
      <c r="P375" s="46"/>
      <c r="R375" s="26"/>
      <c r="S375" s="26"/>
      <c r="T375" s="26"/>
    </row>
    <row r="376" spans="16:20" x14ac:dyDescent="0.2">
      <c r="P376" s="46"/>
      <c r="R376" s="26"/>
      <c r="S376" s="26"/>
      <c r="T376" s="26"/>
    </row>
    <row r="377" spans="16:20" x14ac:dyDescent="0.2">
      <c r="P377" s="46"/>
      <c r="R377" s="26"/>
      <c r="S377" s="26"/>
      <c r="T377" s="26"/>
    </row>
    <row r="378" spans="16:20" x14ac:dyDescent="0.2">
      <c r="P378" s="46"/>
      <c r="R378" s="26"/>
      <c r="S378" s="26"/>
      <c r="T378" s="26"/>
    </row>
    <row r="379" spans="16:20" x14ac:dyDescent="0.2">
      <c r="P379" s="46"/>
      <c r="R379" s="26"/>
      <c r="S379" s="26"/>
      <c r="T379" s="26"/>
    </row>
    <row r="380" spans="16:20" x14ac:dyDescent="0.2">
      <c r="P380" s="46"/>
      <c r="R380" s="26"/>
      <c r="S380" s="26"/>
      <c r="T380" s="26"/>
    </row>
    <row r="381" spans="16:20" x14ac:dyDescent="0.2">
      <c r="P381" s="46"/>
      <c r="R381" s="26"/>
      <c r="S381" s="26"/>
      <c r="T381" s="26"/>
    </row>
    <row r="382" spans="16:20" x14ac:dyDescent="0.2">
      <c r="P382" s="46"/>
      <c r="R382" s="26"/>
      <c r="S382" s="26"/>
      <c r="T382" s="26"/>
    </row>
    <row r="383" spans="16:20" x14ac:dyDescent="0.2">
      <c r="P383" s="46"/>
      <c r="R383" s="26"/>
      <c r="S383" s="26"/>
      <c r="T383" s="26"/>
    </row>
    <row r="384" spans="16:20" x14ac:dyDescent="0.2">
      <c r="P384" s="46"/>
      <c r="R384" s="26"/>
      <c r="S384" s="26"/>
      <c r="T384" s="26"/>
    </row>
    <row r="385" spans="16:20" x14ac:dyDescent="0.2">
      <c r="P385" s="46"/>
      <c r="R385" s="26"/>
      <c r="S385" s="26"/>
      <c r="T385" s="26"/>
    </row>
    <row r="386" spans="16:20" x14ac:dyDescent="0.2">
      <c r="P386" s="46"/>
      <c r="R386" s="26"/>
      <c r="S386" s="26"/>
      <c r="T386" s="26"/>
    </row>
    <row r="387" spans="16:20" x14ac:dyDescent="0.2">
      <c r="P387" s="46"/>
      <c r="R387" s="26"/>
      <c r="S387" s="26"/>
      <c r="T387" s="26"/>
    </row>
    <row r="388" spans="16:20" x14ac:dyDescent="0.2">
      <c r="P388" s="46"/>
      <c r="R388" s="26"/>
      <c r="S388" s="26"/>
      <c r="T388" s="26"/>
    </row>
    <row r="389" spans="16:20" x14ac:dyDescent="0.2">
      <c r="P389" s="46"/>
      <c r="R389" s="26"/>
      <c r="S389" s="26"/>
      <c r="T389" s="26"/>
    </row>
    <row r="390" spans="16:20" x14ac:dyDescent="0.2">
      <c r="P390" s="46"/>
      <c r="R390" s="26"/>
      <c r="S390" s="26"/>
      <c r="T390" s="26"/>
    </row>
    <row r="391" spans="16:20" x14ac:dyDescent="0.2">
      <c r="P391" s="46"/>
      <c r="R391" s="26"/>
      <c r="S391" s="26"/>
      <c r="T391" s="26"/>
    </row>
    <row r="392" spans="16:20" x14ac:dyDescent="0.2">
      <c r="P392" s="46"/>
      <c r="R392" s="26"/>
      <c r="S392" s="26"/>
      <c r="T392" s="26"/>
    </row>
    <row r="393" spans="16:20" x14ac:dyDescent="0.2">
      <c r="P393" s="46"/>
      <c r="R393" s="26"/>
      <c r="S393" s="26"/>
      <c r="T393" s="26"/>
    </row>
    <row r="394" spans="16:20" x14ac:dyDescent="0.2">
      <c r="P394" s="46"/>
      <c r="R394" s="26"/>
      <c r="S394" s="26"/>
      <c r="T394" s="26"/>
    </row>
    <row r="395" spans="16:20" x14ac:dyDescent="0.2">
      <c r="P395" s="46"/>
      <c r="R395" s="26"/>
      <c r="S395" s="26"/>
      <c r="T395" s="26"/>
    </row>
    <row r="396" spans="16:20" x14ac:dyDescent="0.2">
      <c r="P396" s="46"/>
      <c r="R396" s="26"/>
      <c r="S396" s="26"/>
      <c r="T396" s="26"/>
    </row>
    <row r="397" spans="16:20" x14ac:dyDescent="0.2">
      <c r="P397" s="46"/>
      <c r="R397" s="26"/>
      <c r="S397" s="26"/>
      <c r="T397" s="26"/>
    </row>
    <row r="398" spans="16:20" x14ac:dyDescent="0.2">
      <c r="P398" s="46"/>
      <c r="R398" s="26"/>
      <c r="S398" s="26"/>
      <c r="T398" s="26"/>
    </row>
    <row r="399" spans="16:20" x14ac:dyDescent="0.2">
      <c r="P399" s="46"/>
      <c r="R399" s="26"/>
      <c r="S399" s="26"/>
      <c r="T399" s="26"/>
    </row>
    <row r="400" spans="16:20" x14ac:dyDescent="0.2">
      <c r="P400" s="46"/>
      <c r="R400" s="26"/>
      <c r="S400" s="26"/>
      <c r="T400" s="26"/>
    </row>
    <row r="401" spans="16:20" x14ac:dyDescent="0.2">
      <c r="P401" s="46"/>
      <c r="R401" s="26"/>
      <c r="S401" s="26"/>
      <c r="T401" s="26"/>
    </row>
    <row r="402" spans="16:20" x14ac:dyDescent="0.2">
      <c r="P402" s="46"/>
      <c r="R402" s="26"/>
      <c r="S402" s="26"/>
      <c r="T402" s="26"/>
    </row>
    <row r="403" spans="16:20" x14ac:dyDescent="0.2">
      <c r="P403" s="46"/>
      <c r="R403" s="26"/>
      <c r="S403" s="26"/>
      <c r="T403" s="26"/>
    </row>
    <row r="404" spans="16:20" x14ac:dyDescent="0.2">
      <c r="P404" s="46"/>
      <c r="R404" s="26"/>
      <c r="S404" s="26"/>
      <c r="T404" s="26"/>
    </row>
    <row r="405" spans="16:20" x14ac:dyDescent="0.2">
      <c r="P405" s="46"/>
      <c r="R405" s="26"/>
      <c r="S405" s="26"/>
      <c r="T405" s="26"/>
    </row>
    <row r="406" spans="16:20" x14ac:dyDescent="0.2">
      <c r="P406" s="46"/>
      <c r="R406" s="26"/>
      <c r="S406" s="26"/>
      <c r="T406" s="26"/>
    </row>
    <row r="407" spans="16:20" x14ac:dyDescent="0.2">
      <c r="P407" s="46"/>
      <c r="R407" s="26"/>
      <c r="S407" s="26"/>
      <c r="T407" s="26"/>
    </row>
    <row r="408" spans="16:20" x14ac:dyDescent="0.2">
      <c r="P408" s="46"/>
      <c r="R408" s="26"/>
      <c r="S408" s="26"/>
      <c r="T408" s="26"/>
    </row>
    <row r="409" spans="16:20" x14ac:dyDescent="0.2">
      <c r="P409" s="46"/>
      <c r="R409" s="26"/>
      <c r="S409" s="26"/>
      <c r="T409" s="26"/>
    </row>
    <row r="410" spans="16:20" x14ac:dyDescent="0.2">
      <c r="P410" s="46"/>
      <c r="R410" s="26"/>
      <c r="S410" s="26"/>
      <c r="T410" s="26"/>
    </row>
    <row r="411" spans="16:20" x14ac:dyDescent="0.2">
      <c r="P411" s="46"/>
      <c r="R411" s="26"/>
      <c r="S411" s="26"/>
      <c r="T411" s="26"/>
    </row>
    <row r="412" spans="16:20" x14ac:dyDescent="0.2">
      <c r="P412" s="46"/>
      <c r="R412" s="26"/>
      <c r="S412" s="26"/>
      <c r="T412" s="26"/>
    </row>
    <row r="413" spans="16:20" x14ac:dyDescent="0.2">
      <c r="P413" s="46"/>
      <c r="R413" s="26"/>
      <c r="S413" s="26"/>
      <c r="T413" s="26"/>
    </row>
    <row r="414" spans="16:20" x14ac:dyDescent="0.2">
      <c r="P414" s="46"/>
      <c r="R414" s="26"/>
      <c r="S414" s="26"/>
      <c r="T414" s="26"/>
    </row>
    <row r="415" spans="16:20" x14ac:dyDescent="0.2">
      <c r="P415" s="46"/>
      <c r="R415" s="26"/>
      <c r="S415" s="26"/>
      <c r="T415" s="26"/>
    </row>
    <row r="416" spans="16:20" x14ac:dyDescent="0.2">
      <c r="P416" s="46"/>
      <c r="R416" s="26"/>
      <c r="S416" s="26"/>
      <c r="T416" s="26"/>
    </row>
    <row r="417" spans="16:20" x14ac:dyDescent="0.2">
      <c r="P417" s="46"/>
      <c r="R417" s="26"/>
      <c r="S417" s="26"/>
      <c r="T417" s="26"/>
    </row>
    <row r="418" spans="16:20" x14ac:dyDescent="0.2">
      <c r="P418" s="46"/>
      <c r="R418" s="26"/>
      <c r="S418" s="26"/>
      <c r="T418" s="26"/>
    </row>
    <row r="419" spans="16:20" x14ac:dyDescent="0.2">
      <c r="P419" s="46"/>
      <c r="R419" s="26"/>
      <c r="S419" s="26"/>
      <c r="T419" s="26"/>
    </row>
    <row r="420" spans="16:20" x14ac:dyDescent="0.2">
      <c r="P420" s="46"/>
      <c r="R420" s="26"/>
      <c r="S420" s="26"/>
      <c r="T420" s="26"/>
    </row>
    <row r="421" spans="16:20" x14ac:dyDescent="0.2">
      <c r="P421" s="46"/>
      <c r="R421" s="26"/>
      <c r="S421" s="26"/>
      <c r="T421" s="26"/>
    </row>
    <row r="422" spans="16:20" x14ac:dyDescent="0.2">
      <c r="P422" s="46"/>
      <c r="R422" s="26"/>
      <c r="S422" s="26"/>
      <c r="T422" s="26"/>
    </row>
    <row r="423" spans="16:20" x14ac:dyDescent="0.2">
      <c r="P423" s="46"/>
      <c r="R423" s="26"/>
      <c r="S423" s="26"/>
      <c r="T423" s="26"/>
    </row>
    <row r="424" spans="16:20" x14ac:dyDescent="0.2">
      <c r="P424" s="46"/>
      <c r="R424" s="26"/>
      <c r="S424" s="26"/>
      <c r="T424" s="26"/>
    </row>
    <row r="425" spans="16:20" x14ac:dyDescent="0.2">
      <c r="P425" s="46"/>
      <c r="R425" s="26"/>
      <c r="S425" s="26"/>
      <c r="T425" s="26"/>
    </row>
    <row r="426" spans="16:20" x14ac:dyDescent="0.2">
      <c r="P426" s="46"/>
      <c r="R426" s="26"/>
      <c r="S426" s="26"/>
      <c r="T426" s="26"/>
    </row>
    <row r="427" spans="16:20" x14ac:dyDescent="0.2">
      <c r="P427" s="46"/>
      <c r="R427" s="26"/>
      <c r="S427" s="26"/>
      <c r="T427" s="26"/>
    </row>
    <row r="428" spans="16:20" x14ac:dyDescent="0.2">
      <c r="P428" s="46"/>
      <c r="R428" s="26"/>
      <c r="S428" s="26"/>
      <c r="T428" s="26"/>
    </row>
    <row r="429" spans="16:20" x14ac:dyDescent="0.2">
      <c r="P429" s="46"/>
      <c r="R429" s="26"/>
      <c r="S429" s="26"/>
      <c r="T429" s="26"/>
    </row>
    <row r="430" spans="16:20" x14ac:dyDescent="0.2">
      <c r="P430" s="46"/>
      <c r="R430" s="26"/>
      <c r="S430" s="26"/>
      <c r="T430" s="26"/>
    </row>
    <row r="431" spans="16:20" x14ac:dyDescent="0.2">
      <c r="P431" s="46"/>
      <c r="R431" s="26"/>
      <c r="S431" s="26"/>
      <c r="T431" s="26"/>
    </row>
    <row r="432" spans="16:20" x14ac:dyDescent="0.2">
      <c r="P432" s="46"/>
      <c r="R432" s="26"/>
      <c r="S432" s="26"/>
      <c r="T432" s="26"/>
    </row>
    <row r="433" spans="16:20" x14ac:dyDescent="0.2">
      <c r="P433" s="46"/>
      <c r="R433" s="26"/>
      <c r="S433" s="26"/>
      <c r="T433" s="26"/>
    </row>
    <row r="434" spans="16:20" x14ac:dyDescent="0.2">
      <c r="P434" s="46"/>
      <c r="R434" s="26"/>
      <c r="S434" s="26"/>
      <c r="T434" s="26"/>
    </row>
    <row r="435" spans="16:20" x14ac:dyDescent="0.2">
      <c r="P435" s="46"/>
      <c r="R435" s="26"/>
      <c r="S435" s="26"/>
      <c r="T435" s="26"/>
    </row>
    <row r="436" spans="16:20" x14ac:dyDescent="0.2">
      <c r="P436" s="46"/>
      <c r="R436" s="26"/>
      <c r="S436" s="26"/>
      <c r="T436" s="26"/>
    </row>
    <row r="437" spans="16:20" x14ac:dyDescent="0.2">
      <c r="P437" s="46"/>
      <c r="R437" s="26"/>
      <c r="S437" s="26"/>
      <c r="T437" s="26"/>
    </row>
    <row r="438" spans="16:20" x14ac:dyDescent="0.2">
      <c r="P438" s="46"/>
      <c r="R438" s="26"/>
      <c r="S438" s="26"/>
      <c r="T438" s="26"/>
    </row>
    <row r="439" spans="16:20" x14ac:dyDescent="0.2">
      <c r="P439" s="46"/>
      <c r="R439" s="26"/>
      <c r="S439" s="26"/>
      <c r="T439" s="26"/>
    </row>
    <row r="440" spans="16:20" x14ac:dyDescent="0.2">
      <c r="P440" s="46"/>
      <c r="R440" s="26"/>
      <c r="S440" s="26"/>
      <c r="T440" s="26"/>
    </row>
    <row r="441" spans="16:20" x14ac:dyDescent="0.2">
      <c r="P441" s="46"/>
      <c r="R441" s="26"/>
      <c r="S441" s="26"/>
      <c r="T441" s="26"/>
    </row>
    <row r="442" spans="16:20" x14ac:dyDescent="0.2">
      <c r="P442" s="46"/>
      <c r="R442" s="26"/>
      <c r="S442" s="26"/>
      <c r="T442" s="26"/>
    </row>
    <row r="443" spans="16:20" x14ac:dyDescent="0.2">
      <c r="P443" s="46"/>
      <c r="R443" s="26"/>
      <c r="S443" s="26"/>
      <c r="T443" s="26"/>
    </row>
    <row r="444" spans="16:20" x14ac:dyDescent="0.2">
      <c r="P444" s="46"/>
      <c r="R444" s="26"/>
      <c r="S444" s="26"/>
      <c r="T444" s="26"/>
    </row>
    <row r="445" spans="16:20" x14ac:dyDescent="0.2">
      <c r="P445" s="46"/>
      <c r="R445" s="26"/>
      <c r="S445" s="26"/>
      <c r="T445" s="26"/>
    </row>
    <row r="446" spans="16:20" x14ac:dyDescent="0.2">
      <c r="P446" s="46"/>
      <c r="R446" s="26"/>
      <c r="S446" s="26"/>
      <c r="T446" s="26"/>
    </row>
    <row r="447" spans="16:20" x14ac:dyDescent="0.2">
      <c r="P447" s="46"/>
      <c r="R447" s="26"/>
      <c r="S447" s="26"/>
      <c r="T447" s="26"/>
    </row>
    <row r="448" spans="16:20" x14ac:dyDescent="0.2">
      <c r="P448" s="46"/>
      <c r="R448" s="26"/>
      <c r="S448" s="26"/>
      <c r="T448" s="26"/>
    </row>
    <row r="449" spans="16:20" x14ac:dyDescent="0.2">
      <c r="P449" s="46"/>
      <c r="R449" s="26"/>
      <c r="S449" s="26"/>
      <c r="T449" s="26"/>
    </row>
    <row r="450" spans="16:20" x14ac:dyDescent="0.2">
      <c r="P450" s="46"/>
      <c r="R450" s="26"/>
      <c r="S450" s="26"/>
      <c r="T450" s="26"/>
    </row>
    <row r="451" spans="16:20" x14ac:dyDescent="0.2">
      <c r="P451" s="46"/>
      <c r="R451" s="26"/>
      <c r="S451" s="26"/>
      <c r="T451" s="26"/>
    </row>
    <row r="452" spans="16:20" x14ac:dyDescent="0.2">
      <c r="P452" s="46"/>
      <c r="R452" s="26"/>
      <c r="S452" s="26"/>
      <c r="T452" s="26"/>
    </row>
    <row r="453" spans="16:20" x14ac:dyDescent="0.2">
      <c r="P453" s="46"/>
      <c r="R453" s="26"/>
      <c r="S453" s="26"/>
      <c r="T453" s="26"/>
    </row>
    <row r="454" spans="16:20" x14ac:dyDescent="0.2">
      <c r="P454" s="46"/>
      <c r="R454" s="26"/>
      <c r="S454" s="26"/>
      <c r="T454" s="26"/>
    </row>
    <row r="455" spans="16:20" x14ac:dyDescent="0.2">
      <c r="P455" s="46"/>
      <c r="R455" s="26"/>
      <c r="S455" s="26"/>
      <c r="T455" s="26"/>
    </row>
    <row r="456" spans="16:20" x14ac:dyDescent="0.2">
      <c r="P456" s="46"/>
      <c r="R456" s="26"/>
      <c r="S456" s="26"/>
      <c r="T456" s="26"/>
    </row>
    <row r="457" spans="16:20" x14ac:dyDescent="0.2">
      <c r="P457" s="46"/>
      <c r="R457" s="26"/>
      <c r="S457" s="26"/>
      <c r="T457" s="26"/>
    </row>
    <row r="458" spans="16:20" x14ac:dyDescent="0.2">
      <c r="P458" s="46"/>
      <c r="R458" s="26"/>
      <c r="S458" s="26"/>
      <c r="T458" s="26"/>
    </row>
    <row r="459" spans="16:20" x14ac:dyDescent="0.2">
      <c r="P459" s="46"/>
      <c r="R459" s="26"/>
      <c r="S459" s="26"/>
      <c r="T459" s="26"/>
    </row>
    <row r="460" spans="16:20" x14ac:dyDescent="0.2">
      <c r="P460" s="46"/>
      <c r="R460" s="26"/>
      <c r="S460" s="26"/>
      <c r="T460" s="26"/>
    </row>
    <row r="461" spans="16:20" x14ac:dyDescent="0.2">
      <c r="P461" s="46"/>
      <c r="R461" s="26"/>
      <c r="S461" s="26"/>
      <c r="T461" s="26"/>
    </row>
    <row r="462" spans="16:20" x14ac:dyDescent="0.2">
      <c r="P462" s="46"/>
      <c r="R462" s="26"/>
      <c r="S462" s="26"/>
      <c r="T462" s="26"/>
    </row>
    <row r="463" spans="16:20" x14ac:dyDescent="0.2">
      <c r="P463" s="46"/>
      <c r="R463" s="26"/>
      <c r="S463" s="26"/>
      <c r="T463" s="26"/>
    </row>
    <row r="464" spans="16:20" x14ac:dyDescent="0.2">
      <c r="P464" s="46"/>
      <c r="R464" s="26"/>
      <c r="S464" s="26"/>
      <c r="T464" s="26"/>
    </row>
    <row r="465" spans="16:20" x14ac:dyDescent="0.2">
      <c r="P465" s="46"/>
      <c r="R465" s="26"/>
      <c r="S465" s="26"/>
      <c r="T465" s="26"/>
    </row>
    <row r="466" spans="16:20" x14ac:dyDescent="0.2">
      <c r="P466" s="46"/>
      <c r="R466" s="26"/>
      <c r="S466" s="26"/>
      <c r="T466" s="26"/>
    </row>
    <row r="467" spans="16:20" x14ac:dyDescent="0.2">
      <c r="P467" s="46"/>
      <c r="R467" s="26"/>
      <c r="S467" s="26"/>
      <c r="T467" s="26"/>
    </row>
    <row r="468" spans="16:20" x14ac:dyDescent="0.2">
      <c r="P468" s="46"/>
      <c r="R468" s="26"/>
      <c r="S468" s="26"/>
      <c r="T468" s="26"/>
    </row>
    <row r="469" spans="16:20" x14ac:dyDescent="0.2">
      <c r="P469" s="46"/>
      <c r="R469" s="26"/>
      <c r="S469" s="26"/>
      <c r="T469" s="26"/>
    </row>
    <row r="470" spans="16:20" x14ac:dyDescent="0.2">
      <c r="P470" s="46"/>
      <c r="R470" s="26"/>
      <c r="S470" s="26"/>
      <c r="T470" s="26"/>
    </row>
    <row r="471" spans="16:20" x14ac:dyDescent="0.2">
      <c r="P471" s="46"/>
      <c r="R471" s="26"/>
      <c r="S471" s="26"/>
      <c r="T471" s="26"/>
    </row>
    <row r="472" spans="16:20" x14ac:dyDescent="0.2">
      <c r="P472" s="46"/>
      <c r="R472" s="26"/>
      <c r="S472" s="26"/>
      <c r="T472" s="26"/>
    </row>
    <row r="473" spans="16:20" x14ac:dyDescent="0.2">
      <c r="P473" s="46"/>
      <c r="R473" s="26"/>
      <c r="S473" s="26"/>
      <c r="T473" s="26"/>
    </row>
    <row r="474" spans="16:20" x14ac:dyDescent="0.2">
      <c r="P474" s="46"/>
      <c r="R474" s="26"/>
      <c r="S474" s="26"/>
      <c r="T474" s="26"/>
    </row>
    <row r="475" spans="16:20" x14ac:dyDescent="0.2">
      <c r="P475" s="46"/>
      <c r="R475" s="26"/>
      <c r="S475" s="26"/>
      <c r="T475" s="26"/>
    </row>
    <row r="476" spans="16:20" x14ac:dyDescent="0.2">
      <c r="P476" s="46"/>
      <c r="R476" s="26"/>
      <c r="S476" s="26"/>
      <c r="T476" s="26"/>
    </row>
    <row r="477" spans="16:20" x14ac:dyDescent="0.2">
      <c r="P477" s="46"/>
      <c r="R477" s="26"/>
      <c r="S477" s="26"/>
      <c r="T477" s="26"/>
    </row>
    <row r="478" spans="16:20" x14ac:dyDescent="0.2">
      <c r="P478" s="46"/>
      <c r="R478" s="26"/>
      <c r="S478" s="26"/>
      <c r="T478" s="26"/>
    </row>
    <row r="479" spans="16:20" x14ac:dyDescent="0.2">
      <c r="P479" s="46"/>
      <c r="R479" s="26"/>
      <c r="S479" s="26"/>
      <c r="T479" s="26"/>
    </row>
    <row r="480" spans="16:20" x14ac:dyDescent="0.2">
      <c r="P480" s="46"/>
      <c r="R480" s="26"/>
      <c r="S480" s="26"/>
      <c r="T480" s="26"/>
    </row>
    <row r="481" spans="16:20" x14ac:dyDescent="0.2">
      <c r="P481" s="46"/>
      <c r="R481" s="26"/>
      <c r="S481" s="26"/>
      <c r="T481" s="26"/>
    </row>
    <row r="482" spans="16:20" x14ac:dyDescent="0.2">
      <c r="P482" s="46"/>
      <c r="R482" s="26"/>
      <c r="S482" s="26"/>
      <c r="T482" s="26"/>
    </row>
    <row r="483" spans="16:20" x14ac:dyDescent="0.2">
      <c r="P483" s="46"/>
      <c r="R483" s="26"/>
      <c r="S483" s="26"/>
      <c r="T483" s="26"/>
    </row>
    <row r="484" spans="16:20" x14ac:dyDescent="0.2">
      <c r="P484" s="46"/>
      <c r="R484" s="26"/>
      <c r="S484" s="26"/>
      <c r="T484" s="26"/>
    </row>
    <row r="485" spans="16:20" x14ac:dyDescent="0.2">
      <c r="P485" s="46"/>
      <c r="R485" s="26"/>
      <c r="S485" s="26"/>
      <c r="T485" s="26"/>
    </row>
    <row r="486" spans="16:20" x14ac:dyDescent="0.2">
      <c r="P486" s="46"/>
      <c r="R486" s="26"/>
      <c r="S486" s="26"/>
      <c r="T486" s="26"/>
    </row>
    <row r="487" spans="16:20" x14ac:dyDescent="0.2">
      <c r="P487" s="46"/>
      <c r="R487" s="26"/>
      <c r="S487" s="26"/>
      <c r="T487" s="26"/>
    </row>
    <row r="488" spans="16:20" x14ac:dyDescent="0.2">
      <c r="P488" s="46"/>
      <c r="R488" s="26"/>
      <c r="S488" s="26"/>
      <c r="T488" s="26"/>
    </row>
    <row r="489" spans="16:20" x14ac:dyDescent="0.2">
      <c r="P489" s="46"/>
      <c r="R489" s="26"/>
      <c r="S489" s="26"/>
      <c r="T489" s="26"/>
    </row>
    <row r="490" spans="16:20" x14ac:dyDescent="0.2">
      <c r="P490" s="46"/>
      <c r="R490" s="26"/>
      <c r="S490" s="26"/>
      <c r="T490" s="26"/>
    </row>
    <row r="491" spans="16:20" x14ac:dyDescent="0.2">
      <c r="P491" s="46"/>
      <c r="R491" s="26"/>
      <c r="S491" s="26"/>
      <c r="T491" s="26"/>
    </row>
    <row r="492" spans="16:20" x14ac:dyDescent="0.2">
      <c r="P492" s="46"/>
      <c r="R492" s="26"/>
      <c r="S492" s="26"/>
      <c r="T492" s="26"/>
    </row>
    <row r="493" spans="16:20" x14ac:dyDescent="0.2">
      <c r="P493" s="46"/>
      <c r="R493" s="26"/>
      <c r="S493" s="26"/>
      <c r="T493" s="26"/>
    </row>
    <row r="494" spans="16:20" x14ac:dyDescent="0.2">
      <c r="P494" s="46"/>
      <c r="R494" s="26"/>
      <c r="S494" s="26"/>
      <c r="T494" s="26"/>
    </row>
    <row r="495" spans="16:20" x14ac:dyDescent="0.2">
      <c r="P495" s="46"/>
      <c r="R495" s="26"/>
      <c r="S495" s="26"/>
      <c r="T495" s="26"/>
    </row>
    <row r="496" spans="16:20" x14ac:dyDescent="0.2">
      <c r="P496" s="46"/>
      <c r="R496" s="26"/>
      <c r="S496" s="26"/>
      <c r="T496" s="26"/>
    </row>
    <row r="497" spans="16:20" x14ac:dyDescent="0.2">
      <c r="P497" s="46"/>
      <c r="R497" s="26"/>
      <c r="S497" s="26"/>
      <c r="T497" s="26"/>
    </row>
    <row r="498" spans="16:20" x14ac:dyDescent="0.2">
      <c r="P498" s="46"/>
      <c r="R498" s="26"/>
      <c r="S498" s="26"/>
      <c r="T498" s="26"/>
    </row>
    <row r="499" spans="16:20" x14ac:dyDescent="0.2">
      <c r="P499" s="46"/>
      <c r="R499" s="26"/>
      <c r="S499" s="26"/>
      <c r="T499" s="26"/>
    </row>
    <row r="500" spans="16:20" x14ac:dyDescent="0.2">
      <c r="P500" s="46"/>
      <c r="R500" s="26"/>
      <c r="S500" s="26"/>
      <c r="T500" s="26"/>
    </row>
    <row r="501" spans="16:20" x14ac:dyDescent="0.2">
      <c r="P501" s="46"/>
      <c r="R501" s="26"/>
      <c r="S501" s="26"/>
      <c r="T501" s="26"/>
    </row>
    <row r="502" spans="16:20" x14ac:dyDescent="0.2">
      <c r="P502" s="46"/>
      <c r="R502" s="26"/>
      <c r="S502" s="26"/>
      <c r="T502" s="26"/>
    </row>
    <row r="503" spans="16:20" x14ac:dyDescent="0.2">
      <c r="P503" s="46"/>
      <c r="R503" s="26"/>
      <c r="S503" s="26"/>
      <c r="T503" s="26"/>
    </row>
    <row r="504" spans="16:20" x14ac:dyDescent="0.2">
      <c r="P504" s="46"/>
      <c r="R504" s="26"/>
      <c r="S504" s="26"/>
      <c r="T504" s="26"/>
    </row>
    <row r="505" spans="16:20" x14ac:dyDescent="0.2">
      <c r="P505" s="46"/>
      <c r="R505" s="26"/>
      <c r="S505" s="26"/>
      <c r="T505" s="26"/>
    </row>
    <row r="506" spans="16:20" x14ac:dyDescent="0.2">
      <c r="P506" s="46"/>
      <c r="R506" s="26"/>
      <c r="S506" s="26"/>
      <c r="T506" s="26"/>
    </row>
    <row r="507" spans="16:20" x14ac:dyDescent="0.2">
      <c r="P507" s="46"/>
      <c r="R507" s="26"/>
      <c r="S507" s="26"/>
      <c r="T507" s="26"/>
    </row>
    <row r="508" spans="16:20" x14ac:dyDescent="0.2">
      <c r="P508" s="46"/>
      <c r="R508" s="26"/>
      <c r="S508" s="26"/>
      <c r="T508" s="26"/>
    </row>
    <row r="509" spans="16:20" x14ac:dyDescent="0.2">
      <c r="P509" s="46"/>
      <c r="R509" s="26"/>
      <c r="S509" s="26"/>
      <c r="T509" s="26"/>
    </row>
    <row r="510" spans="16:20" x14ac:dyDescent="0.2">
      <c r="P510" s="46"/>
      <c r="R510" s="26"/>
      <c r="S510" s="26"/>
      <c r="T510" s="26"/>
    </row>
    <row r="511" spans="16:20" x14ac:dyDescent="0.2">
      <c r="P511" s="46"/>
      <c r="R511" s="26"/>
      <c r="S511" s="26"/>
      <c r="T511" s="26"/>
    </row>
    <row r="512" spans="16:20" x14ac:dyDescent="0.2">
      <c r="P512" s="46"/>
      <c r="R512" s="26"/>
      <c r="S512" s="26"/>
      <c r="T512" s="26"/>
    </row>
    <row r="513" spans="16:20" x14ac:dyDescent="0.2">
      <c r="P513" s="46"/>
      <c r="R513" s="26"/>
      <c r="S513" s="26"/>
      <c r="T513" s="26"/>
    </row>
    <row r="514" spans="16:20" x14ac:dyDescent="0.2">
      <c r="P514" s="46"/>
      <c r="R514" s="26"/>
      <c r="S514" s="26"/>
      <c r="T514" s="26"/>
    </row>
    <row r="515" spans="16:20" x14ac:dyDescent="0.2">
      <c r="P515" s="46"/>
      <c r="R515" s="26"/>
      <c r="S515" s="26"/>
      <c r="T515" s="26"/>
    </row>
    <row r="516" spans="16:20" x14ac:dyDescent="0.2">
      <c r="P516" s="46"/>
      <c r="R516" s="26"/>
      <c r="S516" s="26"/>
      <c r="T516" s="26"/>
    </row>
    <row r="517" spans="16:20" x14ac:dyDescent="0.2">
      <c r="P517" s="46"/>
      <c r="R517" s="26"/>
      <c r="S517" s="26"/>
      <c r="T517" s="26"/>
    </row>
    <row r="518" spans="16:20" x14ac:dyDescent="0.2">
      <c r="P518" s="46"/>
      <c r="R518" s="26"/>
      <c r="S518" s="26"/>
      <c r="T518" s="26"/>
    </row>
    <row r="519" spans="16:20" x14ac:dyDescent="0.2">
      <c r="P519" s="46"/>
      <c r="R519" s="26"/>
      <c r="S519" s="26"/>
      <c r="T519" s="26"/>
    </row>
    <row r="520" spans="16:20" x14ac:dyDescent="0.2">
      <c r="P520" s="46"/>
      <c r="R520" s="26"/>
      <c r="S520" s="26"/>
      <c r="T520" s="26"/>
    </row>
    <row r="521" spans="16:20" x14ac:dyDescent="0.2">
      <c r="P521" s="46"/>
      <c r="R521" s="26"/>
      <c r="S521" s="26"/>
      <c r="T521" s="26"/>
    </row>
    <row r="522" spans="16:20" x14ac:dyDescent="0.2">
      <c r="P522" s="46"/>
      <c r="R522" s="26"/>
      <c r="S522" s="26"/>
      <c r="T522" s="26"/>
    </row>
    <row r="523" spans="16:20" x14ac:dyDescent="0.2">
      <c r="P523" s="46"/>
      <c r="R523" s="26"/>
      <c r="S523" s="26"/>
      <c r="T523" s="26"/>
    </row>
    <row r="524" spans="16:20" x14ac:dyDescent="0.2">
      <c r="P524" s="46"/>
      <c r="R524" s="26"/>
      <c r="S524" s="26"/>
      <c r="T524" s="26"/>
    </row>
    <row r="525" spans="16:20" x14ac:dyDescent="0.2">
      <c r="P525" s="46"/>
      <c r="R525" s="26"/>
      <c r="S525" s="26"/>
      <c r="T525" s="26"/>
    </row>
    <row r="526" spans="16:20" x14ac:dyDescent="0.2">
      <c r="P526" s="46"/>
      <c r="R526" s="26"/>
      <c r="S526" s="26"/>
      <c r="T526" s="26"/>
    </row>
    <row r="527" spans="16:20" x14ac:dyDescent="0.2">
      <c r="P527" s="46"/>
      <c r="R527" s="26"/>
      <c r="S527" s="26"/>
      <c r="T527" s="26"/>
    </row>
    <row r="528" spans="16:20" x14ac:dyDescent="0.2">
      <c r="P528" s="46"/>
      <c r="R528" s="26"/>
      <c r="S528" s="26"/>
      <c r="T528" s="26"/>
    </row>
    <row r="529" spans="16:20" x14ac:dyDescent="0.2">
      <c r="P529" s="46"/>
      <c r="R529" s="26"/>
      <c r="S529" s="26"/>
      <c r="T529" s="26"/>
    </row>
    <row r="530" spans="16:20" x14ac:dyDescent="0.2">
      <c r="P530" s="46"/>
      <c r="R530" s="26"/>
      <c r="S530" s="26"/>
      <c r="T530" s="26"/>
    </row>
    <row r="531" spans="16:20" x14ac:dyDescent="0.2">
      <c r="P531" s="46"/>
      <c r="R531" s="26"/>
      <c r="S531" s="26"/>
      <c r="T531" s="26"/>
    </row>
    <row r="532" spans="16:20" x14ac:dyDescent="0.2">
      <c r="P532" s="46"/>
      <c r="R532" s="26"/>
      <c r="S532" s="26"/>
      <c r="T532" s="26"/>
    </row>
    <row r="533" spans="16:20" x14ac:dyDescent="0.2">
      <c r="P533" s="46"/>
      <c r="R533" s="26"/>
      <c r="S533" s="26"/>
      <c r="T533" s="26"/>
    </row>
    <row r="534" spans="16:20" x14ac:dyDescent="0.2">
      <c r="P534" s="46"/>
      <c r="R534" s="26"/>
      <c r="S534" s="26"/>
      <c r="T534" s="26"/>
    </row>
    <row r="535" spans="16:20" x14ac:dyDescent="0.2">
      <c r="P535" s="46"/>
      <c r="R535" s="26"/>
      <c r="S535" s="26"/>
      <c r="T535" s="26"/>
    </row>
    <row r="536" spans="16:20" x14ac:dyDescent="0.2">
      <c r="P536" s="46"/>
      <c r="R536" s="26"/>
      <c r="S536" s="26"/>
      <c r="T536" s="26"/>
    </row>
    <row r="537" spans="16:20" x14ac:dyDescent="0.2">
      <c r="P537" s="46"/>
      <c r="R537" s="26"/>
      <c r="S537" s="26"/>
      <c r="T537" s="26"/>
    </row>
    <row r="538" spans="16:20" x14ac:dyDescent="0.2">
      <c r="P538" s="46"/>
      <c r="R538" s="26"/>
      <c r="S538" s="26"/>
      <c r="T538" s="26"/>
    </row>
    <row r="539" spans="16:20" x14ac:dyDescent="0.2">
      <c r="P539" s="46"/>
      <c r="R539" s="26"/>
      <c r="S539" s="26"/>
      <c r="T539" s="26"/>
    </row>
    <row r="540" spans="16:20" x14ac:dyDescent="0.2">
      <c r="P540" s="46"/>
      <c r="R540" s="26"/>
      <c r="S540" s="26"/>
      <c r="T540" s="26"/>
    </row>
    <row r="541" spans="16:20" x14ac:dyDescent="0.2">
      <c r="P541" s="46"/>
      <c r="R541" s="26"/>
      <c r="S541" s="26"/>
      <c r="T541" s="26"/>
    </row>
    <row r="542" spans="16:20" x14ac:dyDescent="0.2">
      <c r="P542" s="46"/>
      <c r="R542" s="26"/>
      <c r="S542" s="26"/>
      <c r="T542" s="26"/>
    </row>
    <row r="543" spans="16:20" x14ac:dyDescent="0.2">
      <c r="P543" s="46"/>
      <c r="R543" s="26"/>
      <c r="S543" s="26"/>
      <c r="T543" s="26"/>
    </row>
    <row r="544" spans="16:20" x14ac:dyDescent="0.2">
      <c r="P544" s="46"/>
      <c r="R544" s="26"/>
      <c r="S544" s="26"/>
      <c r="T544" s="26"/>
    </row>
    <row r="545" spans="16:20" x14ac:dyDescent="0.2">
      <c r="P545" s="46"/>
      <c r="R545" s="26"/>
      <c r="S545" s="26"/>
      <c r="T545" s="26"/>
    </row>
    <row r="546" spans="16:20" x14ac:dyDescent="0.2">
      <c r="P546" s="46"/>
      <c r="R546" s="26"/>
      <c r="S546" s="26"/>
      <c r="T546" s="26"/>
    </row>
    <row r="547" spans="16:20" x14ac:dyDescent="0.2">
      <c r="P547" s="46"/>
      <c r="R547" s="26"/>
      <c r="S547" s="26"/>
      <c r="T547" s="26"/>
    </row>
    <row r="548" spans="16:20" x14ac:dyDescent="0.2">
      <c r="P548" s="46"/>
      <c r="R548" s="26"/>
      <c r="S548" s="26"/>
      <c r="T548" s="26"/>
    </row>
    <row r="549" spans="16:20" x14ac:dyDescent="0.2">
      <c r="P549" s="46"/>
      <c r="R549" s="26"/>
      <c r="S549" s="26"/>
      <c r="T549" s="26"/>
    </row>
    <row r="550" spans="16:20" x14ac:dyDescent="0.2">
      <c r="P550" s="46"/>
      <c r="R550" s="26"/>
      <c r="S550" s="26"/>
      <c r="T550" s="26"/>
    </row>
    <row r="551" spans="16:20" x14ac:dyDescent="0.2">
      <c r="P551" s="46"/>
      <c r="R551" s="26"/>
      <c r="S551" s="26"/>
      <c r="T551" s="26"/>
    </row>
    <row r="552" spans="16:20" x14ac:dyDescent="0.2">
      <c r="P552" s="46"/>
      <c r="R552" s="26"/>
      <c r="S552" s="26"/>
      <c r="T552" s="26"/>
    </row>
    <row r="553" spans="16:20" x14ac:dyDescent="0.2">
      <c r="P553" s="46"/>
      <c r="R553" s="26"/>
      <c r="S553" s="26"/>
      <c r="T553" s="26"/>
    </row>
    <row r="554" spans="16:20" x14ac:dyDescent="0.2">
      <c r="P554" s="46"/>
      <c r="R554" s="26"/>
      <c r="S554" s="26"/>
      <c r="T554" s="26"/>
    </row>
    <row r="555" spans="16:20" x14ac:dyDescent="0.2">
      <c r="P555" s="46"/>
      <c r="R555" s="26"/>
      <c r="S555" s="26"/>
      <c r="T555" s="26"/>
    </row>
    <row r="556" spans="16:20" x14ac:dyDescent="0.2">
      <c r="P556" s="46"/>
      <c r="R556" s="26"/>
      <c r="S556" s="26"/>
      <c r="T556" s="26"/>
    </row>
    <row r="557" spans="16:20" x14ac:dyDescent="0.2">
      <c r="P557" s="46"/>
      <c r="R557" s="26"/>
      <c r="S557" s="26"/>
      <c r="T557" s="26"/>
    </row>
    <row r="558" spans="16:20" x14ac:dyDescent="0.2">
      <c r="P558" s="46"/>
      <c r="R558" s="26"/>
      <c r="S558" s="26"/>
      <c r="T558" s="26"/>
    </row>
    <row r="559" spans="16:20" x14ac:dyDescent="0.2">
      <c r="P559" s="46"/>
      <c r="R559" s="26"/>
      <c r="S559" s="26"/>
      <c r="T559" s="26"/>
    </row>
    <row r="560" spans="16:20" x14ac:dyDescent="0.2">
      <c r="P560" s="46"/>
      <c r="R560" s="26"/>
      <c r="S560" s="26"/>
      <c r="T560" s="26"/>
    </row>
    <row r="561" spans="16:20" x14ac:dyDescent="0.2">
      <c r="P561" s="46"/>
      <c r="R561" s="26"/>
      <c r="S561" s="26"/>
      <c r="T561" s="26"/>
    </row>
    <row r="562" spans="16:20" x14ac:dyDescent="0.2">
      <c r="P562" s="46"/>
      <c r="R562" s="26"/>
      <c r="S562" s="26"/>
      <c r="T562" s="26"/>
    </row>
    <row r="563" spans="16:20" x14ac:dyDescent="0.2">
      <c r="P563" s="46"/>
      <c r="R563" s="26"/>
      <c r="S563" s="26"/>
      <c r="T563" s="26"/>
    </row>
    <row r="564" spans="16:20" x14ac:dyDescent="0.2">
      <c r="P564" s="46"/>
      <c r="R564" s="26"/>
      <c r="S564" s="26"/>
      <c r="T564" s="26"/>
    </row>
    <row r="565" spans="16:20" x14ac:dyDescent="0.2">
      <c r="P565" s="46"/>
      <c r="R565" s="26"/>
      <c r="S565" s="26"/>
      <c r="T565" s="26"/>
    </row>
    <row r="566" spans="16:20" x14ac:dyDescent="0.2">
      <c r="P566" s="46"/>
      <c r="R566" s="26"/>
      <c r="S566" s="26"/>
      <c r="T566" s="26"/>
    </row>
    <row r="567" spans="16:20" x14ac:dyDescent="0.2">
      <c r="P567" s="46"/>
      <c r="R567" s="26"/>
      <c r="S567" s="26"/>
      <c r="T567" s="26"/>
    </row>
    <row r="568" spans="16:20" x14ac:dyDescent="0.2">
      <c r="P568" s="46"/>
      <c r="R568" s="26"/>
      <c r="S568" s="26"/>
      <c r="T568" s="26"/>
    </row>
    <row r="569" spans="16:20" x14ac:dyDescent="0.2">
      <c r="P569" s="46"/>
      <c r="R569" s="26"/>
      <c r="S569" s="26"/>
      <c r="T569" s="26"/>
    </row>
    <row r="570" spans="16:20" x14ac:dyDescent="0.2">
      <c r="P570" s="46"/>
      <c r="R570" s="26"/>
      <c r="S570" s="26"/>
      <c r="T570" s="26"/>
    </row>
    <row r="571" spans="16:20" x14ac:dyDescent="0.2">
      <c r="P571" s="46"/>
      <c r="R571" s="26"/>
      <c r="S571" s="26"/>
      <c r="T571" s="26"/>
    </row>
    <row r="572" spans="16:20" x14ac:dyDescent="0.2">
      <c r="P572" s="46"/>
      <c r="R572" s="26"/>
      <c r="S572" s="26"/>
      <c r="T572" s="26"/>
    </row>
    <row r="573" spans="16:20" x14ac:dyDescent="0.2">
      <c r="P573" s="46"/>
      <c r="R573" s="26"/>
      <c r="S573" s="26"/>
      <c r="T573" s="26"/>
    </row>
    <row r="574" spans="16:20" x14ac:dyDescent="0.2">
      <c r="P574" s="46"/>
      <c r="R574" s="26"/>
      <c r="S574" s="26"/>
      <c r="T574" s="26"/>
    </row>
    <row r="575" spans="16:20" x14ac:dyDescent="0.2">
      <c r="P575" s="46"/>
      <c r="R575" s="26"/>
      <c r="S575" s="26"/>
      <c r="T575" s="26"/>
    </row>
    <row r="576" spans="16:20" x14ac:dyDescent="0.2">
      <c r="P576" s="46"/>
      <c r="R576" s="26"/>
      <c r="S576" s="26"/>
      <c r="T576" s="26"/>
    </row>
    <row r="577" spans="16:20" x14ac:dyDescent="0.2">
      <c r="P577" s="46"/>
      <c r="R577" s="26"/>
      <c r="S577" s="26"/>
      <c r="T577" s="26"/>
    </row>
    <row r="578" spans="16:20" x14ac:dyDescent="0.2">
      <c r="P578" s="46"/>
      <c r="R578" s="26"/>
      <c r="S578" s="26"/>
      <c r="T578" s="26"/>
    </row>
    <row r="579" spans="16:20" x14ac:dyDescent="0.2">
      <c r="P579" s="46"/>
      <c r="R579" s="26"/>
      <c r="S579" s="26"/>
      <c r="T579" s="26"/>
    </row>
    <row r="580" spans="16:20" x14ac:dyDescent="0.2">
      <c r="P580" s="46"/>
      <c r="R580" s="26"/>
      <c r="S580" s="26"/>
      <c r="T580" s="26"/>
    </row>
    <row r="581" spans="16:20" x14ac:dyDescent="0.2">
      <c r="P581" s="46"/>
      <c r="R581" s="26"/>
      <c r="S581" s="26"/>
      <c r="T581" s="26"/>
    </row>
    <row r="582" spans="16:20" x14ac:dyDescent="0.2">
      <c r="P582" s="46"/>
      <c r="R582" s="26"/>
      <c r="S582" s="26"/>
      <c r="T582" s="26"/>
    </row>
    <row r="583" spans="16:20" x14ac:dyDescent="0.2">
      <c r="P583" s="46"/>
      <c r="R583" s="26"/>
      <c r="S583" s="26"/>
      <c r="T583" s="26"/>
    </row>
    <row r="584" spans="16:20" x14ac:dyDescent="0.2">
      <c r="P584" s="46"/>
      <c r="R584" s="26"/>
      <c r="S584" s="26"/>
      <c r="T584" s="26"/>
    </row>
    <row r="585" spans="16:20" x14ac:dyDescent="0.2">
      <c r="P585" s="46"/>
      <c r="R585" s="26"/>
      <c r="S585" s="26"/>
      <c r="T585" s="26"/>
    </row>
    <row r="586" spans="16:20" x14ac:dyDescent="0.2">
      <c r="P586" s="46"/>
      <c r="R586" s="26"/>
      <c r="S586" s="26"/>
      <c r="T586" s="26"/>
    </row>
    <row r="587" spans="16:20" x14ac:dyDescent="0.2">
      <c r="P587" s="46"/>
      <c r="R587" s="26"/>
      <c r="S587" s="26"/>
      <c r="T587" s="26"/>
    </row>
    <row r="588" spans="16:20" x14ac:dyDescent="0.2">
      <c r="P588" s="46"/>
      <c r="R588" s="26"/>
      <c r="S588" s="26"/>
      <c r="T588" s="26"/>
    </row>
    <row r="589" spans="16:20" x14ac:dyDescent="0.2">
      <c r="P589" s="46"/>
      <c r="R589" s="26"/>
      <c r="S589" s="26"/>
      <c r="T589" s="26"/>
    </row>
    <row r="590" spans="16:20" x14ac:dyDescent="0.2">
      <c r="P590" s="46"/>
      <c r="R590" s="26"/>
      <c r="S590" s="26"/>
      <c r="T590" s="26"/>
    </row>
    <row r="591" spans="16:20" x14ac:dyDescent="0.2">
      <c r="P591" s="46"/>
      <c r="R591" s="26"/>
      <c r="S591" s="26"/>
      <c r="T591" s="26"/>
    </row>
    <row r="592" spans="16:20" x14ac:dyDescent="0.2">
      <c r="P592" s="46"/>
      <c r="R592" s="26"/>
      <c r="S592" s="26"/>
      <c r="T592" s="26"/>
    </row>
    <row r="593" spans="16:20" x14ac:dyDescent="0.2">
      <c r="P593" s="46"/>
      <c r="R593" s="26"/>
      <c r="S593" s="26"/>
      <c r="T593" s="26"/>
    </row>
    <row r="594" spans="16:20" x14ac:dyDescent="0.2">
      <c r="P594" s="46"/>
      <c r="R594" s="26"/>
      <c r="S594" s="26"/>
      <c r="T594" s="26"/>
    </row>
    <row r="595" spans="16:20" x14ac:dyDescent="0.2">
      <c r="P595" s="46"/>
      <c r="R595" s="26"/>
      <c r="S595" s="26"/>
      <c r="T595" s="26"/>
    </row>
    <row r="596" spans="16:20" x14ac:dyDescent="0.2">
      <c r="P596" s="46"/>
      <c r="R596" s="26"/>
      <c r="S596" s="26"/>
      <c r="T596" s="26"/>
    </row>
    <row r="597" spans="16:20" x14ac:dyDescent="0.2">
      <c r="P597" s="46"/>
      <c r="R597" s="26"/>
      <c r="S597" s="26"/>
      <c r="T597" s="26"/>
    </row>
    <row r="598" spans="16:20" x14ac:dyDescent="0.2">
      <c r="P598" s="46"/>
      <c r="R598" s="26"/>
      <c r="S598" s="26"/>
      <c r="T598" s="26"/>
    </row>
    <row r="599" spans="16:20" x14ac:dyDescent="0.2">
      <c r="P599" s="46"/>
      <c r="R599" s="26"/>
      <c r="S599" s="26"/>
      <c r="T599" s="26"/>
    </row>
    <row r="600" spans="16:20" x14ac:dyDescent="0.2">
      <c r="P600" s="46"/>
      <c r="R600" s="26"/>
      <c r="S600" s="26"/>
      <c r="T600" s="26"/>
    </row>
    <row r="601" spans="16:20" x14ac:dyDescent="0.2">
      <c r="P601" s="46"/>
      <c r="R601" s="26"/>
      <c r="S601" s="26"/>
      <c r="T601" s="26"/>
    </row>
    <row r="602" spans="16:20" x14ac:dyDescent="0.2">
      <c r="P602" s="46"/>
      <c r="R602" s="26"/>
      <c r="S602" s="26"/>
      <c r="T602" s="26"/>
    </row>
    <row r="603" spans="16:20" x14ac:dyDescent="0.2">
      <c r="P603" s="46"/>
      <c r="R603" s="26"/>
      <c r="S603" s="26"/>
      <c r="T603" s="26"/>
    </row>
    <row r="604" spans="16:20" x14ac:dyDescent="0.2">
      <c r="P604" s="46"/>
      <c r="R604" s="26"/>
      <c r="S604" s="26"/>
      <c r="T604" s="26"/>
    </row>
    <row r="605" spans="16:20" x14ac:dyDescent="0.2">
      <c r="P605" s="46"/>
      <c r="R605" s="26"/>
      <c r="S605" s="26"/>
      <c r="T605" s="26"/>
    </row>
    <row r="606" spans="16:20" x14ac:dyDescent="0.2">
      <c r="P606" s="46"/>
      <c r="R606" s="26"/>
      <c r="S606" s="26"/>
      <c r="T606" s="26"/>
    </row>
    <row r="607" spans="16:20" x14ac:dyDescent="0.2">
      <c r="P607" s="46"/>
      <c r="R607" s="26"/>
      <c r="S607" s="26"/>
      <c r="T607" s="26"/>
    </row>
    <row r="608" spans="16:20" x14ac:dyDescent="0.2">
      <c r="P608" s="46"/>
      <c r="R608" s="26"/>
      <c r="S608" s="26"/>
      <c r="T608" s="26"/>
    </row>
    <row r="609" spans="16:20" x14ac:dyDescent="0.2">
      <c r="P609" s="46"/>
      <c r="R609" s="26"/>
      <c r="S609" s="26"/>
      <c r="T609" s="26"/>
    </row>
    <row r="610" spans="16:20" x14ac:dyDescent="0.2">
      <c r="P610" s="46"/>
      <c r="R610" s="26"/>
      <c r="S610" s="26"/>
      <c r="T610" s="26"/>
    </row>
    <row r="611" spans="16:20" x14ac:dyDescent="0.2">
      <c r="P611" s="46"/>
      <c r="R611" s="26"/>
      <c r="S611" s="26"/>
      <c r="T611" s="26"/>
    </row>
    <row r="612" spans="16:20" x14ac:dyDescent="0.2">
      <c r="P612" s="46"/>
      <c r="R612" s="26"/>
      <c r="S612" s="26"/>
      <c r="T612" s="26"/>
    </row>
    <row r="613" spans="16:20" x14ac:dyDescent="0.2">
      <c r="P613" s="46"/>
      <c r="R613" s="26"/>
      <c r="S613" s="26"/>
      <c r="T613" s="26"/>
    </row>
    <row r="614" spans="16:20" x14ac:dyDescent="0.2">
      <c r="P614" s="46"/>
      <c r="R614" s="26"/>
      <c r="S614" s="26"/>
      <c r="T614" s="26"/>
    </row>
    <row r="615" spans="16:20" x14ac:dyDescent="0.2">
      <c r="P615" s="46"/>
      <c r="R615" s="26"/>
      <c r="S615" s="26"/>
      <c r="T615" s="26"/>
    </row>
    <row r="616" spans="16:20" x14ac:dyDescent="0.2">
      <c r="P616" s="46"/>
      <c r="R616" s="26"/>
      <c r="S616" s="26"/>
      <c r="T616" s="26"/>
    </row>
    <row r="617" spans="16:20" x14ac:dyDescent="0.2">
      <c r="P617" s="46"/>
      <c r="R617" s="26"/>
      <c r="S617" s="26"/>
      <c r="T617" s="26"/>
    </row>
    <row r="618" spans="16:20" x14ac:dyDescent="0.2">
      <c r="P618" s="46"/>
      <c r="R618" s="26"/>
      <c r="S618" s="26"/>
      <c r="T618" s="26"/>
    </row>
    <row r="619" spans="16:20" x14ac:dyDescent="0.2">
      <c r="P619" s="46"/>
      <c r="R619" s="26"/>
      <c r="S619" s="26"/>
      <c r="T619" s="26"/>
    </row>
    <row r="620" spans="16:20" x14ac:dyDescent="0.2">
      <c r="P620" s="46"/>
      <c r="R620" s="26"/>
      <c r="S620" s="26"/>
      <c r="T620" s="26"/>
    </row>
    <row r="621" spans="16:20" x14ac:dyDescent="0.2">
      <c r="P621" s="46"/>
      <c r="R621" s="26"/>
      <c r="S621" s="26"/>
      <c r="T621" s="26"/>
    </row>
    <row r="622" spans="16:20" x14ac:dyDescent="0.2">
      <c r="P622" s="46"/>
      <c r="R622" s="26"/>
      <c r="S622" s="26"/>
      <c r="T622" s="26"/>
    </row>
    <row r="623" spans="16:20" x14ac:dyDescent="0.2">
      <c r="P623" s="46"/>
      <c r="R623" s="26"/>
      <c r="S623" s="26"/>
      <c r="T623" s="26"/>
    </row>
    <row r="624" spans="16:20" x14ac:dyDescent="0.2">
      <c r="P624" s="46"/>
      <c r="R624" s="26"/>
      <c r="S624" s="26"/>
      <c r="T624" s="26"/>
    </row>
    <row r="625" spans="16:20" x14ac:dyDescent="0.2">
      <c r="P625" s="46"/>
      <c r="R625" s="26"/>
      <c r="S625" s="26"/>
      <c r="T625" s="26"/>
    </row>
    <row r="626" spans="16:20" x14ac:dyDescent="0.2">
      <c r="P626" s="46"/>
      <c r="R626" s="26"/>
      <c r="S626" s="26"/>
      <c r="T626" s="26"/>
    </row>
    <row r="627" spans="16:20" x14ac:dyDescent="0.2">
      <c r="P627" s="46"/>
      <c r="R627" s="26"/>
      <c r="S627" s="26"/>
      <c r="T627" s="26"/>
    </row>
    <row r="628" spans="16:20" x14ac:dyDescent="0.2">
      <c r="P628" s="46"/>
      <c r="R628" s="26"/>
      <c r="S628" s="26"/>
      <c r="T628" s="26"/>
    </row>
    <row r="629" spans="16:20" x14ac:dyDescent="0.2">
      <c r="P629" s="46"/>
      <c r="R629" s="26"/>
      <c r="S629" s="26"/>
      <c r="T629" s="26"/>
    </row>
    <row r="630" spans="16:20" x14ac:dyDescent="0.2">
      <c r="P630" s="46"/>
      <c r="R630" s="26"/>
      <c r="S630" s="26"/>
      <c r="T630" s="26"/>
    </row>
    <row r="631" spans="16:20" x14ac:dyDescent="0.2">
      <c r="P631" s="46"/>
      <c r="R631" s="26"/>
      <c r="S631" s="26"/>
      <c r="T631" s="26"/>
    </row>
    <row r="632" spans="16:20" x14ac:dyDescent="0.2">
      <c r="P632" s="46"/>
      <c r="R632" s="26"/>
      <c r="S632" s="26"/>
      <c r="T632" s="26"/>
    </row>
    <row r="633" spans="16:20" x14ac:dyDescent="0.2">
      <c r="P633" s="46"/>
      <c r="R633" s="26"/>
      <c r="S633" s="26"/>
      <c r="T633" s="26"/>
    </row>
    <row r="634" spans="16:20" x14ac:dyDescent="0.2">
      <c r="P634" s="46"/>
      <c r="R634" s="26"/>
      <c r="S634" s="26"/>
      <c r="T634" s="26"/>
    </row>
    <row r="635" spans="16:20" x14ac:dyDescent="0.2">
      <c r="P635" s="46"/>
      <c r="R635" s="26"/>
      <c r="S635" s="26"/>
      <c r="T635" s="26"/>
    </row>
    <row r="636" spans="16:20" x14ac:dyDescent="0.2">
      <c r="P636" s="46"/>
      <c r="R636" s="26"/>
      <c r="S636" s="26"/>
      <c r="T636" s="26"/>
    </row>
    <row r="637" spans="16:20" x14ac:dyDescent="0.2">
      <c r="P637" s="46"/>
      <c r="R637" s="26"/>
      <c r="S637" s="26"/>
      <c r="T637" s="26"/>
    </row>
    <row r="638" spans="16:20" x14ac:dyDescent="0.2">
      <c r="P638" s="46"/>
      <c r="R638" s="26"/>
      <c r="S638" s="26"/>
      <c r="T638" s="26"/>
    </row>
    <row r="639" spans="16:20" x14ac:dyDescent="0.2">
      <c r="P639" s="46"/>
      <c r="R639" s="26"/>
      <c r="S639" s="26"/>
      <c r="T639" s="26"/>
    </row>
    <row r="640" spans="16:20" x14ac:dyDescent="0.2">
      <c r="P640" s="46"/>
      <c r="R640" s="26"/>
      <c r="S640" s="26"/>
      <c r="T640" s="26"/>
    </row>
    <row r="641" spans="16:20" x14ac:dyDescent="0.2">
      <c r="P641" s="46"/>
      <c r="R641" s="26"/>
      <c r="S641" s="26"/>
      <c r="T641" s="26"/>
    </row>
    <row r="642" spans="16:20" x14ac:dyDescent="0.2">
      <c r="P642" s="46"/>
      <c r="R642" s="26"/>
      <c r="S642" s="26"/>
      <c r="T642" s="26"/>
    </row>
    <row r="643" spans="16:20" x14ac:dyDescent="0.2">
      <c r="P643" s="46"/>
      <c r="R643" s="26"/>
      <c r="S643" s="26"/>
      <c r="T643" s="26"/>
    </row>
    <row r="644" spans="16:20" x14ac:dyDescent="0.2">
      <c r="P644" s="46"/>
      <c r="R644" s="26"/>
      <c r="S644" s="26"/>
      <c r="T644" s="26"/>
    </row>
    <row r="645" spans="16:20" x14ac:dyDescent="0.2">
      <c r="P645" s="46"/>
      <c r="R645" s="26"/>
      <c r="S645" s="26"/>
      <c r="T645" s="26"/>
    </row>
    <row r="646" spans="16:20" x14ac:dyDescent="0.2">
      <c r="P646" s="46"/>
      <c r="R646" s="26"/>
      <c r="S646" s="26"/>
      <c r="T646" s="26"/>
    </row>
    <row r="647" spans="16:20" x14ac:dyDescent="0.2">
      <c r="P647" s="46"/>
      <c r="R647" s="26"/>
      <c r="S647" s="26"/>
      <c r="T647" s="26"/>
    </row>
    <row r="648" spans="16:20" x14ac:dyDescent="0.2">
      <c r="P648" s="46"/>
      <c r="R648" s="26"/>
      <c r="S648" s="26"/>
      <c r="T648" s="26"/>
    </row>
    <row r="649" spans="16:20" x14ac:dyDescent="0.2">
      <c r="P649" s="46"/>
      <c r="R649" s="26"/>
      <c r="S649" s="26"/>
      <c r="T649" s="26"/>
    </row>
    <row r="650" spans="16:20" x14ac:dyDescent="0.2">
      <c r="P650" s="46"/>
      <c r="R650" s="26"/>
      <c r="S650" s="26"/>
      <c r="T650" s="26"/>
    </row>
    <row r="651" spans="16:20" x14ac:dyDescent="0.2">
      <c r="P651" s="46"/>
      <c r="R651" s="26"/>
      <c r="S651" s="26"/>
      <c r="T651" s="26"/>
    </row>
    <row r="652" spans="16:20" x14ac:dyDescent="0.2">
      <c r="P652" s="46"/>
      <c r="R652" s="26"/>
      <c r="S652" s="26"/>
      <c r="T652" s="26"/>
    </row>
    <row r="653" spans="16:20" x14ac:dyDescent="0.2">
      <c r="P653" s="46"/>
      <c r="R653" s="26"/>
      <c r="S653" s="26"/>
      <c r="T653" s="26"/>
    </row>
    <row r="654" spans="16:20" x14ac:dyDescent="0.2">
      <c r="P654" s="46"/>
      <c r="R654" s="26"/>
      <c r="S654" s="26"/>
      <c r="T654" s="26"/>
    </row>
    <row r="655" spans="16:20" x14ac:dyDescent="0.2">
      <c r="P655" s="46"/>
      <c r="R655" s="26"/>
      <c r="S655" s="26"/>
      <c r="T655" s="26"/>
    </row>
    <row r="656" spans="16:20" x14ac:dyDescent="0.2">
      <c r="P656" s="46"/>
      <c r="R656" s="26"/>
      <c r="S656" s="26"/>
      <c r="T656" s="26"/>
    </row>
    <row r="657" spans="16:20" x14ac:dyDescent="0.2">
      <c r="P657" s="46"/>
      <c r="R657" s="26"/>
      <c r="S657" s="26"/>
      <c r="T657" s="26"/>
    </row>
    <row r="658" spans="16:20" x14ac:dyDescent="0.2">
      <c r="P658" s="46"/>
      <c r="R658" s="26"/>
      <c r="S658" s="26"/>
      <c r="T658" s="26"/>
    </row>
    <row r="659" spans="16:20" x14ac:dyDescent="0.2">
      <c r="P659" s="46"/>
      <c r="R659" s="26"/>
      <c r="S659" s="26"/>
      <c r="T659" s="26"/>
    </row>
    <row r="660" spans="16:20" x14ac:dyDescent="0.2">
      <c r="P660" s="46"/>
      <c r="R660" s="26"/>
      <c r="S660" s="26"/>
      <c r="T660" s="26"/>
    </row>
    <row r="661" spans="16:20" x14ac:dyDescent="0.2">
      <c r="P661" s="46"/>
      <c r="R661" s="26"/>
      <c r="S661" s="26"/>
      <c r="T661" s="26"/>
    </row>
    <row r="662" spans="16:20" x14ac:dyDescent="0.2">
      <c r="P662" s="46"/>
      <c r="R662" s="26"/>
      <c r="S662" s="26"/>
      <c r="T662" s="26"/>
    </row>
    <row r="663" spans="16:20" x14ac:dyDescent="0.2">
      <c r="P663" s="46"/>
      <c r="R663" s="26"/>
      <c r="S663" s="26"/>
      <c r="T663" s="26"/>
    </row>
    <row r="664" spans="16:20" x14ac:dyDescent="0.2">
      <c r="P664" s="46"/>
      <c r="R664" s="26"/>
      <c r="S664" s="26"/>
      <c r="T664" s="26"/>
    </row>
    <row r="665" spans="16:20" x14ac:dyDescent="0.2">
      <c r="P665" s="46"/>
      <c r="R665" s="26"/>
      <c r="S665" s="26"/>
      <c r="T665" s="26"/>
    </row>
    <row r="666" spans="16:20" x14ac:dyDescent="0.2">
      <c r="P666" s="46"/>
      <c r="R666" s="26"/>
      <c r="S666" s="26"/>
      <c r="T666" s="26"/>
    </row>
    <row r="667" spans="16:20" x14ac:dyDescent="0.2">
      <c r="P667" s="46"/>
      <c r="R667" s="26"/>
      <c r="S667" s="26"/>
      <c r="T667" s="26"/>
    </row>
    <row r="668" spans="16:20" x14ac:dyDescent="0.2">
      <c r="P668" s="46"/>
      <c r="R668" s="26"/>
      <c r="S668" s="26"/>
      <c r="T668" s="26"/>
    </row>
    <row r="669" spans="16:20" x14ac:dyDescent="0.2">
      <c r="P669" s="46"/>
      <c r="R669" s="26"/>
      <c r="S669" s="26"/>
      <c r="T669" s="26"/>
    </row>
    <row r="670" spans="16:20" x14ac:dyDescent="0.2">
      <c r="P670" s="46"/>
      <c r="R670" s="26"/>
      <c r="S670" s="26"/>
      <c r="T670" s="26"/>
    </row>
    <row r="671" spans="16:20" x14ac:dyDescent="0.2">
      <c r="P671" s="46"/>
      <c r="R671" s="26"/>
      <c r="S671" s="26"/>
      <c r="T671" s="26"/>
    </row>
    <row r="672" spans="16:20" x14ac:dyDescent="0.2">
      <c r="P672" s="46"/>
      <c r="R672" s="26"/>
      <c r="S672" s="26"/>
      <c r="T672" s="26"/>
    </row>
    <row r="673" spans="16:20" x14ac:dyDescent="0.2">
      <c r="P673" s="46"/>
      <c r="R673" s="26"/>
      <c r="S673" s="26"/>
      <c r="T673" s="26"/>
    </row>
    <row r="674" spans="16:20" x14ac:dyDescent="0.2">
      <c r="P674" s="46"/>
      <c r="R674" s="26"/>
      <c r="S674" s="26"/>
      <c r="T674" s="26"/>
    </row>
    <row r="675" spans="16:20" x14ac:dyDescent="0.2">
      <c r="P675" s="46"/>
      <c r="R675" s="26"/>
      <c r="S675" s="26"/>
      <c r="T675" s="26"/>
    </row>
    <row r="676" spans="16:20" x14ac:dyDescent="0.2">
      <c r="P676" s="46"/>
      <c r="R676" s="26"/>
      <c r="S676" s="26"/>
      <c r="T676" s="26"/>
    </row>
    <row r="677" spans="16:20" x14ac:dyDescent="0.2">
      <c r="P677" s="46"/>
      <c r="R677" s="26"/>
      <c r="S677" s="26"/>
      <c r="T677" s="26"/>
    </row>
    <row r="678" spans="16:20" x14ac:dyDescent="0.2">
      <c r="P678" s="46"/>
      <c r="R678" s="26"/>
      <c r="S678" s="26"/>
      <c r="T678" s="26"/>
    </row>
    <row r="679" spans="16:20" x14ac:dyDescent="0.2">
      <c r="P679" s="46"/>
      <c r="R679" s="26"/>
      <c r="S679" s="26"/>
      <c r="T679" s="26"/>
    </row>
    <row r="680" spans="16:20" x14ac:dyDescent="0.2">
      <c r="P680" s="46"/>
      <c r="R680" s="26"/>
      <c r="S680" s="26"/>
      <c r="T680" s="26"/>
    </row>
  </sheetData>
  <mergeCells count="1">
    <mergeCell ref="B6:P6"/>
  </mergeCells>
  <conditionalFormatting sqref="Q6:Z6 K11:M19 Q1:Q6 Q20:Q65434">
    <cfRule type="expression" dxfId="17" priority="11" stopIfTrue="1">
      <formula>LEFT(#REF!,3)="TIR"</formula>
    </cfRule>
  </conditionalFormatting>
  <conditionalFormatting sqref="R6:Z6">
    <cfRule type="expression" dxfId="16" priority="9" stopIfTrue="1">
      <formula>LEFT(#REF!,3)="TIR"</formula>
    </cfRule>
  </conditionalFormatting>
  <conditionalFormatting sqref="P11:P19 C11:J19">
    <cfRule type="expression" dxfId="15" priority="7" stopIfTrue="1">
      <formula>LEFT(#REF!,3)="TIR"</formula>
    </cfRule>
  </conditionalFormatting>
  <conditionalFormatting sqref="B19 N11:O19">
    <cfRule type="expression" dxfId="14" priority="5" stopIfTrue="1">
      <formula>#REF!&gt;0</formula>
    </cfRule>
    <cfRule type="expression" dxfId="13" priority="6" stopIfTrue="1">
      <formula>LEFT(#REF!,3)="TIR"</formula>
    </cfRule>
  </conditionalFormatting>
  <conditionalFormatting sqref="L11:L19">
    <cfRule type="expression" dxfId="12" priority="3" stopIfTrue="1">
      <formula>#REF!&gt;0</formula>
    </cfRule>
    <cfRule type="expression" dxfId="11" priority="4" stopIfTrue="1">
      <formula>LEFT(#REF!,3)="TIR"</formula>
    </cfRule>
  </conditionalFormatting>
  <conditionalFormatting sqref="B11:B18">
    <cfRule type="expression" dxfId="10" priority="1" stopIfTrue="1">
      <formula>#REF!&gt;0</formula>
    </cfRule>
    <cfRule type="expression" dxfId="9" priority="2" stopIfTrue="1">
      <formula>LEFT(#REF!,3)="TIR"</formula>
    </cfRule>
  </conditionalFormatting>
  <dataValidations count="1">
    <dataValidation allowBlank="1" showInputMessage="1" showErrorMessage="1" sqref="C7:P7 B10"/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A1:Z649"/>
  <sheetViews>
    <sheetView rightToLeft="1" zoomScaleNormal="100" workbookViewId="0"/>
  </sheetViews>
  <sheetFormatPr defaultRowHeight="12.75" x14ac:dyDescent="0.2"/>
  <cols>
    <col min="1" max="1" width="10.85546875" style="10" customWidth="1"/>
    <col min="2" max="2" width="29.28515625" style="13" bestFit="1" customWidth="1"/>
    <col min="3" max="8" width="12.5703125" style="13" customWidth="1"/>
    <col min="9" max="9" width="10.42578125" style="12" bestFit="1" customWidth="1"/>
    <col min="10" max="10" width="10.42578125" style="13" bestFit="1" customWidth="1"/>
    <col min="11" max="11" width="9.85546875" style="14" bestFit="1" customWidth="1"/>
    <col min="12" max="12" width="11.5703125" style="14" bestFit="1" customWidth="1"/>
    <col min="13" max="13" width="11.28515625" style="14" customWidth="1"/>
    <col min="14" max="14" width="8" style="14" bestFit="1" customWidth="1"/>
    <col min="15" max="15" width="12.5703125" style="14" customWidth="1"/>
    <col min="16" max="16" width="11" style="45" bestFit="1" customWidth="1"/>
    <col min="17" max="17" width="12.140625" style="16" customWidth="1"/>
    <col min="18" max="18" width="10" style="27" customWidth="1"/>
    <col min="19" max="19" width="11.42578125" style="27" bestFit="1" customWidth="1"/>
    <col min="20" max="20" width="7.28515625" style="27" customWidth="1"/>
    <col min="21" max="22" width="10.5703125" style="16" customWidth="1"/>
    <col min="23" max="23" width="11.42578125" style="18" customWidth="1"/>
    <col min="24" max="24" width="15.42578125" style="18" customWidth="1"/>
    <col min="25" max="16384" width="9.140625" style="18"/>
  </cols>
  <sheetData>
    <row r="1" spans="1:26" s="10" customFormat="1" x14ac:dyDescent="0.2">
      <c r="B1" s="10" t="s">
        <v>162</v>
      </c>
      <c r="C1" s="11" t="s">
        <v>171</v>
      </c>
      <c r="D1" s="11"/>
      <c r="E1" s="11"/>
      <c r="F1" s="11"/>
      <c r="G1" s="11"/>
      <c r="H1" s="11"/>
      <c r="I1" s="12"/>
      <c r="J1" s="13"/>
      <c r="K1" s="14"/>
      <c r="L1" s="14"/>
      <c r="M1" s="14"/>
      <c r="N1" s="14"/>
      <c r="O1" s="14"/>
      <c r="P1" s="45"/>
      <c r="Q1" s="16"/>
      <c r="R1" s="17"/>
      <c r="S1" s="17"/>
      <c r="T1" s="17"/>
      <c r="U1" s="16"/>
      <c r="V1" s="16"/>
      <c r="W1" s="18"/>
    </row>
    <row r="2" spans="1:26" s="10" customFormat="1" x14ac:dyDescent="0.2">
      <c r="A2" s="25"/>
      <c r="B2" s="13" t="s">
        <v>163</v>
      </c>
      <c r="C2" s="13" t="s">
        <v>56</v>
      </c>
      <c r="D2" s="13"/>
      <c r="E2" s="13"/>
      <c r="F2" s="13"/>
      <c r="G2" s="13"/>
      <c r="H2" s="13"/>
      <c r="I2" s="12"/>
      <c r="J2" s="13"/>
      <c r="K2" s="14"/>
      <c r="L2" s="14"/>
      <c r="M2" s="14"/>
      <c r="N2" s="14"/>
      <c r="O2" s="14"/>
      <c r="P2" s="45"/>
      <c r="Q2" s="16"/>
      <c r="R2" s="17"/>
      <c r="S2" s="17"/>
      <c r="T2" s="17"/>
      <c r="U2" s="16"/>
      <c r="V2" s="16"/>
      <c r="W2" s="18"/>
    </row>
    <row r="3" spans="1:26" s="10" customFormat="1" x14ac:dyDescent="0.2">
      <c r="A3" s="25"/>
      <c r="B3" s="13" t="s">
        <v>164</v>
      </c>
      <c r="C3" s="13" t="s">
        <v>173</v>
      </c>
      <c r="D3" s="13"/>
      <c r="E3" s="13"/>
      <c r="F3" s="13"/>
      <c r="G3" s="13"/>
      <c r="H3" s="13"/>
      <c r="I3" s="12"/>
      <c r="J3" s="13"/>
      <c r="K3" s="14"/>
      <c r="L3" s="14"/>
      <c r="M3" s="14"/>
      <c r="N3" s="14"/>
      <c r="O3" s="14"/>
      <c r="P3" s="45"/>
      <c r="Q3" s="16"/>
      <c r="R3" s="17"/>
      <c r="S3" s="17"/>
      <c r="T3" s="17"/>
      <c r="U3" s="16"/>
      <c r="V3" s="16"/>
      <c r="W3" s="18"/>
    </row>
    <row r="4" spans="1:26" s="10" customFormat="1" x14ac:dyDescent="0.2">
      <c r="A4" s="25"/>
      <c r="B4" s="13" t="s">
        <v>165</v>
      </c>
      <c r="C4" s="13" t="s">
        <v>174</v>
      </c>
      <c r="D4" s="13"/>
      <c r="E4" s="13"/>
      <c r="F4" s="13"/>
      <c r="G4" s="13"/>
      <c r="H4" s="13"/>
      <c r="I4" s="12"/>
      <c r="J4" s="13"/>
      <c r="K4" s="14"/>
      <c r="L4" s="14"/>
      <c r="M4" s="14"/>
      <c r="N4" s="14"/>
      <c r="O4" s="14"/>
      <c r="P4" s="45"/>
      <c r="Q4" s="16"/>
      <c r="R4" s="17"/>
      <c r="S4" s="17"/>
      <c r="T4" s="17"/>
      <c r="U4" s="16"/>
      <c r="V4" s="16"/>
      <c r="W4" s="18"/>
    </row>
    <row r="5" spans="1:26" s="10" customFormat="1" ht="13.5" thickBot="1" x14ac:dyDescent="0.25">
      <c r="A5" s="25"/>
      <c r="B5" s="19"/>
      <c r="C5" s="19"/>
      <c r="D5" s="19"/>
      <c r="E5" s="19"/>
      <c r="F5" s="19"/>
      <c r="G5" s="19"/>
      <c r="H5" s="19"/>
      <c r="I5" s="20"/>
      <c r="J5" s="21"/>
      <c r="K5" s="14"/>
      <c r="L5" s="14"/>
      <c r="M5" s="14"/>
      <c r="N5" s="14"/>
      <c r="O5" s="14"/>
      <c r="P5" s="45"/>
      <c r="Q5" s="16"/>
      <c r="R5" s="17"/>
      <c r="S5" s="17"/>
      <c r="T5" s="17"/>
      <c r="U5" s="16"/>
      <c r="V5" s="16"/>
      <c r="W5" s="18"/>
    </row>
    <row r="6" spans="1:26" s="10" customFormat="1" x14ac:dyDescent="0.2">
      <c r="A6" s="25"/>
      <c r="B6" s="229" t="s">
        <v>128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1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0" customFormat="1" ht="51" x14ac:dyDescent="0.2">
      <c r="B7" s="118"/>
      <c r="C7" s="126" t="s">
        <v>109</v>
      </c>
      <c r="D7" s="127" t="s">
        <v>20</v>
      </c>
      <c r="E7" s="127" t="s">
        <v>78</v>
      </c>
      <c r="F7" s="127" t="s">
        <v>5</v>
      </c>
      <c r="G7" s="127" t="s">
        <v>14</v>
      </c>
      <c r="H7" s="127" t="s">
        <v>15</v>
      </c>
      <c r="I7" s="128" t="s">
        <v>6</v>
      </c>
      <c r="J7" s="129" t="s">
        <v>110</v>
      </c>
      <c r="K7" s="129" t="s">
        <v>111</v>
      </c>
      <c r="L7" s="129" t="s">
        <v>75</v>
      </c>
      <c r="M7" s="137" t="s">
        <v>112</v>
      </c>
      <c r="N7" s="127" t="s">
        <v>18</v>
      </c>
      <c r="O7" s="127" t="s">
        <v>84</v>
      </c>
      <c r="P7" s="136" t="s">
        <v>113</v>
      </c>
    </row>
    <row r="8" spans="1:26" s="10" customFormat="1" x14ac:dyDescent="0.2">
      <c r="B8" s="34"/>
      <c r="C8" s="3"/>
      <c r="D8" s="3"/>
      <c r="E8" s="3"/>
      <c r="F8" s="3"/>
      <c r="G8" s="3" t="s">
        <v>44</v>
      </c>
      <c r="H8" s="3" t="s">
        <v>17</v>
      </c>
      <c r="I8" s="3"/>
      <c r="J8" s="35" t="s">
        <v>9</v>
      </c>
      <c r="K8" s="2" t="s">
        <v>9</v>
      </c>
      <c r="L8" s="2" t="s">
        <v>144</v>
      </c>
      <c r="M8" s="2" t="s">
        <v>10</v>
      </c>
      <c r="N8" s="2" t="s">
        <v>9</v>
      </c>
      <c r="O8" s="39" t="s">
        <v>9</v>
      </c>
      <c r="P8" s="8" t="s">
        <v>9</v>
      </c>
    </row>
    <row r="9" spans="1:26" s="22" customFormat="1" x14ac:dyDescent="0.2">
      <c r="B9" s="28"/>
      <c r="C9" s="29" t="s">
        <v>54</v>
      </c>
      <c r="D9" s="29" t="s">
        <v>55</v>
      </c>
      <c r="E9" s="29" t="s">
        <v>114</v>
      </c>
      <c r="F9" s="29" t="s">
        <v>115</v>
      </c>
      <c r="G9" s="29" t="s">
        <v>116</v>
      </c>
      <c r="H9" s="29" t="s">
        <v>117</v>
      </c>
      <c r="I9" s="29" t="s">
        <v>118</v>
      </c>
      <c r="J9" s="29" t="s">
        <v>119</v>
      </c>
      <c r="K9" s="29" t="s">
        <v>120</v>
      </c>
      <c r="L9" s="29" t="s">
        <v>121</v>
      </c>
      <c r="M9" s="29" t="s">
        <v>122</v>
      </c>
      <c r="N9" s="29" t="s">
        <v>123</v>
      </c>
      <c r="O9" s="29" t="s">
        <v>124</v>
      </c>
      <c r="P9" s="30" t="s">
        <v>125</v>
      </c>
    </row>
    <row r="10" spans="1:26" ht="13.5" thickBot="1" x14ac:dyDescent="0.25">
      <c r="A10" s="77"/>
      <c r="B10" s="138" t="s">
        <v>130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39">
        <v>0</v>
      </c>
      <c r="N10" s="111"/>
      <c r="O10" s="114"/>
      <c r="P10" s="91"/>
      <c r="Q10" s="18"/>
      <c r="R10" s="18"/>
      <c r="S10" s="18"/>
      <c r="T10" s="18"/>
      <c r="U10" s="18"/>
      <c r="V10" s="18"/>
    </row>
    <row r="11" spans="1:26" x14ac:dyDescent="0.2">
      <c r="A11" s="78"/>
      <c r="B11" s="131" t="s">
        <v>148</v>
      </c>
      <c r="C11" s="40"/>
      <c r="D11" s="40"/>
      <c r="E11" s="40"/>
      <c r="F11" s="40"/>
      <c r="G11" s="40"/>
      <c r="H11" s="40"/>
      <c r="I11" s="101"/>
      <c r="J11" s="42"/>
      <c r="K11" s="43"/>
      <c r="L11" s="103"/>
      <c r="M11" s="43"/>
      <c r="N11" s="108"/>
      <c r="O11" s="112"/>
      <c r="P11" s="41"/>
      <c r="Q11" s="18"/>
      <c r="R11" s="18"/>
      <c r="S11" s="18"/>
      <c r="T11" s="18"/>
      <c r="U11" s="18"/>
      <c r="V11" s="18"/>
    </row>
    <row r="12" spans="1:26" x14ac:dyDescent="0.2">
      <c r="A12" s="77"/>
      <c r="B12" s="132" t="s">
        <v>149</v>
      </c>
      <c r="C12" s="31"/>
      <c r="D12" s="31"/>
      <c r="E12" s="31"/>
      <c r="F12" s="31"/>
      <c r="G12" s="31"/>
      <c r="H12" s="31"/>
      <c r="I12" s="94"/>
      <c r="J12" s="33"/>
      <c r="K12" s="24"/>
      <c r="L12" s="103"/>
      <c r="M12" s="24"/>
      <c r="N12" s="68"/>
      <c r="O12" s="113"/>
      <c r="P12" s="32"/>
      <c r="Q12" s="18"/>
      <c r="R12" s="18"/>
      <c r="S12" s="18"/>
      <c r="T12" s="18"/>
      <c r="U12" s="18"/>
      <c r="V12" s="18"/>
    </row>
    <row r="13" spans="1:26" x14ac:dyDescent="0.2">
      <c r="A13" s="79"/>
      <c r="B13" s="132" t="s">
        <v>150</v>
      </c>
      <c r="C13" s="31"/>
      <c r="D13" s="31"/>
      <c r="E13" s="31"/>
      <c r="F13" s="31"/>
      <c r="G13" s="31"/>
      <c r="H13" s="31"/>
      <c r="I13" s="94"/>
      <c r="J13" s="33"/>
      <c r="K13" s="24"/>
      <c r="L13" s="103"/>
      <c r="M13" s="24"/>
      <c r="N13" s="68"/>
      <c r="O13" s="113"/>
      <c r="P13" s="32"/>
      <c r="Q13" s="18"/>
      <c r="R13" s="18"/>
      <c r="S13" s="18"/>
      <c r="T13" s="18"/>
      <c r="U13" s="18"/>
      <c r="V13" s="18"/>
    </row>
    <row r="14" spans="1:26" x14ac:dyDescent="0.2">
      <c r="A14" s="79"/>
      <c r="B14" s="132" t="s">
        <v>151</v>
      </c>
      <c r="C14" s="31"/>
      <c r="D14" s="31"/>
      <c r="E14" s="31"/>
      <c r="F14" s="31"/>
      <c r="G14" s="31"/>
      <c r="H14" s="31"/>
      <c r="I14" s="94"/>
      <c r="J14" s="33"/>
      <c r="K14" s="24"/>
      <c r="L14" s="103"/>
      <c r="M14" s="24"/>
      <c r="N14" s="68"/>
      <c r="O14" s="113"/>
      <c r="P14" s="32"/>
      <c r="Q14" s="18"/>
      <c r="R14" s="18"/>
      <c r="S14" s="18"/>
      <c r="T14" s="18"/>
      <c r="U14" s="18"/>
      <c r="V14" s="18"/>
    </row>
    <row r="15" spans="1:26" x14ac:dyDescent="0.2">
      <c r="A15" s="79"/>
      <c r="B15" s="132" t="s">
        <v>152</v>
      </c>
      <c r="C15" s="31"/>
      <c r="D15" s="31"/>
      <c r="E15" s="31"/>
      <c r="F15" s="31"/>
      <c r="G15" s="31"/>
      <c r="H15" s="31"/>
      <c r="I15" s="94"/>
      <c r="J15" s="33"/>
      <c r="K15" s="24"/>
      <c r="L15" s="103"/>
      <c r="M15" s="24"/>
      <c r="N15" s="68"/>
      <c r="O15" s="113"/>
      <c r="P15" s="32"/>
      <c r="Q15" s="18"/>
      <c r="R15" s="18"/>
      <c r="S15" s="18"/>
      <c r="T15" s="18"/>
      <c r="U15" s="18"/>
      <c r="V15" s="18"/>
    </row>
    <row r="16" spans="1:26" x14ac:dyDescent="0.2">
      <c r="A16" s="79"/>
      <c r="B16" s="132" t="s">
        <v>153</v>
      </c>
      <c r="C16" s="31"/>
      <c r="D16" s="31"/>
      <c r="E16" s="31"/>
      <c r="F16" s="31"/>
      <c r="G16" s="31"/>
      <c r="H16" s="31"/>
      <c r="I16" s="94"/>
      <c r="J16" s="33"/>
      <c r="K16" s="24"/>
      <c r="L16" s="103"/>
      <c r="M16" s="24"/>
      <c r="N16" s="68"/>
      <c r="O16" s="113"/>
      <c r="P16" s="32"/>
      <c r="Q16" s="18"/>
      <c r="R16" s="18"/>
      <c r="S16" s="18"/>
      <c r="T16" s="18"/>
      <c r="U16" s="18"/>
      <c r="V16" s="18"/>
    </row>
    <row r="17" spans="1:22" x14ac:dyDescent="0.2">
      <c r="A17" s="79"/>
      <c r="B17" s="132" t="s">
        <v>154</v>
      </c>
      <c r="C17" s="31"/>
      <c r="D17" s="31"/>
      <c r="E17" s="31"/>
      <c r="F17" s="31"/>
      <c r="G17" s="31"/>
      <c r="H17" s="31"/>
      <c r="I17" s="94"/>
      <c r="J17" s="33"/>
      <c r="K17" s="24"/>
      <c r="L17" s="103"/>
      <c r="M17" s="24"/>
      <c r="N17" s="68"/>
      <c r="O17" s="113"/>
      <c r="P17" s="32"/>
      <c r="Q17" s="18"/>
      <c r="R17" s="18"/>
      <c r="S17" s="18"/>
      <c r="T17" s="18"/>
      <c r="U17" s="18"/>
      <c r="V17" s="18"/>
    </row>
    <row r="18" spans="1:22" x14ac:dyDescent="0.2">
      <c r="A18" s="77"/>
      <c r="B18" s="132" t="s">
        <v>155</v>
      </c>
      <c r="C18" s="31"/>
      <c r="D18" s="31"/>
      <c r="E18" s="31"/>
      <c r="F18" s="31"/>
      <c r="G18" s="31"/>
      <c r="H18" s="31"/>
      <c r="I18" s="94"/>
      <c r="J18" s="33"/>
      <c r="K18" s="24"/>
      <c r="L18" s="103"/>
      <c r="M18" s="24"/>
      <c r="N18" s="68"/>
      <c r="O18" s="113"/>
      <c r="P18" s="32"/>
      <c r="Q18" s="18"/>
      <c r="R18" s="18"/>
      <c r="S18" s="18"/>
      <c r="T18" s="18"/>
      <c r="U18" s="18"/>
      <c r="V18" s="18"/>
    </row>
    <row r="19" spans="1:22" x14ac:dyDescent="0.2">
      <c r="A19" s="77"/>
      <c r="B19" s="23"/>
      <c r="C19" s="31"/>
      <c r="D19" s="31"/>
      <c r="E19" s="31"/>
      <c r="F19" s="31"/>
      <c r="G19" s="31"/>
      <c r="H19" s="31"/>
      <c r="I19" s="94"/>
      <c r="J19" s="33"/>
      <c r="K19" s="24"/>
      <c r="L19" s="103"/>
      <c r="M19" s="24"/>
      <c r="N19" s="68"/>
      <c r="O19" s="112"/>
      <c r="P19" s="32"/>
      <c r="Q19" s="18"/>
      <c r="R19" s="18"/>
      <c r="S19" s="18"/>
      <c r="T19" s="18"/>
      <c r="U19" s="18"/>
      <c r="V19" s="18"/>
    </row>
    <row r="20" spans="1:22" x14ac:dyDescent="0.2">
      <c r="B20" s="23"/>
      <c r="C20" s="31"/>
      <c r="D20" s="31"/>
      <c r="E20" s="31"/>
      <c r="F20" s="31"/>
      <c r="G20" s="31"/>
      <c r="H20" s="31"/>
      <c r="I20" s="94"/>
      <c r="J20" s="33"/>
      <c r="K20" s="24"/>
      <c r="L20" s="103"/>
      <c r="M20" s="24"/>
      <c r="N20" s="68"/>
      <c r="O20" s="112"/>
      <c r="P20" s="32"/>
      <c r="Q20" s="18"/>
      <c r="R20" s="18"/>
      <c r="S20" s="18"/>
      <c r="T20" s="18"/>
      <c r="U20" s="18"/>
      <c r="V20" s="18"/>
    </row>
    <row r="21" spans="1:22" x14ac:dyDescent="0.2">
      <c r="B21" s="151" t="s">
        <v>156</v>
      </c>
      <c r="P21" s="46"/>
      <c r="R21" s="26"/>
      <c r="S21" s="26"/>
      <c r="T21" s="26"/>
    </row>
    <row r="22" spans="1:22" x14ac:dyDescent="0.2">
      <c r="B22" s="151" t="s">
        <v>157</v>
      </c>
      <c r="P22" s="46"/>
      <c r="R22" s="26"/>
      <c r="S22" s="26"/>
      <c r="T22" s="26"/>
    </row>
    <row r="23" spans="1:22" x14ac:dyDescent="0.2">
      <c r="B23" s="151" t="s">
        <v>158</v>
      </c>
      <c r="P23" s="46"/>
      <c r="R23" s="26"/>
      <c r="S23" s="26"/>
      <c r="T23" s="26"/>
    </row>
    <row r="24" spans="1:22" x14ac:dyDescent="0.2">
      <c r="B24" s="151" t="s">
        <v>159</v>
      </c>
      <c r="P24" s="46"/>
      <c r="R24" s="26"/>
      <c r="S24" s="26"/>
      <c r="T24" s="26"/>
    </row>
    <row r="25" spans="1:22" x14ac:dyDescent="0.2">
      <c r="B25" s="151" t="s">
        <v>160</v>
      </c>
      <c r="P25" s="46"/>
      <c r="R25" s="26"/>
      <c r="S25" s="26"/>
      <c r="T25" s="26"/>
    </row>
    <row r="26" spans="1:22" x14ac:dyDescent="0.2">
      <c r="P26" s="46"/>
      <c r="R26" s="26"/>
      <c r="S26" s="26"/>
      <c r="T26" s="26"/>
    </row>
    <row r="27" spans="1:22" x14ac:dyDescent="0.2">
      <c r="P27" s="46"/>
      <c r="R27" s="26"/>
      <c r="S27" s="26"/>
      <c r="T27" s="26"/>
    </row>
    <row r="28" spans="1:22" x14ac:dyDescent="0.2">
      <c r="P28" s="46"/>
      <c r="R28" s="26"/>
      <c r="S28" s="26"/>
      <c r="T28" s="26"/>
    </row>
    <row r="29" spans="1:22" x14ac:dyDescent="0.2">
      <c r="P29" s="46"/>
      <c r="R29" s="26"/>
      <c r="S29" s="26"/>
      <c r="T29" s="26"/>
    </row>
    <row r="30" spans="1:22" x14ac:dyDescent="0.2">
      <c r="P30" s="46"/>
      <c r="R30" s="26"/>
      <c r="S30" s="26"/>
      <c r="T30" s="26"/>
    </row>
    <row r="31" spans="1:22" x14ac:dyDescent="0.2">
      <c r="P31" s="46"/>
      <c r="R31" s="26"/>
      <c r="S31" s="26"/>
      <c r="T31" s="26"/>
    </row>
    <row r="32" spans="1:22" x14ac:dyDescent="0.2">
      <c r="P32" s="46"/>
      <c r="R32" s="26"/>
      <c r="S32" s="26"/>
      <c r="T32" s="26"/>
    </row>
    <row r="33" spans="16:20" x14ac:dyDescent="0.2">
      <c r="P33" s="46"/>
      <c r="R33" s="26"/>
      <c r="S33" s="26"/>
      <c r="T33" s="26"/>
    </row>
    <row r="34" spans="16:20" x14ac:dyDescent="0.2">
      <c r="P34" s="46"/>
      <c r="R34" s="26"/>
      <c r="S34" s="26"/>
      <c r="T34" s="26"/>
    </row>
    <row r="35" spans="16:20" x14ac:dyDescent="0.2">
      <c r="P35" s="46"/>
      <c r="R35" s="26"/>
      <c r="S35" s="26"/>
      <c r="T35" s="26"/>
    </row>
    <row r="36" spans="16:20" x14ac:dyDescent="0.2">
      <c r="P36" s="46"/>
      <c r="R36" s="26"/>
      <c r="S36" s="26"/>
      <c r="T36" s="26"/>
    </row>
    <row r="37" spans="16:20" x14ac:dyDescent="0.2">
      <c r="P37" s="46"/>
      <c r="R37" s="26"/>
      <c r="S37" s="26"/>
      <c r="T37" s="26"/>
    </row>
    <row r="38" spans="16:20" x14ac:dyDescent="0.2">
      <c r="P38" s="46"/>
      <c r="R38" s="26"/>
      <c r="S38" s="26"/>
      <c r="T38" s="26"/>
    </row>
    <row r="39" spans="16:20" x14ac:dyDescent="0.2">
      <c r="P39" s="46"/>
      <c r="R39" s="26"/>
      <c r="S39" s="26"/>
      <c r="T39" s="26"/>
    </row>
    <row r="40" spans="16:20" x14ac:dyDescent="0.2">
      <c r="P40" s="46"/>
      <c r="R40" s="26"/>
      <c r="S40" s="26"/>
      <c r="T40" s="26"/>
    </row>
    <row r="41" spans="16:20" x14ac:dyDescent="0.2">
      <c r="P41" s="46"/>
      <c r="R41" s="26"/>
      <c r="S41" s="26"/>
      <c r="T41" s="26"/>
    </row>
    <row r="42" spans="16:20" x14ac:dyDescent="0.2">
      <c r="P42" s="46"/>
      <c r="R42" s="26"/>
      <c r="S42" s="26"/>
      <c r="T42" s="26"/>
    </row>
    <row r="43" spans="16:20" x14ac:dyDescent="0.2">
      <c r="P43" s="46"/>
      <c r="R43" s="26"/>
      <c r="S43" s="26"/>
      <c r="T43" s="26"/>
    </row>
    <row r="44" spans="16:20" x14ac:dyDescent="0.2">
      <c r="P44" s="46"/>
      <c r="R44" s="26"/>
      <c r="S44" s="26"/>
      <c r="T44" s="26"/>
    </row>
    <row r="45" spans="16:20" x14ac:dyDescent="0.2">
      <c r="P45" s="46"/>
      <c r="R45" s="26"/>
      <c r="S45" s="26"/>
      <c r="T45" s="26"/>
    </row>
    <row r="46" spans="16:20" x14ac:dyDescent="0.2">
      <c r="P46" s="46"/>
      <c r="R46" s="26"/>
      <c r="S46" s="26"/>
      <c r="T46" s="26"/>
    </row>
    <row r="47" spans="16:20" x14ac:dyDescent="0.2">
      <c r="P47" s="46"/>
      <c r="R47" s="26"/>
      <c r="S47" s="26"/>
      <c r="T47" s="26"/>
    </row>
    <row r="48" spans="16:20" x14ac:dyDescent="0.2">
      <c r="P48" s="46"/>
      <c r="R48" s="26"/>
      <c r="S48" s="26"/>
      <c r="T48" s="26"/>
    </row>
    <row r="49" spans="16:20" x14ac:dyDescent="0.2">
      <c r="P49" s="46"/>
      <c r="R49" s="26"/>
      <c r="S49" s="26"/>
      <c r="T49" s="26"/>
    </row>
    <row r="50" spans="16:20" x14ac:dyDescent="0.2">
      <c r="P50" s="46"/>
      <c r="R50" s="26"/>
      <c r="S50" s="26"/>
      <c r="T50" s="26"/>
    </row>
    <row r="51" spans="16:20" x14ac:dyDescent="0.2">
      <c r="P51" s="46"/>
      <c r="R51" s="26"/>
      <c r="S51" s="26"/>
      <c r="T51" s="26"/>
    </row>
    <row r="52" spans="16:20" x14ac:dyDescent="0.2">
      <c r="P52" s="46"/>
      <c r="R52" s="26"/>
      <c r="S52" s="26"/>
      <c r="T52" s="26"/>
    </row>
    <row r="53" spans="16:20" x14ac:dyDescent="0.2">
      <c r="P53" s="46"/>
      <c r="R53" s="26"/>
      <c r="S53" s="26"/>
      <c r="T53" s="26"/>
    </row>
    <row r="54" spans="16:20" x14ac:dyDescent="0.2">
      <c r="P54" s="46"/>
      <c r="R54" s="26"/>
      <c r="S54" s="26"/>
      <c r="T54" s="26"/>
    </row>
    <row r="55" spans="16:20" x14ac:dyDescent="0.2">
      <c r="P55" s="46"/>
      <c r="R55" s="26"/>
      <c r="S55" s="26"/>
      <c r="T55" s="26"/>
    </row>
    <row r="56" spans="16:20" x14ac:dyDescent="0.2">
      <c r="P56" s="46"/>
      <c r="R56" s="26"/>
      <c r="S56" s="26"/>
      <c r="T56" s="26"/>
    </row>
    <row r="57" spans="16:20" x14ac:dyDescent="0.2">
      <c r="P57" s="46"/>
      <c r="R57" s="26"/>
      <c r="S57" s="26"/>
      <c r="T57" s="26"/>
    </row>
    <row r="58" spans="16:20" x14ac:dyDescent="0.2">
      <c r="P58" s="46"/>
      <c r="R58" s="26"/>
      <c r="S58" s="26"/>
      <c r="T58" s="26"/>
    </row>
    <row r="59" spans="16:20" x14ac:dyDescent="0.2">
      <c r="P59" s="46"/>
      <c r="R59" s="26"/>
      <c r="S59" s="26"/>
      <c r="T59" s="26"/>
    </row>
    <row r="60" spans="16:20" x14ac:dyDescent="0.2">
      <c r="P60" s="46"/>
      <c r="R60" s="26"/>
      <c r="S60" s="26"/>
      <c r="T60" s="26"/>
    </row>
    <row r="61" spans="16:20" x14ac:dyDescent="0.2">
      <c r="P61" s="46"/>
      <c r="R61" s="26"/>
      <c r="S61" s="26"/>
      <c r="T61" s="26"/>
    </row>
    <row r="62" spans="16:20" x14ac:dyDescent="0.2">
      <c r="P62" s="46"/>
      <c r="R62" s="26"/>
      <c r="S62" s="26"/>
      <c r="T62" s="26"/>
    </row>
    <row r="63" spans="16:20" x14ac:dyDescent="0.2">
      <c r="P63" s="46"/>
      <c r="R63" s="26"/>
      <c r="S63" s="26"/>
      <c r="T63" s="26"/>
    </row>
    <row r="64" spans="16:20" x14ac:dyDescent="0.2">
      <c r="P64" s="46"/>
      <c r="R64" s="26"/>
      <c r="S64" s="26"/>
      <c r="T64" s="26"/>
    </row>
    <row r="65" spans="16:20" x14ac:dyDescent="0.2">
      <c r="P65" s="46"/>
      <c r="R65" s="26"/>
      <c r="S65" s="26"/>
      <c r="T65" s="26"/>
    </row>
    <row r="66" spans="16:20" x14ac:dyDescent="0.2">
      <c r="P66" s="46"/>
      <c r="R66" s="26"/>
      <c r="S66" s="26"/>
      <c r="T66" s="26"/>
    </row>
    <row r="67" spans="16:20" x14ac:dyDescent="0.2">
      <c r="P67" s="46"/>
      <c r="R67" s="26"/>
      <c r="S67" s="26"/>
      <c r="T67" s="26"/>
    </row>
    <row r="68" spans="16:20" x14ac:dyDescent="0.2">
      <c r="P68" s="46"/>
      <c r="R68" s="26"/>
      <c r="S68" s="26"/>
      <c r="T68" s="26"/>
    </row>
    <row r="69" spans="16:20" x14ac:dyDescent="0.2">
      <c r="P69" s="46"/>
      <c r="R69" s="26"/>
      <c r="S69" s="26"/>
      <c r="T69" s="26"/>
    </row>
    <row r="70" spans="16:20" x14ac:dyDescent="0.2">
      <c r="P70" s="46"/>
      <c r="R70" s="26"/>
      <c r="S70" s="26"/>
      <c r="T70" s="26"/>
    </row>
    <row r="71" spans="16:20" x14ac:dyDescent="0.2">
      <c r="P71" s="46"/>
      <c r="R71" s="26"/>
      <c r="S71" s="26"/>
      <c r="T71" s="26"/>
    </row>
    <row r="72" spans="16:20" x14ac:dyDescent="0.2">
      <c r="P72" s="46"/>
      <c r="R72" s="26"/>
      <c r="S72" s="26"/>
      <c r="T72" s="26"/>
    </row>
    <row r="73" spans="16:20" x14ac:dyDescent="0.2">
      <c r="P73" s="46"/>
      <c r="R73" s="26"/>
      <c r="S73" s="26"/>
      <c r="T73" s="26"/>
    </row>
    <row r="74" spans="16:20" x14ac:dyDescent="0.2">
      <c r="P74" s="46"/>
      <c r="R74" s="26"/>
      <c r="S74" s="26"/>
      <c r="T74" s="26"/>
    </row>
    <row r="75" spans="16:20" x14ac:dyDescent="0.2">
      <c r="P75" s="46"/>
      <c r="R75" s="26"/>
      <c r="S75" s="26"/>
      <c r="T75" s="26"/>
    </row>
    <row r="76" spans="16:20" x14ac:dyDescent="0.2">
      <c r="P76" s="46"/>
      <c r="R76" s="26"/>
      <c r="S76" s="26"/>
      <c r="T76" s="26"/>
    </row>
    <row r="77" spans="16:20" x14ac:dyDescent="0.2">
      <c r="P77" s="46"/>
      <c r="R77" s="26"/>
      <c r="S77" s="26"/>
      <c r="T77" s="26"/>
    </row>
    <row r="78" spans="16:20" x14ac:dyDescent="0.2">
      <c r="P78" s="46"/>
      <c r="R78" s="26"/>
      <c r="S78" s="26"/>
      <c r="T78" s="26"/>
    </row>
    <row r="79" spans="16:20" x14ac:dyDescent="0.2">
      <c r="P79" s="46"/>
      <c r="R79" s="26"/>
      <c r="S79" s="26"/>
      <c r="T79" s="26"/>
    </row>
    <row r="80" spans="16:20" x14ac:dyDescent="0.2">
      <c r="P80" s="46"/>
      <c r="R80" s="26"/>
      <c r="S80" s="26"/>
      <c r="T80" s="26"/>
    </row>
    <row r="81" spans="16:20" x14ac:dyDescent="0.2">
      <c r="P81" s="46"/>
      <c r="R81" s="26"/>
      <c r="S81" s="26"/>
      <c r="T81" s="26"/>
    </row>
    <row r="82" spans="16:20" x14ac:dyDescent="0.2">
      <c r="P82" s="46"/>
      <c r="R82" s="26"/>
      <c r="S82" s="26"/>
      <c r="T82" s="26"/>
    </row>
    <row r="83" spans="16:20" x14ac:dyDescent="0.2">
      <c r="P83" s="46"/>
      <c r="R83" s="26"/>
      <c r="S83" s="26"/>
      <c r="T83" s="26"/>
    </row>
    <row r="84" spans="16:20" x14ac:dyDescent="0.2">
      <c r="P84" s="46"/>
      <c r="R84" s="26"/>
      <c r="S84" s="26"/>
      <c r="T84" s="26"/>
    </row>
    <row r="85" spans="16:20" x14ac:dyDescent="0.2">
      <c r="P85" s="46"/>
      <c r="R85" s="26"/>
      <c r="S85" s="26"/>
      <c r="T85" s="26"/>
    </row>
    <row r="86" spans="16:20" x14ac:dyDescent="0.2">
      <c r="P86" s="46"/>
      <c r="R86" s="26"/>
      <c r="S86" s="26"/>
      <c r="T86" s="26"/>
    </row>
    <row r="87" spans="16:20" x14ac:dyDescent="0.2">
      <c r="P87" s="46"/>
      <c r="R87" s="26"/>
      <c r="S87" s="26"/>
      <c r="T87" s="26"/>
    </row>
    <row r="88" spans="16:20" x14ac:dyDescent="0.2">
      <c r="P88" s="46"/>
      <c r="R88" s="26"/>
      <c r="S88" s="26"/>
      <c r="T88" s="26"/>
    </row>
    <row r="89" spans="16:20" x14ac:dyDescent="0.2">
      <c r="P89" s="46"/>
      <c r="R89" s="26"/>
      <c r="S89" s="26"/>
      <c r="T89" s="26"/>
    </row>
    <row r="90" spans="16:20" x14ac:dyDescent="0.2">
      <c r="P90" s="46"/>
      <c r="R90" s="26"/>
      <c r="S90" s="26"/>
      <c r="T90" s="26"/>
    </row>
    <row r="91" spans="16:20" x14ac:dyDescent="0.2">
      <c r="P91" s="46"/>
      <c r="R91" s="26"/>
      <c r="S91" s="26"/>
      <c r="T91" s="26"/>
    </row>
    <row r="92" spans="16:20" x14ac:dyDescent="0.2">
      <c r="P92" s="46"/>
      <c r="R92" s="26"/>
      <c r="S92" s="26"/>
      <c r="T92" s="26"/>
    </row>
    <row r="93" spans="16:20" x14ac:dyDescent="0.2">
      <c r="P93" s="46"/>
      <c r="R93" s="26"/>
      <c r="S93" s="26"/>
      <c r="T93" s="26"/>
    </row>
    <row r="94" spans="16:20" x14ac:dyDescent="0.2">
      <c r="P94" s="46"/>
      <c r="R94" s="26"/>
      <c r="S94" s="26"/>
      <c r="T94" s="26"/>
    </row>
    <row r="95" spans="16:20" x14ac:dyDescent="0.2">
      <c r="P95" s="46"/>
      <c r="R95" s="26"/>
      <c r="S95" s="26"/>
      <c r="T95" s="26"/>
    </row>
    <row r="96" spans="16:20" x14ac:dyDescent="0.2">
      <c r="P96" s="46"/>
      <c r="R96" s="26"/>
      <c r="S96" s="26"/>
      <c r="T96" s="26"/>
    </row>
    <row r="97" spans="16:20" x14ac:dyDescent="0.2">
      <c r="P97" s="46"/>
      <c r="R97" s="26"/>
      <c r="S97" s="26"/>
      <c r="T97" s="26"/>
    </row>
    <row r="98" spans="16:20" x14ac:dyDescent="0.2">
      <c r="P98" s="46"/>
      <c r="R98" s="26"/>
      <c r="S98" s="26"/>
      <c r="T98" s="26"/>
    </row>
    <row r="99" spans="16:20" x14ac:dyDescent="0.2">
      <c r="P99" s="46"/>
      <c r="R99" s="26"/>
      <c r="S99" s="26"/>
      <c r="T99" s="26"/>
    </row>
    <row r="100" spans="16:20" x14ac:dyDescent="0.2">
      <c r="P100" s="46"/>
      <c r="R100" s="26"/>
      <c r="S100" s="26"/>
      <c r="T100" s="26"/>
    </row>
    <row r="101" spans="16:20" x14ac:dyDescent="0.2">
      <c r="P101" s="46"/>
      <c r="R101" s="26"/>
      <c r="S101" s="26"/>
      <c r="T101" s="26"/>
    </row>
    <row r="102" spans="16:20" x14ac:dyDescent="0.2">
      <c r="P102" s="46"/>
      <c r="R102" s="26"/>
      <c r="S102" s="26"/>
      <c r="T102" s="26"/>
    </row>
    <row r="103" spans="16:20" x14ac:dyDescent="0.2">
      <c r="P103" s="46"/>
      <c r="R103" s="26"/>
      <c r="S103" s="26"/>
      <c r="T103" s="26"/>
    </row>
    <row r="104" spans="16:20" x14ac:dyDescent="0.2">
      <c r="P104" s="46"/>
      <c r="R104" s="26"/>
      <c r="S104" s="26"/>
      <c r="T104" s="26"/>
    </row>
    <row r="105" spans="16:20" x14ac:dyDescent="0.2">
      <c r="P105" s="46"/>
      <c r="R105" s="26"/>
      <c r="S105" s="26"/>
      <c r="T105" s="26"/>
    </row>
    <row r="106" spans="16:20" x14ac:dyDescent="0.2">
      <c r="P106" s="46"/>
      <c r="R106" s="26"/>
      <c r="S106" s="26"/>
      <c r="T106" s="26"/>
    </row>
    <row r="107" spans="16:20" x14ac:dyDescent="0.2">
      <c r="P107" s="46"/>
      <c r="R107" s="26"/>
      <c r="S107" s="26"/>
      <c r="T107" s="26"/>
    </row>
    <row r="108" spans="16:20" x14ac:dyDescent="0.2">
      <c r="P108" s="46"/>
      <c r="R108" s="26"/>
      <c r="S108" s="26"/>
      <c r="T108" s="26"/>
    </row>
    <row r="109" spans="16:20" x14ac:dyDescent="0.2">
      <c r="P109" s="46"/>
      <c r="R109" s="26"/>
      <c r="S109" s="26"/>
      <c r="T109" s="26"/>
    </row>
    <row r="110" spans="16:20" x14ac:dyDescent="0.2">
      <c r="P110" s="46"/>
      <c r="R110" s="26"/>
      <c r="S110" s="26"/>
      <c r="T110" s="26"/>
    </row>
    <row r="111" spans="16:20" x14ac:dyDescent="0.2">
      <c r="P111" s="46"/>
      <c r="R111" s="26"/>
      <c r="S111" s="26"/>
      <c r="T111" s="26"/>
    </row>
    <row r="112" spans="16:20" x14ac:dyDescent="0.2">
      <c r="P112" s="46"/>
      <c r="R112" s="26"/>
      <c r="S112" s="26"/>
      <c r="T112" s="26"/>
    </row>
    <row r="113" spans="16:20" x14ac:dyDescent="0.2">
      <c r="P113" s="46"/>
      <c r="R113" s="26"/>
      <c r="S113" s="26"/>
      <c r="T113" s="26"/>
    </row>
    <row r="114" spans="16:20" x14ac:dyDescent="0.2">
      <c r="P114" s="46"/>
      <c r="R114" s="26"/>
      <c r="S114" s="26"/>
      <c r="T114" s="26"/>
    </row>
    <row r="115" spans="16:20" x14ac:dyDescent="0.2">
      <c r="P115" s="46"/>
      <c r="R115" s="26"/>
      <c r="S115" s="26"/>
      <c r="T115" s="26"/>
    </row>
    <row r="116" spans="16:20" x14ac:dyDescent="0.2">
      <c r="P116" s="46"/>
      <c r="R116" s="26"/>
      <c r="S116" s="26"/>
      <c r="T116" s="26"/>
    </row>
    <row r="117" spans="16:20" x14ac:dyDescent="0.2">
      <c r="P117" s="46"/>
      <c r="R117" s="26"/>
      <c r="S117" s="26"/>
      <c r="T117" s="26"/>
    </row>
    <row r="118" spans="16:20" x14ac:dyDescent="0.2">
      <c r="P118" s="46"/>
      <c r="R118" s="26"/>
      <c r="S118" s="26"/>
      <c r="T118" s="26"/>
    </row>
    <row r="119" spans="16:20" x14ac:dyDescent="0.2">
      <c r="P119" s="46"/>
      <c r="R119" s="26"/>
      <c r="S119" s="26"/>
      <c r="T119" s="26"/>
    </row>
    <row r="120" spans="16:20" x14ac:dyDescent="0.2">
      <c r="P120" s="46"/>
      <c r="R120" s="26"/>
      <c r="S120" s="26"/>
      <c r="T120" s="26"/>
    </row>
    <row r="121" spans="16:20" x14ac:dyDescent="0.2">
      <c r="P121" s="46"/>
      <c r="R121" s="26"/>
      <c r="S121" s="26"/>
      <c r="T121" s="26"/>
    </row>
    <row r="122" spans="16:20" x14ac:dyDescent="0.2">
      <c r="P122" s="46"/>
      <c r="R122" s="26"/>
      <c r="S122" s="26"/>
      <c r="T122" s="26"/>
    </row>
    <row r="123" spans="16:20" x14ac:dyDescent="0.2">
      <c r="P123" s="46"/>
      <c r="R123" s="26"/>
      <c r="S123" s="26"/>
      <c r="T123" s="26"/>
    </row>
    <row r="124" spans="16:20" x14ac:dyDescent="0.2">
      <c r="P124" s="46"/>
      <c r="R124" s="26"/>
      <c r="S124" s="26"/>
      <c r="T124" s="26"/>
    </row>
    <row r="125" spans="16:20" x14ac:dyDescent="0.2">
      <c r="P125" s="46"/>
      <c r="R125" s="26"/>
      <c r="S125" s="26"/>
      <c r="T125" s="26"/>
    </row>
    <row r="126" spans="16:20" x14ac:dyDescent="0.2">
      <c r="P126" s="46"/>
      <c r="R126" s="26"/>
      <c r="S126" s="26"/>
      <c r="T126" s="26"/>
    </row>
    <row r="127" spans="16:20" x14ac:dyDescent="0.2">
      <c r="P127" s="46"/>
      <c r="R127" s="26"/>
      <c r="S127" s="26"/>
      <c r="T127" s="26"/>
    </row>
    <row r="128" spans="16:20" x14ac:dyDescent="0.2">
      <c r="P128" s="46"/>
      <c r="R128" s="26"/>
      <c r="S128" s="26"/>
      <c r="T128" s="26"/>
    </row>
    <row r="129" spans="16:20" x14ac:dyDescent="0.2">
      <c r="P129" s="46"/>
      <c r="R129" s="26"/>
      <c r="S129" s="26"/>
      <c r="T129" s="26"/>
    </row>
    <row r="130" spans="16:20" x14ac:dyDescent="0.2">
      <c r="P130" s="46"/>
      <c r="R130" s="26"/>
      <c r="S130" s="26"/>
      <c r="T130" s="26"/>
    </row>
    <row r="131" spans="16:20" x14ac:dyDescent="0.2">
      <c r="P131" s="46"/>
      <c r="R131" s="26"/>
      <c r="S131" s="26"/>
      <c r="T131" s="26"/>
    </row>
    <row r="132" spans="16:20" x14ac:dyDescent="0.2">
      <c r="P132" s="46"/>
      <c r="R132" s="26"/>
      <c r="S132" s="26"/>
      <c r="T132" s="26"/>
    </row>
    <row r="133" spans="16:20" x14ac:dyDescent="0.2">
      <c r="P133" s="46"/>
      <c r="R133" s="26"/>
      <c r="S133" s="26"/>
      <c r="T133" s="26"/>
    </row>
    <row r="134" spans="16:20" x14ac:dyDescent="0.2">
      <c r="P134" s="46"/>
      <c r="R134" s="26"/>
      <c r="S134" s="26"/>
      <c r="T134" s="26"/>
    </row>
    <row r="135" spans="16:20" x14ac:dyDescent="0.2">
      <c r="P135" s="46"/>
      <c r="R135" s="26"/>
      <c r="S135" s="26"/>
      <c r="T135" s="26"/>
    </row>
    <row r="136" spans="16:20" x14ac:dyDescent="0.2">
      <c r="P136" s="46"/>
      <c r="R136" s="26"/>
      <c r="S136" s="26"/>
      <c r="T136" s="26"/>
    </row>
    <row r="137" spans="16:20" x14ac:dyDescent="0.2">
      <c r="P137" s="46"/>
      <c r="R137" s="26"/>
      <c r="S137" s="26"/>
      <c r="T137" s="26"/>
    </row>
    <row r="138" spans="16:20" x14ac:dyDescent="0.2">
      <c r="P138" s="46"/>
      <c r="R138" s="26"/>
      <c r="S138" s="26"/>
      <c r="T138" s="26"/>
    </row>
    <row r="139" spans="16:20" x14ac:dyDescent="0.2">
      <c r="P139" s="46"/>
      <c r="R139" s="26"/>
      <c r="S139" s="26"/>
      <c r="T139" s="26"/>
    </row>
    <row r="140" spans="16:20" x14ac:dyDescent="0.2">
      <c r="P140" s="46"/>
      <c r="R140" s="26"/>
      <c r="S140" s="26"/>
      <c r="T140" s="26"/>
    </row>
    <row r="141" spans="16:20" x14ac:dyDescent="0.2">
      <c r="P141" s="46"/>
      <c r="R141" s="26"/>
      <c r="S141" s="26"/>
      <c r="T141" s="26"/>
    </row>
    <row r="142" spans="16:20" x14ac:dyDescent="0.2">
      <c r="P142" s="46"/>
      <c r="R142" s="26"/>
      <c r="S142" s="26"/>
      <c r="T142" s="26"/>
    </row>
    <row r="143" spans="16:20" x14ac:dyDescent="0.2">
      <c r="P143" s="46"/>
      <c r="R143" s="26"/>
      <c r="S143" s="26"/>
      <c r="T143" s="26"/>
    </row>
    <row r="144" spans="16:20" x14ac:dyDescent="0.2">
      <c r="P144" s="46"/>
      <c r="R144" s="26"/>
      <c r="S144" s="26"/>
      <c r="T144" s="26"/>
    </row>
    <row r="145" spans="16:20" x14ac:dyDescent="0.2">
      <c r="P145" s="46"/>
      <c r="R145" s="26"/>
      <c r="S145" s="26"/>
      <c r="T145" s="26"/>
    </row>
    <row r="146" spans="16:20" x14ac:dyDescent="0.2">
      <c r="P146" s="46"/>
      <c r="R146" s="26"/>
      <c r="S146" s="26"/>
      <c r="T146" s="26"/>
    </row>
    <row r="147" spans="16:20" x14ac:dyDescent="0.2">
      <c r="P147" s="46"/>
      <c r="R147" s="26"/>
      <c r="S147" s="26"/>
      <c r="T147" s="26"/>
    </row>
    <row r="148" spans="16:20" x14ac:dyDescent="0.2">
      <c r="P148" s="46"/>
      <c r="R148" s="26"/>
      <c r="S148" s="26"/>
      <c r="T148" s="26"/>
    </row>
    <row r="149" spans="16:20" x14ac:dyDescent="0.2">
      <c r="P149" s="46"/>
      <c r="R149" s="26"/>
      <c r="S149" s="26"/>
      <c r="T149" s="26"/>
    </row>
    <row r="150" spans="16:20" x14ac:dyDescent="0.2">
      <c r="P150" s="46"/>
      <c r="R150" s="26"/>
      <c r="S150" s="26"/>
      <c r="T150" s="26"/>
    </row>
    <row r="151" spans="16:20" x14ac:dyDescent="0.2">
      <c r="P151" s="46"/>
      <c r="R151" s="26"/>
      <c r="S151" s="26"/>
      <c r="T151" s="26"/>
    </row>
    <row r="152" spans="16:20" x14ac:dyDescent="0.2">
      <c r="P152" s="46"/>
      <c r="R152" s="26"/>
      <c r="S152" s="26"/>
      <c r="T152" s="26"/>
    </row>
    <row r="153" spans="16:20" x14ac:dyDescent="0.2">
      <c r="P153" s="46"/>
      <c r="R153" s="26"/>
      <c r="S153" s="26"/>
      <c r="T153" s="26"/>
    </row>
    <row r="154" spans="16:20" x14ac:dyDescent="0.2">
      <c r="P154" s="46"/>
      <c r="R154" s="26"/>
      <c r="S154" s="26"/>
      <c r="T154" s="26"/>
    </row>
    <row r="155" spans="16:20" x14ac:dyDescent="0.2">
      <c r="P155" s="46"/>
      <c r="R155" s="26"/>
      <c r="S155" s="26"/>
      <c r="T155" s="26"/>
    </row>
    <row r="156" spans="16:20" x14ac:dyDescent="0.2">
      <c r="P156" s="46"/>
      <c r="R156" s="26"/>
      <c r="S156" s="26"/>
      <c r="T156" s="26"/>
    </row>
    <row r="157" spans="16:20" x14ac:dyDescent="0.2">
      <c r="P157" s="46"/>
      <c r="R157" s="26"/>
      <c r="S157" s="26"/>
      <c r="T157" s="26"/>
    </row>
    <row r="158" spans="16:20" x14ac:dyDescent="0.2">
      <c r="P158" s="46"/>
      <c r="R158" s="26"/>
      <c r="S158" s="26"/>
      <c r="T158" s="26"/>
    </row>
    <row r="159" spans="16:20" x14ac:dyDescent="0.2">
      <c r="P159" s="46"/>
      <c r="R159" s="26"/>
      <c r="S159" s="26"/>
      <c r="T159" s="26"/>
    </row>
    <row r="160" spans="16:20" x14ac:dyDescent="0.2">
      <c r="P160" s="46"/>
      <c r="R160" s="26"/>
      <c r="S160" s="26"/>
      <c r="T160" s="26"/>
    </row>
    <row r="161" spans="16:20" x14ac:dyDescent="0.2">
      <c r="P161" s="46"/>
      <c r="R161" s="26"/>
      <c r="S161" s="26"/>
      <c r="T161" s="26"/>
    </row>
    <row r="162" spans="16:20" x14ac:dyDescent="0.2">
      <c r="P162" s="46"/>
      <c r="R162" s="26"/>
      <c r="S162" s="26"/>
      <c r="T162" s="26"/>
    </row>
    <row r="163" spans="16:20" x14ac:dyDescent="0.2">
      <c r="P163" s="46"/>
      <c r="R163" s="26"/>
      <c r="S163" s="26"/>
      <c r="T163" s="26"/>
    </row>
    <row r="164" spans="16:20" x14ac:dyDescent="0.2">
      <c r="P164" s="46"/>
      <c r="R164" s="26"/>
      <c r="S164" s="26"/>
      <c r="T164" s="26"/>
    </row>
    <row r="165" spans="16:20" x14ac:dyDescent="0.2">
      <c r="P165" s="46"/>
      <c r="R165" s="26"/>
      <c r="S165" s="26"/>
      <c r="T165" s="26"/>
    </row>
    <row r="166" spans="16:20" x14ac:dyDescent="0.2">
      <c r="P166" s="46"/>
      <c r="R166" s="26"/>
      <c r="S166" s="26"/>
      <c r="T166" s="26"/>
    </row>
    <row r="167" spans="16:20" x14ac:dyDescent="0.2">
      <c r="P167" s="46"/>
      <c r="R167" s="26"/>
      <c r="S167" s="26"/>
      <c r="T167" s="26"/>
    </row>
    <row r="168" spans="16:20" x14ac:dyDescent="0.2">
      <c r="P168" s="46"/>
      <c r="R168" s="26"/>
      <c r="S168" s="26"/>
      <c r="T168" s="26"/>
    </row>
    <row r="169" spans="16:20" x14ac:dyDescent="0.2">
      <c r="P169" s="46"/>
      <c r="R169" s="26"/>
      <c r="S169" s="26"/>
      <c r="T169" s="26"/>
    </row>
    <row r="170" spans="16:20" x14ac:dyDescent="0.2">
      <c r="P170" s="46"/>
      <c r="R170" s="26"/>
      <c r="S170" s="26"/>
      <c r="T170" s="26"/>
    </row>
    <row r="171" spans="16:20" x14ac:dyDescent="0.2">
      <c r="P171" s="46"/>
      <c r="R171" s="26"/>
      <c r="S171" s="26"/>
      <c r="T171" s="26"/>
    </row>
    <row r="172" spans="16:20" x14ac:dyDescent="0.2">
      <c r="P172" s="46"/>
      <c r="R172" s="26"/>
      <c r="S172" s="26"/>
      <c r="T172" s="26"/>
    </row>
    <row r="173" spans="16:20" x14ac:dyDescent="0.2">
      <c r="P173" s="46"/>
      <c r="R173" s="26"/>
      <c r="S173" s="26"/>
      <c r="T173" s="26"/>
    </row>
    <row r="174" spans="16:20" x14ac:dyDescent="0.2">
      <c r="P174" s="46"/>
      <c r="R174" s="26"/>
      <c r="S174" s="26"/>
      <c r="T174" s="26"/>
    </row>
    <row r="175" spans="16:20" x14ac:dyDescent="0.2">
      <c r="P175" s="46"/>
      <c r="R175" s="26"/>
      <c r="S175" s="26"/>
      <c r="T175" s="26"/>
    </row>
    <row r="176" spans="16:20" x14ac:dyDescent="0.2">
      <c r="P176" s="46"/>
      <c r="R176" s="26"/>
      <c r="S176" s="26"/>
      <c r="T176" s="26"/>
    </row>
    <row r="177" spans="16:20" x14ac:dyDescent="0.2">
      <c r="P177" s="46"/>
      <c r="R177" s="26"/>
      <c r="S177" s="26"/>
      <c r="T177" s="26"/>
    </row>
    <row r="178" spans="16:20" x14ac:dyDescent="0.2">
      <c r="P178" s="46"/>
      <c r="R178" s="26"/>
      <c r="S178" s="26"/>
      <c r="T178" s="26"/>
    </row>
    <row r="179" spans="16:20" x14ac:dyDescent="0.2">
      <c r="P179" s="46"/>
      <c r="R179" s="26"/>
      <c r="S179" s="26"/>
      <c r="T179" s="26"/>
    </row>
    <row r="180" spans="16:20" x14ac:dyDescent="0.2">
      <c r="P180" s="46"/>
      <c r="R180" s="26"/>
      <c r="S180" s="26"/>
      <c r="T180" s="26"/>
    </row>
    <row r="181" spans="16:20" x14ac:dyDescent="0.2">
      <c r="P181" s="46"/>
      <c r="R181" s="26"/>
      <c r="S181" s="26"/>
      <c r="T181" s="26"/>
    </row>
    <row r="182" spans="16:20" x14ac:dyDescent="0.2">
      <c r="P182" s="46"/>
      <c r="R182" s="26"/>
      <c r="S182" s="26"/>
      <c r="T182" s="26"/>
    </row>
    <row r="183" spans="16:20" x14ac:dyDescent="0.2">
      <c r="P183" s="46"/>
      <c r="R183" s="26"/>
      <c r="S183" s="26"/>
      <c r="T183" s="26"/>
    </row>
    <row r="184" spans="16:20" x14ac:dyDescent="0.2">
      <c r="P184" s="46"/>
      <c r="R184" s="26"/>
      <c r="S184" s="26"/>
      <c r="T184" s="26"/>
    </row>
    <row r="185" spans="16:20" x14ac:dyDescent="0.2">
      <c r="P185" s="46"/>
      <c r="R185" s="26"/>
      <c r="S185" s="26"/>
      <c r="T185" s="26"/>
    </row>
    <row r="186" spans="16:20" x14ac:dyDescent="0.2">
      <c r="P186" s="46"/>
      <c r="R186" s="26"/>
      <c r="S186" s="26"/>
      <c r="T186" s="26"/>
    </row>
    <row r="187" spans="16:20" x14ac:dyDescent="0.2">
      <c r="P187" s="46"/>
      <c r="R187" s="26"/>
      <c r="S187" s="26"/>
      <c r="T187" s="26"/>
    </row>
    <row r="188" spans="16:20" x14ac:dyDescent="0.2">
      <c r="P188" s="46"/>
      <c r="R188" s="26"/>
      <c r="S188" s="26"/>
      <c r="T188" s="26"/>
    </row>
    <row r="189" spans="16:20" x14ac:dyDescent="0.2">
      <c r="P189" s="46"/>
      <c r="R189" s="26"/>
      <c r="S189" s="26"/>
      <c r="T189" s="26"/>
    </row>
    <row r="190" spans="16:20" x14ac:dyDescent="0.2">
      <c r="P190" s="46"/>
      <c r="R190" s="26"/>
      <c r="S190" s="26"/>
      <c r="T190" s="26"/>
    </row>
    <row r="191" spans="16:20" x14ac:dyDescent="0.2">
      <c r="P191" s="46"/>
      <c r="R191" s="26"/>
      <c r="S191" s="26"/>
      <c r="T191" s="26"/>
    </row>
    <row r="192" spans="16:20" x14ac:dyDescent="0.2">
      <c r="P192" s="46"/>
      <c r="R192" s="26"/>
      <c r="S192" s="26"/>
      <c r="T192" s="26"/>
    </row>
    <row r="193" spans="16:20" x14ac:dyDescent="0.2">
      <c r="P193" s="46"/>
      <c r="R193" s="26"/>
      <c r="S193" s="26"/>
      <c r="T193" s="26"/>
    </row>
    <row r="194" spans="16:20" x14ac:dyDescent="0.2">
      <c r="P194" s="46"/>
      <c r="R194" s="26"/>
      <c r="S194" s="26"/>
      <c r="T194" s="26"/>
    </row>
    <row r="195" spans="16:20" x14ac:dyDescent="0.2">
      <c r="P195" s="46"/>
      <c r="R195" s="26"/>
      <c r="S195" s="26"/>
      <c r="T195" s="26"/>
    </row>
    <row r="196" spans="16:20" x14ac:dyDescent="0.2">
      <c r="P196" s="46"/>
      <c r="R196" s="26"/>
      <c r="S196" s="26"/>
      <c r="T196" s="26"/>
    </row>
    <row r="197" spans="16:20" x14ac:dyDescent="0.2">
      <c r="P197" s="46"/>
      <c r="R197" s="26"/>
      <c r="S197" s="26"/>
      <c r="T197" s="26"/>
    </row>
    <row r="198" spans="16:20" x14ac:dyDescent="0.2">
      <c r="P198" s="46"/>
      <c r="R198" s="26"/>
      <c r="S198" s="26"/>
      <c r="T198" s="26"/>
    </row>
    <row r="199" spans="16:20" x14ac:dyDescent="0.2">
      <c r="P199" s="46"/>
      <c r="R199" s="26"/>
      <c r="S199" s="26"/>
      <c r="T199" s="26"/>
    </row>
    <row r="200" spans="16:20" x14ac:dyDescent="0.2">
      <c r="P200" s="46"/>
      <c r="R200" s="26"/>
      <c r="S200" s="26"/>
      <c r="T200" s="26"/>
    </row>
    <row r="201" spans="16:20" x14ac:dyDescent="0.2">
      <c r="P201" s="46"/>
      <c r="R201" s="26"/>
      <c r="S201" s="26"/>
      <c r="T201" s="26"/>
    </row>
    <row r="202" spans="16:20" x14ac:dyDescent="0.2">
      <c r="P202" s="46"/>
      <c r="R202" s="26"/>
      <c r="S202" s="26"/>
      <c r="T202" s="26"/>
    </row>
    <row r="203" spans="16:20" x14ac:dyDescent="0.2">
      <c r="P203" s="46"/>
      <c r="R203" s="26"/>
      <c r="S203" s="26"/>
      <c r="T203" s="26"/>
    </row>
    <row r="204" spans="16:20" x14ac:dyDescent="0.2">
      <c r="P204" s="46"/>
      <c r="R204" s="26"/>
      <c r="S204" s="26"/>
      <c r="T204" s="26"/>
    </row>
    <row r="205" spans="16:20" x14ac:dyDescent="0.2">
      <c r="P205" s="46"/>
      <c r="R205" s="26"/>
      <c r="S205" s="26"/>
      <c r="T205" s="26"/>
    </row>
    <row r="206" spans="16:20" x14ac:dyDescent="0.2">
      <c r="P206" s="46"/>
      <c r="R206" s="26"/>
      <c r="S206" s="26"/>
      <c r="T206" s="26"/>
    </row>
    <row r="207" spans="16:20" x14ac:dyDescent="0.2">
      <c r="P207" s="46"/>
      <c r="R207" s="26"/>
      <c r="S207" s="26"/>
      <c r="T207" s="26"/>
    </row>
    <row r="208" spans="16:20" x14ac:dyDescent="0.2">
      <c r="P208" s="46"/>
      <c r="R208" s="26"/>
      <c r="S208" s="26"/>
      <c r="T208" s="26"/>
    </row>
    <row r="209" spans="16:20" x14ac:dyDescent="0.2">
      <c r="P209" s="46"/>
      <c r="R209" s="26"/>
      <c r="S209" s="26"/>
      <c r="T209" s="26"/>
    </row>
    <row r="210" spans="16:20" x14ac:dyDescent="0.2">
      <c r="P210" s="46"/>
      <c r="R210" s="26"/>
      <c r="S210" s="26"/>
      <c r="T210" s="26"/>
    </row>
    <row r="211" spans="16:20" x14ac:dyDescent="0.2">
      <c r="P211" s="46"/>
      <c r="R211" s="26"/>
      <c r="S211" s="26"/>
      <c r="T211" s="26"/>
    </row>
    <row r="212" spans="16:20" x14ac:dyDescent="0.2">
      <c r="P212" s="46"/>
      <c r="R212" s="26"/>
      <c r="S212" s="26"/>
      <c r="T212" s="26"/>
    </row>
    <row r="213" spans="16:20" x14ac:dyDescent="0.2">
      <c r="P213" s="46"/>
      <c r="R213" s="26"/>
      <c r="S213" s="26"/>
      <c r="T213" s="26"/>
    </row>
    <row r="214" spans="16:20" x14ac:dyDescent="0.2">
      <c r="P214" s="46"/>
      <c r="R214" s="26"/>
      <c r="S214" s="26"/>
      <c r="T214" s="26"/>
    </row>
    <row r="215" spans="16:20" x14ac:dyDescent="0.2">
      <c r="P215" s="46"/>
      <c r="R215" s="26"/>
      <c r="S215" s="26"/>
      <c r="T215" s="26"/>
    </row>
    <row r="216" spans="16:20" x14ac:dyDescent="0.2">
      <c r="P216" s="46"/>
      <c r="R216" s="26"/>
      <c r="S216" s="26"/>
      <c r="T216" s="26"/>
    </row>
    <row r="217" spans="16:20" x14ac:dyDescent="0.2">
      <c r="P217" s="46"/>
      <c r="R217" s="26"/>
      <c r="S217" s="26"/>
      <c r="T217" s="26"/>
    </row>
    <row r="218" spans="16:20" x14ac:dyDescent="0.2">
      <c r="P218" s="46"/>
      <c r="R218" s="26"/>
      <c r="S218" s="26"/>
      <c r="T218" s="26"/>
    </row>
    <row r="219" spans="16:20" x14ac:dyDescent="0.2">
      <c r="P219" s="46"/>
      <c r="R219" s="26"/>
      <c r="S219" s="26"/>
      <c r="T219" s="26"/>
    </row>
    <row r="220" spans="16:20" x14ac:dyDescent="0.2">
      <c r="P220" s="46"/>
      <c r="R220" s="26"/>
      <c r="S220" s="26"/>
      <c r="T220" s="26"/>
    </row>
    <row r="221" spans="16:20" x14ac:dyDescent="0.2">
      <c r="P221" s="46"/>
      <c r="R221" s="26"/>
      <c r="S221" s="26"/>
      <c r="T221" s="26"/>
    </row>
    <row r="222" spans="16:20" x14ac:dyDescent="0.2">
      <c r="P222" s="46"/>
      <c r="R222" s="26"/>
      <c r="S222" s="26"/>
      <c r="T222" s="26"/>
    </row>
    <row r="223" spans="16:20" x14ac:dyDescent="0.2">
      <c r="P223" s="46"/>
      <c r="R223" s="26"/>
      <c r="S223" s="26"/>
      <c r="T223" s="26"/>
    </row>
    <row r="224" spans="16:20" x14ac:dyDescent="0.2">
      <c r="P224" s="46"/>
      <c r="R224" s="26"/>
      <c r="S224" s="26"/>
      <c r="T224" s="26"/>
    </row>
    <row r="225" spans="16:20" x14ac:dyDescent="0.2">
      <c r="P225" s="46"/>
      <c r="R225" s="26"/>
      <c r="S225" s="26"/>
      <c r="T225" s="26"/>
    </row>
    <row r="226" spans="16:20" x14ac:dyDescent="0.2">
      <c r="P226" s="46"/>
      <c r="R226" s="26"/>
      <c r="S226" s="26"/>
      <c r="T226" s="26"/>
    </row>
    <row r="227" spans="16:20" x14ac:dyDescent="0.2">
      <c r="P227" s="46"/>
      <c r="R227" s="26"/>
      <c r="S227" s="26"/>
      <c r="T227" s="26"/>
    </row>
    <row r="228" spans="16:20" x14ac:dyDescent="0.2">
      <c r="P228" s="46"/>
      <c r="R228" s="26"/>
      <c r="S228" s="26"/>
      <c r="T228" s="26"/>
    </row>
    <row r="229" spans="16:20" x14ac:dyDescent="0.2">
      <c r="P229" s="46"/>
      <c r="R229" s="26"/>
      <c r="S229" s="26"/>
      <c r="T229" s="26"/>
    </row>
    <row r="230" spans="16:20" x14ac:dyDescent="0.2">
      <c r="P230" s="46"/>
      <c r="R230" s="26"/>
      <c r="S230" s="26"/>
      <c r="T230" s="26"/>
    </row>
    <row r="231" spans="16:20" x14ac:dyDescent="0.2">
      <c r="P231" s="46"/>
      <c r="R231" s="26"/>
      <c r="S231" s="26"/>
      <c r="T231" s="26"/>
    </row>
    <row r="232" spans="16:20" x14ac:dyDescent="0.2">
      <c r="P232" s="46"/>
      <c r="R232" s="26"/>
      <c r="S232" s="26"/>
      <c r="T232" s="26"/>
    </row>
    <row r="233" spans="16:20" x14ac:dyDescent="0.2">
      <c r="P233" s="46"/>
      <c r="R233" s="26"/>
      <c r="S233" s="26"/>
      <c r="T233" s="26"/>
    </row>
    <row r="234" spans="16:20" x14ac:dyDescent="0.2">
      <c r="P234" s="46"/>
      <c r="R234" s="26"/>
      <c r="S234" s="26"/>
      <c r="T234" s="26"/>
    </row>
    <row r="235" spans="16:20" x14ac:dyDescent="0.2">
      <c r="P235" s="46"/>
      <c r="R235" s="26"/>
      <c r="S235" s="26"/>
      <c r="T235" s="26"/>
    </row>
    <row r="236" spans="16:20" x14ac:dyDescent="0.2">
      <c r="P236" s="46"/>
      <c r="R236" s="26"/>
      <c r="S236" s="26"/>
      <c r="T236" s="26"/>
    </row>
    <row r="237" spans="16:20" x14ac:dyDescent="0.2">
      <c r="P237" s="46"/>
      <c r="R237" s="26"/>
      <c r="S237" s="26"/>
      <c r="T237" s="26"/>
    </row>
    <row r="238" spans="16:20" x14ac:dyDescent="0.2">
      <c r="P238" s="46"/>
      <c r="R238" s="26"/>
      <c r="S238" s="26"/>
      <c r="T238" s="26"/>
    </row>
    <row r="239" spans="16:20" x14ac:dyDescent="0.2">
      <c r="P239" s="46"/>
      <c r="R239" s="26"/>
      <c r="S239" s="26"/>
      <c r="T239" s="26"/>
    </row>
    <row r="240" spans="16:20" x14ac:dyDescent="0.2">
      <c r="P240" s="46"/>
      <c r="R240" s="26"/>
      <c r="S240" s="26"/>
      <c r="T240" s="26"/>
    </row>
    <row r="241" spans="16:20" x14ac:dyDescent="0.2">
      <c r="P241" s="46"/>
      <c r="R241" s="26"/>
      <c r="S241" s="26"/>
      <c r="T241" s="26"/>
    </row>
    <row r="242" spans="16:20" x14ac:dyDescent="0.2">
      <c r="P242" s="46"/>
      <c r="R242" s="26"/>
      <c r="S242" s="26"/>
      <c r="T242" s="26"/>
    </row>
    <row r="243" spans="16:20" x14ac:dyDescent="0.2">
      <c r="P243" s="46"/>
      <c r="R243" s="26"/>
      <c r="S243" s="26"/>
      <c r="T243" s="26"/>
    </row>
    <row r="244" spans="16:20" x14ac:dyDescent="0.2">
      <c r="P244" s="46"/>
      <c r="R244" s="26"/>
      <c r="S244" s="26"/>
      <c r="T244" s="26"/>
    </row>
    <row r="245" spans="16:20" x14ac:dyDescent="0.2">
      <c r="P245" s="46"/>
      <c r="R245" s="26"/>
      <c r="S245" s="26"/>
      <c r="T245" s="26"/>
    </row>
    <row r="246" spans="16:20" x14ac:dyDescent="0.2">
      <c r="P246" s="46"/>
      <c r="R246" s="26"/>
      <c r="S246" s="26"/>
      <c r="T246" s="26"/>
    </row>
    <row r="247" spans="16:20" x14ac:dyDescent="0.2">
      <c r="P247" s="46"/>
      <c r="R247" s="26"/>
      <c r="S247" s="26"/>
      <c r="T247" s="26"/>
    </row>
    <row r="248" spans="16:20" x14ac:dyDescent="0.2">
      <c r="P248" s="46"/>
      <c r="R248" s="26"/>
      <c r="S248" s="26"/>
      <c r="T248" s="26"/>
    </row>
    <row r="249" spans="16:20" x14ac:dyDescent="0.2">
      <c r="P249" s="46"/>
      <c r="R249" s="26"/>
      <c r="S249" s="26"/>
      <c r="T249" s="26"/>
    </row>
    <row r="250" spans="16:20" x14ac:dyDescent="0.2">
      <c r="P250" s="46"/>
      <c r="R250" s="26"/>
      <c r="S250" s="26"/>
      <c r="T250" s="26"/>
    </row>
    <row r="251" spans="16:20" x14ac:dyDescent="0.2">
      <c r="P251" s="46"/>
      <c r="R251" s="26"/>
      <c r="S251" s="26"/>
      <c r="T251" s="26"/>
    </row>
    <row r="252" spans="16:20" x14ac:dyDescent="0.2">
      <c r="P252" s="46"/>
      <c r="R252" s="26"/>
      <c r="S252" s="26"/>
      <c r="T252" s="26"/>
    </row>
    <row r="253" spans="16:20" x14ac:dyDescent="0.2">
      <c r="P253" s="46"/>
      <c r="R253" s="26"/>
      <c r="S253" s="26"/>
      <c r="T253" s="26"/>
    </row>
    <row r="254" spans="16:20" x14ac:dyDescent="0.2">
      <c r="P254" s="46"/>
      <c r="R254" s="26"/>
      <c r="S254" s="26"/>
      <c r="T254" s="26"/>
    </row>
    <row r="255" spans="16:20" x14ac:dyDescent="0.2">
      <c r="P255" s="46"/>
      <c r="R255" s="26"/>
      <c r="S255" s="26"/>
      <c r="T255" s="26"/>
    </row>
    <row r="256" spans="16:20" x14ac:dyDescent="0.2">
      <c r="P256" s="46"/>
      <c r="R256" s="26"/>
      <c r="S256" s="26"/>
      <c r="T256" s="26"/>
    </row>
    <row r="257" spans="16:20" x14ac:dyDescent="0.2">
      <c r="P257" s="46"/>
      <c r="R257" s="26"/>
      <c r="S257" s="26"/>
      <c r="T257" s="26"/>
    </row>
    <row r="258" spans="16:20" x14ac:dyDescent="0.2">
      <c r="P258" s="46"/>
      <c r="R258" s="26"/>
      <c r="S258" s="26"/>
      <c r="T258" s="26"/>
    </row>
    <row r="259" spans="16:20" x14ac:dyDescent="0.2">
      <c r="P259" s="46"/>
      <c r="R259" s="26"/>
      <c r="S259" s="26"/>
      <c r="T259" s="26"/>
    </row>
    <row r="260" spans="16:20" x14ac:dyDescent="0.2">
      <c r="P260" s="46"/>
      <c r="R260" s="26"/>
      <c r="S260" s="26"/>
      <c r="T260" s="26"/>
    </row>
    <row r="261" spans="16:20" x14ac:dyDescent="0.2">
      <c r="P261" s="46"/>
      <c r="R261" s="26"/>
      <c r="S261" s="26"/>
      <c r="T261" s="26"/>
    </row>
    <row r="262" spans="16:20" x14ac:dyDescent="0.2">
      <c r="P262" s="46"/>
      <c r="R262" s="26"/>
      <c r="S262" s="26"/>
      <c r="T262" s="26"/>
    </row>
    <row r="263" spans="16:20" x14ac:dyDescent="0.2">
      <c r="P263" s="46"/>
      <c r="R263" s="26"/>
      <c r="S263" s="26"/>
      <c r="T263" s="26"/>
    </row>
    <row r="264" spans="16:20" x14ac:dyDescent="0.2">
      <c r="P264" s="46"/>
      <c r="R264" s="26"/>
      <c r="S264" s="26"/>
      <c r="T264" s="26"/>
    </row>
    <row r="265" spans="16:20" x14ac:dyDescent="0.2">
      <c r="P265" s="46"/>
      <c r="R265" s="26"/>
      <c r="S265" s="26"/>
      <c r="T265" s="26"/>
    </row>
    <row r="266" spans="16:20" x14ac:dyDescent="0.2">
      <c r="P266" s="46"/>
      <c r="R266" s="26"/>
      <c r="S266" s="26"/>
      <c r="T266" s="26"/>
    </row>
    <row r="267" spans="16:20" x14ac:dyDescent="0.2">
      <c r="P267" s="46"/>
      <c r="R267" s="26"/>
      <c r="S267" s="26"/>
      <c r="T267" s="26"/>
    </row>
    <row r="268" spans="16:20" x14ac:dyDescent="0.2">
      <c r="P268" s="46"/>
      <c r="R268" s="26"/>
      <c r="S268" s="26"/>
      <c r="T268" s="26"/>
    </row>
    <row r="269" spans="16:20" x14ac:dyDescent="0.2">
      <c r="P269" s="46"/>
      <c r="R269" s="26"/>
      <c r="S269" s="26"/>
      <c r="T269" s="26"/>
    </row>
    <row r="270" spans="16:20" x14ac:dyDescent="0.2">
      <c r="P270" s="46"/>
      <c r="R270" s="26"/>
      <c r="S270" s="26"/>
      <c r="T270" s="26"/>
    </row>
    <row r="271" spans="16:20" x14ac:dyDescent="0.2">
      <c r="P271" s="46"/>
      <c r="R271" s="26"/>
      <c r="S271" s="26"/>
      <c r="T271" s="26"/>
    </row>
    <row r="272" spans="16:20" x14ac:dyDescent="0.2">
      <c r="P272" s="46"/>
      <c r="R272" s="26"/>
      <c r="S272" s="26"/>
      <c r="T272" s="26"/>
    </row>
    <row r="273" spans="16:20" x14ac:dyDescent="0.2">
      <c r="P273" s="46"/>
      <c r="R273" s="26"/>
      <c r="S273" s="26"/>
      <c r="T273" s="26"/>
    </row>
    <row r="274" spans="16:20" x14ac:dyDescent="0.2">
      <c r="P274" s="46"/>
      <c r="R274" s="26"/>
      <c r="S274" s="26"/>
      <c r="T274" s="26"/>
    </row>
    <row r="275" spans="16:20" x14ac:dyDescent="0.2">
      <c r="P275" s="46"/>
      <c r="R275" s="26"/>
      <c r="S275" s="26"/>
      <c r="T275" s="26"/>
    </row>
    <row r="276" spans="16:20" x14ac:dyDescent="0.2">
      <c r="P276" s="46"/>
      <c r="R276" s="26"/>
      <c r="S276" s="26"/>
      <c r="T276" s="26"/>
    </row>
    <row r="277" spans="16:20" x14ac:dyDescent="0.2">
      <c r="P277" s="46"/>
      <c r="R277" s="26"/>
      <c r="S277" s="26"/>
      <c r="T277" s="26"/>
    </row>
    <row r="278" spans="16:20" x14ac:dyDescent="0.2">
      <c r="P278" s="46"/>
      <c r="R278" s="26"/>
      <c r="S278" s="26"/>
      <c r="T278" s="26"/>
    </row>
    <row r="279" spans="16:20" x14ac:dyDescent="0.2">
      <c r="P279" s="46"/>
      <c r="R279" s="26"/>
      <c r="S279" s="26"/>
      <c r="T279" s="26"/>
    </row>
    <row r="280" spans="16:20" x14ac:dyDescent="0.2">
      <c r="P280" s="46"/>
      <c r="R280" s="26"/>
      <c r="S280" s="26"/>
      <c r="T280" s="26"/>
    </row>
    <row r="281" spans="16:20" x14ac:dyDescent="0.2">
      <c r="P281" s="46"/>
      <c r="R281" s="26"/>
      <c r="S281" s="26"/>
      <c r="T281" s="26"/>
    </row>
    <row r="282" spans="16:20" x14ac:dyDescent="0.2">
      <c r="P282" s="46"/>
      <c r="R282" s="26"/>
      <c r="S282" s="26"/>
      <c r="T282" s="26"/>
    </row>
    <row r="283" spans="16:20" x14ac:dyDescent="0.2">
      <c r="P283" s="46"/>
      <c r="R283" s="26"/>
      <c r="S283" s="26"/>
      <c r="T283" s="26"/>
    </row>
    <row r="284" spans="16:20" x14ac:dyDescent="0.2">
      <c r="P284" s="46"/>
      <c r="R284" s="26"/>
      <c r="S284" s="26"/>
      <c r="T284" s="26"/>
    </row>
    <row r="285" spans="16:20" x14ac:dyDescent="0.2">
      <c r="P285" s="46"/>
      <c r="R285" s="26"/>
      <c r="S285" s="26"/>
      <c r="T285" s="26"/>
    </row>
    <row r="286" spans="16:20" x14ac:dyDescent="0.2">
      <c r="P286" s="46"/>
      <c r="R286" s="26"/>
      <c r="S286" s="26"/>
      <c r="T286" s="26"/>
    </row>
    <row r="287" spans="16:20" x14ac:dyDescent="0.2">
      <c r="P287" s="46"/>
      <c r="R287" s="26"/>
      <c r="S287" s="26"/>
      <c r="T287" s="26"/>
    </row>
    <row r="288" spans="16:20" x14ac:dyDescent="0.2">
      <c r="P288" s="46"/>
      <c r="R288" s="26"/>
      <c r="S288" s="26"/>
      <c r="T288" s="26"/>
    </row>
    <row r="289" spans="16:20" x14ac:dyDescent="0.2">
      <c r="P289" s="46"/>
      <c r="R289" s="26"/>
      <c r="S289" s="26"/>
      <c r="T289" s="26"/>
    </row>
    <row r="290" spans="16:20" x14ac:dyDescent="0.2">
      <c r="P290" s="46"/>
      <c r="R290" s="26"/>
      <c r="S290" s="26"/>
      <c r="T290" s="26"/>
    </row>
    <row r="291" spans="16:20" x14ac:dyDescent="0.2">
      <c r="P291" s="46"/>
      <c r="R291" s="26"/>
      <c r="S291" s="26"/>
      <c r="T291" s="26"/>
    </row>
    <row r="292" spans="16:20" x14ac:dyDescent="0.2">
      <c r="P292" s="46"/>
      <c r="R292" s="26"/>
      <c r="S292" s="26"/>
      <c r="T292" s="26"/>
    </row>
    <row r="293" spans="16:20" x14ac:dyDescent="0.2">
      <c r="P293" s="46"/>
      <c r="R293" s="26"/>
      <c r="S293" s="26"/>
      <c r="T293" s="26"/>
    </row>
    <row r="294" spans="16:20" x14ac:dyDescent="0.2">
      <c r="P294" s="46"/>
      <c r="R294" s="26"/>
      <c r="S294" s="26"/>
      <c r="T294" s="26"/>
    </row>
    <row r="295" spans="16:20" x14ac:dyDescent="0.2">
      <c r="P295" s="46"/>
      <c r="R295" s="26"/>
      <c r="S295" s="26"/>
      <c r="T295" s="26"/>
    </row>
    <row r="296" spans="16:20" x14ac:dyDescent="0.2">
      <c r="P296" s="46"/>
      <c r="R296" s="26"/>
      <c r="S296" s="26"/>
      <c r="T296" s="26"/>
    </row>
    <row r="297" spans="16:20" x14ac:dyDescent="0.2">
      <c r="P297" s="46"/>
      <c r="R297" s="26"/>
      <c r="S297" s="26"/>
      <c r="T297" s="26"/>
    </row>
    <row r="298" spans="16:20" x14ac:dyDescent="0.2">
      <c r="P298" s="46"/>
      <c r="R298" s="26"/>
      <c r="S298" s="26"/>
      <c r="T298" s="26"/>
    </row>
    <row r="299" spans="16:20" x14ac:dyDescent="0.2">
      <c r="P299" s="46"/>
      <c r="R299" s="26"/>
      <c r="S299" s="26"/>
      <c r="T299" s="26"/>
    </row>
    <row r="300" spans="16:20" x14ac:dyDescent="0.2">
      <c r="P300" s="46"/>
      <c r="R300" s="26"/>
      <c r="S300" s="26"/>
      <c r="T300" s="26"/>
    </row>
    <row r="301" spans="16:20" x14ac:dyDescent="0.2">
      <c r="P301" s="46"/>
      <c r="R301" s="26"/>
      <c r="S301" s="26"/>
      <c r="T301" s="26"/>
    </row>
    <row r="302" spans="16:20" x14ac:dyDescent="0.2">
      <c r="P302" s="46"/>
      <c r="R302" s="26"/>
      <c r="S302" s="26"/>
      <c r="T302" s="26"/>
    </row>
    <row r="303" spans="16:20" x14ac:dyDescent="0.2">
      <c r="P303" s="46"/>
      <c r="R303" s="26"/>
      <c r="S303" s="26"/>
      <c r="T303" s="26"/>
    </row>
    <row r="304" spans="16:20" x14ac:dyDescent="0.2">
      <c r="P304" s="46"/>
      <c r="R304" s="26"/>
      <c r="S304" s="26"/>
      <c r="T304" s="26"/>
    </row>
    <row r="305" spans="16:20" x14ac:dyDescent="0.2">
      <c r="P305" s="46"/>
      <c r="R305" s="26"/>
      <c r="S305" s="26"/>
      <c r="T305" s="26"/>
    </row>
    <row r="306" spans="16:20" x14ac:dyDescent="0.2">
      <c r="P306" s="46"/>
      <c r="R306" s="26"/>
      <c r="S306" s="26"/>
      <c r="T306" s="26"/>
    </row>
    <row r="307" spans="16:20" x14ac:dyDescent="0.2">
      <c r="P307" s="46"/>
      <c r="R307" s="26"/>
      <c r="S307" s="26"/>
      <c r="T307" s="26"/>
    </row>
    <row r="308" spans="16:20" x14ac:dyDescent="0.2">
      <c r="P308" s="46"/>
      <c r="R308" s="26"/>
      <c r="S308" s="26"/>
      <c r="T308" s="26"/>
    </row>
    <row r="309" spans="16:20" x14ac:dyDescent="0.2">
      <c r="P309" s="46"/>
      <c r="R309" s="26"/>
      <c r="S309" s="26"/>
      <c r="T309" s="26"/>
    </row>
    <row r="310" spans="16:20" x14ac:dyDescent="0.2">
      <c r="P310" s="46"/>
      <c r="R310" s="26"/>
      <c r="S310" s="26"/>
      <c r="T310" s="26"/>
    </row>
    <row r="311" spans="16:20" x14ac:dyDescent="0.2">
      <c r="P311" s="46"/>
      <c r="R311" s="26"/>
      <c r="S311" s="26"/>
      <c r="T311" s="26"/>
    </row>
    <row r="312" spans="16:20" x14ac:dyDescent="0.2">
      <c r="P312" s="46"/>
      <c r="R312" s="26"/>
      <c r="S312" s="26"/>
      <c r="T312" s="26"/>
    </row>
    <row r="313" spans="16:20" x14ac:dyDescent="0.2">
      <c r="P313" s="46"/>
      <c r="R313" s="26"/>
      <c r="S313" s="26"/>
      <c r="T313" s="26"/>
    </row>
    <row r="314" spans="16:20" x14ac:dyDescent="0.2">
      <c r="P314" s="46"/>
      <c r="R314" s="26"/>
      <c r="S314" s="26"/>
      <c r="T314" s="26"/>
    </row>
    <row r="315" spans="16:20" x14ac:dyDescent="0.2">
      <c r="P315" s="46"/>
      <c r="R315" s="26"/>
      <c r="S315" s="26"/>
      <c r="T315" s="26"/>
    </row>
    <row r="316" spans="16:20" x14ac:dyDescent="0.2">
      <c r="P316" s="46"/>
      <c r="R316" s="26"/>
      <c r="S316" s="26"/>
      <c r="T316" s="26"/>
    </row>
    <row r="317" spans="16:20" x14ac:dyDescent="0.2">
      <c r="P317" s="46"/>
      <c r="R317" s="26"/>
      <c r="S317" s="26"/>
      <c r="T317" s="26"/>
    </row>
    <row r="318" spans="16:20" x14ac:dyDescent="0.2">
      <c r="P318" s="46"/>
      <c r="R318" s="26"/>
      <c r="S318" s="26"/>
      <c r="T318" s="26"/>
    </row>
    <row r="319" spans="16:20" x14ac:dyDescent="0.2">
      <c r="P319" s="46"/>
      <c r="R319" s="26"/>
      <c r="S319" s="26"/>
      <c r="T319" s="26"/>
    </row>
    <row r="320" spans="16:20" x14ac:dyDescent="0.2">
      <c r="P320" s="46"/>
      <c r="R320" s="26"/>
      <c r="S320" s="26"/>
      <c r="T320" s="26"/>
    </row>
    <row r="321" spans="16:20" x14ac:dyDescent="0.2">
      <c r="P321" s="46"/>
      <c r="R321" s="26"/>
      <c r="S321" s="26"/>
      <c r="T321" s="26"/>
    </row>
    <row r="322" spans="16:20" x14ac:dyDescent="0.2">
      <c r="P322" s="46"/>
      <c r="R322" s="26"/>
      <c r="S322" s="26"/>
      <c r="T322" s="26"/>
    </row>
    <row r="323" spans="16:20" x14ac:dyDescent="0.2">
      <c r="P323" s="46"/>
      <c r="R323" s="26"/>
      <c r="S323" s="26"/>
      <c r="T323" s="26"/>
    </row>
    <row r="324" spans="16:20" x14ac:dyDescent="0.2">
      <c r="P324" s="46"/>
      <c r="R324" s="26"/>
      <c r="S324" s="26"/>
      <c r="T324" s="26"/>
    </row>
    <row r="325" spans="16:20" x14ac:dyDescent="0.2">
      <c r="P325" s="46"/>
      <c r="R325" s="26"/>
      <c r="S325" s="26"/>
      <c r="T325" s="26"/>
    </row>
    <row r="326" spans="16:20" x14ac:dyDescent="0.2">
      <c r="P326" s="46"/>
      <c r="R326" s="26"/>
      <c r="S326" s="26"/>
      <c r="T326" s="26"/>
    </row>
    <row r="327" spans="16:20" x14ac:dyDescent="0.2">
      <c r="P327" s="46"/>
      <c r="R327" s="26"/>
      <c r="S327" s="26"/>
      <c r="T327" s="26"/>
    </row>
    <row r="328" spans="16:20" x14ac:dyDescent="0.2">
      <c r="P328" s="46"/>
      <c r="R328" s="26"/>
      <c r="S328" s="26"/>
      <c r="T328" s="26"/>
    </row>
    <row r="329" spans="16:20" x14ac:dyDescent="0.2">
      <c r="P329" s="46"/>
      <c r="R329" s="26"/>
      <c r="S329" s="26"/>
      <c r="T329" s="26"/>
    </row>
    <row r="330" spans="16:20" x14ac:dyDescent="0.2">
      <c r="P330" s="46"/>
      <c r="R330" s="26"/>
      <c r="S330" s="26"/>
      <c r="T330" s="26"/>
    </row>
    <row r="331" spans="16:20" x14ac:dyDescent="0.2">
      <c r="P331" s="46"/>
      <c r="R331" s="26"/>
      <c r="S331" s="26"/>
      <c r="T331" s="26"/>
    </row>
    <row r="332" spans="16:20" x14ac:dyDescent="0.2">
      <c r="P332" s="46"/>
      <c r="R332" s="26"/>
      <c r="S332" s="26"/>
      <c r="T332" s="26"/>
    </row>
    <row r="333" spans="16:20" x14ac:dyDescent="0.2">
      <c r="P333" s="46"/>
      <c r="R333" s="26"/>
      <c r="S333" s="26"/>
      <c r="T333" s="26"/>
    </row>
    <row r="334" spans="16:20" x14ac:dyDescent="0.2">
      <c r="P334" s="46"/>
      <c r="R334" s="26"/>
      <c r="S334" s="26"/>
      <c r="T334" s="26"/>
    </row>
    <row r="335" spans="16:20" x14ac:dyDescent="0.2">
      <c r="P335" s="46"/>
      <c r="R335" s="26"/>
      <c r="S335" s="26"/>
      <c r="T335" s="26"/>
    </row>
    <row r="336" spans="16:20" x14ac:dyDescent="0.2">
      <c r="P336" s="46"/>
      <c r="R336" s="26"/>
      <c r="S336" s="26"/>
      <c r="T336" s="26"/>
    </row>
    <row r="337" spans="16:20" x14ac:dyDescent="0.2">
      <c r="P337" s="46"/>
      <c r="R337" s="26"/>
      <c r="S337" s="26"/>
      <c r="T337" s="26"/>
    </row>
    <row r="338" spans="16:20" x14ac:dyDescent="0.2">
      <c r="P338" s="46"/>
      <c r="R338" s="26"/>
      <c r="S338" s="26"/>
      <c r="T338" s="26"/>
    </row>
    <row r="339" spans="16:20" x14ac:dyDescent="0.2">
      <c r="P339" s="46"/>
      <c r="R339" s="26"/>
      <c r="S339" s="26"/>
      <c r="T339" s="26"/>
    </row>
    <row r="340" spans="16:20" x14ac:dyDescent="0.2">
      <c r="P340" s="46"/>
      <c r="R340" s="26"/>
      <c r="S340" s="26"/>
      <c r="T340" s="26"/>
    </row>
    <row r="341" spans="16:20" x14ac:dyDescent="0.2">
      <c r="P341" s="46"/>
      <c r="R341" s="26"/>
      <c r="S341" s="26"/>
      <c r="T341" s="26"/>
    </row>
    <row r="342" spans="16:20" x14ac:dyDescent="0.2">
      <c r="P342" s="46"/>
      <c r="R342" s="26"/>
      <c r="S342" s="26"/>
      <c r="T342" s="26"/>
    </row>
    <row r="343" spans="16:20" x14ac:dyDescent="0.2">
      <c r="P343" s="46"/>
      <c r="R343" s="26"/>
      <c r="S343" s="26"/>
      <c r="T343" s="26"/>
    </row>
    <row r="344" spans="16:20" x14ac:dyDescent="0.2">
      <c r="P344" s="46"/>
      <c r="R344" s="26"/>
      <c r="S344" s="26"/>
      <c r="T344" s="26"/>
    </row>
    <row r="345" spans="16:20" x14ac:dyDescent="0.2">
      <c r="P345" s="46"/>
      <c r="R345" s="26"/>
      <c r="S345" s="26"/>
      <c r="T345" s="26"/>
    </row>
    <row r="346" spans="16:20" x14ac:dyDescent="0.2">
      <c r="P346" s="46"/>
      <c r="R346" s="26"/>
      <c r="S346" s="26"/>
      <c r="T346" s="26"/>
    </row>
    <row r="347" spans="16:20" x14ac:dyDescent="0.2">
      <c r="P347" s="46"/>
      <c r="R347" s="26"/>
      <c r="S347" s="26"/>
      <c r="T347" s="26"/>
    </row>
    <row r="348" spans="16:20" x14ac:dyDescent="0.2">
      <c r="P348" s="46"/>
      <c r="R348" s="26"/>
      <c r="S348" s="26"/>
      <c r="T348" s="26"/>
    </row>
    <row r="349" spans="16:20" x14ac:dyDescent="0.2">
      <c r="P349" s="46"/>
      <c r="R349" s="26"/>
      <c r="S349" s="26"/>
      <c r="T349" s="26"/>
    </row>
    <row r="350" spans="16:20" x14ac:dyDescent="0.2">
      <c r="P350" s="46"/>
      <c r="R350" s="26"/>
      <c r="S350" s="26"/>
      <c r="T350" s="26"/>
    </row>
    <row r="351" spans="16:20" x14ac:dyDescent="0.2">
      <c r="P351" s="46"/>
      <c r="R351" s="26"/>
      <c r="S351" s="26"/>
      <c r="T351" s="26"/>
    </row>
    <row r="352" spans="16:20" x14ac:dyDescent="0.2">
      <c r="P352" s="46"/>
      <c r="R352" s="26"/>
      <c r="S352" s="26"/>
      <c r="T352" s="26"/>
    </row>
    <row r="353" spans="16:20" x14ac:dyDescent="0.2">
      <c r="P353" s="46"/>
      <c r="R353" s="26"/>
      <c r="S353" s="26"/>
      <c r="T353" s="26"/>
    </row>
    <row r="354" spans="16:20" x14ac:dyDescent="0.2">
      <c r="P354" s="46"/>
      <c r="R354" s="26"/>
      <c r="S354" s="26"/>
      <c r="T354" s="26"/>
    </row>
    <row r="355" spans="16:20" x14ac:dyDescent="0.2">
      <c r="P355" s="46"/>
      <c r="R355" s="26"/>
      <c r="S355" s="26"/>
      <c r="T355" s="26"/>
    </row>
    <row r="356" spans="16:20" x14ac:dyDescent="0.2">
      <c r="P356" s="46"/>
      <c r="R356" s="26"/>
      <c r="S356" s="26"/>
      <c r="T356" s="26"/>
    </row>
    <row r="357" spans="16:20" x14ac:dyDescent="0.2">
      <c r="P357" s="46"/>
      <c r="R357" s="26"/>
      <c r="S357" s="26"/>
      <c r="T357" s="26"/>
    </row>
    <row r="358" spans="16:20" x14ac:dyDescent="0.2">
      <c r="P358" s="46"/>
      <c r="R358" s="26"/>
      <c r="S358" s="26"/>
      <c r="T358" s="26"/>
    </row>
    <row r="359" spans="16:20" x14ac:dyDescent="0.2">
      <c r="P359" s="46"/>
      <c r="R359" s="26"/>
      <c r="S359" s="26"/>
      <c r="T359" s="26"/>
    </row>
    <row r="360" spans="16:20" x14ac:dyDescent="0.2">
      <c r="P360" s="46"/>
      <c r="R360" s="26"/>
      <c r="S360" s="26"/>
      <c r="T360" s="26"/>
    </row>
    <row r="361" spans="16:20" x14ac:dyDescent="0.2">
      <c r="P361" s="46"/>
      <c r="R361" s="26"/>
      <c r="S361" s="26"/>
      <c r="T361" s="26"/>
    </row>
    <row r="362" spans="16:20" x14ac:dyDescent="0.2">
      <c r="P362" s="46"/>
      <c r="R362" s="26"/>
      <c r="S362" s="26"/>
      <c r="T362" s="26"/>
    </row>
    <row r="363" spans="16:20" x14ac:dyDescent="0.2">
      <c r="P363" s="46"/>
      <c r="R363" s="26"/>
      <c r="S363" s="26"/>
      <c r="T363" s="26"/>
    </row>
    <row r="364" spans="16:20" x14ac:dyDescent="0.2">
      <c r="P364" s="46"/>
      <c r="R364" s="26"/>
      <c r="S364" s="26"/>
      <c r="T364" s="26"/>
    </row>
    <row r="365" spans="16:20" x14ac:dyDescent="0.2">
      <c r="P365" s="46"/>
      <c r="R365" s="26"/>
      <c r="S365" s="26"/>
      <c r="T365" s="26"/>
    </row>
    <row r="366" spans="16:20" x14ac:dyDescent="0.2">
      <c r="P366" s="46"/>
      <c r="R366" s="26"/>
      <c r="S366" s="26"/>
      <c r="T366" s="26"/>
    </row>
    <row r="367" spans="16:20" x14ac:dyDescent="0.2">
      <c r="P367" s="46"/>
      <c r="R367" s="26"/>
      <c r="S367" s="26"/>
      <c r="T367" s="26"/>
    </row>
    <row r="368" spans="16:20" x14ac:dyDescent="0.2">
      <c r="P368" s="46"/>
      <c r="R368" s="26"/>
      <c r="S368" s="26"/>
      <c r="T368" s="26"/>
    </row>
    <row r="369" spans="16:20" x14ac:dyDescent="0.2">
      <c r="P369" s="46"/>
      <c r="R369" s="26"/>
      <c r="S369" s="26"/>
      <c r="T369" s="26"/>
    </row>
    <row r="370" spans="16:20" x14ac:dyDescent="0.2">
      <c r="P370" s="46"/>
      <c r="R370" s="26"/>
      <c r="S370" s="26"/>
      <c r="T370" s="26"/>
    </row>
    <row r="371" spans="16:20" x14ac:dyDescent="0.2">
      <c r="P371" s="46"/>
      <c r="R371" s="26"/>
      <c r="S371" s="26"/>
      <c r="T371" s="26"/>
    </row>
    <row r="372" spans="16:20" x14ac:dyDescent="0.2">
      <c r="P372" s="46"/>
      <c r="R372" s="26"/>
      <c r="S372" s="26"/>
      <c r="T372" s="26"/>
    </row>
    <row r="373" spans="16:20" x14ac:dyDescent="0.2">
      <c r="P373" s="46"/>
      <c r="R373" s="26"/>
      <c r="S373" s="26"/>
      <c r="T373" s="26"/>
    </row>
    <row r="374" spans="16:20" x14ac:dyDescent="0.2">
      <c r="P374" s="46"/>
      <c r="R374" s="26"/>
      <c r="S374" s="26"/>
      <c r="T374" s="26"/>
    </row>
    <row r="375" spans="16:20" x14ac:dyDescent="0.2">
      <c r="P375" s="46"/>
      <c r="R375" s="26"/>
      <c r="S375" s="26"/>
      <c r="T375" s="26"/>
    </row>
    <row r="376" spans="16:20" x14ac:dyDescent="0.2">
      <c r="P376" s="46"/>
      <c r="R376" s="26"/>
      <c r="S376" s="26"/>
      <c r="T376" s="26"/>
    </row>
    <row r="377" spans="16:20" x14ac:dyDescent="0.2">
      <c r="P377" s="46"/>
      <c r="R377" s="26"/>
      <c r="S377" s="26"/>
      <c r="T377" s="26"/>
    </row>
    <row r="378" spans="16:20" x14ac:dyDescent="0.2">
      <c r="P378" s="46"/>
      <c r="R378" s="26"/>
      <c r="S378" s="26"/>
      <c r="T378" s="26"/>
    </row>
    <row r="379" spans="16:20" x14ac:dyDescent="0.2">
      <c r="P379" s="46"/>
      <c r="R379" s="26"/>
      <c r="S379" s="26"/>
      <c r="T379" s="26"/>
    </row>
    <row r="380" spans="16:20" x14ac:dyDescent="0.2">
      <c r="P380" s="46"/>
      <c r="R380" s="26"/>
      <c r="S380" s="26"/>
      <c r="T380" s="26"/>
    </row>
    <row r="381" spans="16:20" x14ac:dyDescent="0.2">
      <c r="P381" s="46"/>
      <c r="R381" s="26"/>
      <c r="S381" s="26"/>
      <c r="T381" s="26"/>
    </row>
    <row r="382" spans="16:20" x14ac:dyDescent="0.2">
      <c r="P382" s="46"/>
      <c r="R382" s="26"/>
      <c r="S382" s="26"/>
      <c r="T382" s="26"/>
    </row>
    <row r="383" spans="16:20" x14ac:dyDescent="0.2">
      <c r="P383" s="46"/>
      <c r="R383" s="26"/>
      <c r="S383" s="26"/>
      <c r="T383" s="26"/>
    </row>
    <row r="384" spans="16:20" x14ac:dyDescent="0.2">
      <c r="P384" s="46"/>
      <c r="R384" s="26"/>
      <c r="S384" s="26"/>
      <c r="T384" s="26"/>
    </row>
    <row r="385" spans="16:20" x14ac:dyDescent="0.2">
      <c r="P385" s="46"/>
      <c r="R385" s="26"/>
      <c r="S385" s="26"/>
      <c r="T385" s="26"/>
    </row>
    <row r="386" spans="16:20" x14ac:dyDescent="0.2">
      <c r="P386" s="46"/>
      <c r="R386" s="26"/>
      <c r="S386" s="26"/>
      <c r="T386" s="26"/>
    </row>
    <row r="387" spans="16:20" x14ac:dyDescent="0.2">
      <c r="P387" s="46"/>
      <c r="R387" s="26"/>
      <c r="S387" s="26"/>
      <c r="T387" s="26"/>
    </row>
    <row r="388" spans="16:20" x14ac:dyDescent="0.2">
      <c r="P388" s="46"/>
      <c r="R388" s="26"/>
      <c r="S388" s="26"/>
      <c r="T388" s="26"/>
    </row>
    <row r="389" spans="16:20" x14ac:dyDescent="0.2">
      <c r="P389" s="46"/>
      <c r="R389" s="26"/>
      <c r="S389" s="26"/>
      <c r="T389" s="26"/>
    </row>
    <row r="390" spans="16:20" x14ac:dyDescent="0.2">
      <c r="P390" s="46"/>
      <c r="R390" s="26"/>
      <c r="S390" s="26"/>
      <c r="T390" s="26"/>
    </row>
    <row r="391" spans="16:20" x14ac:dyDescent="0.2">
      <c r="P391" s="46"/>
      <c r="R391" s="26"/>
      <c r="S391" s="26"/>
      <c r="T391" s="26"/>
    </row>
    <row r="392" spans="16:20" x14ac:dyDescent="0.2">
      <c r="P392" s="46"/>
      <c r="R392" s="26"/>
      <c r="S392" s="26"/>
      <c r="T392" s="26"/>
    </row>
    <row r="393" spans="16:20" x14ac:dyDescent="0.2">
      <c r="P393" s="46"/>
      <c r="R393" s="26"/>
      <c r="S393" s="26"/>
      <c r="T393" s="26"/>
    </row>
    <row r="394" spans="16:20" x14ac:dyDescent="0.2">
      <c r="P394" s="46"/>
      <c r="R394" s="26"/>
      <c r="S394" s="26"/>
      <c r="T394" s="26"/>
    </row>
    <row r="395" spans="16:20" x14ac:dyDescent="0.2">
      <c r="P395" s="46"/>
      <c r="R395" s="26"/>
      <c r="S395" s="26"/>
      <c r="T395" s="26"/>
    </row>
    <row r="396" spans="16:20" x14ac:dyDescent="0.2">
      <c r="P396" s="46"/>
      <c r="R396" s="26"/>
      <c r="S396" s="26"/>
      <c r="T396" s="26"/>
    </row>
    <row r="397" spans="16:20" x14ac:dyDescent="0.2">
      <c r="P397" s="46"/>
      <c r="R397" s="26"/>
      <c r="S397" s="26"/>
      <c r="T397" s="26"/>
    </row>
    <row r="398" spans="16:20" x14ac:dyDescent="0.2">
      <c r="P398" s="46"/>
      <c r="R398" s="26"/>
      <c r="S398" s="26"/>
      <c r="T398" s="26"/>
    </row>
    <row r="399" spans="16:20" x14ac:dyDescent="0.2">
      <c r="P399" s="46"/>
      <c r="R399" s="26"/>
      <c r="S399" s="26"/>
      <c r="T399" s="26"/>
    </row>
    <row r="400" spans="16:20" x14ac:dyDescent="0.2">
      <c r="P400" s="46"/>
      <c r="R400" s="26"/>
      <c r="S400" s="26"/>
      <c r="T400" s="26"/>
    </row>
    <row r="401" spans="16:20" x14ac:dyDescent="0.2">
      <c r="P401" s="46"/>
      <c r="R401" s="26"/>
      <c r="S401" s="26"/>
      <c r="T401" s="26"/>
    </row>
    <row r="402" spans="16:20" x14ac:dyDescent="0.2">
      <c r="P402" s="46"/>
      <c r="R402" s="26"/>
      <c r="S402" s="26"/>
      <c r="T402" s="26"/>
    </row>
    <row r="403" spans="16:20" x14ac:dyDescent="0.2">
      <c r="P403" s="46"/>
      <c r="R403" s="26"/>
      <c r="S403" s="26"/>
      <c r="T403" s="26"/>
    </row>
    <row r="404" spans="16:20" x14ac:dyDescent="0.2">
      <c r="P404" s="46"/>
      <c r="R404" s="26"/>
      <c r="S404" s="26"/>
      <c r="T404" s="26"/>
    </row>
    <row r="405" spans="16:20" x14ac:dyDescent="0.2">
      <c r="P405" s="46"/>
      <c r="R405" s="26"/>
      <c r="S405" s="26"/>
      <c r="T405" s="26"/>
    </row>
    <row r="406" spans="16:20" x14ac:dyDescent="0.2">
      <c r="P406" s="46"/>
      <c r="R406" s="26"/>
      <c r="S406" s="26"/>
      <c r="T406" s="26"/>
    </row>
    <row r="407" spans="16:20" x14ac:dyDescent="0.2">
      <c r="P407" s="46"/>
      <c r="R407" s="26"/>
      <c r="S407" s="26"/>
      <c r="T407" s="26"/>
    </row>
    <row r="408" spans="16:20" x14ac:dyDescent="0.2">
      <c r="P408" s="46"/>
      <c r="R408" s="26"/>
      <c r="S408" s="26"/>
      <c r="T408" s="26"/>
    </row>
    <row r="409" spans="16:20" x14ac:dyDescent="0.2">
      <c r="P409" s="46"/>
      <c r="R409" s="26"/>
      <c r="S409" s="26"/>
      <c r="T409" s="26"/>
    </row>
    <row r="410" spans="16:20" x14ac:dyDescent="0.2">
      <c r="P410" s="46"/>
      <c r="R410" s="26"/>
      <c r="S410" s="26"/>
      <c r="T410" s="26"/>
    </row>
    <row r="411" spans="16:20" x14ac:dyDescent="0.2">
      <c r="P411" s="46"/>
      <c r="R411" s="26"/>
      <c r="S411" s="26"/>
      <c r="T411" s="26"/>
    </row>
    <row r="412" spans="16:20" x14ac:dyDescent="0.2">
      <c r="P412" s="46"/>
      <c r="R412" s="26"/>
      <c r="S412" s="26"/>
      <c r="T412" s="26"/>
    </row>
    <row r="413" spans="16:20" x14ac:dyDescent="0.2">
      <c r="P413" s="46"/>
      <c r="R413" s="26"/>
      <c r="S413" s="26"/>
      <c r="T413" s="26"/>
    </row>
    <row r="414" spans="16:20" x14ac:dyDescent="0.2">
      <c r="P414" s="46"/>
      <c r="R414" s="26"/>
      <c r="S414" s="26"/>
      <c r="T414" s="26"/>
    </row>
    <row r="415" spans="16:20" x14ac:dyDescent="0.2">
      <c r="P415" s="46"/>
      <c r="R415" s="26"/>
      <c r="S415" s="26"/>
      <c r="T415" s="26"/>
    </row>
    <row r="416" spans="16:20" x14ac:dyDescent="0.2">
      <c r="P416" s="46"/>
      <c r="R416" s="26"/>
      <c r="S416" s="26"/>
      <c r="T416" s="26"/>
    </row>
    <row r="417" spans="16:20" x14ac:dyDescent="0.2">
      <c r="P417" s="46"/>
      <c r="R417" s="26"/>
      <c r="S417" s="26"/>
      <c r="T417" s="26"/>
    </row>
    <row r="418" spans="16:20" x14ac:dyDescent="0.2">
      <c r="P418" s="46"/>
      <c r="R418" s="26"/>
      <c r="S418" s="26"/>
      <c r="T418" s="26"/>
    </row>
    <row r="419" spans="16:20" x14ac:dyDescent="0.2">
      <c r="P419" s="46"/>
      <c r="R419" s="26"/>
      <c r="S419" s="26"/>
      <c r="T419" s="26"/>
    </row>
    <row r="420" spans="16:20" x14ac:dyDescent="0.2">
      <c r="P420" s="46"/>
      <c r="R420" s="26"/>
      <c r="S420" s="26"/>
      <c r="T420" s="26"/>
    </row>
    <row r="421" spans="16:20" x14ac:dyDescent="0.2">
      <c r="P421" s="46"/>
      <c r="R421" s="26"/>
      <c r="S421" s="26"/>
      <c r="T421" s="26"/>
    </row>
    <row r="422" spans="16:20" x14ac:dyDescent="0.2">
      <c r="P422" s="46"/>
      <c r="R422" s="26"/>
      <c r="S422" s="26"/>
      <c r="T422" s="26"/>
    </row>
    <row r="423" spans="16:20" x14ac:dyDescent="0.2">
      <c r="P423" s="46"/>
      <c r="R423" s="26"/>
      <c r="S423" s="26"/>
      <c r="T423" s="26"/>
    </row>
    <row r="424" spans="16:20" x14ac:dyDescent="0.2">
      <c r="P424" s="46"/>
      <c r="R424" s="26"/>
      <c r="S424" s="26"/>
      <c r="T424" s="26"/>
    </row>
    <row r="425" spans="16:20" x14ac:dyDescent="0.2">
      <c r="P425" s="46"/>
      <c r="R425" s="26"/>
      <c r="S425" s="26"/>
      <c r="T425" s="26"/>
    </row>
    <row r="426" spans="16:20" x14ac:dyDescent="0.2">
      <c r="P426" s="46"/>
      <c r="R426" s="26"/>
      <c r="S426" s="26"/>
      <c r="T426" s="26"/>
    </row>
    <row r="427" spans="16:20" x14ac:dyDescent="0.2">
      <c r="P427" s="46"/>
      <c r="R427" s="26"/>
      <c r="S427" s="26"/>
      <c r="T427" s="26"/>
    </row>
    <row r="428" spans="16:20" x14ac:dyDescent="0.2">
      <c r="P428" s="46"/>
      <c r="R428" s="26"/>
      <c r="S428" s="26"/>
      <c r="T428" s="26"/>
    </row>
    <row r="429" spans="16:20" x14ac:dyDescent="0.2">
      <c r="P429" s="46"/>
      <c r="R429" s="26"/>
      <c r="S429" s="26"/>
      <c r="T429" s="26"/>
    </row>
    <row r="430" spans="16:20" x14ac:dyDescent="0.2">
      <c r="P430" s="46"/>
      <c r="R430" s="26"/>
      <c r="S430" s="26"/>
      <c r="T430" s="26"/>
    </row>
    <row r="431" spans="16:20" x14ac:dyDescent="0.2">
      <c r="P431" s="46"/>
      <c r="R431" s="26"/>
      <c r="S431" s="26"/>
      <c r="T431" s="26"/>
    </row>
    <row r="432" spans="16:20" x14ac:dyDescent="0.2">
      <c r="P432" s="46"/>
      <c r="R432" s="26"/>
      <c r="S432" s="26"/>
      <c r="T432" s="26"/>
    </row>
    <row r="433" spans="16:20" x14ac:dyDescent="0.2">
      <c r="P433" s="46"/>
      <c r="R433" s="26"/>
      <c r="S433" s="26"/>
      <c r="T433" s="26"/>
    </row>
    <row r="434" spans="16:20" x14ac:dyDescent="0.2">
      <c r="P434" s="46"/>
      <c r="R434" s="26"/>
      <c r="S434" s="26"/>
      <c r="T434" s="26"/>
    </row>
    <row r="435" spans="16:20" x14ac:dyDescent="0.2">
      <c r="P435" s="46"/>
      <c r="R435" s="26"/>
      <c r="S435" s="26"/>
      <c r="T435" s="26"/>
    </row>
    <row r="436" spans="16:20" x14ac:dyDescent="0.2">
      <c r="P436" s="46"/>
      <c r="R436" s="26"/>
      <c r="S436" s="26"/>
      <c r="T436" s="26"/>
    </row>
    <row r="437" spans="16:20" x14ac:dyDescent="0.2">
      <c r="P437" s="46"/>
      <c r="R437" s="26"/>
      <c r="S437" s="26"/>
      <c r="T437" s="26"/>
    </row>
    <row r="438" spans="16:20" x14ac:dyDescent="0.2">
      <c r="P438" s="46"/>
      <c r="R438" s="26"/>
      <c r="S438" s="26"/>
      <c r="T438" s="26"/>
    </row>
    <row r="439" spans="16:20" x14ac:dyDescent="0.2">
      <c r="P439" s="46"/>
      <c r="R439" s="26"/>
      <c r="S439" s="26"/>
      <c r="T439" s="26"/>
    </row>
    <row r="440" spans="16:20" x14ac:dyDescent="0.2">
      <c r="P440" s="46"/>
      <c r="R440" s="26"/>
      <c r="S440" s="26"/>
      <c r="T440" s="26"/>
    </row>
    <row r="441" spans="16:20" x14ac:dyDescent="0.2">
      <c r="P441" s="46"/>
      <c r="R441" s="26"/>
      <c r="S441" s="26"/>
      <c r="T441" s="26"/>
    </row>
    <row r="442" spans="16:20" x14ac:dyDescent="0.2">
      <c r="P442" s="46"/>
      <c r="R442" s="26"/>
      <c r="S442" s="26"/>
      <c r="T442" s="26"/>
    </row>
    <row r="443" spans="16:20" x14ac:dyDescent="0.2">
      <c r="P443" s="46"/>
      <c r="R443" s="26"/>
      <c r="S443" s="26"/>
      <c r="T443" s="26"/>
    </row>
    <row r="444" spans="16:20" x14ac:dyDescent="0.2">
      <c r="P444" s="46"/>
      <c r="R444" s="26"/>
      <c r="S444" s="26"/>
      <c r="T444" s="26"/>
    </row>
    <row r="445" spans="16:20" x14ac:dyDescent="0.2">
      <c r="P445" s="46"/>
      <c r="R445" s="26"/>
      <c r="S445" s="26"/>
      <c r="T445" s="26"/>
    </row>
    <row r="446" spans="16:20" x14ac:dyDescent="0.2">
      <c r="P446" s="46"/>
      <c r="R446" s="26"/>
      <c r="S446" s="26"/>
      <c r="T446" s="26"/>
    </row>
    <row r="447" spans="16:20" x14ac:dyDescent="0.2">
      <c r="P447" s="46"/>
      <c r="R447" s="26"/>
      <c r="S447" s="26"/>
      <c r="T447" s="26"/>
    </row>
    <row r="448" spans="16:20" x14ac:dyDescent="0.2">
      <c r="P448" s="46"/>
      <c r="R448" s="26"/>
      <c r="S448" s="26"/>
      <c r="T448" s="26"/>
    </row>
    <row r="449" spans="16:20" x14ac:dyDescent="0.2">
      <c r="P449" s="46"/>
      <c r="R449" s="26"/>
      <c r="S449" s="26"/>
      <c r="T449" s="26"/>
    </row>
    <row r="450" spans="16:20" x14ac:dyDescent="0.2">
      <c r="P450" s="46"/>
      <c r="R450" s="26"/>
      <c r="S450" s="26"/>
      <c r="T450" s="26"/>
    </row>
    <row r="451" spans="16:20" x14ac:dyDescent="0.2">
      <c r="P451" s="46"/>
      <c r="R451" s="26"/>
      <c r="S451" s="26"/>
      <c r="T451" s="26"/>
    </row>
    <row r="452" spans="16:20" x14ac:dyDescent="0.2">
      <c r="P452" s="46"/>
      <c r="R452" s="26"/>
      <c r="S452" s="26"/>
      <c r="T452" s="26"/>
    </row>
    <row r="453" spans="16:20" x14ac:dyDescent="0.2">
      <c r="P453" s="46"/>
      <c r="R453" s="26"/>
      <c r="S453" s="26"/>
      <c r="T453" s="26"/>
    </row>
    <row r="454" spans="16:20" x14ac:dyDescent="0.2">
      <c r="P454" s="46"/>
      <c r="R454" s="26"/>
      <c r="S454" s="26"/>
      <c r="T454" s="26"/>
    </row>
    <row r="455" spans="16:20" x14ac:dyDescent="0.2">
      <c r="P455" s="46"/>
      <c r="R455" s="26"/>
      <c r="S455" s="26"/>
      <c r="T455" s="26"/>
    </row>
    <row r="456" spans="16:20" x14ac:dyDescent="0.2">
      <c r="P456" s="46"/>
      <c r="R456" s="26"/>
      <c r="S456" s="26"/>
      <c r="T456" s="26"/>
    </row>
    <row r="457" spans="16:20" x14ac:dyDescent="0.2">
      <c r="P457" s="46"/>
      <c r="R457" s="26"/>
      <c r="S457" s="26"/>
      <c r="T457" s="26"/>
    </row>
    <row r="458" spans="16:20" x14ac:dyDescent="0.2">
      <c r="P458" s="46"/>
      <c r="R458" s="26"/>
      <c r="S458" s="26"/>
      <c r="T458" s="26"/>
    </row>
    <row r="459" spans="16:20" x14ac:dyDescent="0.2">
      <c r="P459" s="46"/>
      <c r="R459" s="26"/>
      <c r="S459" s="26"/>
      <c r="T459" s="26"/>
    </row>
    <row r="460" spans="16:20" x14ac:dyDescent="0.2">
      <c r="P460" s="46"/>
      <c r="R460" s="26"/>
      <c r="S460" s="26"/>
      <c r="T460" s="26"/>
    </row>
    <row r="461" spans="16:20" x14ac:dyDescent="0.2">
      <c r="P461" s="46"/>
      <c r="R461" s="26"/>
      <c r="S461" s="26"/>
      <c r="T461" s="26"/>
    </row>
    <row r="462" spans="16:20" x14ac:dyDescent="0.2">
      <c r="P462" s="46"/>
      <c r="R462" s="26"/>
      <c r="S462" s="26"/>
      <c r="T462" s="26"/>
    </row>
    <row r="463" spans="16:20" x14ac:dyDescent="0.2">
      <c r="P463" s="46"/>
      <c r="R463" s="26"/>
      <c r="S463" s="26"/>
      <c r="T463" s="26"/>
    </row>
    <row r="464" spans="16:20" x14ac:dyDescent="0.2">
      <c r="P464" s="46"/>
      <c r="R464" s="26"/>
      <c r="S464" s="26"/>
      <c r="T464" s="26"/>
    </row>
    <row r="465" spans="16:20" x14ac:dyDescent="0.2">
      <c r="P465" s="46"/>
      <c r="R465" s="26"/>
      <c r="S465" s="26"/>
      <c r="T465" s="26"/>
    </row>
    <row r="466" spans="16:20" x14ac:dyDescent="0.2">
      <c r="P466" s="46"/>
      <c r="R466" s="26"/>
      <c r="S466" s="26"/>
      <c r="T466" s="26"/>
    </row>
    <row r="467" spans="16:20" x14ac:dyDescent="0.2">
      <c r="P467" s="46"/>
      <c r="R467" s="26"/>
      <c r="S467" s="26"/>
      <c r="T467" s="26"/>
    </row>
    <row r="468" spans="16:20" x14ac:dyDescent="0.2">
      <c r="P468" s="46"/>
      <c r="R468" s="26"/>
      <c r="S468" s="26"/>
      <c r="T468" s="26"/>
    </row>
    <row r="469" spans="16:20" x14ac:dyDescent="0.2">
      <c r="P469" s="46"/>
      <c r="R469" s="26"/>
      <c r="S469" s="26"/>
      <c r="T469" s="26"/>
    </row>
    <row r="470" spans="16:20" x14ac:dyDescent="0.2">
      <c r="P470" s="46"/>
      <c r="R470" s="26"/>
      <c r="S470" s="26"/>
      <c r="T470" s="26"/>
    </row>
    <row r="471" spans="16:20" x14ac:dyDescent="0.2">
      <c r="P471" s="46"/>
      <c r="R471" s="26"/>
      <c r="S471" s="26"/>
      <c r="T471" s="26"/>
    </row>
    <row r="472" spans="16:20" x14ac:dyDescent="0.2">
      <c r="P472" s="46"/>
      <c r="R472" s="26"/>
      <c r="S472" s="26"/>
      <c r="T472" s="26"/>
    </row>
    <row r="473" spans="16:20" x14ac:dyDescent="0.2">
      <c r="P473" s="46"/>
      <c r="R473" s="26"/>
      <c r="S473" s="26"/>
      <c r="T473" s="26"/>
    </row>
    <row r="474" spans="16:20" x14ac:dyDescent="0.2">
      <c r="P474" s="46"/>
      <c r="R474" s="26"/>
      <c r="S474" s="26"/>
      <c r="T474" s="26"/>
    </row>
    <row r="475" spans="16:20" x14ac:dyDescent="0.2">
      <c r="P475" s="46"/>
      <c r="R475" s="26"/>
      <c r="S475" s="26"/>
      <c r="T475" s="26"/>
    </row>
    <row r="476" spans="16:20" x14ac:dyDescent="0.2">
      <c r="P476" s="46"/>
      <c r="R476" s="26"/>
      <c r="S476" s="26"/>
      <c r="T476" s="26"/>
    </row>
    <row r="477" spans="16:20" x14ac:dyDescent="0.2">
      <c r="P477" s="46"/>
      <c r="R477" s="26"/>
      <c r="S477" s="26"/>
      <c r="T477" s="26"/>
    </row>
    <row r="478" spans="16:20" x14ac:dyDescent="0.2">
      <c r="P478" s="46"/>
      <c r="R478" s="26"/>
      <c r="S478" s="26"/>
      <c r="T478" s="26"/>
    </row>
    <row r="479" spans="16:20" x14ac:dyDescent="0.2">
      <c r="P479" s="46"/>
      <c r="R479" s="26"/>
      <c r="S479" s="26"/>
      <c r="T479" s="26"/>
    </row>
    <row r="480" spans="16:20" x14ac:dyDescent="0.2">
      <c r="P480" s="46"/>
      <c r="R480" s="26"/>
      <c r="S480" s="26"/>
      <c r="T480" s="26"/>
    </row>
    <row r="481" spans="16:20" x14ac:dyDescent="0.2">
      <c r="P481" s="46"/>
      <c r="R481" s="26"/>
      <c r="S481" s="26"/>
      <c r="T481" s="26"/>
    </row>
    <row r="482" spans="16:20" x14ac:dyDescent="0.2">
      <c r="P482" s="46"/>
      <c r="R482" s="26"/>
      <c r="S482" s="26"/>
      <c r="T482" s="26"/>
    </row>
    <row r="483" spans="16:20" x14ac:dyDescent="0.2">
      <c r="P483" s="46"/>
      <c r="R483" s="26"/>
      <c r="S483" s="26"/>
      <c r="T483" s="26"/>
    </row>
    <row r="484" spans="16:20" x14ac:dyDescent="0.2">
      <c r="P484" s="46"/>
      <c r="R484" s="26"/>
      <c r="S484" s="26"/>
      <c r="T484" s="26"/>
    </row>
    <row r="485" spans="16:20" x14ac:dyDescent="0.2">
      <c r="P485" s="46"/>
      <c r="R485" s="26"/>
      <c r="S485" s="26"/>
      <c r="T485" s="26"/>
    </row>
    <row r="486" spans="16:20" x14ac:dyDescent="0.2">
      <c r="P486" s="46"/>
      <c r="R486" s="26"/>
      <c r="S486" s="26"/>
      <c r="T486" s="26"/>
    </row>
    <row r="487" spans="16:20" x14ac:dyDescent="0.2">
      <c r="P487" s="46"/>
      <c r="R487" s="26"/>
      <c r="S487" s="26"/>
      <c r="T487" s="26"/>
    </row>
    <row r="488" spans="16:20" x14ac:dyDescent="0.2">
      <c r="P488" s="46"/>
      <c r="R488" s="26"/>
      <c r="S488" s="26"/>
      <c r="T488" s="26"/>
    </row>
    <row r="489" spans="16:20" x14ac:dyDescent="0.2">
      <c r="P489" s="46"/>
      <c r="R489" s="26"/>
      <c r="S489" s="26"/>
      <c r="T489" s="26"/>
    </row>
    <row r="490" spans="16:20" x14ac:dyDescent="0.2">
      <c r="P490" s="46"/>
      <c r="R490" s="26"/>
      <c r="S490" s="26"/>
      <c r="T490" s="26"/>
    </row>
    <row r="491" spans="16:20" x14ac:dyDescent="0.2">
      <c r="P491" s="46"/>
      <c r="R491" s="26"/>
      <c r="S491" s="26"/>
      <c r="T491" s="26"/>
    </row>
    <row r="492" spans="16:20" x14ac:dyDescent="0.2">
      <c r="P492" s="46"/>
      <c r="R492" s="26"/>
      <c r="S492" s="26"/>
      <c r="T492" s="26"/>
    </row>
    <row r="493" spans="16:20" x14ac:dyDescent="0.2">
      <c r="P493" s="46"/>
      <c r="R493" s="26"/>
      <c r="S493" s="26"/>
      <c r="T493" s="26"/>
    </row>
    <row r="494" spans="16:20" x14ac:dyDescent="0.2">
      <c r="P494" s="46"/>
      <c r="R494" s="26"/>
      <c r="S494" s="26"/>
      <c r="T494" s="26"/>
    </row>
    <row r="495" spans="16:20" x14ac:dyDescent="0.2">
      <c r="P495" s="46"/>
      <c r="R495" s="26"/>
      <c r="S495" s="26"/>
      <c r="T495" s="26"/>
    </row>
    <row r="496" spans="16:20" x14ac:dyDescent="0.2">
      <c r="P496" s="46"/>
      <c r="R496" s="26"/>
      <c r="S496" s="26"/>
      <c r="T496" s="26"/>
    </row>
    <row r="497" spans="16:20" x14ac:dyDescent="0.2">
      <c r="P497" s="46"/>
      <c r="R497" s="26"/>
      <c r="S497" s="26"/>
      <c r="T497" s="26"/>
    </row>
    <row r="498" spans="16:20" x14ac:dyDescent="0.2">
      <c r="P498" s="46"/>
      <c r="R498" s="26"/>
      <c r="S498" s="26"/>
      <c r="T498" s="26"/>
    </row>
    <row r="499" spans="16:20" x14ac:dyDescent="0.2">
      <c r="P499" s="46"/>
      <c r="R499" s="26"/>
      <c r="S499" s="26"/>
      <c r="T499" s="26"/>
    </row>
    <row r="500" spans="16:20" x14ac:dyDescent="0.2">
      <c r="P500" s="46"/>
      <c r="R500" s="26"/>
      <c r="S500" s="26"/>
      <c r="T500" s="26"/>
    </row>
    <row r="501" spans="16:20" x14ac:dyDescent="0.2">
      <c r="P501" s="46"/>
      <c r="R501" s="26"/>
      <c r="S501" s="26"/>
      <c r="T501" s="26"/>
    </row>
    <row r="502" spans="16:20" x14ac:dyDescent="0.2">
      <c r="P502" s="46"/>
      <c r="R502" s="26"/>
      <c r="S502" s="26"/>
      <c r="T502" s="26"/>
    </row>
    <row r="503" spans="16:20" x14ac:dyDescent="0.2">
      <c r="P503" s="46"/>
      <c r="R503" s="26"/>
      <c r="S503" s="26"/>
      <c r="T503" s="26"/>
    </row>
    <row r="504" spans="16:20" x14ac:dyDescent="0.2">
      <c r="P504" s="46"/>
      <c r="R504" s="26"/>
      <c r="S504" s="26"/>
      <c r="T504" s="26"/>
    </row>
    <row r="505" spans="16:20" x14ac:dyDescent="0.2">
      <c r="P505" s="46"/>
      <c r="R505" s="26"/>
      <c r="S505" s="26"/>
      <c r="T505" s="26"/>
    </row>
    <row r="506" spans="16:20" x14ac:dyDescent="0.2">
      <c r="P506" s="46"/>
      <c r="R506" s="26"/>
      <c r="S506" s="26"/>
      <c r="T506" s="26"/>
    </row>
    <row r="507" spans="16:20" x14ac:dyDescent="0.2">
      <c r="P507" s="46"/>
      <c r="R507" s="26"/>
      <c r="S507" s="26"/>
      <c r="T507" s="26"/>
    </row>
    <row r="508" spans="16:20" x14ac:dyDescent="0.2">
      <c r="P508" s="46"/>
      <c r="R508" s="26"/>
      <c r="S508" s="26"/>
      <c r="T508" s="26"/>
    </row>
    <row r="509" spans="16:20" x14ac:dyDescent="0.2">
      <c r="P509" s="46"/>
      <c r="R509" s="26"/>
      <c r="S509" s="26"/>
      <c r="T509" s="26"/>
    </row>
    <row r="510" spans="16:20" x14ac:dyDescent="0.2">
      <c r="P510" s="46"/>
      <c r="R510" s="26"/>
      <c r="S510" s="26"/>
      <c r="T510" s="26"/>
    </row>
    <row r="511" spans="16:20" x14ac:dyDescent="0.2">
      <c r="P511" s="46"/>
      <c r="R511" s="26"/>
      <c r="S511" s="26"/>
      <c r="T511" s="26"/>
    </row>
    <row r="512" spans="16:20" x14ac:dyDescent="0.2">
      <c r="P512" s="46"/>
      <c r="R512" s="26"/>
      <c r="S512" s="26"/>
      <c r="T512" s="26"/>
    </row>
    <row r="513" spans="16:20" x14ac:dyDescent="0.2">
      <c r="P513" s="46"/>
      <c r="R513" s="26"/>
      <c r="S513" s="26"/>
      <c r="T513" s="26"/>
    </row>
    <row r="514" spans="16:20" x14ac:dyDescent="0.2">
      <c r="P514" s="46"/>
      <c r="R514" s="26"/>
      <c r="S514" s="26"/>
      <c r="T514" s="26"/>
    </row>
    <row r="515" spans="16:20" x14ac:dyDescent="0.2">
      <c r="P515" s="46"/>
      <c r="R515" s="26"/>
      <c r="S515" s="26"/>
      <c r="T515" s="26"/>
    </row>
    <row r="516" spans="16:20" x14ac:dyDescent="0.2">
      <c r="P516" s="46"/>
      <c r="R516" s="26"/>
      <c r="S516" s="26"/>
      <c r="T516" s="26"/>
    </row>
    <row r="517" spans="16:20" x14ac:dyDescent="0.2">
      <c r="P517" s="46"/>
      <c r="R517" s="26"/>
      <c r="S517" s="26"/>
      <c r="T517" s="26"/>
    </row>
    <row r="518" spans="16:20" x14ac:dyDescent="0.2">
      <c r="P518" s="46"/>
      <c r="R518" s="26"/>
      <c r="S518" s="26"/>
      <c r="T518" s="26"/>
    </row>
    <row r="519" spans="16:20" x14ac:dyDescent="0.2">
      <c r="P519" s="46"/>
      <c r="R519" s="26"/>
      <c r="S519" s="26"/>
      <c r="T519" s="26"/>
    </row>
    <row r="520" spans="16:20" x14ac:dyDescent="0.2">
      <c r="P520" s="46"/>
      <c r="R520" s="26"/>
      <c r="S520" s="26"/>
      <c r="T520" s="26"/>
    </row>
    <row r="521" spans="16:20" x14ac:dyDescent="0.2">
      <c r="P521" s="46"/>
      <c r="R521" s="26"/>
      <c r="S521" s="26"/>
      <c r="T521" s="26"/>
    </row>
    <row r="522" spans="16:20" x14ac:dyDescent="0.2">
      <c r="P522" s="46"/>
      <c r="R522" s="26"/>
      <c r="S522" s="26"/>
      <c r="T522" s="26"/>
    </row>
    <row r="523" spans="16:20" x14ac:dyDescent="0.2">
      <c r="P523" s="46"/>
      <c r="R523" s="26"/>
      <c r="S523" s="26"/>
      <c r="T523" s="26"/>
    </row>
    <row r="524" spans="16:20" x14ac:dyDescent="0.2">
      <c r="P524" s="46"/>
      <c r="R524" s="26"/>
      <c r="S524" s="26"/>
      <c r="T524" s="26"/>
    </row>
    <row r="525" spans="16:20" x14ac:dyDescent="0.2">
      <c r="P525" s="46"/>
      <c r="R525" s="26"/>
      <c r="S525" s="26"/>
      <c r="T525" s="26"/>
    </row>
    <row r="526" spans="16:20" x14ac:dyDescent="0.2">
      <c r="P526" s="46"/>
      <c r="R526" s="26"/>
      <c r="S526" s="26"/>
      <c r="T526" s="26"/>
    </row>
    <row r="527" spans="16:20" x14ac:dyDescent="0.2">
      <c r="P527" s="46"/>
      <c r="R527" s="26"/>
      <c r="S527" s="26"/>
      <c r="T527" s="26"/>
    </row>
    <row r="528" spans="16:20" x14ac:dyDescent="0.2">
      <c r="P528" s="46"/>
      <c r="R528" s="26"/>
      <c r="S528" s="26"/>
      <c r="T528" s="26"/>
    </row>
    <row r="529" spans="16:20" x14ac:dyDescent="0.2">
      <c r="P529" s="46"/>
      <c r="R529" s="26"/>
      <c r="S529" s="26"/>
      <c r="T529" s="26"/>
    </row>
    <row r="530" spans="16:20" x14ac:dyDescent="0.2">
      <c r="P530" s="46"/>
      <c r="R530" s="26"/>
      <c r="S530" s="26"/>
      <c r="T530" s="26"/>
    </row>
    <row r="531" spans="16:20" x14ac:dyDescent="0.2">
      <c r="P531" s="46"/>
      <c r="R531" s="26"/>
      <c r="S531" s="26"/>
      <c r="T531" s="26"/>
    </row>
    <row r="532" spans="16:20" x14ac:dyDescent="0.2">
      <c r="P532" s="46"/>
      <c r="R532" s="26"/>
      <c r="S532" s="26"/>
      <c r="T532" s="26"/>
    </row>
    <row r="533" spans="16:20" x14ac:dyDescent="0.2">
      <c r="P533" s="46"/>
      <c r="R533" s="26"/>
      <c r="S533" s="26"/>
      <c r="T533" s="26"/>
    </row>
    <row r="534" spans="16:20" x14ac:dyDescent="0.2">
      <c r="P534" s="46"/>
      <c r="R534" s="26"/>
      <c r="S534" s="26"/>
      <c r="T534" s="26"/>
    </row>
    <row r="535" spans="16:20" x14ac:dyDescent="0.2">
      <c r="P535" s="46"/>
      <c r="R535" s="26"/>
      <c r="S535" s="26"/>
      <c r="T535" s="26"/>
    </row>
    <row r="536" spans="16:20" x14ac:dyDescent="0.2">
      <c r="P536" s="46"/>
      <c r="R536" s="26"/>
      <c r="S536" s="26"/>
      <c r="T536" s="26"/>
    </row>
    <row r="537" spans="16:20" x14ac:dyDescent="0.2">
      <c r="P537" s="46"/>
      <c r="R537" s="26"/>
      <c r="S537" s="26"/>
      <c r="T537" s="26"/>
    </row>
    <row r="538" spans="16:20" x14ac:dyDescent="0.2">
      <c r="P538" s="46"/>
      <c r="R538" s="26"/>
      <c r="S538" s="26"/>
      <c r="T538" s="26"/>
    </row>
    <row r="539" spans="16:20" x14ac:dyDescent="0.2">
      <c r="P539" s="46"/>
      <c r="R539" s="26"/>
      <c r="S539" s="26"/>
      <c r="T539" s="26"/>
    </row>
    <row r="540" spans="16:20" x14ac:dyDescent="0.2">
      <c r="P540" s="46"/>
      <c r="R540" s="26"/>
      <c r="S540" s="26"/>
      <c r="T540" s="26"/>
    </row>
    <row r="541" spans="16:20" x14ac:dyDescent="0.2">
      <c r="P541" s="46"/>
      <c r="R541" s="26"/>
      <c r="S541" s="26"/>
      <c r="T541" s="26"/>
    </row>
    <row r="542" spans="16:20" x14ac:dyDescent="0.2">
      <c r="P542" s="46"/>
      <c r="R542" s="26"/>
      <c r="S542" s="26"/>
      <c r="T542" s="26"/>
    </row>
    <row r="543" spans="16:20" x14ac:dyDescent="0.2">
      <c r="P543" s="46"/>
      <c r="R543" s="26"/>
      <c r="S543" s="26"/>
      <c r="T543" s="26"/>
    </row>
    <row r="544" spans="16:20" x14ac:dyDescent="0.2">
      <c r="P544" s="46"/>
      <c r="R544" s="26"/>
      <c r="S544" s="26"/>
      <c r="T544" s="26"/>
    </row>
    <row r="545" spans="16:20" x14ac:dyDescent="0.2">
      <c r="P545" s="46"/>
      <c r="R545" s="26"/>
      <c r="S545" s="26"/>
      <c r="T545" s="26"/>
    </row>
    <row r="546" spans="16:20" x14ac:dyDescent="0.2">
      <c r="P546" s="46"/>
      <c r="R546" s="26"/>
      <c r="S546" s="26"/>
      <c r="T546" s="26"/>
    </row>
    <row r="547" spans="16:20" x14ac:dyDescent="0.2">
      <c r="P547" s="46"/>
      <c r="R547" s="26"/>
      <c r="S547" s="26"/>
      <c r="T547" s="26"/>
    </row>
    <row r="548" spans="16:20" x14ac:dyDescent="0.2">
      <c r="P548" s="46"/>
      <c r="R548" s="26"/>
      <c r="S548" s="26"/>
      <c r="T548" s="26"/>
    </row>
    <row r="549" spans="16:20" x14ac:dyDescent="0.2">
      <c r="P549" s="46"/>
      <c r="R549" s="26"/>
      <c r="S549" s="26"/>
      <c r="T549" s="26"/>
    </row>
    <row r="550" spans="16:20" x14ac:dyDescent="0.2">
      <c r="P550" s="46"/>
      <c r="R550" s="26"/>
      <c r="S550" s="26"/>
      <c r="T550" s="26"/>
    </row>
    <row r="551" spans="16:20" x14ac:dyDescent="0.2">
      <c r="P551" s="46"/>
      <c r="R551" s="26"/>
      <c r="S551" s="26"/>
      <c r="T551" s="26"/>
    </row>
    <row r="552" spans="16:20" x14ac:dyDescent="0.2">
      <c r="P552" s="46"/>
      <c r="R552" s="26"/>
      <c r="S552" s="26"/>
      <c r="T552" s="26"/>
    </row>
    <row r="553" spans="16:20" x14ac:dyDescent="0.2">
      <c r="P553" s="46"/>
      <c r="R553" s="26"/>
      <c r="S553" s="26"/>
      <c r="T553" s="26"/>
    </row>
    <row r="554" spans="16:20" x14ac:dyDescent="0.2">
      <c r="P554" s="46"/>
      <c r="R554" s="26"/>
      <c r="S554" s="26"/>
      <c r="T554" s="26"/>
    </row>
    <row r="555" spans="16:20" x14ac:dyDescent="0.2">
      <c r="P555" s="46"/>
      <c r="R555" s="26"/>
      <c r="S555" s="26"/>
      <c r="T555" s="26"/>
    </row>
    <row r="556" spans="16:20" x14ac:dyDescent="0.2">
      <c r="P556" s="46"/>
      <c r="R556" s="26"/>
      <c r="S556" s="26"/>
      <c r="T556" s="26"/>
    </row>
    <row r="557" spans="16:20" x14ac:dyDescent="0.2">
      <c r="P557" s="46"/>
      <c r="R557" s="26"/>
      <c r="S557" s="26"/>
      <c r="T557" s="26"/>
    </row>
    <row r="558" spans="16:20" x14ac:dyDescent="0.2">
      <c r="P558" s="46"/>
      <c r="R558" s="26"/>
      <c r="S558" s="26"/>
      <c r="T558" s="26"/>
    </row>
    <row r="559" spans="16:20" x14ac:dyDescent="0.2">
      <c r="P559" s="46"/>
      <c r="R559" s="26"/>
      <c r="S559" s="26"/>
      <c r="T559" s="26"/>
    </row>
    <row r="560" spans="16:20" x14ac:dyDescent="0.2">
      <c r="P560" s="46"/>
      <c r="R560" s="26"/>
      <c r="S560" s="26"/>
      <c r="T560" s="26"/>
    </row>
    <row r="561" spans="16:20" x14ac:dyDescent="0.2">
      <c r="P561" s="46"/>
      <c r="R561" s="26"/>
      <c r="S561" s="26"/>
      <c r="T561" s="26"/>
    </row>
    <row r="562" spans="16:20" x14ac:dyDescent="0.2">
      <c r="P562" s="46"/>
      <c r="R562" s="26"/>
      <c r="S562" s="26"/>
      <c r="T562" s="26"/>
    </row>
    <row r="563" spans="16:20" x14ac:dyDescent="0.2">
      <c r="P563" s="46"/>
      <c r="R563" s="26"/>
      <c r="S563" s="26"/>
      <c r="T563" s="26"/>
    </row>
    <row r="564" spans="16:20" x14ac:dyDescent="0.2">
      <c r="P564" s="46"/>
      <c r="R564" s="26"/>
      <c r="S564" s="26"/>
      <c r="T564" s="26"/>
    </row>
    <row r="565" spans="16:20" x14ac:dyDescent="0.2">
      <c r="P565" s="46"/>
      <c r="R565" s="26"/>
      <c r="S565" s="26"/>
      <c r="T565" s="26"/>
    </row>
    <row r="566" spans="16:20" x14ac:dyDescent="0.2">
      <c r="P566" s="46"/>
      <c r="R566" s="26"/>
      <c r="S566" s="26"/>
      <c r="T566" s="26"/>
    </row>
    <row r="567" spans="16:20" x14ac:dyDescent="0.2">
      <c r="P567" s="46"/>
      <c r="R567" s="26"/>
      <c r="S567" s="26"/>
      <c r="T567" s="26"/>
    </row>
    <row r="568" spans="16:20" x14ac:dyDescent="0.2">
      <c r="P568" s="46"/>
      <c r="R568" s="26"/>
      <c r="S568" s="26"/>
      <c r="T568" s="26"/>
    </row>
    <row r="569" spans="16:20" x14ac:dyDescent="0.2">
      <c r="P569" s="46"/>
      <c r="R569" s="26"/>
      <c r="S569" s="26"/>
      <c r="T569" s="26"/>
    </row>
    <row r="570" spans="16:20" x14ac:dyDescent="0.2">
      <c r="P570" s="46"/>
      <c r="R570" s="26"/>
      <c r="S570" s="26"/>
      <c r="T570" s="26"/>
    </row>
    <row r="571" spans="16:20" x14ac:dyDescent="0.2">
      <c r="P571" s="46"/>
      <c r="R571" s="26"/>
      <c r="S571" s="26"/>
      <c r="T571" s="26"/>
    </row>
    <row r="572" spans="16:20" x14ac:dyDescent="0.2">
      <c r="P572" s="46"/>
      <c r="R572" s="26"/>
      <c r="S572" s="26"/>
      <c r="T572" s="26"/>
    </row>
    <row r="573" spans="16:20" x14ac:dyDescent="0.2">
      <c r="P573" s="46"/>
      <c r="R573" s="26"/>
      <c r="S573" s="26"/>
      <c r="T573" s="26"/>
    </row>
    <row r="574" spans="16:20" x14ac:dyDescent="0.2">
      <c r="P574" s="46"/>
      <c r="R574" s="26"/>
      <c r="S574" s="26"/>
      <c r="T574" s="26"/>
    </row>
    <row r="575" spans="16:20" x14ac:dyDescent="0.2">
      <c r="P575" s="46"/>
      <c r="R575" s="26"/>
      <c r="S575" s="26"/>
      <c r="T575" s="26"/>
    </row>
    <row r="576" spans="16:20" x14ac:dyDescent="0.2">
      <c r="P576" s="46"/>
      <c r="R576" s="26"/>
      <c r="S576" s="26"/>
      <c r="T576" s="26"/>
    </row>
    <row r="577" spans="16:20" x14ac:dyDescent="0.2">
      <c r="P577" s="46"/>
      <c r="R577" s="26"/>
      <c r="S577" s="26"/>
      <c r="T577" s="26"/>
    </row>
    <row r="578" spans="16:20" x14ac:dyDescent="0.2">
      <c r="P578" s="46"/>
      <c r="R578" s="26"/>
      <c r="S578" s="26"/>
      <c r="T578" s="26"/>
    </row>
    <row r="579" spans="16:20" x14ac:dyDescent="0.2">
      <c r="P579" s="46"/>
      <c r="R579" s="26"/>
      <c r="S579" s="26"/>
      <c r="T579" s="26"/>
    </row>
    <row r="580" spans="16:20" x14ac:dyDescent="0.2">
      <c r="P580" s="46"/>
      <c r="R580" s="26"/>
      <c r="S580" s="26"/>
      <c r="T580" s="26"/>
    </row>
    <row r="581" spans="16:20" x14ac:dyDescent="0.2">
      <c r="P581" s="46"/>
      <c r="R581" s="26"/>
      <c r="S581" s="26"/>
      <c r="T581" s="26"/>
    </row>
    <row r="582" spans="16:20" x14ac:dyDescent="0.2">
      <c r="P582" s="46"/>
      <c r="R582" s="26"/>
      <c r="S582" s="26"/>
      <c r="T582" s="26"/>
    </row>
    <row r="583" spans="16:20" x14ac:dyDescent="0.2">
      <c r="P583" s="46"/>
      <c r="R583" s="26"/>
      <c r="S583" s="26"/>
      <c r="T583" s="26"/>
    </row>
    <row r="584" spans="16:20" x14ac:dyDescent="0.2">
      <c r="P584" s="46"/>
      <c r="R584" s="26"/>
      <c r="S584" s="26"/>
      <c r="T584" s="26"/>
    </row>
    <row r="585" spans="16:20" x14ac:dyDescent="0.2">
      <c r="P585" s="46"/>
      <c r="R585" s="26"/>
      <c r="S585" s="26"/>
      <c r="T585" s="26"/>
    </row>
    <row r="586" spans="16:20" x14ac:dyDescent="0.2">
      <c r="P586" s="46"/>
      <c r="R586" s="26"/>
      <c r="S586" s="26"/>
      <c r="T586" s="26"/>
    </row>
    <row r="587" spans="16:20" x14ac:dyDescent="0.2">
      <c r="P587" s="46"/>
      <c r="R587" s="26"/>
      <c r="S587" s="26"/>
      <c r="T587" s="26"/>
    </row>
    <row r="588" spans="16:20" x14ac:dyDescent="0.2">
      <c r="P588" s="46"/>
      <c r="R588" s="26"/>
      <c r="S588" s="26"/>
      <c r="T588" s="26"/>
    </row>
    <row r="589" spans="16:20" x14ac:dyDescent="0.2">
      <c r="P589" s="46"/>
      <c r="R589" s="26"/>
      <c r="S589" s="26"/>
      <c r="T589" s="26"/>
    </row>
    <row r="590" spans="16:20" x14ac:dyDescent="0.2">
      <c r="P590" s="46"/>
      <c r="R590" s="26"/>
      <c r="S590" s="26"/>
      <c r="T590" s="26"/>
    </row>
    <row r="591" spans="16:20" x14ac:dyDescent="0.2">
      <c r="P591" s="46"/>
      <c r="R591" s="26"/>
      <c r="S591" s="26"/>
      <c r="T591" s="26"/>
    </row>
    <row r="592" spans="16:20" x14ac:dyDescent="0.2">
      <c r="P592" s="46"/>
      <c r="R592" s="26"/>
      <c r="S592" s="26"/>
      <c r="T592" s="26"/>
    </row>
    <row r="593" spans="16:20" x14ac:dyDescent="0.2">
      <c r="P593" s="46"/>
      <c r="R593" s="26"/>
      <c r="S593" s="26"/>
      <c r="T593" s="26"/>
    </row>
    <row r="594" spans="16:20" x14ac:dyDescent="0.2">
      <c r="P594" s="46"/>
      <c r="R594" s="26"/>
      <c r="S594" s="26"/>
      <c r="T594" s="26"/>
    </row>
    <row r="595" spans="16:20" x14ac:dyDescent="0.2">
      <c r="P595" s="46"/>
      <c r="R595" s="26"/>
      <c r="S595" s="26"/>
      <c r="T595" s="26"/>
    </row>
    <row r="596" spans="16:20" x14ac:dyDescent="0.2">
      <c r="P596" s="46"/>
      <c r="R596" s="26"/>
      <c r="S596" s="26"/>
      <c r="T596" s="26"/>
    </row>
    <row r="597" spans="16:20" x14ac:dyDescent="0.2">
      <c r="P597" s="46"/>
      <c r="R597" s="26"/>
      <c r="S597" s="26"/>
      <c r="T597" s="26"/>
    </row>
    <row r="598" spans="16:20" x14ac:dyDescent="0.2">
      <c r="P598" s="46"/>
      <c r="R598" s="26"/>
      <c r="S598" s="26"/>
      <c r="T598" s="26"/>
    </row>
    <row r="599" spans="16:20" x14ac:dyDescent="0.2">
      <c r="P599" s="46"/>
      <c r="R599" s="26"/>
      <c r="S599" s="26"/>
      <c r="T599" s="26"/>
    </row>
    <row r="600" spans="16:20" x14ac:dyDescent="0.2">
      <c r="P600" s="46"/>
      <c r="R600" s="26"/>
      <c r="S600" s="26"/>
      <c r="T600" s="26"/>
    </row>
    <row r="601" spans="16:20" x14ac:dyDescent="0.2">
      <c r="P601" s="46"/>
      <c r="R601" s="26"/>
      <c r="S601" s="26"/>
      <c r="T601" s="26"/>
    </row>
    <row r="602" spans="16:20" x14ac:dyDescent="0.2">
      <c r="P602" s="46"/>
      <c r="R602" s="26"/>
      <c r="S602" s="26"/>
      <c r="T602" s="26"/>
    </row>
    <row r="603" spans="16:20" x14ac:dyDescent="0.2">
      <c r="P603" s="46"/>
      <c r="R603" s="26"/>
      <c r="S603" s="26"/>
      <c r="T603" s="26"/>
    </row>
    <row r="604" spans="16:20" x14ac:dyDescent="0.2">
      <c r="P604" s="46"/>
      <c r="R604" s="26"/>
      <c r="S604" s="26"/>
      <c r="T604" s="26"/>
    </row>
    <row r="605" spans="16:20" x14ac:dyDescent="0.2">
      <c r="P605" s="46"/>
      <c r="R605" s="26"/>
      <c r="S605" s="26"/>
      <c r="T605" s="26"/>
    </row>
    <row r="606" spans="16:20" x14ac:dyDescent="0.2">
      <c r="P606" s="46"/>
      <c r="R606" s="26"/>
      <c r="S606" s="26"/>
      <c r="T606" s="26"/>
    </row>
    <row r="607" spans="16:20" x14ac:dyDescent="0.2">
      <c r="P607" s="46"/>
      <c r="R607" s="26"/>
      <c r="S607" s="26"/>
      <c r="T607" s="26"/>
    </row>
    <row r="608" spans="16:20" x14ac:dyDescent="0.2">
      <c r="P608" s="46"/>
      <c r="R608" s="26"/>
      <c r="S608" s="26"/>
      <c r="T608" s="26"/>
    </row>
    <row r="609" spans="16:20" x14ac:dyDescent="0.2">
      <c r="P609" s="46"/>
      <c r="R609" s="26"/>
      <c r="S609" s="26"/>
      <c r="T609" s="26"/>
    </row>
    <row r="610" spans="16:20" x14ac:dyDescent="0.2">
      <c r="P610" s="46"/>
      <c r="R610" s="26"/>
      <c r="S610" s="26"/>
      <c r="T610" s="26"/>
    </row>
    <row r="611" spans="16:20" x14ac:dyDescent="0.2">
      <c r="P611" s="46"/>
      <c r="R611" s="26"/>
      <c r="S611" s="26"/>
      <c r="T611" s="26"/>
    </row>
    <row r="612" spans="16:20" x14ac:dyDescent="0.2">
      <c r="P612" s="46"/>
      <c r="R612" s="26"/>
      <c r="S612" s="26"/>
      <c r="T612" s="26"/>
    </row>
    <row r="613" spans="16:20" x14ac:dyDescent="0.2">
      <c r="P613" s="46"/>
      <c r="R613" s="26"/>
      <c r="S613" s="26"/>
      <c r="T613" s="26"/>
    </row>
    <row r="614" spans="16:20" x14ac:dyDescent="0.2">
      <c r="P614" s="46"/>
      <c r="R614" s="26"/>
      <c r="S614" s="26"/>
      <c r="T614" s="26"/>
    </row>
    <row r="615" spans="16:20" x14ac:dyDescent="0.2">
      <c r="P615" s="46"/>
      <c r="R615" s="26"/>
      <c r="S615" s="26"/>
      <c r="T615" s="26"/>
    </row>
    <row r="616" spans="16:20" x14ac:dyDescent="0.2">
      <c r="P616" s="46"/>
      <c r="R616" s="26"/>
      <c r="S616" s="26"/>
      <c r="T616" s="26"/>
    </row>
    <row r="617" spans="16:20" x14ac:dyDescent="0.2">
      <c r="P617" s="46"/>
      <c r="R617" s="26"/>
      <c r="S617" s="26"/>
      <c r="T617" s="26"/>
    </row>
    <row r="618" spans="16:20" x14ac:dyDescent="0.2">
      <c r="P618" s="46"/>
      <c r="R618" s="26"/>
      <c r="S618" s="26"/>
      <c r="T618" s="26"/>
    </row>
    <row r="619" spans="16:20" x14ac:dyDescent="0.2">
      <c r="P619" s="46"/>
      <c r="R619" s="26"/>
      <c r="S619" s="26"/>
      <c r="T619" s="26"/>
    </row>
    <row r="620" spans="16:20" x14ac:dyDescent="0.2">
      <c r="P620" s="46"/>
      <c r="R620" s="26"/>
      <c r="S620" s="26"/>
      <c r="T620" s="26"/>
    </row>
    <row r="621" spans="16:20" x14ac:dyDescent="0.2">
      <c r="P621" s="46"/>
      <c r="R621" s="26"/>
      <c r="S621" s="26"/>
      <c r="T621" s="26"/>
    </row>
    <row r="622" spans="16:20" x14ac:dyDescent="0.2">
      <c r="P622" s="46"/>
      <c r="R622" s="26"/>
      <c r="S622" s="26"/>
      <c r="T622" s="26"/>
    </row>
    <row r="623" spans="16:20" x14ac:dyDescent="0.2">
      <c r="P623" s="46"/>
      <c r="R623" s="26"/>
      <c r="S623" s="26"/>
      <c r="T623" s="26"/>
    </row>
    <row r="624" spans="16:20" x14ac:dyDescent="0.2">
      <c r="P624" s="46"/>
      <c r="R624" s="26"/>
      <c r="S624" s="26"/>
      <c r="T624" s="26"/>
    </row>
    <row r="625" spans="16:20" x14ac:dyDescent="0.2">
      <c r="P625" s="46"/>
      <c r="R625" s="26"/>
      <c r="S625" s="26"/>
      <c r="T625" s="26"/>
    </row>
    <row r="626" spans="16:20" x14ac:dyDescent="0.2">
      <c r="P626" s="46"/>
      <c r="R626" s="26"/>
      <c r="S626" s="26"/>
      <c r="T626" s="26"/>
    </row>
    <row r="627" spans="16:20" x14ac:dyDescent="0.2">
      <c r="P627" s="46"/>
      <c r="R627" s="26"/>
      <c r="S627" s="26"/>
      <c r="T627" s="26"/>
    </row>
    <row r="628" spans="16:20" x14ac:dyDescent="0.2">
      <c r="P628" s="46"/>
      <c r="R628" s="26"/>
      <c r="S628" s="26"/>
      <c r="T628" s="26"/>
    </row>
    <row r="629" spans="16:20" x14ac:dyDescent="0.2">
      <c r="P629" s="46"/>
      <c r="R629" s="26"/>
      <c r="S629" s="26"/>
      <c r="T629" s="26"/>
    </row>
    <row r="630" spans="16:20" x14ac:dyDescent="0.2">
      <c r="P630" s="46"/>
      <c r="R630" s="26"/>
      <c r="S630" s="26"/>
      <c r="T630" s="26"/>
    </row>
    <row r="631" spans="16:20" x14ac:dyDescent="0.2">
      <c r="P631" s="46"/>
      <c r="R631" s="26"/>
      <c r="S631" s="26"/>
      <c r="T631" s="26"/>
    </row>
    <row r="632" spans="16:20" x14ac:dyDescent="0.2">
      <c r="P632" s="46"/>
      <c r="R632" s="26"/>
      <c r="S632" s="26"/>
      <c r="T632" s="26"/>
    </row>
    <row r="633" spans="16:20" x14ac:dyDescent="0.2">
      <c r="P633" s="46"/>
      <c r="R633" s="26"/>
      <c r="S633" s="26"/>
      <c r="T633" s="26"/>
    </row>
    <row r="634" spans="16:20" x14ac:dyDescent="0.2">
      <c r="P634" s="46"/>
      <c r="R634" s="26"/>
      <c r="S634" s="26"/>
      <c r="T634" s="26"/>
    </row>
    <row r="635" spans="16:20" x14ac:dyDescent="0.2">
      <c r="P635" s="46"/>
      <c r="R635" s="26"/>
      <c r="S635" s="26"/>
      <c r="T635" s="26"/>
    </row>
    <row r="636" spans="16:20" x14ac:dyDescent="0.2">
      <c r="P636" s="46"/>
      <c r="R636" s="26"/>
      <c r="S636" s="26"/>
      <c r="T636" s="26"/>
    </row>
    <row r="637" spans="16:20" x14ac:dyDescent="0.2">
      <c r="P637" s="46"/>
      <c r="R637" s="26"/>
      <c r="S637" s="26"/>
      <c r="T637" s="26"/>
    </row>
    <row r="638" spans="16:20" x14ac:dyDescent="0.2">
      <c r="P638" s="46"/>
      <c r="R638" s="26"/>
      <c r="S638" s="26"/>
      <c r="T638" s="26"/>
    </row>
    <row r="639" spans="16:20" x14ac:dyDescent="0.2">
      <c r="P639" s="46"/>
      <c r="R639" s="26"/>
      <c r="S639" s="26"/>
      <c r="T639" s="26"/>
    </row>
    <row r="640" spans="16:20" x14ac:dyDescent="0.2">
      <c r="P640" s="46"/>
      <c r="R640" s="26"/>
      <c r="S640" s="26"/>
      <c r="T640" s="26"/>
    </row>
    <row r="641" spans="16:20" x14ac:dyDescent="0.2">
      <c r="P641" s="46"/>
      <c r="R641" s="26"/>
      <c r="S641" s="26"/>
      <c r="T641" s="26"/>
    </row>
    <row r="642" spans="16:20" x14ac:dyDescent="0.2">
      <c r="P642" s="46"/>
      <c r="R642" s="26"/>
      <c r="S642" s="26"/>
      <c r="T642" s="26"/>
    </row>
    <row r="643" spans="16:20" x14ac:dyDescent="0.2">
      <c r="P643" s="46"/>
      <c r="R643" s="26"/>
      <c r="S643" s="26"/>
      <c r="T643" s="26"/>
    </row>
    <row r="644" spans="16:20" x14ac:dyDescent="0.2">
      <c r="P644" s="46"/>
      <c r="R644" s="26"/>
      <c r="S644" s="26"/>
      <c r="T644" s="26"/>
    </row>
    <row r="645" spans="16:20" x14ac:dyDescent="0.2">
      <c r="P645" s="46"/>
      <c r="R645" s="26"/>
      <c r="S645" s="26"/>
      <c r="T645" s="26"/>
    </row>
    <row r="646" spans="16:20" x14ac:dyDescent="0.2">
      <c r="P646" s="46"/>
      <c r="R646" s="26"/>
      <c r="S646" s="26"/>
      <c r="T646" s="26"/>
    </row>
    <row r="647" spans="16:20" x14ac:dyDescent="0.2">
      <c r="P647" s="46"/>
      <c r="R647" s="26"/>
      <c r="S647" s="26"/>
      <c r="T647" s="26"/>
    </row>
    <row r="648" spans="16:20" x14ac:dyDescent="0.2">
      <c r="P648" s="46"/>
      <c r="R648" s="26"/>
      <c r="S648" s="26"/>
      <c r="T648" s="26"/>
    </row>
    <row r="649" spans="16:20" x14ac:dyDescent="0.2">
      <c r="P649" s="46"/>
      <c r="R649" s="26"/>
      <c r="S649" s="26"/>
      <c r="T649" s="26"/>
    </row>
  </sheetData>
  <mergeCells count="1">
    <mergeCell ref="B6:P6"/>
  </mergeCells>
  <conditionalFormatting sqref="Q6:Z6 Q1:Q6 Q21:Q65403 K11:M20">
    <cfRule type="expression" dxfId="8" priority="13" stopIfTrue="1">
      <formula>LEFT($A1,3)="TIR"</formula>
    </cfRule>
  </conditionalFormatting>
  <conditionalFormatting sqref="R6:Z6">
    <cfRule type="expression" dxfId="7" priority="11" stopIfTrue="1">
      <formula>LEFT($A6,3)="TIR"</formula>
    </cfRule>
  </conditionalFormatting>
  <conditionalFormatting sqref="P11:P20 C11:J20">
    <cfRule type="expression" dxfId="6" priority="9" stopIfTrue="1">
      <formula>LEFT($A11,3)="TIR"</formula>
    </cfRule>
  </conditionalFormatting>
  <conditionalFormatting sqref="B20 N11:O20 L11:L20">
    <cfRule type="expression" dxfId="5" priority="7" stopIfTrue="1">
      <formula>#REF!&gt;0</formula>
    </cfRule>
    <cfRule type="expression" dxfId="4" priority="8" stopIfTrue="1">
      <formula>LEFT($A11,3)="TIR"</formula>
    </cfRule>
  </conditionalFormatting>
  <conditionalFormatting sqref="B19">
    <cfRule type="expression" dxfId="3" priority="3" stopIfTrue="1">
      <formula>#REF!&gt;0</formula>
    </cfRule>
    <cfRule type="expression" dxfId="2" priority="4" stopIfTrue="1">
      <formula>LEFT(#REF!,3)="TIR"</formula>
    </cfRule>
  </conditionalFormatting>
  <conditionalFormatting sqref="B11:B18">
    <cfRule type="expression" dxfId="1" priority="1" stopIfTrue="1">
      <formula>#REF!&gt;0</formula>
    </cfRule>
    <cfRule type="expression" dxfId="0" priority="2" stopIfTrue="1">
      <formula>LEFT(#REF!,3)="TIR"</formula>
    </cfRule>
  </conditionalFormatting>
  <dataValidations count="1">
    <dataValidation allowBlank="1" showInputMessage="1" showErrorMessage="1" sqref="C7:P7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26</vt:i4>
      </vt:variant>
    </vt:vector>
  </HeadingPairs>
  <TitlesOfParts>
    <vt:vector size="56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'השקעות אחרות'!WPrint_Area_W</vt:lpstr>
      <vt:lpstr>'זכויות מקרקעין'!WPrint_Area_W</vt:lpstr>
      <vt:lpstr>'חוזים עתידיים'!WPrint_Area_W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מזומנים!WPrint_TitlesW</vt:lpstr>
    </vt:vector>
  </TitlesOfParts>
  <Company>Clal - 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hastamirc</dc:creator>
  <cp:lastModifiedBy>קטיה פרימק</cp:lastModifiedBy>
  <cp:lastPrinted>2008-08-19T12:49:13Z</cp:lastPrinted>
  <dcterms:created xsi:type="dcterms:W3CDTF">2006-06-20T08:20:07Z</dcterms:created>
  <dcterms:modified xsi:type="dcterms:W3CDTF">2019-06-05T08:23:07Z</dcterms:modified>
</cp:coreProperties>
</file>