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0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12" i="27"/>
  <c r="C30" i="27"/>
</calcChain>
</file>

<file path=xl/sharedStrings.xml><?xml version="1.0" encoding="utf-8"?>
<sst xmlns="http://schemas.openxmlformats.org/spreadsheetml/2006/main" count="8461" uniqueCount="2379">
  <si>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</si>
  <si>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</si>
  <si>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</si>
  <si>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</si>
  <si>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</si>
  <si>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</si>
  <si>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</si>
  <si>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</si>
  <si>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</si>
  <si>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</si>
  <si>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</si>
  <si>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</si>
  <si>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</si>
  <si>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</si>
  <si>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</si>
  <si>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</si>
  <si>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</si>
  <si>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</si>
  <si>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</si>
  <si>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</si>
  <si>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</si>
  <si>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</si>
  <si>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</si>
  <si>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</si>
  <si>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</si>
  <si>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</si>
  <si>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</si>
  <si>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</si>
  <si>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</si>
  <si>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</si>
  <si>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</si>
  <si>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</si>
  <si>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</si>
  <si>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</si>
  <si>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</si>
  <si>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</si>
  <si>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</si>
  <si>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</si>
  <si>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</si>
  <si>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</si>
  <si>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</si>
  <si>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</si>
  <si>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</si>
  <si>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</si>
  <si>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</si>
  <si>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</si>
  <si>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</si>
  <si>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</si>
  <si>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</si>
  <si>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</si>
  <si>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</si>
  <si>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</si>
  <si>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</si>
  <si>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</si>
  <si>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</si>
  <si>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</si>
  <si>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</si>
  <si>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</si>
  <si>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</si>
  <si>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</si>
  <si>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</si>
  <si>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</si>
  <si>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</si>
  <si>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</si>
  <si>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</si>
  <si>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</si>
  <si>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</si>
  <si>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</si>
  <si>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</si>
  <si>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</si>
  <si>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</si>
  <si>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</si>
  <si>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</si>
  <si>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</si>
  <si>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</si>
  <si>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</si>
  <si>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</si>
  <si>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</si>
  <si>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</si>
  <si>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</si>
  <si>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</si>
  <si>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</si>
  <si>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</si>
  <si>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</si>
  <si>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</si>
  <si>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</si>
  <si>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</si>
  <si>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</si>
  <si>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</si>
  <si>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</si>
  <si>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</si>
  <si>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</si>
  <si>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</si>
  <si>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</si>
  <si>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</si>
  <si>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</si>
  <si>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</si>
  <si>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</si>
  <si>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</si>
  <si>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</si>
  <si>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</si>
  <si>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</si>
  <si>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</si>
  <si>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</si>
  <si>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</si>
  <si>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</si>
  <si>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</si>
  <si>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</si>
  <si>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</si>
  <si>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</si>
  <si>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</si>
  <si>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</si>
  <si>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</si>
  <si>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</si>
  <si>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</si>
  <si>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</si>
  <si>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</si>
  <si>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</si>
  <si>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</si>
  <si>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</si>
  <si>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</si>
  <si>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</si>
  <si>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</si>
  <si>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</si>
  <si>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</si>
  <si>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</si>
  <si>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</si>
  <si>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</si>
  <si>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</si>
  <si>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</si>
  <si>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</si>
  <si>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</si>
  <si>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</si>
  <si>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</si>
  <si>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</si>
  <si>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</si>
  <si>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</si>
  <si>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</si>
  <si>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</si>
  <si>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</si>
  <si>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</si>
  <si>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</si>
  <si>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</si>
  <si>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</si>
  <si>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</si>
  <si>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</si>
  <si>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</si>
  <si>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</si>
  <si>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</si>
  <si>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</si>
  <si>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</si>
  <si>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</si>
  <si>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</si>
  <si>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</si>
  <si>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</si>
  <si>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</si>
  <si>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</si>
  <si>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</si>
  <si>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</si>
  <si>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</si>
  <si>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</si>
  <si>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</si>
  <si>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</si>
  <si>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</si>
  <si>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</si>
  <si>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</si>
  <si>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</si>
  <si>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</si>
  <si>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</si>
  <si>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</si>
  <si>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</si>
  <si>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</si>
  <si>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</si>
  <si>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</si>
  <si>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</si>
  <si>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</si>
  <si>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</si>
  <si>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</si>
  <si>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</si>
  <si>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</si>
  <si>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</si>
  <si>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</si>
  <si>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</si>
  <si>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</si>
  <si>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</si>
  <si>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</si>
  <si>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</si>
  <si>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</si>
  <si>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</si>
  <si>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</si>
  <si>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</si>
  <si>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</si>
  <si>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</si>
  <si>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</si>
  <si>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</si>
  <si>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</si>
  <si>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</si>
  <si>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</si>
  <si>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</si>
  <si>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</si>
  <si>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</si>
  <si>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</si>
  <si>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</si>
  <si>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</si>
  <si>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</si>
  <si>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</si>
  <si>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</si>
  <si>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</si>
  <si>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</si>
  <si>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</si>
  <si>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</si>
  <si>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</si>
  <si>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</si>
  <si>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</si>
  <si>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</si>
  <si>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</si>
  <si>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</si>
  <si>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</si>
  <si>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</si>
  <si>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</si>
  <si>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</si>
  <si>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</si>
  <si>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</si>
  <si>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</si>
  <si>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</si>
  <si>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</si>
  <si>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</si>
  <si>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</si>
  <si>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</si>
  <si>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</si>
  <si>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</si>
  <si>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</si>
  <si>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</si>
  <si>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</si>
  <si>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</si>
  <si>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</si>
  <si>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</si>
  <si>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31/03/19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</si>
  <si>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</si>
  <si>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</si>
  <si>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</si>
  <si>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</si>
  <si>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</si>
  <si>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</si>
  <si>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0529- מדינת ישראל</t>
  </si>
  <si>
    <t>1157023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</si>
  <si>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</si>
  <si>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</si>
  <si>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</si>
  <si>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</si>
  <si>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</si>
  <si>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</si>
  <si>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</si>
  <si>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</si>
  <si>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</si>
  <si>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</si>
  <si>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</si>
  <si>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</si>
  <si>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</si>
  <si>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</si>
  <si>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</si>
  <si>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</si>
  <si>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120- מדינת ישראל</t>
  </si>
  <si>
    <t>8200123</t>
  </si>
  <si>
    <t>מקמ 210- מדינת ישראל</t>
  </si>
  <si>
    <t>8200214</t>
  </si>
  <si>
    <t>מקמ 310- מדינת ישראל</t>
  </si>
  <si>
    <t>8200313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</si>
  <si>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</si>
  <si>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</si>
  <si>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</si>
  <si>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</si>
  <si>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</si>
  <si>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</si>
  <si>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</si>
  <si>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</si>
  <si>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</si>
  <si>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</si>
  <si>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</si>
  <si>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</si>
  <si>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</si>
  <si>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</si>
  <si>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</si>
  <si>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</si>
  <si>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</si>
  <si>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</si>
  <si>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</si>
  <si>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</si>
  <si>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</si>
  <si>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</si>
  <si>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</si>
  <si>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</si>
  <si>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</si>
  <si>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T-NOTE 1 1/2 11/30/19- US TREASURY N/B</t>
  </si>
  <si>
    <t>US912828G617</t>
  </si>
  <si>
    <t>AAA.IL</t>
  </si>
  <si>
    <t>S&amp;P מעלות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</si>
  <si>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</si>
  <si>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</si>
  <si>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</si>
  <si>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</si>
  <si>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</si>
  <si>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</si>
  <si>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</si>
  <si>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</si>
  <si>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</si>
  <si>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</si>
  <si>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</si>
  <si>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BBB-.IL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</si>
  <si>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</si>
  <si>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</si>
  <si>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</si>
  <si>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</si>
  <si>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</si>
  <si>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</si>
  <si>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</si>
  <si>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</si>
  <si>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</si>
  <si>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</si>
  <si>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</si>
  <si>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</si>
  <si>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</si>
  <si>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</si>
  <si>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</si>
  <si>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</si>
  <si>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</si>
  <si>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</si>
  <si>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</si>
  <si>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</si>
  <si>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</si>
  <si>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</si>
  <si>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</si>
  <si>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</si>
  <si>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</si>
  <si>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</si>
  <si>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</si>
  <si>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</si>
  <si>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</si>
  <si>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</si>
  <si>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</si>
  <si>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</si>
  <si>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</si>
  <si>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</si>
  <si>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</si>
  <si>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</si>
  <si>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</si>
  <si>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</si>
  <si>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</si>
  <si>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</si>
  <si>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</si>
  <si>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</si>
  <si>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פועלים הנפקות אג"ח 35- פועלים הנפקות</t>
  </si>
  <si>
    <t>1940618</t>
  </si>
  <si>
    <t>לאומי התח נד יד- לאומי</t>
  </si>
  <si>
    <t>6040299</t>
  </si>
  <si>
    <t>AA+.IL</t>
  </si>
  <si>
    <t>נתיבי גז  אג"ח ד- נתיבי הגז הטבעי לישראל</t>
  </si>
  <si>
    <t>1147503</t>
  </si>
  <si>
    <t>513436394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</si>
  <si>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</si>
  <si>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</si>
  <si>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</si>
  <si>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</si>
  <si>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</si>
  <si>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</si>
  <si>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אג"ח ה- קבוצת עזריאלי בע"מ</t>
  </si>
  <si>
    <t>1156603</t>
  </si>
  <si>
    <t>Aa1.IL</t>
  </si>
  <si>
    <t>עזריאלי אג"ח ו- קבוצת עזריאלי בע"מ</t>
  </si>
  <si>
    <t>1156611</t>
  </si>
  <si>
    <t>עזריאלי קבוצה אג"ח ד- קבוצת עזריאלי בע"מ</t>
  </si>
  <si>
    <t>1138650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</si>
  <si>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</si>
  <si>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</si>
  <si>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</si>
  <si>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</si>
  <si>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</si>
  <si>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</si>
  <si>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</si>
  <si>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</si>
  <si>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</si>
  <si>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</si>
  <si>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</si>
  <si>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</si>
  <si>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</si>
  <si>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</si>
  <si>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</si>
  <si>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</si>
  <si>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</si>
  <si>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</si>
  <si>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</si>
  <si>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</si>
  <si>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</si>
  <si>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</si>
  <si>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</si>
  <si>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</si>
  <si>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</si>
  <si>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</si>
  <si>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</si>
  <si>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</si>
  <si>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</si>
  <si>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</si>
  <si>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</si>
  <si>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</si>
  <si>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</si>
  <si>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</si>
  <si>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</si>
  <si>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</si>
  <si>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</si>
  <si>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</si>
  <si>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</si>
  <si>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</si>
  <si>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</si>
  <si>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</si>
  <si>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</si>
  <si>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</si>
  <si>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</si>
  <si>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</si>
  <si>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</si>
  <si>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</si>
  <si>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</si>
  <si>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</si>
  <si>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</si>
  <si>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</si>
  <si>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</si>
  <si>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אנרגיה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</si>
  <si>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</si>
  <si>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</si>
  <si>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</si>
  <si>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</si>
  <si>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</si>
  <si>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</si>
  <si>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</si>
  <si>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</si>
  <si>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</si>
  <si>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</si>
  <si>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אג"ח 403 COCO- לאומי</t>
  </si>
  <si>
    <t>6040430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</si>
  <si>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</si>
  <si>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</si>
  <si>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</si>
  <si>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</si>
  <si>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</si>
  <si>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</si>
  <si>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</si>
  <si>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</si>
  <si>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</si>
  <si>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</si>
  <si>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</si>
  <si>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</si>
  <si>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</si>
  <si>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</si>
  <si>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</si>
  <si>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</si>
  <si>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</si>
  <si>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</si>
  <si>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</si>
  <si>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</si>
  <si>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</si>
  <si>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</si>
  <si>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</si>
  <si>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</si>
  <si>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</si>
  <si>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</si>
  <si>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</si>
  <si>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</si>
  <si>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</si>
  <si>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</si>
  <si>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</si>
  <si>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</si>
  <si>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</si>
  <si>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</si>
  <si>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</si>
  <si>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</si>
  <si>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</si>
  <si>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ח'- אלוני חץ</t>
  </si>
  <si>
    <t>3900271</t>
  </si>
  <si>
    <t>520038506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</si>
  <si>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</si>
  <si>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</si>
  <si>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</si>
  <si>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</si>
  <si>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</si>
  <si>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</si>
  <si>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</si>
  <si>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</si>
  <si>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</si>
  <si>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</si>
  <si>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</si>
  <si>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</si>
  <si>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</si>
  <si>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</si>
  <si>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</si>
  <si>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</si>
  <si>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</si>
  <si>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</si>
  <si>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</si>
  <si>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</si>
  <si>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</si>
  <si>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</si>
  <si>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</si>
  <si>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</si>
  <si>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</si>
  <si>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</si>
  <si>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</si>
  <si>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</si>
  <si>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</si>
  <si>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</si>
  <si>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</si>
  <si>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</si>
  <si>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</si>
  <si>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</si>
  <si>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</si>
  <si>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</si>
  <si>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</si>
  <si>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</si>
  <si>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</si>
  <si>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</si>
  <si>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</si>
  <si>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</si>
  <si>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</si>
  <si>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</si>
  <si>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</si>
  <si>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</si>
  <si>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</si>
  <si>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</si>
  <si>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</si>
  <si>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</si>
  <si>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</si>
  <si>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</si>
  <si>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</si>
  <si>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</si>
  <si>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</si>
  <si>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</si>
  <si>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</si>
  <si>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</si>
  <si>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</si>
  <si>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</si>
  <si>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</si>
  <si>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</si>
  <si>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</si>
  <si>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</si>
  <si>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A+.IL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</si>
  <si>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</si>
  <si>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</si>
  <si>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</si>
  <si>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</si>
  <si>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</si>
  <si>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</si>
  <si>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</si>
  <si>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</si>
  <si>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</si>
  <si>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</si>
  <si>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</si>
  <si>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</si>
  <si>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</si>
  <si>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</si>
  <si>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</si>
  <si>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</si>
  <si>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</si>
  <si>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</si>
  <si>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</si>
  <si>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</si>
  <si>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</si>
  <si>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</si>
  <si>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</si>
  <si>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</si>
  <si>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</si>
  <si>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</si>
  <si>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</si>
  <si>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</si>
  <si>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</si>
  <si>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</si>
  <si>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</si>
  <si>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</si>
  <si>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</si>
  <si>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</si>
  <si>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</si>
  <si>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</si>
  <si>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</si>
  <si>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</si>
  <si>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</si>
  <si>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</si>
  <si>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</si>
  <si>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</si>
  <si>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</si>
  <si>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</si>
  <si>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</si>
  <si>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</si>
  <si>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</si>
  <si>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</si>
  <si>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</si>
  <si>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</si>
  <si>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</si>
  <si>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</si>
  <si>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</si>
  <si>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</si>
  <si>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</si>
  <si>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</si>
  <si>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ישרס אג"ח טו חסום 03012019- ישרס חברה להשקעות בע"מ</t>
  </si>
  <si>
    <t>61302070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</si>
  <si>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</si>
  <si>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</si>
  <si>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</si>
  <si>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</si>
  <si>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</si>
  <si>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</si>
  <si>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</si>
  <si>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</si>
  <si>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</si>
  <si>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</si>
  <si>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</si>
  <si>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</si>
  <si>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</si>
  <si>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</si>
  <si>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</si>
  <si>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</si>
  <si>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ח- אפריקה נכסים</t>
  </si>
  <si>
    <t>1142231</t>
  </si>
  <si>
    <t>510560188</t>
  </si>
  <si>
    <t>בזן אג"ח ז- בתי זיקוק</t>
  </si>
  <si>
    <t>2590438</t>
  </si>
  <si>
    <t>520036658</t>
  </si>
  <si>
    <t>A-.IL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</si>
  <si>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</si>
  <si>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</si>
  <si>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</si>
  <si>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</si>
  <si>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</si>
  <si>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</si>
  <si>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</si>
  <si>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</si>
  <si>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</si>
  <si>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</si>
  <si>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</si>
  <si>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</si>
  <si>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</si>
  <si>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</si>
  <si>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</si>
  <si>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</si>
  <si>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</si>
  <si>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</si>
  <si>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</si>
  <si>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</si>
  <si>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</si>
  <si>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</si>
  <si>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</si>
  <si>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</si>
  <si>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</si>
  <si>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</si>
  <si>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</si>
  <si>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</si>
  <si>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</si>
  <si>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</si>
  <si>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</si>
  <si>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</si>
  <si>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</si>
  <si>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</si>
  <si>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</si>
  <si>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</si>
  <si>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</si>
  <si>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</si>
  <si>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</si>
  <si>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</si>
  <si>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</si>
  <si>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</si>
  <si>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</si>
  <si>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</si>
  <si>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</si>
  <si>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לאומי אג"ח 180- לאומי</t>
  </si>
  <si>
    <t>6040422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</si>
  <si>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</si>
  <si>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</si>
  <si>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</si>
  <si>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</si>
  <si>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</si>
  <si>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</si>
  <si>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</si>
  <si>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</si>
  <si>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</si>
  <si>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</si>
  <si>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</si>
  <si>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</si>
  <si>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</si>
  <si>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</si>
  <si>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</si>
  <si>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</si>
  <si>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</si>
  <si>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</si>
  <si>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</si>
  <si>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</si>
  <si>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</si>
  <si>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</si>
  <si>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</si>
  <si>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</si>
  <si>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</si>
  <si>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</si>
  <si>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</si>
  <si>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</si>
  <si>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</si>
  <si>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</si>
  <si>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</si>
  <si>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</si>
  <si>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</si>
  <si>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</si>
  <si>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</si>
  <si>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</si>
  <si>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</si>
  <si>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</si>
  <si>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</si>
  <si>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</si>
  <si>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</si>
  <si>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</si>
  <si>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</si>
  <si>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</si>
  <si>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</si>
  <si>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</si>
  <si>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שופרסל אג"ח ז- שופרסל בע"מ</t>
  </si>
  <si>
    <t>7770258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</si>
  <si>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</si>
  <si>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</si>
  <si>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</si>
  <si>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</si>
  <si>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</si>
  <si>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</si>
  <si>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</si>
  <si>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</si>
  <si>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</si>
  <si>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</si>
  <si>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</si>
  <si>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</si>
  <si>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</si>
  <si>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</si>
  <si>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</si>
  <si>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</si>
  <si>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</si>
  <si>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</si>
  <si>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</si>
  <si>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</si>
  <si>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</si>
  <si>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</si>
  <si>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</si>
  <si>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</si>
  <si>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</si>
  <si>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</si>
  <si>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</si>
  <si>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</si>
  <si>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</si>
  <si>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</si>
  <si>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</si>
  <si>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</si>
  <si>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</si>
  <si>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</si>
  <si>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</si>
  <si>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</si>
  <si>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</si>
  <si>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</si>
  <si>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</si>
  <si>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</si>
  <si>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</si>
  <si>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</si>
  <si>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</si>
  <si>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</si>
  <si>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</si>
  <si>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</si>
  <si>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</si>
  <si>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</si>
  <si>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</si>
  <si>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</si>
  <si>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</si>
  <si>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</si>
  <si>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</si>
  <si>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</si>
  <si>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</si>
  <si>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</si>
  <si>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</si>
  <si>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</si>
  <si>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</si>
  <si>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</si>
  <si>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</si>
  <si>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</si>
  <si>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</si>
  <si>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</si>
  <si>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</si>
  <si>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ג- ממן</t>
  </si>
  <si>
    <t>2380053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</si>
  <si>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</si>
  <si>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</si>
  <si>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</si>
  <si>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</si>
  <si>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</si>
  <si>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</si>
  <si>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</si>
  <si>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</si>
  <si>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</si>
  <si>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</si>
  <si>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</si>
  <si>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</si>
  <si>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</si>
  <si>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</si>
  <si>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</si>
  <si>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</si>
  <si>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</si>
  <si>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</si>
  <si>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</si>
  <si>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</si>
  <si>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</si>
  <si>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</si>
  <si>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</si>
  <si>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</si>
  <si>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</si>
  <si>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</si>
  <si>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</si>
  <si>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</si>
  <si>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</si>
  <si>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</si>
  <si>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</si>
  <si>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</si>
  <si>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</si>
  <si>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</si>
  <si>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</si>
  <si>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520034760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</si>
  <si>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</si>
  <si>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</si>
  <si>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</si>
  <si>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</si>
  <si>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</si>
  <si>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</si>
  <si>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</si>
  <si>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</si>
  <si>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</si>
  <si>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</si>
  <si>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</si>
  <si>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</si>
  <si>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</si>
  <si>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</si>
  <si>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</si>
  <si>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</si>
  <si>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</si>
  <si>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</si>
  <si>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</si>
  <si>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</si>
  <si>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</si>
  <si>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</si>
  <si>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</si>
  <si>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</si>
  <si>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</si>
  <si>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</si>
  <si>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</si>
  <si>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</si>
  <si>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</si>
  <si>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</si>
  <si>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</si>
  <si>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</si>
  <si>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</si>
  <si>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</si>
  <si>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אפריקה נכסים אג"ח ט- אפריקה נכסים</t>
  </si>
  <si>
    <t>1156470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</si>
  <si>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</si>
  <si>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</si>
  <si>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</si>
  <si>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</si>
  <si>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</si>
  <si>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</si>
  <si>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</si>
  <si>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</si>
  <si>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</si>
  <si>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</si>
  <si>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</si>
  <si>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</si>
  <si>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</si>
  <si>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</si>
  <si>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</si>
  <si>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</si>
  <si>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סטרווד ווסט אג"ח א- סטרווד ווסט</t>
  </si>
  <si>
    <t>1143544</t>
  </si>
  <si>
    <t>1723</t>
  </si>
  <si>
    <t>בי קומיונק אג"ח ג- בי קומיונקיישנס</t>
  </si>
  <si>
    <t>1139203</t>
  </si>
  <si>
    <t>512832742</t>
  </si>
  <si>
    <t>Baa2.IL</t>
  </si>
  <si>
    <t>אול-יר אג"ח ה' חסום 204072018- אול-יר</t>
  </si>
  <si>
    <t>11433040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</si>
  <si>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</si>
  <si>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</si>
  <si>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</si>
  <si>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</si>
  <si>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</si>
  <si>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</si>
  <si>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</si>
  <si>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</si>
  <si>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</si>
  <si>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</si>
  <si>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</si>
  <si>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</si>
  <si>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</si>
  <si>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</si>
  <si>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</si>
  <si>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</si>
  <si>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</si>
  <si>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</si>
  <si>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</si>
  <si>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</si>
  <si>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</si>
  <si>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</si>
  <si>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</si>
  <si>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</si>
  <si>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</si>
  <si>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</si>
  <si>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</si>
  <si>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</si>
  <si>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</si>
  <si>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</si>
  <si>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</si>
  <si>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</si>
  <si>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</si>
  <si>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 מימון</t>
  </si>
  <si>
    <t>11413650</t>
  </si>
  <si>
    <t>515643484</t>
  </si>
  <si>
    <t>נאוויטס מימון אג"ח א- נאוויטס מימון</t>
  </si>
  <si>
    <t>1141365</t>
  </si>
  <si>
    <t>נאוויטס מימון אג"ח ב' חסום 10122017- נאוויטס מימון</t>
  </si>
  <si>
    <t>11413730</t>
  </si>
  <si>
    <t>נאוויטס מימון אג"ח ב- נאוויטס מימון</t>
  </si>
  <si>
    <t>1141373</t>
  </si>
  <si>
    <t>חלל תקשורת אג"ח טז- חלל תקשורת</t>
  </si>
  <si>
    <t>1139922</t>
  </si>
  <si>
    <t>סה"כ אחר</t>
  </si>
  <si>
    <t>BHP 6 3/4 10/19/75- BHP BILLITON FIN USA LTD</t>
  </si>
  <si>
    <t>USQ12441AB91</t>
  </si>
  <si>
    <t>בלומברג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</si>
  <si>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</si>
  <si>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</si>
  <si>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</si>
  <si>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</si>
  <si>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</si>
  <si>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</si>
  <si>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</si>
  <si>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FWB</t>
  </si>
  <si>
    <t>Insurance</t>
  </si>
  <si>
    <t>BBB.IL</t>
  </si>
  <si>
    <t>C 3 7/8 03/26/25- CITIGROUP INC</t>
  </si>
  <si>
    <t>US172967JL61</t>
  </si>
  <si>
    <t>NYSE</t>
  </si>
  <si>
    <t>Banks</t>
  </si>
  <si>
    <t>BBB</t>
  </si>
  <si>
    <t>SRENVX 5 3/4 08/15/50- ARGENTUM (SWISS RE LTD)</t>
  </si>
  <si>
    <t>XS1261170515</t>
  </si>
  <si>
    <t>SRENVX 5 5/8 08/15/52- ARGENTUM (SWISS RE LTD)</t>
  </si>
  <si>
    <t>XS1423777215</t>
  </si>
  <si>
    <t>ACAFP 7 7/8 PERP COCO- Credit Agricole SA</t>
  </si>
  <si>
    <t>USF22797RT78</t>
  </si>
  <si>
    <t>AHTLN 4 1/8 08/15/25- ASHTEAD CAPITAL INC</t>
  </si>
  <si>
    <t>US045054AD54</t>
  </si>
  <si>
    <t>Commercial &amp; Professional Services</t>
  </si>
  <si>
    <t>BNP 6 5/8 PERP- BNP PARIBAS</t>
  </si>
  <si>
    <t>USF1R15XK938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</si>
  <si>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</si>
  <si>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</si>
  <si>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</si>
  <si>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</si>
  <si>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</si>
  <si>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</si>
  <si>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</si>
  <si>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Baa3</t>
  </si>
  <si>
    <t>Moodys</t>
  </si>
  <si>
    <t>HSBC 6 3/8 PERP COCO- HSBC HOLDINGS PLC</t>
  </si>
  <si>
    <t>US404280AT69</t>
  </si>
  <si>
    <t>PRGO 3.9 15/12/24- PERRIGO FINANCE UNLIMITE</t>
  </si>
  <si>
    <t>US714295AC63</t>
  </si>
  <si>
    <t>Pharmaceuticals &amp; Biotechnology</t>
  </si>
  <si>
    <t>PRGO 4 3/8 15/03/26- PERRIGO FINANCE UNLIMITE</t>
  </si>
  <si>
    <t>US71429MAB19</t>
  </si>
  <si>
    <t>RABOBK 4 5/8 PERP- COOPERATIEVE RABOBANK UA</t>
  </si>
  <si>
    <t>XS1877860533</t>
  </si>
  <si>
    <t>SHBASS 5 1/4 12/29/49- SVENSKA HANDELSBANKEN AB</t>
  </si>
  <si>
    <t>XS1194054166</t>
  </si>
  <si>
    <t>UCGIM 6.572 14/01/2022- UniCredit SpA</t>
  </si>
  <si>
    <t>XS1935310166</t>
  </si>
  <si>
    <t>VW 3 7/8 PERP- VOLKSWAGEN INTL FIN NV</t>
  </si>
  <si>
    <t>XS1629774230</t>
  </si>
  <si>
    <t>ASSGEN 4.596 PERP- assicurazioni generali</t>
  </si>
  <si>
    <t>XS1140860534</t>
  </si>
  <si>
    <t>Ba1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</si>
  <si>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</si>
  <si>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</si>
  <si>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</si>
  <si>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</si>
  <si>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</si>
  <si>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</si>
  <si>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</si>
  <si>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</si>
  <si>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</si>
  <si>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</si>
  <si>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</si>
  <si>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</si>
  <si>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ENELIM 8 3/4 09/24/73 PERP- ENEL SPA</t>
  </si>
  <si>
    <t>US29265WAA62</t>
  </si>
  <si>
    <t>Utilities</t>
  </si>
  <si>
    <t>FIBRBZ 5 1/4 05/12/24- FIBRIA OVERSEAS FINANCE</t>
  </si>
  <si>
    <t>US31572UAE64</t>
  </si>
  <si>
    <t>LB 5 5/8 10/15/23- L BRANDS INC</t>
  </si>
  <si>
    <t>US501797AJ37</t>
  </si>
  <si>
    <t>Retailing</t>
  </si>
  <si>
    <t>BB+.IL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</si>
  <si>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</si>
  <si>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</si>
  <si>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</si>
  <si>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</si>
  <si>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</si>
  <si>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</si>
  <si>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</si>
  <si>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5.481 PERP- BANCO SANTANDER SA</t>
  </si>
  <si>
    <t>XS1043535092</t>
  </si>
  <si>
    <t>SANTAN 6 3/8 PERP COCO- BANCO SANTANDER SA</t>
  </si>
  <si>
    <t>XS1066553329</t>
  </si>
  <si>
    <t>UBS 7 12/29/49 PERP COCO- UBS GROUP FUNDING SWITZE</t>
  </si>
  <si>
    <t>CH0271428333</t>
  </si>
  <si>
    <t>VOD  6 1/4 10/03/78- VODAFONE GROUP PLC</t>
  </si>
  <si>
    <t>XS1888180640</t>
  </si>
  <si>
    <t>Telecommunication Services</t>
  </si>
  <si>
    <t>BBVASM 6 PERP- BANCO BILBAO VIZCAYA  ARG</t>
  </si>
  <si>
    <t>ES0813211010</t>
  </si>
  <si>
    <t>BB.IL</t>
  </si>
  <si>
    <t>BBVASM 8.875 PERP- BANCO BILBAO VIZCAYA  ARG</t>
  </si>
  <si>
    <t>XS1394911496</t>
  </si>
  <si>
    <t>CS 6 1/4 PERP COCO- CREDIT SUISSE GROUP AG</t>
  </si>
  <si>
    <t>XS1076957700</t>
  </si>
  <si>
    <t>LB 5 5/8 02/15/22- L BRANDS INC</t>
  </si>
  <si>
    <t>US532716AU19</t>
  </si>
  <si>
    <t>BB</t>
  </si>
  <si>
    <t>RPLLLC 6 04/01/22- RUBY PIPELINE LLC</t>
  </si>
  <si>
    <t>US781172AB79</t>
  </si>
  <si>
    <t>Ba2</t>
  </si>
  <si>
    <t>RWE 6 5/8 07/30/75- RWE AG</t>
  </si>
  <si>
    <t>XS1254119750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</si>
  <si>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</si>
  <si>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</si>
  <si>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</si>
  <si>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</si>
  <si>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</si>
  <si>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</si>
  <si>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</si>
  <si>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</si>
  <si>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</si>
  <si>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</si>
  <si>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</si>
  <si>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</si>
  <si>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</si>
  <si>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</si>
  <si>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</si>
  <si>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</si>
  <si>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</si>
  <si>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</si>
  <si>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</si>
  <si>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</si>
  <si>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</si>
  <si>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</si>
  <si>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IQVIA INC</t>
  </si>
  <si>
    <t>US748767AF75</t>
  </si>
  <si>
    <t>Software &amp; Services</t>
  </si>
  <si>
    <t>Ba3</t>
  </si>
  <si>
    <t>URI 5 7/8 09/15/26- UNITED RENTALS NORTH AM</t>
  </si>
  <si>
    <t>US911365BE34</t>
  </si>
  <si>
    <t>URI 6 1/2 15/12/26- UNITED RENTALS NORTH AM</t>
  </si>
  <si>
    <t>US911365BK93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</si>
  <si>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</si>
  <si>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</si>
  <si>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</si>
  <si>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</si>
  <si>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</si>
  <si>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</si>
  <si>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</si>
  <si>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</si>
  <si>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BACR 8 PERP- BARCLAYS PLC</t>
  </si>
  <si>
    <t>US06738EBG98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</si>
  <si>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</si>
  <si>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</si>
  <si>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</si>
  <si>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</si>
  <si>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</si>
  <si>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</si>
  <si>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</si>
  <si>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</si>
  <si>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</si>
  <si>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</si>
  <si>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</si>
  <si>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סה"כ תל אביב 35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</si>
  <si>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</si>
  <si>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</si>
  <si>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</si>
  <si>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</si>
  <si>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</si>
  <si>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</si>
  <si>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</si>
  <si>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</si>
  <si>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</si>
  <si>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</si>
  <si>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</si>
  <si>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</si>
  <si>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</si>
  <si>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</si>
  <si>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</si>
  <si>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</si>
  <si>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</si>
  <si>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</si>
  <si>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</si>
  <si>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</si>
  <si>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</si>
  <si>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</si>
  <si>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</si>
  <si>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</si>
  <si>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</si>
  <si>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</si>
  <si>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</si>
  <si>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</si>
  <si>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</si>
  <si>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</si>
  <si>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</si>
  <si>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</si>
  <si>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</si>
  <si>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</si>
  <si>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</si>
  <si>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</si>
  <si>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</si>
  <si>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</si>
  <si>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</si>
  <si>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</si>
  <si>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</si>
  <si>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</si>
  <si>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</si>
  <si>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שפיר הנדסה- שפיר הנדסה ותעשיה</t>
  </si>
  <si>
    <t>1133875</t>
  </si>
  <si>
    <t>514892801</t>
  </si>
  <si>
    <t>מתכת ומוצרי בניה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</si>
  <si>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</si>
  <si>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</si>
  <si>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</si>
  <si>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</si>
  <si>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</si>
  <si>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</si>
  <si>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</si>
  <si>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</si>
  <si>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</si>
  <si>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</si>
  <si>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</si>
  <si>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</si>
  <si>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פריגו- פריגו</t>
  </si>
  <si>
    <t>1130699</t>
  </si>
  <si>
    <t>1612</t>
  </si>
  <si>
    <t>פארמה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</si>
  <si>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</si>
  <si>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</si>
  <si>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</si>
  <si>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</si>
  <si>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</si>
  <si>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</si>
  <si>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</si>
  <si>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</si>
  <si>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</si>
  <si>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</si>
  <si>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</si>
  <si>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</si>
  <si>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</si>
  <si>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</si>
  <si>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</si>
  <si>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</si>
  <si>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</si>
  <si>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</si>
  <si>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</si>
  <si>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</si>
  <si>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</si>
  <si>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רדהיל- רדהיל ביופארמה</t>
  </si>
  <si>
    <t>1122381</t>
  </si>
  <si>
    <t>514304005</t>
  </si>
  <si>
    <t>ביוטכנולוגיה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</si>
  <si>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</si>
  <si>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</si>
  <si>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</si>
  <si>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</si>
  <si>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</si>
  <si>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</si>
  <si>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</si>
  <si>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</si>
  <si>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</si>
  <si>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</si>
  <si>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</si>
  <si>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</si>
  <si>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</si>
  <si>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</si>
  <si>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</si>
  <si>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</si>
  <si>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</si>
  <si>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</si>
  <si>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</si>
  <si>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</si>
  <si>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</si>
  <si>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</si>
  <si>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</si>
  <si>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</si>
  <si>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</si>
  <si>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</si>
  <si>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</si>
  <si>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</si>
  <si>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</si>
  <si>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</si>
  <si>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</si>
  <si>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</si>
  <si>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</si>
  <si>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</si>
  <si>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</si>
  <si>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</si>
  <si>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</si>
  <si>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</si>
  <si>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</si>
  <si>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</si>
  <si>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</si>
  <si>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</si>
  <si>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</si>
  <si>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</si>
  <si>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</si>
  <si>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</si>
  <si>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</si>
  <si>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</si>
  <si>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</si>
  <si>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</si>
  <si>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</si>
  <si>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</si>
  <si>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</si>
  <si>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</si>
  <si>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</si>
  <si>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</si>
  <si>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</si>
  <si>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</si>
  <si>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</si>
  <si>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</si>
  <si>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ויקטורי- ויקטורי</t>
  </si>
  <si>
    <t>1123777</t>
  </si>
  <si>
    <t>514068980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</si>
  <si>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</si>
  <si>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</si>
  <si>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</si>
  <si>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</si>
  <si>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</si>
  <si>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</si>
  <si>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</si>
  <si>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</si>
  <si>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</si>
  <si>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</si>
  <si>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</si>
  <si>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</si>
  <si>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</si>
  <si>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מנועי בית שמש אחזקות (1997)- מנועי בית שמש אחזקות (1997)</t>
  </si>
  <si>
    <t>1081561</t>
  </si>
  <si>
    <t>520043480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</si>
  <si>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</si>
  <si>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</si>
  <si>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</si>
  <si>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</si>
  <si>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</si>
  <si>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</si>
  <si>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</si>
  <si>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</si>
  <si>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</si>
  <si>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</si>
  <si>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</si>
  <si>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</si>
  <si>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</si>
  <si>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</si>
  <si>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</si>
  <si>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</si>
  <si>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</si>
  <si>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</si>
  <si>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</si>
  <si>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</si>
  <si>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</si>
  <si>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</si>
  <si>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</si>
  <si>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</si>
  <si>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</si>
  <si>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</si>
  <si>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</si>
  <si>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</si>
  <si>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</si>
  <si>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</si>
  <si>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</si>
  <si>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</si>
  <si>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</si>
  <si>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</si>
  <si>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</si>
  <si>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</si>
  <si>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</si>
  <si>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</si>
  <si>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</si>
  <si>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</si>
  <si>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</si>
  <si>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</si>
  <si>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</si>
  <si>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</si>
  <si>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</si>
  <si>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</si>
  <si>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</si>
  <si>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</si>
  <si>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</si>
  <si>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</si>
  <si>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</si>
  <si>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</si>
  <si>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</si>
  <si>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</si>
  <si>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</si>
  <si>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</si>
  <si>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</si>
  <si>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</si>
  <si>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</si>
  <si>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</si>
  <si>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</si>
  <si>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</si>
  <si>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</si>
  <si>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</si>
  <si>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</si>
  <si>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</si>
  <si>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</si>
  <si>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</si>
  <si>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</si>
  <si>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אינרג'יקס- חסום150119  - אנרג'יקס</t>
  </si>
  <si>
    <t>11233550</t>
  </si>
  <si>
    <t>513901371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</si>
  <si>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</si>
  <si>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</si>
  <si>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</si>
  <si>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</si>
  <si>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</si>
  <si>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</si>
  <si>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</si>
  <si>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</si>
  <si>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</si>
  <si>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</si>
  <si>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</si>
  <si>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</si>
  <si>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</si>
  <si>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</si>
  <si>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</si>
  <si>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בי קומיוניקיישנס חסום 240119- בי קומיונקיישנס</t>
  </si>
  <si>
    <t>11076630</t>
  </si>
  <si>
    <t>סה"כ מניות היתר</t>
  </si>
  <si>
    <t>איביאי טכנולוגיה עילית- איביאי</t>
  </si>
  <si>
    <t>1142538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</si>
  <si>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</si>
  <si>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</si>
  <si>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</si>
  <si>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</si>
  <si>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</si>
  <si>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</si>
  <si>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</si>
  <si>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</si>
  <si>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</si>
  <si>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</si>
  <si>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</si>
  <si>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</si>
  <si>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</si>
  <si>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</si>
  <si>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</si>
  <si>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</si>
  <si>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</si>
  <si>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מניבים ריט חסום060219- מניבים</t>
  </si>
  <si>
    <t>11405730</t>
  </si>
  <si>
    <t>מניבים ריט(דיבידנד לקבל)- מניבים</t>
  </si>
  <si>
    <t>1140573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</si>
  <si>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</si>
  <si>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</si>
  <si>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</si>
  <si>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</si>
  <si>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</si>
  <si>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</si>
  <si>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</si>
  <si>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</si>
  <si>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</si>
  <si>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</si>
  <si>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</si>
  <si>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</si>
  <si>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</si>
  <si>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 מימון</t>
  </si>
  <si>
    <t>1141969</t>
  </si>
  <si>
    <t>מר- מר</t>
  </si>
  <si>
    <t>338012</t>
  </si>
  <si>
    <t>520037805</t>
  </si>
  <si>
    <t>רבל אי.סי.אס חסום 200219- רבל</t>
  </si>
  <si>
    <t>11038780</t>
  </si>
  <si>
    <t>513506329</t>
  </si>
  <si>
    <t>רבל- רבל</t>
  </si>
  <si>
    <t>1103878</t>
  </si>
  <si>
    <t>וויליפוד- וילי פוד</t>
  </si>
  <si>
    <t>371013</t>
  </si>
  <si>
    <t>520038225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</si>
  <si>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</si>
  <si>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</si>
  <si>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</si>
  <si>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</si>
  <si>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</si>
  <si>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</si>
  <si>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</si>
  <si>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</si>
  <si>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</si>
  <si>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</si>
  <si>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</si>
  <si>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</si>
  <si>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</si>
  <si>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</si>
  <si>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</si>
  <si>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</si>
  <si>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</si>
  <si>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</si>
  <si>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</si>
  <si>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</si>
  <si>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</si>
  <si>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</si>
  <si>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</si>
  <si>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</si>
  <si>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</si>
  <si>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</si>
  <si>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</si>
  <si>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</si>
  <si>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</si>
  <si>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</si>
  <si>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</si>
  <si>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</si>
  <si>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</si>
  <si>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</si>
  <si>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</si>
  <si>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</si>
  <si>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</si>
  <si>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</si>
  <si>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</si>
  <si>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</si>
  <si>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</si>
  <si>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</si>
  <si>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</si>
  <si>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</si>
  <si>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</si>
  <si>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</si>
  <si>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</si>
  <si>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</si>
  <si>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</si>
  <si>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</si>
  <si>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</si>
  <si>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</si>
  <si>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</si>
  <si>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</si>
  <si>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</si>
  <si>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</si>
  <si>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</si>
  <si>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</si>
  <si>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</si>
  <si>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</si>
  <si>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</si>
  <si>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</si>
  <si>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</si>
  <si>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</si>
  <si>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</si>
  <si>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</si>
  <si>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</si>
  <si>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</si>
  <si>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</si>
  <si>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</si>
  <si>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US24665A1034</t>
  </si>
  <si>
    <t>Energy</t>
  </si>
  <si>
    <t>CSTE US CAESAR STONE SDOT YAM- caesar stone sdot yam ltd</t>
  </si>
  <si>
    <t>IL0011259137</t>
  </si>
  <si>
    <t>Materials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</si>
  <si>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</si>
  <si>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</si>
  <si>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</si>
  <si>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</si>
  <si>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</si>
  <si>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</si>
  <si>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</si>
  <si>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</si>
  <si>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</si>
  <si>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</si>
  <si>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</si>
  <si>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</si>
  <si>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</si>
  <si>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</si>
  <si>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</si>
  <si>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</si>
  <si>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</si>
  <si>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</si>
  <si>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</si>
  <si>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</si>
  <si>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</si>
  <si>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</si>
  <si>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</si>
  <si>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</si>
  <si>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</si>
  <si>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</si>
  <si>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</si>
  <si>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</si>
  <si>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</si>
  <si>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</si>
  <si>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</si>
  <si>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</si>
  <si>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</si>
  <si>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</si>
  <si>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</si>
  <si>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</si>
  <si>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</si>
  <si>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</si>
  <si>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</si>
  <si>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</si>
  <si>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</si>
  <si>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</si>
  <si>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</si>
  <si>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</si>
  <si>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</si>
  <si>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</si>
  <si>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</si>
  <si>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</si>
  <si>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REGIONS FINANCIAL CORP</t>
  </si>
  <si>
    <t>US7591EP1005</t>
  </si>
  <si>
    <t>CAT US Caterpiller Inc- Caterpillar Inc</t>
  </si>
  <si>
    <t>US1491231015</t>
  </si>
  <si>
    <t>Capital Goods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</si>
  <si>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</si>
  <si>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</si>
  <si>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</si>
  <si>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</si>
  <si>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</si>
  <si>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</si>
  <si>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</si>
  <si>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</si>
  <si>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</si>
  <si>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</si>
  <si>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</si>
  <si>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</si>
  <si>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</si>
  <si>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</si>
  <si>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</si>
  <si>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</si>
  <si>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</si>
  <si>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</si>
  <si>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</si>
  <si>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</si>
  <si>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HAL US Halliburton Cp- HALLIBURTON CO</t>
  </si>
  <si>
    <t>US4062161017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</si>
  <si>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</si>
  <si>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</si>
  <si>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</si>
  <si>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</si>
  <si>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</si>
  <si>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</si>
  <si>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</si>
  <si>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</si>
  <si>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</si>
  <si>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</si>
  <si>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</si>
  <si>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</si>
  <si>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</si>
  <si>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</si>
  <si>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</si>
  <si>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</si>
  <si>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</si>
  <si>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</si>
  <si>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</si>
  <si>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EMEXF US Emerald Plantion Holding- Emerald Plantation Holding Limites</t>
  </si>
  <si>
    <t>KYG303371028</t>
  </si>
  <si>
    <t>RIO US Rio Tinto PLC- RIO TINTO PLC</t>
  </si>
  <si>
    <t>US7672041008</t>
  </si>
  <si>
    <t>IFF US IFF- אינטרנשיונל פליוורס</t>
  </si>
  <si>
    <t>US4595061015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</si>
  <si>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</si>
  <si>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</si>
  <si>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</si>
  <si>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</si>
  <si>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</si>
  <si>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</si>
  <si>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</si>
  <si>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</si>
  <si>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</si>
  <si>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</si>
  <si>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</si>
  <si>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</si>
  <si>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</si>
  <si>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</si>
  <si>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</si>
  <si>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</si>
  <si>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</si>
  <si>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</si>
  <si>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</si>
  <si>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</si>
  <si>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</si>
  <si>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</si>
  <si>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</si>
  <si>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</si>
  <si>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</si>
  <si>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</si>
  <si>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</si>
  <si>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</si>
  <si>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SA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</si>
  <si>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</si>
  <si>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</si>
  <si>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</si>
  <si>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</si>
  <si>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</si>
  <si>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</si>
  <si>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</si>
  <si>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SMTP LN    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</si>
  <si>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</si>
  <si>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</si>
  <si>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</si>
  <si>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</si>
  <si>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</si>
  <si>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LB US - L Brands Inc- L BRANDS INC</t>
  </si>
  <si>
    <t>US5017971046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</si>
  <si>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</si>
  <si>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</si>
  <si>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</si>
  <si>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</si>
  <si>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</si>
  <si>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</si>
  <si>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</si>
  <si>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</si>
  <si>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</si>
  <si>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</si>
  <si>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</si>
  <si>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</si>
  <si>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</si>
  <si>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</si>
  <si>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</si>
  <si>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</si>
  <si>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</si>
  <si>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</si>
  <si>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</si>
  <si>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</si>
  <si>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</si>
  <si>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</si>
  <si>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</si>
  <si>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</si>
  <si>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</si>
  <si>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</si>
  <si>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</si>
  <si>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</si>
  <si>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</si>
  <si>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</si>
  <si>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</si>
  <si>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</si>
  <si>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</si>
  <si>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</si>
  <si>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</si>
  <si>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</si>
  <si>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</si>
  <si>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</si>
  <si>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</si>
  <si>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</si>
  <si>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</si>
  <si>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</si>
  <si>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</si>
  <si>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PPH LN PPHE Hotel Group Ltd- PPHE Hotel Group Ltd</t>
  </si>
  <si>
    <t>GG00B1Z5FH87</t>
  </si>
  <si>
    <t>WMT US Wal-Mart Stores Inc- Walmart Inc</t>
  </si>
  <si>
    <t>US9311421039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</si>
  <si>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</si>
  <si>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</si>
  <si>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</si>
  <si>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</si>
  <si>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</si>
  <si>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</si>
  <si>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</si>
  <si>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</si>
  <si>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</si>
  <si>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</si>
  <si>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</si>
  <si>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</si>
  <si>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</si>
  <si>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</si>
  <si>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</si>
  <si>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</si>
  <si>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</si>
  <si>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</si>
  <si>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</si>
  <si>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</si>
  <si>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</si>
  <si>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</si>
  <si>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</si>
  <si>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</si>
  <si>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</si>
  <si>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</si>
  <si>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</si>
  <si>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</si>
  <si>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</si>
  <si>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</si>
  <si>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</si>
  <si>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</si>
  <si>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</si>
  <si>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</si>
  <si>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</si>
  <si>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</si>
  <si>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</si>
  <si>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</si>
  <si>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</si>
  <si>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</si>
  <si>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</si>
  <si>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</si>
  <si>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</si>
  <si>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</si>
  <si>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</si>
  <si>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</si>
  <si>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</si>
  <si>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</si>
  <si>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</si>
  <si>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</si>
  <si>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</si>
  <si>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</si>
  <si>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</si>
  <si>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</si>
  <si>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</si>
  <si>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</si>
  <si>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</si>
  <si>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</si>
  <si>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</si>
  <si>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</si>
  <si>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</si>
  <si>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</si>
  <si>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</si>
  <si>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</si>
  <si>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</si>
  <si>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</si>
  <si>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</si>
  <si>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</si>
  <si>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</si>
  <si>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</si>
  <si>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</si>
  <si>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</si>
  <si>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</si>
  <si>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</si>
  <si>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</si>
  <si>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</si>
  <si>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</si>
  <si>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</si>
  <si>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</si>
  <si>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</si>
  <si>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</si>
  <si>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</si>
  <si>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</si>
  <si>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</si>
  <si>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</si>
  <si>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</si>
  <si>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</si>
  <si>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</si>
  <si>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</si>
  <si>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</si>
  <si>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</si>
  <si>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</si>
  <si>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</si>
  <si>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</si>
  <si>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</si>
  <si>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</si>
  <si>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</si>
  <si>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</si>
  <si>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XLE-SPDR Eenrgy- ENERGY SELECT SECTOR SPDR FUND</t>
  </si>
  <si>
    <t>US81369Y5069</t>
  </si>
  <si>
    <t>FBT US First Trust NYSE Arca Biotechn- First Trust NYSE Arca biotechn</t>
  </si>
  <si>
    <t>US33733E2037</t>
  </si>
  <si>
    <t>XLV-SPDR Health Care- Health Care Select Sector SPDR</t>
  </si>
  <si>
    <t>US81369Y2090</t>
  </si>
  <si>
    <t>MLPS LN Invesco Markets plc - Invesco- Invesco Markets plc -  Invesco</t>
  </si>
  <si>
    <t>IE00B94ZB998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</si>
  <si>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</si>
  <si>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</si>
  <si>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</si>
  <si>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</si>
  <si>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</si>
  <si>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</si>
  <si>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</si>
  <si>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</si>
  <si>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</si>
  <si>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</si>
  <si>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INDA US iShares MSCI India ETF- iShares MSCI India ETF</t>
  </si>
  <si>
    <t>US46429B5984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</si>
  <si>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</si>
  <si>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</si>
  <si>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</si>
  <si>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</si>
  <si>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IUHC LN iSHARES S&amp;P 500 hEA- ishares s&amp;p 500 health care se</t>
  </si>
  <si>
    <t>IE00B43HR379</t>
  </si>
  <si>
    <t>ITB US Ishares Dow Jones US- iShares U.S. Home Construction</t>
  </si>
  <si>
    <t>US4642887529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</si>
  <si>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</si>
  <si>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</si>
  <si>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</si>
  <si>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</si>
  <si>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Fin. Note JPM 0 10/18/19  (SX7E)- JP MORGAN STRUCTURED PRO</t>
  </si>
  <si>
    <t>XS1879196498</t>
  </si>
  <si>
    <t>EV Note JPM 0 04/11/19- JPMORGAN CHASE LONDON</t>
  </si>
  <si>
    <t>XS1668117911</t>
  </si>
  <si>
    <t>KBA US Krane Shares Bosera MSCI China- Krane Shares Bosera MSCI China</t>
  </si>
  <si>
    <t>US5007674055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</si>
  <si>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</si>
  <si>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</si>
  <si>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</si>
  <si>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</si>
  <si>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</si>
  <si>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</si>
  <si>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</si>
  <si>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</si>
  <si>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</si>
  <si>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</si>
  <si>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</si>
  <si>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</si>
  <si>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</si>
  <si>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</si>
  <si>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</si>
  <si>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</si>
  <si>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</si>
  <si>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</si>
  <si>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</si>
  <si>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</si>
  <si>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</si>
  <si>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</si>
  <si>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</si>
  <si>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</si>
  <si>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</si>
  <si>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</si>
  <si>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</si>
  <si>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</si>
  <si>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</si>
  <si>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</si>
  <si>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</si>
  <si>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</si>
  <si>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</si>
  <si>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BAEMBUA ID- Barings Emerging Markets Local- Barings Emerging Markets Local</t>
  </si>
  <si>
    <t>IE00BKZGKM40</t>
  </si>
  <si>
    <t>RGCEHBI LX Robeco Capital Growth Funds- Robeco Capital Growth Funds</t>
  </si>
  <si>
    <t>LU0226955762</t>
  </si>
  <si>
    <t>AVGSDHI LX Aviva Investors Short Durati- Aviva Investors Short Durati</t>
  </si>
  <si>
    <t>LU0747473022</t>
  </si>
  <si>
    <t>BCGLBUA ID Barings Global Loan- BARINGS GLOBAL LOAN FUND</t>
  </si>
  <si>
    <t>IE00B3M6PL25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</si>
  <si>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</si>
  <si>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</si>
  <si>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</si>
  <si>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</si>
  <si>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</si>
  <si>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</si>
  <si>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</si>
  <si>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</si>
  <si>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</si>
  <si>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</si>
  <si>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MOLACDD KY Moneda - Moneda Latin Americ- Moneda  - Moneda Latin American</t>
  </si>
  <si>
    <t>KYG620101306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</si>
  <si>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</si>
  <si>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</si>
  <si>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</si>
  <si>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</si>
  <si>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</si>
  <si>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</si>
  <si>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</si>
  <si>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</si>
  <si>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</si>
  <si>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</si>
  <si>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</si>
  <si>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</si>
  <si>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</si>
  <si>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</si>
  <si>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</si>
  <si>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</si>
  <si>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</si>
  <si>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</si>
  <si>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</si>
  <si>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</si>
  <si>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</si>
  <si>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</si>
  <si>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</si>
  <si>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</si>
  <si>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</si>
  <si>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</si>
  <si>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</si>
  <si>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</si>
  <si>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</si>
  <si>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</si>
  <si>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</si>
  <si>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</si>
  <si>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</si>
  <si>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</si>
  <si>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</si>
  <si>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</si>
  <si>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</si>
  <si>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</si>
  <si>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</si>
  <si>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</si>
  <si>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SISGRCC LX Schroder ISF Greater China- Schroder ISF Greater China</t>
  </si>
  <si>
    <t>LU0140637140</t>
  </si>
  <si>
    <t>SPAJJIC ID SPARX Japan Fund- SPARX JAPAN FUND</t>
  </si>
  <si>
    <t>IE00BF29SZ08</t>
  </si>
  <si>
    <t>סה"כ כתבי אופציות בישראל</t>
  </si>
  <si>
    <t>נאוויטס פט אופ' 2- נאוויטס מימון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</si>
  <si>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</si>
  <si>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</si>
  <si>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</si>
  <si>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</si>
  <si>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</si>
  <si>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Bankum C01 MAY19- אופציות על מדד הבנקים</t>
  </si>
  <si>
    <t>82645185</t>
  </si>
  <si>
    <t>Discount C100 MAY19- אופציות על מניות דיסקונט</t>
  </si>
  <si>
    <t>82651233</t>
  </si>
  <si>
    <t>Leumi C100 APR2019- אופציות על מניות לאומי</t>
  </si>
  <si>
    <t>82620444</t>
  </si>
  <si>
    <t>Poalim C100 MAY 19- אופציות על מניות פועלים</t>
  </si>
  <si>
    <t>82647835</t>
  </si>
  <si>
    <t>סה"כ ש"ח/מט"ח</t>
  </si>
  <si>
    <t>סה"כ ריבית</t>
  </si>
  <si>
    <t>סה"כ מטבע</t>
  </si>
  <si>
    <t>סה"כ סחורות</t>
  </si>
  <si>
    <t>DEC 20 DEDZ0 SX5ED Index FUT קב- Futures</t>
  </si>
  <si>
    <t>891231334</t>
  </si>
  <si>
    <t>JUNE 19 GXM9 DAX INDEX  FUT קב- Futures</t>
  </si>
  <si>
    <t>891231378</t>
  </si>
  <si>
    <t>JUNE 19 Z M9 FTSE 100  FUT קב- Futures</t>
  </si>
  <si>
    <t>891231380</t>
  </si>
  <si>
    <t>DEC 20 DEDZ0 SX5ED Index FUT מש- Futures</t>
  </si>
  <si>
    <t>891231332</t>
  </si>
  <si>
    <t>JUN 19 RXM9 EURU-BOND 10YR FUT מש- Futures</t>
  </si>
  <si>
    <t>891231369</t>
  </si>
  <si>
    <t>JUN 19 RXM9 EURU-BOND 10YR FUT קב- Futures</t>
  </si>
  <si>
    <t>891231370</t>
  </si>
  <si>
    <t>JUN 19 TYM9 T-NOTE 10YR FUT מש- Futures</t>
  </si>
  <si>
    <t>891231367</t>
  </si>
  <si>
    <t>JUN 19 TYM9 T-NOTE 10YR FUT קב- Futures</t>
  </si>
  <si>
    <t>891231368</t>
  </si>
  <si>
    <t>JUNE 19 GXM9 DAX INDEX  FUT מש- Futures</t>
  </si>
  <si>
    <t>891231377</t>
  </si>
  <si>
    <t>JUNE 19 Z M9 FTSE 100  FUT מש- Futures</t>
  </si>
  <si>
    <t>891231379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</si>
  <si>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</si>
  <si>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</si>
  <si>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</si>
  <si>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</si>
  <si>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</si>
  <si>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</si>
  <si>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</si>
  <si>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</si>
  <si>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</si>
  <si>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</si>
  <si>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</si>
  <si>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</si>
  <si>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</si>
  <si>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</si>
  <si>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</si>
  <si>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</si>
  <si>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</si>
  <si>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</si>
  <si>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</si>
  <si>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</si>
  <si>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COCOבנק יהב 08.18 כ.התחייבות נדחה מותנה- בנק יהב</t>
  </si>
  <si>
    <t>25000361</t>
  </si>
  <si>
    <t>520020421</t>
  </si>
  <si>
    <t>30/08/18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</si>
  <si>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</si>
  <si>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</si>
  <si>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</si>
  <si>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</si>
  <si>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</si>
  <si>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</si>
  <si>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01/03/19</t>
  </si>
  <si>
    <t>סינרגי כבל אג"ח ג- סינרגי</t>
  </si>
  <si>
    <t>7780281</t>
  </si>
  <si>
    <t>520025271</t>
  </si>
  <si>
    <t>סקורפיו נדל"ן אג"ח א' - הסדר- סקורפיו</t>
  </si>
  <si>
    <t>1113398</t>
  </si>
  <si>
    <t>513886317</t>
  </si>
  <si>
    <t>לאומי קארד אגח א  - נשר- לאומי קארד בע"מ</t>
  </si>
  <si>
    <t>1155506</t>
  </si>
  <si>
    <t>512905423</t>
  </si>
  <si>
    <t>29/10/18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</si>
  <si>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</si>
  <si>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</si>
  <si>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</si>
  <si>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</si>
  <si>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</si>
  <si>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</si>
  <si>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</si>
  <si>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Warburg Pincus -  לאומי קארד- Warburg Pincus Financial Holdings (Israel) Ltd</t>
  </si>
  <si>
    <t>25000399</t>
  </si>
  <si>
    <t>515879559</t>
  </si>
  <si>
    <t>צים- צים</t>
  </si>
  <si>
    <t>9362</t>
  </si>
  <si>
    <t>HILL TOP- HTEC EQUITY HOLDINGS LLC</t>
  </si>
  <si>
    <t>25100089</t>
  </si>
  <si>
    <t>833935567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</si>
  <si>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</si>
  <si>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</si>
  <si>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</si>
  <si>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</si>
  <si>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</si>
  <si>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</si>
  <si>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</si>
  <si>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</si>
  <si>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VIVA Fund 2019 LH2- Blackstone</t>
  </si>
  <si>
    <t>291231051</t>
  </si>
  <si>
    <t>04/03/19</t>
  </si>
  <si>
    <t>VIVA Fund 2019 UH- Blackstone</t>
  </si>
  <si>
    <t>291231050</t>
  </si>
  <si>
    <t>CITIC Capiital China Partners IV דרך פנתיאון- Pantheon</t>
  </si>
  <si>
    <t>291231053</t>
  </si>
  <si>
    <t>08/03/19</t>
  </si>
  <si>
    <t>Pantheon Global Co-Investment IV Opportunities- Pantheon</t>
  </si>
  <si>
    <t>291231049</t>
  </si>
  <si>
    <t>20/03/19</t>
  </si>
  <si>
    <t>סה"כ כתבי אופציה בישראל</t>
  </si>
  <si>
    <t>RDHL - אופציה- רדהיל ביופארמה</t>
  </si>
  <si>
    <t>972064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</si>
  <si>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</si>
  <si>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</si>
  <si>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</si>
  <si>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</si>
  <si>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</si>
  <si>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OPT MCX JPM FTSE 20.9.19 CALL- JPMORGAN CHASE &amp; CO</t>
  </si>
  <si>
    <t>88100001</t>
  </si>
  <si>
    <t>OPT MCX JPM FTSE 20.9.19 PUT- JPMORGAN CHASE &amp; CO</t>
  </si>
  <si>
    <t>88100002</t>
  </si>
  <si>
    <t>TR ES לאומי  IXCTR 18/09/19 אקווטי- לאומי</t>
  </si>
  <si>
    <t>85123484</t>
  </si>
  <si>
    <t>TR ES לאומי  IXCTR 18/09/19 מימונית- לאומי</t>
  </si>
  <si>
    <t>85123485</t>
  </si>
  <si>
    <t>NKYTR ES JPM NIKKEI 26.08.19 אקוויטי- JPMORGAN CHASE &amp; CO</t>
  </si>
  <si>
    <t>85123470</t>
  </si>
  <si>
    <t>NKYTR ES JPM NIKKEI 26.08.19 מימונית- JPMORGAN CHASE &amp; CO</t>
  </si>
  <si>
    <t>85123471</t>
  </si>
  <si>
    <t>ES TR פועלים MCXGR 23.04.19 אקווטי- בנק הפועלים בע"מ</t>
  </si>
  <si>
    <t>85123450</t>
  </si>
  <si>
    <t>ES TR פועלים MCXGR 23.04.19 מימונית- בנק הפועלים בע"מ</t>
  </si>
  <si>
    <t>85123451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</si>
  <si>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</si>
  <si>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</si>
  <si>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</si>
  <si>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</si>
  <si>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S&amp;P500 ES פועלים SP5LVIT 21.08.19 אקוויטי- בנק הפועלים בע"מ</t>
  </si>
  <si>
    <t>85123468</t>
  </si>
  <si>
    <t>S&amp;P500 ES פועלים SP5LVIT 21.08.19 מימונית- בנק הפועלים בע"מ</t>
  </si>
  <si>
    <t>85123469</t>
  </si>
  <si>
    <t>DAX ES לאומי DAX 07.05.2019  מימונית- לאומי</t>
  </si>
  <si>
    <t>85123455</t>
  </si>
  <si>
    <t>DAX ES לאומי DAX 07.05.2019 אקוויטי- לאומי</t>
  </si>
  <si>
    <t>85123454</t>
  </si>
  <si>
    <t>FIN ES לאומי IXMTR 05.09.19 אקוויטי- לאומי</t>
  </si>
  <si>
    <t>85123478</t>
  </si>
  <si>
    <t>FIN ES לאומי IXMTR 05.09.19 מימונית- לאומי</t>
  </si>
  <si>
    <t>85123479</t>
  </si>
  <si>
    <t>IND ES לאומי IXITR 27.8.19 אקוויטי- לאומי</t>
  </si>
  <si>
    <t>85123474</t>
  </si>
  <si>
    <t>IND ES לאומי IXITR 27.8.19 מימונית- לאומי</t>
  </si>
  <si>
    <t>85123475</t>
  </si>
  <si>
    <t>S&amp;P 500 ES  לאומי SPTR 29.07.19 אקוויטי- לאומי</t>
  </si>
  <si>
    <t>85123464</t>
  </si>
  <si>
    <t>S&amp;P 500 ES  לאומי SPTR 29.07.19 מימונית- לאומי</t>
  </si>
  <si>
    <t>85123465</t>
  </si>
  <si>
    <t>S&amp;P500 ES לאומי IXTTR 27.8.19 אקוויטי- לאומי</t>
  </si>
  <si>
    <t>85123472</t>
  </si>
  <si>
    <t>S&amp;P500 ES לאומי IXTTR 27.8.19 מימונית- לאומי</t>
  </si>
  <si>
    <t>85123473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</si>
  <si>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</si>
  <si>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</si>
  <si>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</si>
  <si>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</si>
  <si>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</si>
  <si>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</si>
  <si>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</si>
  <si>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</si>
  <si>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30.07.19 אקווטי- מזרחי טפחות</t>
  </si>
  <si>
    <t>85123466</t>
  </si>
  <si>
    <t>TR ES מזרחי IXVTR  30.07.19 מימונית- מזרחי טפחות</t>
  </si>
  <si>
    <t>85123467</t>
  </si>
  <si>
    <t>FW מזרחי  4.35792 080419 יורו- מזרחי טפחות</t>
  </si>
  <si>
    <t>87126734</t>
  </si>
  <si>
    <t>09/04/18</t>
  </si>
  <si>
    <t>FW מזרחי  4.35792 080419 שקל- מזרחי טפחות</t>
  </si>
  <si>
    <t>87126735</t>
  </si>
  <si>
    <t>FW מזרחי 3.59  18/04/2019 דולר- מזרחי טפחות</t>
  </si>
  <si>
    <t>87127271</t>
  </si>
  <si>
    <t>19/03/19</t>
  </si>
  <si>
    <t>FW מזרחי 3.59  18/04/2019 שקל- מזרחי טפחות</t>
  </si>
  <si>
    <t>87127272</t>
  </si>
  <si>
    <t>FW מזרחי 3.62625 29/04/2019 דולר- מזרחי טפחות</t>
  </si>
  <si>
    <t>87127309</t>
  </si>
  <si>
    <t>28/03/19</t>
  </si>
  <si>
    <t>FW מזרחי 3.62625 29/04/2019 שקל- מזרחי טפחות</t>
  </si>
  <si>
    <t>87127310</t>
  </si>
  <si>
    <t>FW מזרחי 3.67630 11.04.2019 דולר- מזרחי טפחות</t>
  </si>
  <si>
    <t>87127121</t>
  </si>
  <si>
    <t>10/01/19</t>
  </si>
  <si>
    <t>FW מזרחי 3.67630 11.04.2019 שקל- מזרחי טפחות</t>
  </si>
  <si>
    <t>87127122</t>
  </si>
  <si>
    <t>הסכם ISDA בטחונות דולר JPM- JPMORGAN CHASE &amp; CO</t>
  </si>
  <si>
    <t>87128000</t>
  </si>
  <si>
    <t>הסכם ISDA דולר חו"ז פועלים- בנק הפועלים בע"מ</t>
  </si>
  <si>
    <t>87127000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</si>
  <si>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</si>
  <si>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</si>
  <si>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</si>
  <si>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</si>
  <si>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</si>
  <si>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</si>
  <si>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</si>
  <si>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</si>
  <si>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VOYA 2016-2X A1 CLO- Voya CLO Ltd</t>
  </si>
  <si>
    <t>USG94014AA80</t>
  </si>
  <si>
    <t>אשראי</t>
  </si>
  <si>
    <t>OCT38 2018-1X A3A- Octagon Investment Partners 38</t>
  </si>
  <si>
    <t>USG67143AC47</t>
  </si>
  <si>
    <t>Aa1</t>
  </si>
  <si>
    <t>ALINE 2018-1X B- Alinea CLO LTD</t>
  </si>
  <si>
    <t>USG01755AB61</t>
  </si>
  <si>
    <t>Aa2</t>
  </si>
  <si>
    <t>BLUME 4A B1- BlueMountain EUR CLO</t>
  </si>
  <si>
    <t>XS1945242342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</si>
  <si>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</si>
  <si>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</si>
  <si>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</si>
  <si>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</si>
  <si>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</si>
  <si>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</si>
  <si>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</si>
  <si>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JUBIL 2016-17X B1R- Jubilee CDO BV</t>
  </si>
  <si>
    <t>XS1874092924</t>
  </si>
  <si>
    <t>MDPK 2018-31X B- Madison Park Funding</t>
  </si>
  <si>
    <t>USG5768MAD77</t>
  </si>
  <si>
    <t>BLUEM 2019-24X B- BlueMountain CLO</t>
  </si>
  <si>
    <t>USG11886AC53</t>
  </si>
  <si>
    <t>OCT24 2015-1X A2S- Octagon Investment Partners 38</t>
  </si>
  <si>
    <t>USG6713UAX93</t>
  </si>
  <si>
    <t>OCT24 2015-1X BS- Octagon Investment Partners 38</t>
  </si>
  <si>
    <t>USG6713UAY76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</si>
  <si>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</si>
  <si>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</si>
  <si>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</si>
  <si>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</si>
  <si>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</si>
  <si>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</si>
  <si>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</si>
  <si>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</si>
  <si>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</si>
  <si>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</si>
  <si>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</si>
  <si>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25000070</t>
  </si>
  <si>
    <t>510160781</t>
  </si>
  <si>
    <t>25000091</t>
  </si>
  <si>
    <t>550015929</t>
  </si>
  <si>
    <t>A+</t>
  </si>
  <si>
    <t>דירוג פנימי</t>
  </si>
  <si>
    <t>25000107</t>
  </si>
  <si>
    <t>511826851</t>
  </si>
  <si>
    <t>25000073</t>
  </si>
  <si>
    <t>A-</t>
  </si>
  <si>
    <t>25000221</t>
  </si>
  <si>
    <t>515544930</t>
  </si>
  <si>
    <t>כן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</si>
  <si>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</si>
  <si>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</si>
  <si>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</si>
  <si>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</si>
  <si>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</si>
  <si>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</si>
  <si>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</si>
  <si>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</si>
  <si>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</si>
  <si>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</si>
  <si>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</si>
  <si>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</si>
  <si>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97214</t>
  </si>
  <si>
    <t>510984230</t>
  </si>
  <si>
    <t>26/12/18</t>
  </si>
  <si>
    <t>25100001</t>
  </si>
  <si>
    <t>25000396</t>
  </si>
  <si>
    <t>512711789</t>
  </si>
  <si>
    <t>25000355</t>
  </si>
  <si>
    <t>512536210</t>
  </si>
  <si>
    <t>AA-</t>
  </si>
  <si>
    <t>25000252</t>
  </si>
  <si>
    <t>25000066</t>
  </si>
  <si>
    <t>25000000</t>
  </si>
  <si>
    <t>25000365</t>
  </si>
  <si>
    <t>512562422</t>
  </si>
  <si>
    <t>25000368</t>
  </si>
  <si>
    <t>25/10/18</t>
  </si>
  <si>
    <t>25000090</t>
  </si>
  <si>
    <t>512989179</t>
  </si>
  <si>
    <t>25000082</t>
  </si>
  <si>
    <t>25000336</t>
  </si>
  <si>
    <t>25000222</t>
  </si>
  <si>
    <t>25000326</t>
  </si>
  <si>
    <t>25000409</t>
  </si>
  <si>
    <t>511221699</t>
  </si>
  <si>
    <t>25000413</t>
  </si>
  <si>
    <t>25000408</t>
  </si>
  <si>
    <t>25000412</t>
  </si>
  <si>
    <t>25000372</t>
  </si>
  <si>
    <t>510395593</t>
  </si>
  <si>
    <t>28/10/18</t>
  </si>
  <si>
    <t>25000357</t>
  </si>
  <si>
    <t>510488190</t>
  </si>
  <si>
    <t>25000393</t>
  </si>
  <si>
    <t>25000395</t>
  </si>
  <si>
    <t>520039876</t>
  </si>
  <si>
    <t>25000238</t>
  </si>
  <si>
    <t>520018482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</si>
  <si>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</si>
  <si>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</si>
  <si>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</si>
  <si>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</si>
  <si>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</si>
  <si>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</si>
  <si>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</si>
  <si>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</si>
  <si>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</si>
  <si>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25000394</t>
  </si>
  <si>
    <t>510035132</t>
  </si>
  <si>
    <t>25000400</t>
  </si>
  <si>
    <t>25000401</t>
  </si>
  <si>
    <t>25000406</t>
  </si>
  <si>
    <t>512056789</t>
  </si>
  <si>
    <t>25000405</t>
  </si>
  <si>
    <t>25100033</t>
  </si>
  <si>
    <t>550257414</t>
  </si>
  <si>
    <t>25000390</t>
  </si>
  <si>
    <t>510313778</t>
  </si>
  <si>
    <t>25000389</t>
  </si>
  <si>
    <t>25000327</t>
  </si>
  <si>
    <t>25100087</t>
  </si>
  <si>
    <t>560033185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</si>
  <si>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</si>
  <si>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</si>
  <si>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</si>
  <si>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</si>
  <si>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</si>
  <si>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</si>
  <si>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</si>
  <si>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</si>
  <si>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</si>
  <si>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25000397</t>
  </si>
  <si>
    <t>25000407</t>
  </si>
  <si>
    <t>25000276</t>
  </si>
  <si>
    <t>550260061</t>
  </si>
  <si>
    <t>25000131</t>
  </si>
  <si>
    <t>25000373</t>
  </si>
  <si>
    <t>25000315</t>
  </si>
  <si>
    <t>25000403</t>
  </si>
  <si>
    <t>512658261</t>
  </si>
  <si>
    <t>25000411</t>
  </si>
  <si>
    <t>25000398</t>
  </si>
  <si>
    <t>515217719</t>
  </si>
  <si>
    <t>25000414</t>
  </si>
  <si>
    <t>25000383</t>
  </si>
  <si>
    <t>25000384</t>
  </si>
  <si>
    <t>25000388</t>
  </si>
  <si>
    <t>25000378</t>
  </si>
  <si>
    <t>513893123</t>
  </si>
  <si>
    <t>29/11/18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</si>
  <si>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</si>
  <si>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</si>
  <si>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</si>
  <si>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</si>
  <si>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</si>
  <si>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</si>
  <si>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</si>
  <si>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25100077</t>
  </si>
  <si>
    <t>383881513</t>
  </si>
  <si>
    <t>25100075</t>
  </si>
  <si>
    <t>233074920</t>
  </si>
  <si>
    <t>25100061</t>
  </si>
  <si>
    <t>272009</t>
  </si>
  <si>
    <t>B3</t>
  </si>
  <si>
    <t>16/10/18</t>
  </si>
  <si>
    <t>25100088</t>
  </si>
  <si>
    <t>25100066</t>
  </si>
  <si>
    <t>06/11/18</t>
  </si>
  <si>
    <t>25100062</t>
  </si>
  <si>
    <t>18/10/18</t>
  </si>
  <si>
    <t>25100056</t>
  </si>
  <si>
    <t>465478341</t>
  </si>
  <si>
    <t>26/03/19</t>
  </si>
  <si>
    <t>25100059</t>
  </si>
  <si>
    <t>25100070</t>
  </si>
  <si>
    <t>25100073</t>
  </si>
  <si>
    <t>25100078</t>
  </si>
  <si>
    <t>25100083</t>
  </si>
  <si>
    <t>25100085</t>
  </si>
  <si>
    <t>25100053</t>
  </si>
  <si>
    <t>25100048</t>
  </si>
  <si>
    <t>25100057</t>
  </si>
  <si>
    <t>25100060</t>
  </si>
  <si>
    <t>25100071</t>
  </si>
  <si>
    <t>25100074</t>
  </si>
  <si>
    <t>25100079</t>
  </si>
  <si>
    <t>25100084</t>
  </si>
  <si>
    <t>25100086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</si>
  <si>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</si>
  <si>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</si>
  <si>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</si>
  <si>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</si>
  <si>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</si>
  <si>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</si>
  <si>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</si>
  <si>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</si>
  <si>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</si>
  <si>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</si>
  <si>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</si>
  <si>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</si>
  <si>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</si>
  <si>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</si>
  <si>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</si>
  <si>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</si>
  <si>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</si>
  <si>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</si>
  <si>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</si>
  <si>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</si>
  <si>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</si>
  <si>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בסיסי למקבלי קצבה </t>
  </si>
  <si>
    <t xml:space="preserve"> בנק לאומי</t>
  </si>
  <si>
    <t xml:space="preserve"> בנק הבינלאומי</t>
  </si>
  <si>
    <t>בנק מזרחי</t>
  </si>
  <si>
    <t>AAA</t>
  </si>
  <si>
    <t>פועלים סהר</t>
  </si>
  <si>
    <t>Fitch</t>
  </si>
  <si>
    <t>מניות</t>
  </si>
  <si>
    <t>אג"ח</t>
  </si>
  <si>
    <t>Pontifax Medison Finance</t>
  </si>
  <si>
    <t>Baring Asia Private Equity Fund VII</t>
  </si>
  <si>
    <t>Pantheon Global Co-Investment IV Opportunities</t>
  </si>
  <si>
    <t>VIVA Fund 2019 UH</t>
  </si>
  <si>
    <t>VIVA Fund 2019 LH2</t>
  </si>
  <si>
    <t>CITIC Capiital China Partners IV דרך פנתיאון</t>
  </si>
  <si>
    <t>HarbourVest Asia Pacific VIII</t>
  </si>
  <si>
    <t>One Equity Partners VII</t>
  </si>
  <si>
    <t>גורם 116</t>
  </si>
  <si>
    <t>גורם 117</t>
  </si>
  <si>
    <t>גורם 120</t>
  </si>
  <si>
    <t>גורם 69</t>
  </si>
  <si>
    <t>גורם 45</t>
  </si>
  <si>
    <t>גורם 73</t>
  </si>
  <si>
    <t>גורם 92</t>
  </si>
  <si>
    <t>גורם 89</t>
  </si>
  <si>
    <t>גורם 102</t>
  </si>
  <si>
    <t>גורם 124</t>
  </si>
  <si>
    <t>גורם 125</t>
  </si>
  <si>
    <t>גורם 6</t>
  </si>
  <si>
    <t>גורם 126</t>
  </si>
  <si>
    <t>גורם 153</t>
  </si>
  <si>
    <t>גורם 44</t>
  </si>
  <si>
    <t>גורם 168</t>
  </si>
  <si>
    <t>גורם 84</t>
  </si>
  <si>
    <t>גורם 162</t>
  </si>
  <si>
    <t>גורם 71</t>
  </si>
  <si>
    <t>גורם 141</t>
  </si>
  <si>
    <t>גורם 150</t>
  </si>
  <si>
    <t>גורם 154</t>
  </si>
  <si>
    <t>גורם 169</t>
  </si>
  <si>
    <t>גורם 170</t>
  </si>
  <si>
    <t>גורם 127</t>
  </si>
  <si>
    <t>גורם 137</t>
  </si>
  <si>
    <t>גורם 166</t>
  </si>
  <si>
    <t>גורם 134</t>
  </si>
  <si>
    <t>גורם 142</t>
  </si>
  <si>
    <t>גורם 143</t>
  </si>
  <si>
    <t>גורם 144</t>
  </si>
  <si>
    <t>גורם 145</t>
  </si>
  <si>
    <t>גורם 148</t>
  </si>
  <si>
    <t>גורם 149</t>
  </si>
  <si>
    <t>גורם 155</t>
  </si>
  <si>
    <t>גורם 156</t>
  </si>
  <si>
    <t>גורם 163</t>
  </si>
  <si>
    <t>גורם 167</t>
  </si>
  <si>
    <t>גורם 98</t>
  </si>
  <si>
    <t>גורם 165</t>
  </si>
  <si>
    <t>גורם 161</t>
  </si>
  <si>
    <t>גורם 160</t>
  </si>
  <si>
    <t>גורם 147</t>
  </si>
  <si>
    <t>גורם 151</t>
  </si>
  <si>
    <t>גורם 152</t>
  </si>
  <si>
    <t>גורם 159</t>
  </si>
  <si>
    <t>גורם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</si>
</sst>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Miriam"/>
      <family val="2"/>
      <charset val="177"/>
    </font>
    <font>
      <sz val="11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0" fontId="20" fillId="0" borderId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21" fillId="0" borderId="0" xfId="12" applyNumberFormat="1" applyFont="1" applyAlignment="1">
      <alignment horizontal="right" vertical="center"/>
    </xf>
    <xf numFmtId="43" fontId="21" fillId="0" borderId="0" xfId="11" applyFont="1" applyAlignment="1">
      <alignment horizontal="right" vertical="center"/>
    </xf>
    <xf numFmtId="14" fontId="21" fillId="0" borderId="0" xfId="12" applyNumberFormat="1" applyFont="1" applyAlignment="1">
      <alignment horizontal="right" vertical="center"/>
    </xf>
    <xf numFmtId="10" fontId="1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196</v>
      </c>
    </row>
    <row r="2" spans="1:36">
      <c r="B2" s="2" t="s">
        <v>1</v>
      </c>
      <c r="C2" s="16" t="s">
        <v>2314</v>
      </c>
    </row>
    <row r="3" spans="1:36">
      <c r="B3" s="2" t="s">
        <v>2</v>
      </c>
      <c r="C3" s="83" t="s">
        <v>2315</v>
      </c>
    </row>
    <row r="4" spans="1:36">
      <c r="B4" s="2" t="s">
        <v>3</v>
      </c>
      <c r="C4" s="16">
        <v>9534</v>
      </c>
    </row>
    <row r="5" spans="1:36">
      <c r="B5" s="75" t="s">
        <v>197</v>
      </c>
      <c r="C5" t="s">
        <v>198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18908.567235105482</v>
      </c>
      <c r="D11" s="77">
        <v>5.8500000000000003E-2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140619.11609785882</v>
      </c>
      <c r="D13" s="79">
        <v>0.43480000000000002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93009.0079728891</v>
      </c>
      <c r="D15" s="79">
        <v>0.28760000000000002</v>
      </c>
    </row>
    <row r="16" spans="1:36">
      <c r="A16" s="10" t="s">
        <v>13</v>
      </c>
      <c r="B16" s="70" t="s">
        <v>19</v>
      </c>
      <c r="C16" s="78">
        <v>20226.133448185774</v>
      </c>
      <c r="D16" s="79">
        <v>6.25E-2</v>
      </c>
    </row>
    <row r="17" spans="1:4">
      <c r="A17" s="10" t="s">
        <v>13</v>
      </c>
      <c r="B17" s="70" t="s">
        <v>20</v>
      </c>
      <c r="C17" s="78">
        <v>17031.86554562896</v>
      </c>
      <c r="D17" s="79">
        <v>5.2699999999999997E-2</v>
      </c>
    </row>
    <row r="18" spans="1:4">
      <c r="A18" s="10" t="s">
        <v>13</v>
      </c>
      <c r="B18" s="70" t="s">
        <v>21</v>
      </c>
      <c r="C18" s="78">
        <v>18166.428880555846</v>
      </c>
      <c r="D18" s="79">
        <v>5.62E-2</v>
      </c>
    </row>
    <row r="19" spans="1:4">
      <c r="A19" s="10" t="s">
        <v>13</v>
      </c>
      <c r="B19" s="70" t="s">
        <v>22</v>
      </c>
      <c r="C19" s="78">
        <v>0.34374531000000003</v>
      </c>
      <c r="D19" s="79">
        <v>0</v>
      </c>
    </row>
    <row r="20" spans="1:4">
      <c r="A20" s="10" t="s">
        <v>13</v>
      </c>
      <c r="B20" s="70" t="s">
        <v>23</v>
      </c>
      <c r="C20" s="78">
        <v>489.89173</v>
      </c>
      <c r="D20" s="79">
        <v>1.5E-3</v>
      </c>
    </row>
    <row r="21" spans="1:4">
      <c r="A21" s="10" t="s">
        <v>13</v>
      </c>
      <c r="B21" s="70" t="s">
        <v>24</v>
      </c>
      <c r="C21" s="78">
        <v>-46.363414357200803</v>
      </c>
      <c r="D21" s="79">
        <v>-1E-4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835.10539013066466</v>
      </c>
      <c r="D26" s="79">
        <v>2.5999999999999999E-3</v>
      </c>
    </row>
    <row r="27" spans="1:4">
      <c r="A27" s="10" t="s">
        <v>13</v>
      </c>
      <c r="B27" s="70" t="s">
        <v>29</v>
      </c>
      <c r="C27" s="78">
        <v>578.85029363906801</v>
      </c>
      <c r="D27" s="79">
        <v>1.8E-3</v>
      </c>
    </row>
    <row r="28" spans="1:4">
      <c r="A28" s="10" t="s">
        <v>13</v>
      </c>
      <c r="B28" s="70" t="s">
        <v>30</v>
      </c>
      <c r="C28" s="78">
        <v>335.8821020115667</v>
      </c>
      <c r="D28" s="79">
        <v>1E-3</v>
      </c>
    </row>
    <row r="29" spans="1:4">
      <c r="A29" s="10" t="s">
        <v>13</v>
      </c>
      <c r="B29" s="70" t="s">
        <v>31</v>
      </c>
      <c r="C29" s="78">
        <v>0.69571500600000002</v>
      </c>
      <c r="D29" s="79">
        <v>0</v>
      </c>
    </row>
    <row r="30" spans="1:4">
      <c r="A30" s="10" t="s">
        <v>13</v>
      </c>
      <c r="B30" s="70" t="s">
        <v>32</v>
      </c>
      <c r="C30" s="78">
        <v>-1.0841340721902539</v>
      </c>
      <c r="D30" s="79">
        <v>0</v>
      </c>
    </row>
    <row r="31" spans="1:4">
      <c r="A31" s="10" t="s">
        <v>13</v>
      </c>
      <c r="B31" s="70" t="s">
        <v>33</v>
      </c>
      <c r="C31" s="78">
        <v>327.54407555534448</v>
      </c>
      <c r="D31" s="79">
        <v>1E-3</v>
      </c>
    </row>
    <row r="32" spans="1:4">
      <c r="A32" s="10" t="s">
        <v>13</v>
      </c>
      <c r="B32" s="70" t="s">
        <v>34</v>
      </c>
      <c r="C32" s="78">
        <v>3512.8495702288478</v>
      </c>
      <c r="D32" s="79">
        <v>1.09E-2</v>
      </c>
    </row>
    <row r="33" spans="1:4">
      <c r="A33" s="10" t="s">
        <v>13</v>
      </c>
      <c r="B33" s="69" t="s">
        <v>35</v>
      </c>
      <c r="C33" s="78">
        <v>9428.2989019206798</v>
      </c>
      <c r="D33" s="79">
        <v>2.92E-2</v>
      </c>
    </row>
    <row r="34" spans="1:4">
      <c r="A34" s="10" t="s">
        <v>13</v>
      </c>
      <c r="B34" s="69" t="s">
        <v>36</v>
      </c>
      <c r="C34" s="78">
        <v>0</v>
      </c>
      <c r="D34" s="79">
        <v>0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2.7251645732619001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323425.85832017002</v>
      </c>
      <c r="D42" s="79">
        <v>1</v>
      </c>
    </row>
    <row r="43" spans="1:4">
      <c r="A43" s="10" t="s">
        <v>13</v>
      </c>
      <c r="B43" s="73" t="s">
        <v>45</v>
      </c>
      <c r="C43" s="78">
        <v>3508.8105496799999</v>
      </c>
      <c r="D43" s="79">
        <v>1.0800000000000001E-2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200</v>
      </c>
      <c r="D48">
        <v>0.92589999999999995</v>
      </c>
    </row>
    <row r="49" spans="3:4">
      <c r="C49" t="s">
        <v>201</v>
      </c>
      <c r="D49">
        <v>0.18709999999999999</v>
      </c>
    </row>
    <row r="50" spans="3:4">
      <c r="C50" t="s">
        <v>202</v>
      </c>
      <c r="D50">
        <v>3.2778000000000002E-2</v>
      </c>
    </row>
    <row r="51" spans="3:4">
      <c r="C51" t="s">
        <v>126</v>
      </c>
      <c r="D51">
        <v>5.5259999999999997E-2</v>
      </c>
    </row>
    <row r="52" spans="3:4">
      <c r="C52" t="s">
        <v>203</v>
      </c>
      <c r="D52">
        <v>0.46279999999999999</v>
      </c>
    </row>
    <row r="53" spans="3:4">
      <c r="C53" t="s">
        <v>109</v>
      </c>
      <c r="D53">
        <v>3.6320000000000001</v>
      </c>
    </row>
    <row r="54" spans="3:4">
      <c r="C54" t="s">
        <v>116</v>
      </c>
      <c r="D54">
        <v>4.7325999999999997</v>
      </c>
    </row>
    <row r="55" spans="3:4">
      <c r="C55" t="s">
        <v>113</v>
      </c>
      <c r="D55">
        <v>4.0781999999999998</v>
      </c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196</v>
      </c>
    </row>
    <row r="2" spans="2:61">
      <c r="B2" s="2" t="s">
        <v>1</v>
      </c>
      <c r="C2" s="16" t="s">
        <v>2314</v>
      </c>
    </row>
    <row r="3" spans="2:61">
      <c r="B3" s="2" t="s">
        <v>2</v>
      </c>
      <c r="C3" s="83" t="s">
        <v>2315</v>
      </c>
    </row>
    <row r="4" spans="2:61">
      <c r="B4" s="2" t="s">
        <v>3</v>
      </c>
      <c r="C4" s="16">
        <v>9534</v>
      </c>
    </row>
    <row r="5" spans="2:61">
      <c r="B5" s="75" t="s">
        <v>197</v>
      </c>
      <c r="C5" t="s">
        <v>198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8.82</v>
      </c>
      <c r="H11" s="7"/>
      <c r="I11" s="76">
        <v>489.89173</v>
      </c>
      <c r="J11" s="25"/>
      <c r="K11" s="77">
        <v>1</v>
      </c>
      <c r="L11" s="77">
        <v>1.5E-3</v>
      </c>
      <c r="BD11" s="16"/>
      <c r="BE11" s="19"/>
      <c r="BF11" s="16"/>
      <c r="BH11" s="16"/>
    </row>
    <row r="12" spans="2:61">
      <c r="B12" s="80" t="s">
        <v>204</v>
      </c>
      <c r="C12" s="16"/>
      <c r="D12" s="16"/>
      <c r="E12" s="16"/>
      <c r="G12" s="82">
        <v>8.82</v>
      </c>
      <c r="I12" s="82">
        <v>489.89173</v>
      </c>
      <c r="K12" s="81">
        <v>1</v>
      </c>
      <c r="L12" s="81">
        <v>1.5E-3</v>
      </c>
    </row>
    <row r="13" spans="2:61">
      <c r="B13" s="80" t="s">
        <v>1899</v>
      </c>
      <c r="C13" s="16"/>
      <c r="D13" s="16"/>
      <c r="E13" s="16"/>
      <c r="G13" s="82">
        <v>8.82</v>
      </c>
      <c r="I13" s="82">
        <v>489.89173</v>
      </c>
      <c r="K13" s="81">
        <v>1</v>
      </c>
      <c r="L13" s="81">
        <v>1.5E-3</v>
      </c>
    </row>
    <row r="14" spans="2:61">
      <c r="B14" t="s">
        <v>1900</v>
      </c>
      <c r="C14" t="s">
        <v>1901</v>
      </c>
      <c r="D14" t="s">
        <v>103</v>
      </c>
      <c r="E14" t="s">
        <v>126</v>
      </c>
      <c r="F14" t="s">
        <v>105</v>
      </c>
      <c r="G14" s="78">
        <v>1.42</v>
      </c>
      <c r="H14" s="78">
        <v>22098500</v>
      </c>
      <c r="I14" s="78">
        <v>313.7987</v>
      </c>
      <c r="J14" s="79">
        <v>0</v>
      </c>
      <c r="K14" s="79">
        <v>0.64049999999999996</v>
      </c>
      <c r="L14" s="79">
        <v>1E-3</v>
      </c>
    </row>
    <row r="15" spans="2:61">
      <c r="B15" t="s">
        <v>1902</v>
      </c>
      <c r="C15" t="s">
        <v>1903</v>
      </c>
      <c r="D15" t="s">
        <v>103</v>
      </c>
      <c r="E15" t="s">
        <v>126</v>
      </c>
      <c r="F15" t="s">
        <v>105</v>
      </c>
      <c r="G15" s="78">
        <v>1.01</v>
      </c>
      <c r="H15" s="78">
        <v>2893300</v>
      </c>
      <c r="I15" s="78">
        <v>29.222329999999999</v>
      </c>
      <c r="J15" s="79">
        <v>0</v>
      </c>
      <c r="K15" s="79">
        <v>5.9700000000000003E-2</v>
      </c>
      <c r="L15" s="79">
        <v>1E-4</v>
      </c>
    </row>
    <row r="16" spans="2:61">
      <c r="B16" t="s">
        <v>1904</v>
      </c>
      <c r="C16" t="s">
        <v>1905</v>
      </c>
      <c r="D16" t="s">
        <v>103</v>
      </c>
      <c r="E16" t="s">
        <v>126</v>
      </c>
      <c r="F16" t="s">
        <v>105</v>
      </c>
      <c r="G16" s="78">
        <v>5.34</v>
      </c>
      <c r="H16" s="78">
        <v>2283000</v>
      </c>
      <c r="I16" s="78">
        <v>121.9122</v>
      </c>
      <c r="J16" s="79">
        <v>0</v>
      </c>
      <c r="K16" s="79">
        <v>0.24890000000000001</v>
      </c>
      <c r="L16" s="79">
        <v>4.0000000000000002E-4</v>
      </c>
    </row>
    <row r="17" spans="2:12">
      <c r="B17" t="s">
        <v>1906</v>
      </c>
      <c r="C17" t="s">
        <v>1907</v>
      </c>
      <c r="D17" t="s">
        <v>103</v>
      </c>
      <c r="E17" t="s">
        <v>126</v>
      </c>
      <c r="F17" t="s">
        <v>105</v>
      </c>
      <c r="G17" s="78">
        <v>1.05</v>
      </c>
      <c r="H17" s="78">
        <v>2377000</v>
      </c>
      <c r="I17" s="78">
        <v>24.958500000000001</v>
      </c>
      <c r="J17" s="79">
        <v>0</v>
      </c>
      <c r="K17" s="79">
        <v>5.0900000000000001E-2</v>
      </c>
      <c r="L17" s="79">
        <v>1E-4</v>
      </c>
    </row>
    <row r="18" spans="2:12">
      <c r="B18" s="80" t="s">
        <v>1908</v>
      </c>
      <c r="C18" s="16"/>
      <c r="D18" s="16"/>
      <c r="E18" s="16"/>
      <c r="G18" s="82">
        <v>0</v>
      </c>
      <c r="I18" s="82">
        <v>0</v>
      </c>
      <c r="K18" s="81">
        <v>0</v>
      </c>
      <c r="L18" s="81">
        <v>0</v>
      </c>
    </row>
    <row r="19" spans="2:12">
      <c r="B19" t="s">
        <v>207</v>
      </c>
      <c r="C19" t="s">
        <v>207</v>
      </c>
      <c r="D19" s="16"/>
      <c r="E19" t="s">
        <v>207</v>
      </c>
      <c r="F19" t="s">
        <v>207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  <c r="L19" s="79">
        <v>0</v>
      </c>
    </row>
    <row r="20" spans="2:12">
      <c r="B20" s="80" t="s">
        <v>1909</v>
      </c>
      <c r="C20" s="16"/>
      <c r="D20" s="16"/>
      <c r="E20" s="16"/>
      <c r="G20" s="82">
        <v>0</v>
      </c>
      <c r="I20" s="82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  <c r="L21" s="79">
        <v>0</v>
      </c>
    </row>
    <row r="22" spans="2:12">
      <c r="B22" s="80" t="s">
        <v>927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229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s="80" t="s">
        <v>1899</v>
      </c>
      <c r="C25" s="16"/>
      <c r="D25" s="16"/>
      <c r="E25" s="16"/>
      <c r="G25" s="82">
        <v>0</v>
      </c>
      <c r="I25" s="82">
        <v>0</v>
      </c>
      <c r="K25" s="81">
        <v>0</v>
      </c>
      <c r="L25" s="81">
        <v>0</v>
      </c>
    </row>
    <row r="26" spans="2:12">
      <c r="B26" t="s">
        <v>207</v>
      </c>
      <c r="C26" t="s">
        <v>207</v>
      </c>
      <c r="D26" s="16"/>
      <c r="E26" t="s">
        <v>207</v>
      </c>
      <c r="F26" t="s">
        <v>207</v>
      </c>
      <c r="G26" s="78">
        <v>0</v>
      </c>
      <c r="H26" s="78">
        <v>0</v>
      </c>
      <c r="I26" s="78">
        <v>0</v>
      </c>
      <c r="J26" s="79">
        <v>0</v>
      </c>
      <c r="K26" s="79">
        <v>0</v>
      </c>
      <c r="L26" s="79">
        <v>0</v>
      </c>
    </row>
    <row r="27" spans="2:12">
      <c r="B27" s="80" t="s">
        <v>1910</v>
      </c>
      <c r="C27" s="16"/>
      <c r="D27" s="16"/>
      <c r="E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1909</v>
      </c>
      <c r="C29" s="16"/>
      <c r="D29" s="16"/>
      <c r="E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1911</v>
      </c>
      <c r="C31" s="16"/>
      <c r="D31" s="16"/>
      <c r="E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927</v>
      </c>
      <c r="C33" s="16"/>
      <c r="D33" s="16"/>
      <c r="E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231</v>
      </c>
      <c r="C35" s="16"/>
      <c r="D35" s="16"/>
      <c r="E35" s="16"/>
    </row>
    <row r="36" spans="2:12">
      <c r="B36" t="s">
        <v>314</v>
      </c>
      <c r="C36" s="16"/>
      <c r="D36" s="16"/>
      <c r="E36" s="16"/>
    </row>
    <row r="37" spans="2:12">
      <c r="B37" t="s">
        <v>315</v>
      </c>
      <c r="C37" s="16"/>
      <c r="D37" s="16"/>
      <c r="E37" s="16"/>
    </row>
    <row r="38" spans="2:12">
      <c r="B38" t="s">
        <v>316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196</v>
      </c>
    </row>
    <row r="2" spans="1:60">
      <c r="B2" s="2" t="s">
        <v>1</v>
      </c>
      <c r="C2" s="16" t="s">
        <v>2314</v>
      </c>
    </row>
    <row r="3" spans="1:60">
      <c r="B3" s="2" t="s">
        <v>2</v>
      </c>
      <c r="C3" s="83" t="s">
        <v>2315</v>
      </c>
    </row>
    <row r="4" spans="1:60">
      <c r="B4" s="2" t="s">
        <v>3</v>
      </c>
      <c r="C4" s="16">
        <v>9534</v>
      </c>
    </row>
    <row r="5" spans="1:60">
      <c r="B5" s="75" t="s">
        <v>197</v>
      </c>
      <c r="C5" t="s">
        <v>198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-46.363414357200803</v>
      </c>
      <c r="J11" s="77">
        <v>1</v>
      </c>
      <c r="K11" s="77">
        <v>-1E-4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204</v>
      </c>
      <c r="C12" s="19"/>
      <c r="D12" s="19"/>
      <c r="E12" s="19"/>
      <c r="F12" s="19"/>
      <c r="G12" s="82">
        <v>-1.37</v>
      </c>
      <c r="H12" s="19"/>
      <c r="I12" s="82">
        <v>-398.54741520118802</v>
      </c>
      <c r="J12" s="81">
        <v>8.5961999999999996</v>
      </c>
      <c r="K12" s="81">
        <v>-1.1999999999999999E-3</v>
      </c>
      <c r="BD12" s="16" t="s">
        <v>124</v>
      </c>
      <c r="BF12" s="16" t="s">
        <v>125</v>
      </c>
    </row>
    <row r="13" spans="1:60">
      <c r="B13" t="s">
        <v>1912</v>
      </c>
      <c r="C13" t="s">
        <v>1913</v>
      </c>
      <c r="D13" t="s">
        <v>126</v>
      </c>
      <c r="E13" t="s">
        <v>126</v>
      </c>
      <c r="F13" t="s">
        <v>113</v>
      </c>
      <c r="G13" s="78">
        <v>-0.89</v>
      </c>
      <c r="H13" s="78">
        <v>1201000</v>
      </c>
      <c r="I13" s="78">
        <v>-43.591471980000001</v>
      </c>
      <c r="J13" s="79">
        <v>0.94020000000000004</v>
      </c>
      <c r="K13" s="79">
        <v>-1E-4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1914</v>
      </c>
      <c r="C14" t="s">
        <v>1915</v>
      </c>
      <c r="D14" t="s">
        <v>126</v>
      </c>
      <c r="E14" t="s">
        <v>126</v>
      </c>
      <c r="F14" t="s">
        <v>113</v>
      </c>
      <c r="G14" s="78">
        <v>-0.23</v>
      </c>
      <c r="H14" s="78">
        <v>28921334.321412899</v>
      </c>
      <c r="I14" s="78">
        <v>-271.27806694804798</v>
      </c>
      <c r="J14" s="79">
        <v>5.8510999999999997</v>
      </c>
      <c r="K14" s="79">
        <v>-8.0000000000000004E-4</v>
      </c>
      <c r="BF14" s="16" t="s">
        <v>129</v>
      </c>
    </row>
    <row r="15" spans="1:60">
      <c r="B15" t="s">
        <v>1916</v>
      </c>
      <c r="C15" t="s">
        <v>1917</v>
      </c>
      <c r="D15" t="s">
        <v>126</v>
      </c>
      <c r="E15" t="s">
        <v>126</v>
      </c>
      <c r="F15" t="s">
        <v>116</v>
      </c>
      <c r="G15" s="78">
        <v>-0.25</v>
      </c>
      <c r="H15" s="78">
        <v>7072465.5599999996</v>
      </c>
      <c r="I15" s="78">
        <v>-83.677876273140001</v>
      </c>
      <c r="J15" s="79">
        <v>1.8048</v>
      </c>
      <c r="K15" s="79">
        <v>-2.9999999999999997E-4</v>
      </c>
      <c r="BF15" s="16" t="s">
        <v>130</v>
      </c>
    </row>
    <row r="16" spans="1:60">
      <c r="B16" s="80" t="s">
        <v>229</v>
      </c>
      <c r="C16" s="19"/>
      <c r="D16" s="19"/>
      <c r="E16" s="19"/>
      <c r="F16" s="19"/>
      <c r="G16" s="82">
        <v>1.37</v>
      </c>
      <c r="H16" s="19"/>
      <c r="I16" s="82">
        <v>352.18400084398718</v>
      </c>
      <c r="J16" s="81">
        <v>-7.5961999999999996</v>
      </c>
      <c r="K16" s="81">
        <v>1.1000000000000001E-3</v>
      </c>
      <c r="BF16" s="16" t="s">
        <v>131</v>
      </c>
    </row>
    <row r="17" spans="2:58">
      <c r="B17" t="s">
        <v>1918</v>
      </c>
      <c r="C17" t="s">
        <v>1919</v>
      </c>
      <c r="D17" t="s">
        <v>126</v>
      </c>
      <c r="E17" t="s">
        <v>126</v>
      </c>
      <c r="F17" t="s">
        <v>113</v>
      </c>
      <c r="G17" s="78">
        <v>0.89</v>
      </c>
      <c r="H17" s="78">
        <v>1225000</v>
      </c>
      <c r="I17" s="78">
        <v>44.4625755</v>
      </c>
      <c r="J17" s="79">
        <v>-0.95899999999999996</v>
      </c>
      <c r="K17" s="79">
        <v>1E-4</v>
      </c>
      <c r="BF17" s="16" t="s">
        <v>132</v>
      </c>
    </row>
    <row r="18" spans="2:58">
      <c r="B18" t="s">
        <v>1920</v>
      </c>
      <c r="C18" t="s">
        <v>1921</v>
      </c>
      <c r="D18" t="s">
        <v>126</v>
      </c>
      <c r="E18" t="s">
        <v>126</v>
      </c>
      <c r="F18" t="s">
        <v>113</v>
      </c>
      <c r="G18" s="78">
        <v>-2.04</v>
      </c>
      <c r="H18" s="78">
        <v>16634000</v>
      </c>
      <c r="I18" s="78">
        <v>-1383.8702875199999</v>
      </c>
      <c r="J18" s="79">
        <v>29.848299999999998</v>
      </c>
      <c r="K18" s="79">
        <v>-4.3E-3</v>
      </c>
      <c r="BF18" s="16" t="s">
        <v>133</v>
      </c>
    </row>
    <row r="19" spans="2:58">
      <c r="B19" t="s">
        <v>1922</v>
      </c>
      <c r="C19" t="s">
        <v>1923</v>
      </c>
      <c r="D19" t="s">
        <v>126</v>
      </c>
      <c r="E19" t="s">
        <v>126</v>
      </c>
      <c r="F19" t="s">
        <v>113</v>
      </c>
      <c r="G19" s="78">
        <v>2.04</v>
      </c>
      <c r="H19" s="78">
        <v>16317000</v>
      </c>
      <c r="I19" s="78">
        <v>1357.49738376</v>
      </c>
      <c r="J19" s="79">
        <v>-29.279499999999999</v>
      </c>
      <c r="K19" s="79">
        <v>4.1999999999999997E-3</v>
      </c>
      <c r="BF19" s="16" t="s">
        <v>134</v>
      </c>
    </row>
    <row r="20" spans="2:58">
      <c r="B20" t="s">
        <v>1924</v>
      </c>
      <c r="C20" t="s">
        <v>1925</v>
      </c>
      <c r="D20" t="s">
        <v>126</v>
      </c>
      <c r="E20" t="s">
        <v>126</v>
      </c>
      <c r="F20" t="s">
        <v>109</v>
      </c>
      <c r="G20" s="78">
        <v>-3.11</v>
      </c>
      <c r="H20" s="78">
        <v>12421875</v>
      </c>
      <c r="I20" s="78">
        <v>-1403.1153750000001</v>
      </c>
      <c r="J20" s="79">
        <v>30.263400000000001</v>
      </c>
      <c r="K20" s="79">
        <v>-4.3E-3</v>
      </c>
      <c r="BF20" s="16" t="s">
        <v>135</v>
      </c>
    </row>
    <row r="21" spans="2:58">
      <c r="B21" t="s">
        <v>1926</v>
      </c>
      <c r="C21" t="s">
        <v>1927</v>
      </c>
      <c r="D21" t="s">
        <v>126</v>
      </c>
      <c r="E21" t="s">
        <v>126</v>
      </c>
      <c r="F21" t="s">
        <v>109</v>
      </c>
      <c r="G21" s="78">
        <v>3.11</v>
      </c>
      <c r="H21" s="78">
        <v>12229688</v>
      </c>
      <c r="I21" s="78">
        <v>1381.4068539775999</v>
      </c>
      <c r="J21" s="79">
        <v>-29.795200000000001</v>
      </c>
      <c r="K21" s="79">
        <v>4.3E-3</v>
      </c>
      <c r="BF21" s="16" t="s">
        <v>126</v>
      </c>
    </row>
    <row r="22" spans="2:58">
      <c r="B22" t="s">
        <v>1928</v>
      </c>
      <c r="C22" t="s">
        <v>1929</v>
      </c>
      <c r="D22" t="s">
        <v>126</v>
      </c>
      <c r="E22" t="s">
        <v>126</v>
      </c>
      <c r="F22" t="s">
        <v>113</v>
      </c>
      <c r="G22" s="78">
        <v>0.23</v>
      </c>
      <c r="H22" s="78">
        <v>28836249.997863509</v>
      </c>
      <c r="I22" s="78">
        <v>270.47998790496001</v>
      </c>
      <c r="J22" s="79">
        <v>-5.8338999999999999</v>
      </c>
      <c r="K22" s="79">
        <v>8.0000000000000004E-4</v>
      </c>
    </row>
    <row r="23" spans="2:58">
      <c r="B23" t="s">
        <v>1930</v>
      </c>
      <c r="C23" t="s">
        <v>1931</v>
      </c>
      <c r="D23" t="s">
        <v>126</v>
      </c>
      <c r="E23" t="s">
        <v>126</v>
      </c>
      <c r="F23" t="s">
        <v>116</v>
      </c>
      <c r="G23" s="78">
        <v>0.25</v>
      </c>
      <c r="H23" s="78">
        <v>7211499.9975850228</v>
      </c>
      <c r="I23" s="78">
        <v>85.322862221427201</v>
      </c>
      <c r="J23" s="79">
        <v>-1.8403</v>
      </c>
      <c r="K23" s="79">
        <v>2.9999999999999997E-4</v>
      </c>
    </row>
    <row r="24" spans="2:58">
      <c r="B24" t="s">
        <v>231</v>
      </c>
      <c r="C24" s="19"/>
      <c r="D24" s="19"/>
      <c r="E24" s="19"/>
      <c r="F24" s="19"/>
      <c r="G24" s="19"/>
      <c r="H24" s="19"/>
    </row>
    <row r="25" spans="2:58">
      <c r="B25" t="s">
        <v>314</v>
      </c>
      <c r="C25" s="19"/>
      <c r="D25" s="19"/>
      <c r="E25" s="19"/>
      <c r="F25" s="19"/>
      <c r="G25" s="19"/>
      <c r="H25" s="19"/>
    </row>
    <row r="26" spans="2:58">
      <c r="B26" t="s">
        <v>315</v>
      </c>
      <c r="C26" s="19"/>
      <c r="D26" s="19"/>
      <c r="E26" s="19"/>
      <c r="F26" s="19"/>
      <c r="G26" s="19"/>
      <c r="H26" s="19"/>
    </row>
    <row r="27" spans="2:58">
      <c r="B27" t="s">
        <v>316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2314</v>
      </c>
    </row>
    <row r="3" spans="2:81">
      <c r="B3" s="2" t="s">
        <v>2</v>
      </c>
      <c r="C3" s="83" t="s">
        <v>2315</v>
      </c>
      <c r="E3" s="15"/>
    </row>
    <row r="4" spans="2:81">
      <c r="B4" s="2" t="s">
        <v>3</v>
      </c>
      <c r="C4" s="16">
        <v>9534</v>
      </c>
    </row>
    <row r="5" spans="2:81">
      <c r="B5" s="75" t="s">
        <v>197</v>
      </c>
      <c r="C5" t="s">
        <v>198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204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1932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1933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1934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1935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1936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1937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1938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1932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1933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1934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1935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8">
        <v>0</v>
      </c>
      <c r="I33" t="s">
        <v>207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1936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8">
        <v>0</v>
      </c>
      <c r="I35" t="s">
        <v>207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1937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8">
        <v>0</v>
      </c>
      <c r="I37" t="s">
        <v>207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1938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8">
        <v>0</v>
      </c>
      <c r="I39" t="s">
        <v>207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231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196</v>
      </c>
    </row>
    <row r="2" spans="2:72">
      <c r="B2" s="2" t="s">
        <v>1</v>
      </c>
      <c r="C2" s="16" t="s">
        <v>2314</v>
      </c>
    </row>
    <row r="3" spans="2:72">
      <c r="B3" s="2" t="s">
        <v>2</v>
      </c>
      <c r="C3" s="83" t="s">
        <v>2315</v>
      </c>
    </row>
    <row r="4" spans="2:72">
      <c r="B4" s="2" t="s">
        <v>3</v>
      </c>
      <c r="C4" s="16">
        <v>9534</v>
      </c>
    </row>
    <row r="5" spans="2:72">
      <c r="B5" s="75" t="s">
        <v>197</v>
      </c>
      <c r="C5" t="s">
        <v>198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1939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8">
        <v>0</v>
      </c>
      <c r="H14" t="s">
        <v>207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1940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8">
        <v>0</v>
      </c>
      <c r="H16" t="s">
        <v>207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1941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8">
        <v>0</v>
      </c>
      <c r="H18" t="s">
        <v>207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1942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8">
        <v>0</v>
      </c>
      <c r="H20" t="s">
        <v>207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927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8">
        <v>0</v>
      </c>
      <c r="H22" t="s">
        <v>207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229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291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8">
        <v>0</v>
      </c>
      <c r="H25" t="s">
        <v>207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1943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2314</v>
      </c>
    </row>
    <row r="3" spans="2:65">
      <c r="B3" s="2" t="s">
        <v>2</v>
      </c>
      <c r="C3" s="83" t="s">
        <v>2315</v>
      </c>
    </row>
    <row r="4" spans="2:65">
      <c r="B4" s="2" t="s">
        <v>3</v>
      </c>
      <c r="C4" s="16">
        <v>9534</v>
      </c>
    </row>
    <row r="5" spans="2:65">
      <c r="B5" s="75" t="s">
        <v>197</v>
      </c>
      <c r="C5" t="s">
        <v>198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204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1944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1945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319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927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229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1946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1947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2314</v>
      </c>
    </row>
    <row r="3" spans="2:81">
      <c r="B3" s="2" t="s">
        <v>2</v>
      </c>
      <c r="C3" s="83" t="s">
        <v>2315</v>
      </c>
    </row>
    <row r="4" spans="2:81">
      <c r="B4" s="2" t="s">
        <v>3</v>
      </c>
      <c r="C4" s="16">
        <v>9534</v>
      </c>
    </row>
    <row r="5" spans="2:81">
      <c r="B5" s="75" t="s">
        <v>197</v>
      </c>
      <c r="C5" t="s">
        <v>198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4.5199999999999996</v>
      </c>
      <c r="K11" s="7"/>
      <c r="L11" s="7"/>
      <c r="M11" s="77">
        <v>1.77E-2</v>
      </c>
      <c r="N11" s="76">
        <v>879569.03</v>
      </c>
      <c r="O11" s="7"/>
      <c r="P11" s="76">
        <v>835.10539013066466</v>
      </c>
      <c r="Q11" s="7"/>
      <c r="R11" s="77">
        <v>1</v>
      </c>
      <c r="S11" s="77">
        <v>2.5999999999999999E-3</v>
      </c>
      <c r="T11" s="35"/>
      <c r="BZ11" s="16"/>
      <c r="CC11" s="16"/>
    </row>
    <row r="12" spans="2:81">
      <c r="B12" s="80" t="s">
        <v>204</v>
      </c>
      <c r="C12" s="16"/>
      <c r="D12" s="16"/>
      <c r="E12" s="16"/>
      <c r="J12" s="82">
        <v>4.5199999999999996</v>
      </c>
      <c r="M12" s="81">
        <v>1.77E-2</v>
      </c>
      <c r="N12" s="82">
        <v>879569.03</v>
      </c>
      <c r="P12" s="82">
        <v>835.10539013066466</v>
      </c>
      <c r="R12" s="81">
        <v>1</v>
      </c>
      <c r="S12" s="81">
        <v>2.5999999999999999E-3</v>
      </c>
    </row>
    <row r="13" spans="2:81">
      <c r="B13" s="80" t="s">
        <v>1944</v>
      </c>
      <c r="C13" s="16"/>
      <c r="D13" s="16"/>
      <c r="E13" s="16"/>
      <c r="J13" s="82">
        <v>4.79</v>
      </c>
      <c r="M13" s="81">
        <v>1.72E-2</v>
      </c>
      <c r="N13" s="82">
        <v>773142.01</v>
      </c>
      <c r="P13" s="82">
        <v>727.80717334301187</v>
      </c>
      <c r="R13" s="81">
        <v>0.87150000000000005</v>
      </c>
      <c r="S13" s="81">
        <v>2.3E-3</v>
      </c>
    </row>
    <row r="14" spans="2:81">
      <c r="B14" t="s">
        <v>1948</v>
      </c>
      <c r="C14" t="s">
        <v>1949</v>
      </c>
      <c r="D14" s="16"/>
      <c r="E14" t="s">
        <v>1950</v>
      </c>
      <c r="F14" t="s">
        <v>130</v>
      </c>
      <c r="G14" t="s">
        <v>295</v>
      </c>
      <c r="H14" t="s">
        <v>296</v>
      </c>
      <c r="I14" t="s">
        <v>1951</v>
      </c>
      <c r="J14" s="78">
        <v>11.49</v>
      </c>
      <c r="K14" t="s">
        <v>105</v>
      </c>
      <c r="L14" s="79">
        <v>4.1000000000000002E-2</v>
      </c>
      <c r="M14" s="79">
        <v>2.07E-2</v>
      </c>
      <c r="N14" s="78">
        <v>88125</v>
      </c>
      <c r="O14" s="78">
        <v>132.04</v>
      </c>
      <c r="P14" s="78">
        <v>116.36024999999999</v>
      </c>
      <c r="Q14" s="79">
        <v>0</v>
      </c>
      <c r="R14" s="79">
        <v>0.13930000000000001</v>
      </c>
      <c r="S14" s="79">
        <v>4.0000000000000002E-4</v>
      </c>
    </row>
    <row r="15" spans="2:81">
      <c r="B15" t="s">
        <v>1952</v>
      </c>
      <c r="C15" t="s">
        <v>1953</v>
      </c>
      <c r="D15" s="16"/>
      <c r="E15" t="s">
        <v>1954</v>
      </c>
      <c r="F15" t="s">
        <v>325</v>
      </c>
      <c r="G15" t="s">
        <v>474</v>
      </c>
      <c r="H15" t="s">
        <v>296</v>
      </c>
      <c r="I15" t="s">
        <v>1955</v>
      </c>
      <c r="J15" s="78">
        <v>4.1900000000000004</v>
      </c>
      <c r="K15" t="s">
        <v>105</v>
      </c>
      <c r="L15" s="79">
        <v>2.6800000000000001E-2</v>
      </c>
      <c r="M15" s="79">
        <v>2.06E-2</v>
      </c>
      <c r="N15" s="78">
        <v>480000</v>
      </c>
      <c r="O15" s="78">
        <v>102.79</v>
      </c>
      <c r="P15" s="78">
        <v>493.392</v>
      </c>
      <c r="Q15" s="79">
        <v>0</v>
      </c>
      <c r="R15" s="79">
        <v>0.59079999999999999</v>
      </c>
      <c r="S15" s="79">
        <v>1.5E-3</v>
      </c>
    </row>
    <row r="16" spans="2:81">
      <c r="B16" t="s">
        <v>1956</v>
      </c>
      <c r="C16" t="s">
        <v>1957</v>
      </c>
      <c r="D16" s="16"/>
      <c r="E16" t="s">
        <v>1958</v>
      </c>
      <c r="F16" t="s">
        <v>463</v>
      </c>
      <c r="G16" t="s">
        <v>207</v>
      </c>
      <c r="H16" t="s">
        <v>208</v>
      </c>
      <c r="I16" t="s">
        <v>237</v>
      </c>
      <c r="J16" s="78">
        <v>0.4</v>
      </c>
      <c r="K16" t="s">
        <v>105</v>
      </c>
      <c r="L16" s="79">
        <v>6.4399999999999999E-2</v>
      </c>
      <c r="M16" s="79">
        <v>0</v>
      </c>
      <c r="N16" s="78">
        <v>1567.08</v>
      </c>
      <c r="O16" s="78">
        <v>49.9953</v>
      </c>
      <c r="P16" s="78">
        <v>0.78346634723999997</v>
      </c>
      <c r="Q16" s="79">
        <v>0</v>
      </c>
      <c r="R16" s="79">
        <v>8.9999999999999998E-4</v>
      </c>
      <c r="S16" s="79">
        <v>0</v>
      </c>
    </row>
    <row r="17" spans="2:19">
      <c r="B17" t="s">
        <v>1959</v>
      </c>
      <c r="C17" t="s">
        <v>1960</v>
      </c>
      <c r="D17" s="16"/>
      <c r="E17" t="s">
        <v>1961</v>
      </c>
      <c r="F17" t="s">
        <v>130</v>
      </c>
      <c r="G17" t="s">
        <v>207</v>
      </c>
      <c r="H17" t="s">
        <v>208</v>
      </c>
      <c r="I17" t="s">
        <v>1962</v>
      </c>
      <c r="J17" s="78">
        <v>0</v>
      </c>
      <c r="K17" t="s">
        <v>105</v>
      </c>
      <c r="L17" s="79">
        <v>7.1499999999999994E-2</v>
      </c>
      <c r="M17" s="79">
        <v>0</v>
      </c>
      <c r="N17" s="78">
        <v>2155.19</v>
      </c>
      <c r="O17" s="78">
        <v>9.9999999999999995E-7</v>
      </c>
      <c r="P17" s="78">
        <v>2.1551900000000001E-8</v>
      </c>
      <c r="Q17" s="79">
        <v>0</v>
      </c>
      <c r="R17" s="79">
        <v>0</v>
      </c>
      <c r="S17" s="79">
        <v>0</v>
      </c>
    </row>
    <row r="18" spans="2:19">
      <c r="B18" t="s">
        <v>1963</v>
      </c>
      <c r="C18" t="s">
        <v>1964</v>
      </c>
      <c r="D18" s="16"/>
      <c r="E18" t="s">
        <v>1965</v>
      </c>
      <c r="F18" t="s">
        <v>1134</v>
      </c>
      <c r="G18" t="s">
        <v>207</v>
      </c>
      <c r="H18" t="s">
        <v>208</v>
      </c>
      <c r="I18" t="s">
        <v>237</v>
      </c>
      <c r="J18" s="78">
        <v>0.14000000000000001</v>
      </c>
      <c r="K18" t="s">
        <v>105</v>
      </c>
      <c r="L18" s="79">
        <v>0.03</v>
      </c>
      <c r="M18" s="79">
        <v>0</v>
      </c>
      <c r="N18" s="78">
        <v>3856.87</v>
      </c>
      <c r="O18" s="78">
        <v>30</v>
      </c>
      <c r="P18" s="78">
        <v>1.1570609999999999</v>
      </c>
      <c r="Q18" s="79">
        <v>0</v>
      </c>
      <c r="R18" s="79">
        <v>1.4E-3</v>
      </c>
      <c r="S18" s="79">
        <v>0</v>
      </c>
    </row>
    <row r="19" spans="2:19">
      <c r="B19" t="s">
        <v>1966</v>
      </c>
      <c r="C19" t="s">
        <v>1967</v>
      </c>
      <c r="D19" s="16"/>
      <c r="E19" t="s">
        <v>1968</v>
      </c>
      <c r="F19" t="s">
        <v>362</v>
      </c>
      <c r="G19" t="s">
        <v>207</v>
      </c>
      <c r="H19" t="s">
        <v>208</v>
      </c>
      <c r="I19" t="s">
        <v>237</v>
      </c>
      <c r="J19" s="78">
        <v>0.71</v>
      </c>
      <c r="K19" t="s">
        <v>105</v>
      </c>
      <c r="L19" s="79">
        <v>1.18E-2</v>
      </c>
      <c r="M19" s="79">
        <v>0</v>
      </c>
      <c r="N19" s="78">
        <v>197437.87</v>
      </c>
      <c r="O19" s="78">
        <v>58.810600000000001</v>
      </c>
      <c r="P19" s="78">
        <v>116.11439597422</v>
      </c>
      <c r="Q19" s="79">
        <v>0</v>
      </c>
      <c r="R19" s="79">
        <v>0.13900000000000001</v>
      </c>
      <c r="S19" s="79">
        <v>4.0000000000000002E-4</v>
      </c>
    </row>
    <row r="20" spans="2:19">
      <c r="B20" s="80" t="s">
        <v>1945</v>
      </c>
      <c r="C20" s="16"/>
      <c r="D20" s="16"/>
      <c r="E20" s="16"/>
      <c r="J20" s="82">
        <v>2.65</v>
      </c>
      <c r="M20" s="81">
        <v>2.1399999999999999E-2</v>
      </c>
      <c r="N20" s="82">
        <v>105000</v>
      </c>
      <c r="P20" s="82">
        <v>106.14449999999999</v>
      </c>
      <c r="R20" s="81">
        <v>0.12709999999999999</v>
      </c>
      <c r="S20" s="81">
        <v>2.9999999999999997E-4</v>
      </c>
    </row>
    <row r="21" spans="2:19">
      <c r="B21" t="s">
        <v>1969</v>
      </c>
      <c r="C21" t="s">
        <v>1970</v>
      </c>
      <c r="D21" s="16"/>
      <c r="E21" t="s">
        <v>1971</v>
      </c>
      <c r="F21" t="s">
        <v>131</v>
      </c>
      <c r="G21" t="s">
        <v>474</v>
      </c>
      <c r="H21" t="s">
        <v>296</v>
      </c>
      <c r="I21" t="s">
        <v>1972</v>
      </c>
      <c r="J21" s="78">
        <v>2.65</v>
      </c>
      <c r="K21" t="s">
        <v>105</v>
      </c>
      <c r="L21" s="79">
        <v>2.1899999999999999E-2</v>
      </c>
      <c r="M21" s="79">
        <v>2.1399999999999999E-2</v>
      </c>
      <c r="N21" s="78">
        <v>105000</v>
      </c>
      <c r="O21" s="78">
        <v>101.09</v>
      </c>
      <c r="P21" s="78">
        <v>106.14449999999999</v>
      </c>
      <c r="Q21" s="79">
        <v>1E-4</v>
      </c>
      <c r="R21" s="79">
        <v>0.12709999999999999</v>
      </c>
      <c r="S21" s="79">
        <v>2.9999999999999997E-4</v>
      </c>
    </row>
    <row r="22" spans="2:19">
      <c r="B22" s="80" t="s">
        <v>319</v>
      </c>
      <c r="C22" s="16"/>
      <c r="D22" s="16"/>
      <c r="E22" s="16"/>
      <c r="J22" s="82">
        <v>2.56</v>
      </c>
      <c r="M22" s="81">
        <v>0</v>
      </c>
      <c r="N22" s="82">
        <v>1427.02</v>
      </c>
      <c r="P22" s="82">
        <v>1.1537167876527199</v>
      </c>
      <c r="R22" s="81">
        <v>1.4E-3</v>
      </c>
      <c r="S22" s="81">
        <v>0</v>
      </c>
    </row>
    <row r="23" spans="2:19">
      <c r="B23" t="s">
        <v>1973</v>
      </c>
      <c r="C23" t="s">
        <v>1974</v>
      </c>
      <c r="D23" s="16"/>
      <c r="E23" s="16"/>
      <c r="F23" t="s">
        <v>473</v>
      </c>
      <c r="G23" t="s">
        <v>643</v>
      </c>
      <c r="H23" t="s">
        <v>296</v>
      </c>
      <c r="I23" t="s">
        <v>1962</v>
      </c>
      <c r="J23" s="78">
        <v>0</v>
      </c>
      <c r="K23" t="s">
        <v>105</v>
      </c>
      <c r="L23" s="79">
        <v>0</v>
      </c>
      <c r="M23" s="79">
        <v>0</v>
      </c>
      <c r="N23" s="78">
        <v>38.200000000000003</v>
      </c>
      <c r="O23" s="78">
        <v>9.9999999999999995E-7</v>
      </c>
      <c r="P23" s="78">
        <v>3.8200000000000003E-10</v>
      </c>
      <c r="Q23" s="79">
        <v>0</v>
      </c>
      <c r="R23" s="79">
        <v>0</v>
      </c>
      <c r="S23" s="79">
        <v>0</v>
      </c>
    </row>
    <row r="24" spans="2:19">
      <c r="B24" t="s">
        <v>1975</v>
      </c>
      <c r="C24" t="s">
        <v>1976</v>
      </c>
      <c r="D24" s="16"/>
      <c r="E24" t="s">
        <v>1977</v>
      </c>
      <c r="F24" t="s">
        <v>130</v>
      </c>
      <c r="G24" t="s">
        <v>207</v>
      </c>
      <c r="H24" t="s">
        <v>208</v>
      </c>
      <c r="I24" t="s">
        <v>237</v>
      </c>
      <c r="J24" s="78">
        <v>3.44</v>
      </c>
      <c r="K24" t="s">
        <v>109</v>
      </c>
      <c r="L24" s="79">
        <v>0.03</v>
      </c>
      <c r="M24" s="79">
        <v>0</v>
      </c>
      <c r="N24" s="78">
        <v>1167.8900000000001</v>
      </c>
      <c r="O24" s="78">
        <v>17.53</v>
      </c>
      <c r="P24" s="78">
        <v>0.74358341694399999</v>
      </c>
      <c r="Q24" s="79">
        <v>0</v>
      </c>
      <c r="R24" s="79">
        <v>8.9999999999999998E-4</v>
      </c>
      <c r="S24" s="79">
        <v>0</v>
      </c>
    </row>
    <row r="25" spans="2:19">
      <c r="B25" t="s">
        <v>1978</v>
      </c>
      <c r="C25" t="s">
        <v>1979</v>
      </c>
      <c r="D25" s="16"/>
      <c r="E25" t="s">
        <v>1977</v>
      </c>
      <c r="F25" t="s">
        <v>130</v>
      </c>
      <c r="G25" t="s">
        <v>207</v>
      </c>
      <c r="H25" t="s">
        <v>208</v>
      </c>
      <c r="I25" t="s">
        <v>237</v>
      </c>
      <c r="J25" s="78">
        <v>0.96</v>
      </c>
      <c r="K25" t="s">
        <v>109</v>
      </c>
      <c r="L25" s="79">
        <v>5.62E-2</v>
      </c>
      <c r="M25" s="79">
        <v>0</v>
      </c>
      <c r="N25" s="78">
        <v>220.93</v>
      </c>
      <c r="O25" s="78">
        <v>51.112200000000001</v>
      </c>
      <c r="P25" s="78">
        <v>0.41013337032671998</v>
      </c>
      <c r="Q25" s="79">
        <v>0</v>
      </c>
      <c r="R25" s="79">
        <v>5.0000000000000001E-4</v>
      </c>
      <c r="S25" s="79">
        <v>0</v>
      </c>
    </row>
    <row r="26" spans="2:19">
      <c r="B26" s="80" t="s">
        <v>927</v>
      </c>
      <c r="C26" s="16"/>
      <c r="D26" s="16"/>
      <c r="E26" s="16"/>
      <c r="J26" s="82">
        <v>0</v>
      </c>
      <c r="M26" s="81">
        <v>0</v>
      </c>
      <c r="N26" s="82">
        <v>0</v>
      </c>
      <c r="P26" s="82">
        <v>0</v>
      </c>
      <c r="R26" s="81">
        <v>0</v>
      </c>
      <c r="S26" s="81">
        <v>0</v>
      </c>
    </row>
    <row r="27" spans="2:19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J27" s="78">
        <v>0</v>
      </c>
      <c r="K27" t="s">
        <v>207</v>
      </c>
      <c r="L27" s="79">
        <v>0</v>
      </c>
      <c r="M27" s="79">
        <v>0</v>
      </c>
      <c r="N27" s="78">
        <v>0</v>
      </c>
      <c r="O27" s="78">
        <v>0</v>
      </c>
      <c r="P27" s="78">
        <v>0</v>
      </c>
      <c r="Q27" s="79">
        <v>0</v>
      </c>
      <c r="R27" s="79">
        <v>0</v>
      </c>
      <c r="S27" s="79">
        <v>0</v>
      </c>
    </row>
    <row r="28" spans="2:19">
      <c r="B28" s="80" t="s">
        <v>229</v>
      </c>
      <c r="C28" s="16"/>
      <c r="D28" s="16"/>
      <c r="E28" s="16"/>
      <c r="J28" s="82">
        <v>0</v>
      </c>
      <c r="M28" s="81">
        <v>0</v>
      </c>
      <c r="N28" s="82">
        <v>0</v>
      </c>
      <c r="P28" s="82">
        <v>0</v>
      </c>
      <c r="R28" s="81">
        <v>0</v>
      </c>
      <c r="S28" s="81">
        <v>0</v>
      </c>
    </row>
    <row r="29" spans="2:19">
      <c r="B29" s="80" t="s">
        <v>320</v>
      </c>
      <c r="C29" s="16"/>
      <c r="D29" s="16"/>
      <c r="E29" s="16"/>
      <c r="J29" s="82">
        <v>0</v>
      </c>
      <c r="M29" s="81">
        <v>0</v>
      </c>
      <c r="N29" s="82">
        <v>0</v>
      </c>
      <c r="P29" s="82">
        <v>0</v>
      </c>
      <c r="R29" s="81">
        <v>0</v>
      </c>
      <c r="S29" s="81">
        <v>0</v>
      </c>
    </row>
    <row r="30" spans="2:19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J30" s="78">
        <v>0</v>
      </c>
      <c r="K30" t="s">
        <v>207</v>
      </c>
      <c r="L30" s="79">
        <v>0</v>
      </c>
      <c r="M30" s="79">
        <v>0</v>
      </c>
      <c r="N30" s="78">
        <v>0</v>
      </c>
      <c r="O30" s="78">
        <v>0</v>
      </c>
      <c r="P30" s="78">
        <v>0</v>
      </c>
      <c r="Q30" s="79">
        <v>0</v>
      </c>
      <c r="R30" s="79">
        <v>0</v>
      </c>
      <c r="S30" s="79">
        <v>0</v>
      </c>
    </row>
    <row r="31" spans="2:19">
      <c r="B31" s="80" t="s">
        <v>321</v>
      </c>
      <c r="C31" s="16"/>
      <c r="D31" s="16"/>
      <c r="E31" s="16"/>
      <c r="J31" s="82">
        <v>0</v>
      </c>
      <c r="M31" s="81">
        <v>0</v>
      </c>
      <c r="N31" s="82">
        <v>0</v>
      </c>
      <c r="P31" s="82">
        <v>0</v>
      </c>
      <c r="R31" s="81">
        <v>0</v>
      </c>
      <c r="S31" s="81">
        <v>0</v>
      </c>
    </row>
    <row r="32" spans="2:19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J32" s="78">
        <v>0</v>
      </c>
      <c r="K32" t="s">
        <v>207</v>
      </c>
      <c r="L32" s="79">
        <v>0</v>
      </c>
      <c r="M32" s="79">
        <v>0</v>
      </c>
      <c r="N32" s="78">
        <v>0</v>
      </c>
      <c r="O32" s="78">
        <v>0</v>
      </c>
      <c r="P32" s="78">
        <v>0</v>
      </c>
      <c r="Q32" s="79">
        <v>0</v>
      </c>
      <c r="R32" s="79">
        <v>0</v>
      </c>
      <c r="S32" s="79">
        <v>0</v>
      </c>
    </row>
    <row r="33" spans="2:5">
      <c r="B33" t="s">
        <v>231</v>
      </c>
      <c r="C33" s="16"/>
      <c r="D33" s="16"/>
      <c r="E33" s="16"/>
    </row>
    <row r="34" spans="2:5">
      <c r="B34" t="s">
        <v>314</v>
      </c>
      <c r="C34" s="16"/>
      <c r="D34" s="16"/>
      <c r="E34" s="16"/>
    </row>
    <row r="35" spans="2:5">
      <c r="B35" t="s">
        <v>315</v>
      </c>
      <c r="C35" s="16"/>
      <c r="D35" s="16"/>
      <c r="E35" s="16"/>
    </row>
    <row r="36" spans="2:5">
      <c r="B36" t="s">
        <v>316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196</v>
      </c>
    </row>
    <row r="2" spans="2:98">
      <c r="B2" s="2" t="s">
        <v>1</v>
      </c>
      <c r="C2" s="16" t="s">
        <v>2314</v>
      </c>
    </row>
    <row r="3" spans="2:98">
      <c r="B3" s="2" t="s">
        <v>2</v>
      </c>
      <c r="C3" s="83" t="s">
        <v>2315</v>
      </c>
    </row>
    <row r="4" spans="2:98">
      <c r="B4" s="2" t="s">
        <v>3</v>
      </c>
      <c r="C4" s="16">
        <v>9534</v>
      </c>
    </row>
    <row r="5" spans="2:98">
      <c r="B5" s="75" t="s">
        <v>197</v>
      </c>
      <c r="C5" t="s">
        <v>198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553.87</v>
      </c>
      <c r="I11" s="7"/>
      <c r="J11" s="76">
        <v>578.85029363906801</v>
      </c>
      <c r="K11" s="7"/>
      <c r="L11" s="77">
        <v>1</v>
      </c>
      <c r="M11" s="77">
        <v>1.8E-3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204</v>
      </c>
      <c r="C12" s="16"/>
      <c r="D12" s="16"/>
      <c r="E12" s="16"/>
      <c r="H12" s="82">
        <v>153.35</v>
      </c>
      <c r="J12" s="82">
        <v>131.52906367150001</v>
      </c>
      <c r="L12" s="81">
        <v>0.22720000000000001</v>
      </c>
      <c r="M12" s="81">
        <v>4.0000000000000002E-4</v>
      </c>
    </row>
    <row r="13" spans="2:98">
      <c r="B13" t="s">
        <v>1980</v>
      </c>
      <c r="C13" t="s">
        <v>1981</v>
      </c>
      <c r="D13" s="16"/>
      <c r="E13" t="s">
        <v>1982</v>
      </c>
      <c r="F13" t="s">
        <v>325</v>
      </c>
      <c r="G13" t="s">
        <v>105</v>
      </c>
      <c r="H13" s="78">
        <v>135.44999999999999</v>
      </c>
      <c r="I13" s="78">
        <v>96798.066999999995</v>
      </c>
      <c r="J13" s="78">
        <v>131.1129817515</v>
      </c>
      <c r="K13" s="79">
        <v>1E-4</v>
      </c>
      <c r="L13" s="79">
        <v>0.22650000000000001</v>
      </c>
      <c r="M13" s="79">
        <v>4.0000000000000002E-4</v>
      </c>
    </row>
    <row r="14" spans="2:98">
      <c r="B14" t="s">
        <v>1983</v>
      </c>
      <c r="C14" t="s">
        <v>1984</v>
      </c>
      <c r="D14" s="16"/>
      <c r="E14" t="s">
        <v>1977</v>
      </c>
      <c r="F14" t="s">
        <v>130</v>
      </c>
      <c r="G14" t="s">
        <v>109</v>
      </c>
      <c r="H14" s="78">
        <v>17.899999999999999</v>
      </c>
      <c r="I14" s="78">
        <v>640</v>
      </c>
      <c r="J14" s="78">
        <v>0.41608191999999999</v>
      </c>
      <c r="K14" s="79">
        <v>0</v>
      </c>
      <c r="L14" s="79">
        <v>6.9999999999999999E-4</v>
      </c>
      <c r="M14" s="79">
        <v>0</v>
      </c>
    </row>
    <row r="15" spans="2:98">
      <c r="B15" s="80" t="s">
        <v>229</v>
      </c>
      <c r="C15" s="16"/>
      <c r="D15" s="16"/>
      <c r="E15" s="16"/>
      <c r="H15" s="82">
        <v>400.52</v>
      </c>
      <c r="J15" s="82">
        <v>447.321229967568</v>
      </c>
      <c r="L15" s="81">
        <v>0.77280000000000004</v>
      </c>
      <c r="M15" s="81">
        <v>1.4E-3</v>
      </c>
    </row>
    <row r="16" spans="2:98">
      <c r="B16" s="80" t="s">
        <v>320</v>
      </c>
      <c r="C16" s="16"/>
      <c r="D16" s="16"/>
      <c r="E16" s="16"/>
      <c r="H16" s="82">
        <v>0</v>
      </c>
      <c r="J16" s="82">
        <v>0</v>
      </c>
      <c r="L16" s="81">
        <v>0</v>
      </c>
      <c r="M16" s="81">
        <v>0</v>
      </c>
    </row>
    <row r="17" spans="2:13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H17" s="78">
        <v>0</v>
      </c>
      <c r="I17" s="78">
        <v>0</v>
      </c>
      <c r="J17" s="78">
        <v>0</v>
      </c>
      <c r="K17" s="79">
        <v>0</v>
      </c>
      <c r="L17" s="79">
        <v>0</v>
      </c>
      <c r="M17" s="79">
        <v>0</v>
      </c>
    </row>
    <row r="18" spans="2:13">
      <c r="B18" s="80" t="s">
        <v>321</v>
      </c>
      <c r="C18" s="16"/>
      <c r="D18" s="16"/>
      <c r="E18" s="16"/>
      <c r="H18" s="82">
        <v>400.52</v>
      </c>
      <c r="J18" s="82">
        <v>447.321229967568</v>
      </c>
      <c r="L18" s="81">
        <v>0.77280000000000004</v>
      </c>
      <c r="M18" s="81">
        <v>1.4E-3</v>
      </c>
    </row>
    <row r="19" spans="2:13">
      <c r="B19" t="s">
        <v>1985</v>
      </c>
      <c r="C19" t="s">
        <v>1986</v>
      </c>
      <c r="D19" s="16"/>
      <c r="E19" t="s">
        <v>1987</v>
      </c>
      <c r="F19" t="s">
        <v>130</v>
      </c>
      <c r="G19" t="s">
        <v>109</v>
      </c>
      <c r="H19" s="78">
        <v>400.52</v>
      </c>
      <c r="I19" s="78">
        <v>30750.307499999999</v>
      </c>
      <c r="J19" s="78">
        <v>447.321229967568</v>
      </c>
      <c r="K19" s="79">
        <v>4.0000000000000002E-4</v>
      </c>
      <c r="L19" s="79">
        <v>0.77280000000000004</v>
      </c>
      <c r="M19" s="79">
        <v>1.4E-3</v>
      </c>
    </row>
    <row r="20" spans="2:13">
      <c r="B20" t="s">
        <v>231</v>
      </c>
      <c r="C20" s="16"/>
      <c r="D20" s="16"/>
      <c r="E20" s="16"/>
    </row>
    <row r="21" spans="2:13">
      <c r="B21" t="s">
        <v>314</v>
      </c>
      <c r="C21" s="16"/>
      <c r="D21" s="16"/>
      <c r="E21" s="16"/>
    </row>
    <row r="22" spans="2:13">
      <c r="B22" t="s">
        <v>315</v>
      </c>
      <c r="C22" s="16"/>
      <c r="D22" s="16"/>
      <c r="E22" s="16"/>
    </row>
    <row r="23" spans="2:13">
      <c r="B23" t="s">
        <v>316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2314</v>
      </c>
    </row>
    <row r="3" spans="2:55">
      <c r="B3" s="2" t="s">
        <v>2</v>
      </c>
      <c r="C3" s="83" t="s">
        <v>2315</v>
      </c>
    </row>
    <row r="4" spans="2:55">
      <c r="B4" s="2" t="s">
        <v>3</v>
      </c>
      <c r="C4" s="16">
        <v>9534</v>
      </c>
    </row>
    <row r="5" spans="2:55">
      <c r="B5" s="75" t="s">
        <v>197</v>
      </c>
      <c r="C5" t="s">
        <v>198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94187.68</v>
      </c>
      <c r="G11" s="7"/>
      <c r="H11" s="76">
        <v>335.8821020115667</v>
      </c>
      <c r="I11" s="7"/>
      <c r="J11" s="77">
        <v>1</v>
      </c>
      <c r="K11" s="77">
        <v>1E-3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204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1988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1989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1990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1991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229</v>
      </c>
      <c r="C21" s="16"/>
      <c r="F21" s="82">
        <v>94187.68</v>
      </c>
      <c r="H21" s="82">
        <v>335.8821020115667</v>
      </c>
      <c r="J21" s="81">
        <v>1</v>
      </c>
      <c r="K21" s="81">
        <v>1E-3</v>
      </c>
    </row>
    <row r="22" spans="2:11">
      <c r="B22" s="80" t="s">
        <v>1992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1993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1994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1995</v>
      </c>
      <c r="C28" s="16"/>
      <c r="F28" s="82">
        <v>94187.68</v>
      </c>
      <c r="H28" s="82">
        <v>335.8821020115667</v>
      </c>
      <c r="J28" s="81">
        <v>1</v>
      </c>
      <c r="K28" s="81">
        <v>1E-3</v>
      </c>
    </row>
    <row r="29" spans="2:11">
      <c r="B29" t="s">
        <v>1996</v>
      </c>
      <c r="C29" t="s">
        <v>1997</v>
      </c>
      <c r="D29" t="s">
        <v>109</v>
      </c>
      <c r="E29" t="s">
        <v>1998</v>
      </c>
      <c r="F29" s="78">
        <v>23041.599999999999</v>
      </c>
      <c r="G29" s="78">
        <v>100</v>
      </c>
      <c r="H29" s="78">
        <v>83.687091199999998</v>
      </c>
      <c r="I29" s="79">
        <v>0</v>
      </c>
      <c r="J29" s="79">
        <v>0.2492</v>
      </c>
      <c r="K29" s="79">
        <v>2.9999999999999997E-4</v>
      </c>
    </row>
    <row r="30" spans="2:11">
      <c r="B30" t="s">
        <v>1999</v>
      </c>
      <c r="C30" t="s">
        <v>2000</v>
      </c>
      <c r="D30" t="s">
        <v>109</v>
      </c>
      <c r="E30" t="s">
        <v>1998</v>
      </c>
      <c r="F30" s="78">
        <v>46696.91</v>
      </c>
      <c r="G30" s="78">
        <v>100</v>
      </c>
      <c r="H30" s="78">
        <v>169.60317712</v>
      </c>
      <c r="I30" s="79">
        <v>0</v>
      </c>
      <c r="J30" s="79">
        <v>0.50490000000000002</v>
      </c>
      <c r="K30" s="79">
        <v>5.0000000000000001E-4</v>
      </c>
    </row>
    <row r="31" spans="2:11">
      <c r="B31" t="s">
        <v>2001</v>
      </c>
      <c r="C31" t="s">
        <v>2002</v>
      </c>
      <c r="D31" t="s">
        <v>109</v>
      </c>
      <c r="E31" t="s">
        <v>2003</v>
      </c>
      <c r="F31" s="78">
        <v>8086.21</v>
      </c>
      <c r="G31" s="78">
        <v>87.565199999999862</v>
      </c>
      <c r="H31" s="78">
        <v>25.717124042797401</v>
      </c>
      <c r="I31" s="79">
        <v>0</v>
      </c>
      <c r="J31" s="79">
        <v>7.6600000000000001E-2</v>
      </c>
      <c r="K31" s="79">
        <v>1E-4</v>
      </c>
    </row>
    <row r="32" spans="2:11">
      <c r="B32" t="s">
        <v>2004</v>
      </c>
      <c r="C32" t="s">
        <v>2005</v>
      </c>
      <c r="D32" t="s">
        <v>109</v>
      </c>
      <c r="E32" t="s">
        <v>2006</v>
      </c>
      <c r="F32" s="78">
        <v>16362.96</v>
      </c>
      <c r="G32" s="78">
        <v>95.699900000000028</v>
      </c>
      <c r="H32" s="78">
        <v>56.874709648769297</v>
      </c>
      <c r="I32" s="79">
        <v>0</v>
      </c>
      <c r="J32" s="79">
        <v>0.16930000000000001</v>
      </c>
      <c r="K32" s="79">
        <v>2.0000000000000001E-4</v>
      </c>
    </row>
    <row r="33" spans="2:3">
      <c r="B33" t="s">
        <v>231</v>
      </c>
      <c r="C33" s="16"/>
    </row>
    <row r="34" spans="2:3">
      <c r="B34" t="s">
        <v>314</v>
      </c>
      <c r="C34" s="16"/>
    </row>
    <row r="35" spans="2:3">
      <c r="B35" t="s">
        <v>315</v>
      </c>
      <c r="C35" s="16"/>
    </row>
    <row r="36" spans="2:3">
      <c r="B36" t="s">
        <v>316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2314</v>
      </c>
    </row>
    <row r="3" spans="2:59">
      <c r="B3" s="2" t="s">
        <v>2</v>
      </c>
      <c r="C3" s="83" t="s">
        <v>2315</v>
      </c>
    </row>
    <row r="4" spans="2:59">
      <c r="B4" s="2" t="s">
        <v>3</v>
      </c>
      <c r="C4" s="16">
        <v>9534</v>
      </c>
    </row>
    <row r="5" spans="2:59">
      <c r="B5" s="75" t="s">
        <v>197</v>
      </c>
      <c r="C5" t="s">
        <v>198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1476.18</v>
      </c>
      <c r="H11" s="7"/>
      <c r="I11" s="76">
        <v>0.69571500600000002</v>
      </c>
      <c r="J11" s="7"/>
      <c r="K11" s="77">
        <v>1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2007</v>
      </c>
      <c r="C12" s="16"/>
      <c r="D12" s="16"/>
      <c r="G12" s="82">
        <v>1476.18</v>
      </c>
      <c r="I12" s="82">
        <v>0.69571500600000002</v>
      </c>
      <c r="K12" s="81">
        <v>1</v>
      </c>
      <c r="L12" s="81">
        <v>0</v>
      </c>
    </row>
    <row r="13" spans="2:59">
      <c r="B13" t="s">
        <v>2008</v>
      </c>
      <c r="C13" t="s">
        <v>2009</v>
      </c>
      <c r="D13" t="s">
        <v>970</v>
      </c>
      <c r="E13" t="s">
        <v>109</v>
      </c>
      <c r="F13" t="s">
        <v>237</v>
      </c>
      <c r="G13" s="78">
        <v>52.6</v>
      </c>
      <c r="H13" s="78">
        <v>37</v>
      </c>
      <c r="I13" s="78">
        <v>7.0685983999999993E-2</v>
      </c>
      <c r="J13" s="79">
        <v>0</v>
      </c>
      <c r="K13" s="79">
        <v>0.1016</v>
      </c>
      <c r="L13" s="79">
        <v>0</v>
      </c>
    </row>
    <row r="14" spans="2:59">
      <c r="B14" t="s">
        <v>2010</v>
      </c>
      <c r="C14" t="s">
        <v>2011</v>
      </c>
      <c r="D14" t="s">
        <v>770</v>
      </c>
      <c r="E14" t="s">
        <v>105</v>
      </c>
      <c r="F14" t="s">
        <v>237</v>
      </c>
      <c r="G14" s="78">
        <v>136.66</v>
      </c>
      <c r="H14" s="78">
        <v>16.93</v>
      </c>
      <c r="I14" s="78">
        <v>2.3136538000000002E-2</v>
      </c>
      <c r="J14" s="79">
        <v>0</v>
      </c>
      <c r="K14" s="79">
        <v>3.3300000000000003E-2</v>
      </c>
      <c r="L14" s="79">
        <v>0</v>
      </c>
    </row>
    <row r="15" spans="2:59">
      <c r="B15" t="s">
        <v>2012</v>
      </c>
      <c r="C15" t="s">
        <v>2013</v>
      </c>
      <c r="D15" t="s">
        <v>362</v>
      </c>
      <c r="E15" t="s">
        <v>105</v>
      </c>
      <c r="F15" t="s">
        <v>237</v>
      </c>
      <c r="G15" s="78">
        <v>1286.92</v>
      </c>
      <c r="H15" s="78">
        <v>46.77</v>
      </c>
      <c r="I15" s="78">
        <v>0.60189248399999995</v>
      </c>
      <c r="J15" s="79">
        <v>0</v>
      </c>
      <c r="K15" s="79">
        <v>0.86509999999999998</v>
      </c>
      <c r="L15" s="79">
        <v>0</v>
      </c>
    </row>
    <row r="16" spans="2:59">
      <c r="B16" s="80" t="s">
        <v>1898</v>
      </c>
      <c r="C16" s="16"/>
      <c r="D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t="s">
        <v>207</v>
      </c>
      <c r="E17" t="s">
        <v>207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231</v>
      </c>
      <c r="C18" s="16"/>
      <c r="D18" s="16"/>
    </row>
    <row r="19" spans="2:12">
      <c r="B19" t="s">
        <v>314</v>
      </c>
      <c r="C19" s="16"/>
      <c r="D19" s="16"/>
    </row>
    <row r="20" spans="2:12">
      <c r="B20" t="s">
        <v>315</v>
      </c>
      <c r="C20" s="16"/>
      <c r="D20" s="16"/>
    </row>
    <row r="21" spans="2:12">
      <c r="B21" t="s">
        <v>316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196</v>
      </c>
    </row>
    <row r="2" spans="2:52">
      <c r="B2" s="2" t="s">
        <v>1</v>
      </c>
      <c r="C2" s="16" t="s">
        <v>2314</v>
      </c>
    </row>
    <row r="3" spans="2:52">
      <c r="B3" s="2" t="s">
        <v>2</v>
      </c>
      <c r="C3" s="83" t="s">
        <v>2315</v>
      </c>
    </row>
    <row r="4" spans="2:52">
      <c r="B4" s="2" t="s">
        <v>3</v>
      </c>
      <c r="C4" s="16">
        <v>9534</v>
      </c>
    </row>
    <row r="5" spans="2:52">
      <c r="B5" s="75" t="s">
        <v>197</v>
      </c>
      <c r="C5" t="s">
        <v>198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-1.0841340721902539</v>
      </c>
      <c r="J11" s="7"/>
      <c r="K11" s="77">
        <v>1</v>
      </c>
      <c r="L11" s="77">
        <v>0</v>
      </c>
      <c r="AZ11" s="16"/>
    </row>
    <row r="12" spans="2:52">
      <c r="B12" s="80" t="s">
        <v>204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1899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1908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2014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1909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927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229</v>
      </c>
      <c r="C23" s="16"/>
      <c r="D23" s="16"/>
      <c r="G23" s="82">
        <v>0</v>
      </c>
      <c r="I23" s="82">
        <v>-1.0841340721902539</v>
      </c>
      <c r="K23" s="81">
        <v>1</v>
      </c>
      <c r="L23" s="81">
        <v>0</v>
      </c>
    </row>
    <row r="24" spans="2:12">
      <c r="B24" s="80" t="s">
        <v>1899</v>
      </c>
      <c r="C24" s="16"/>
      <c r="D24" s="16"/>
      <c r="G24" s="82">
        <v>0</v>
      </c>
      <c r="I24" s="82">
        <v>-1.0841340721902539</v>
      </c>
      <c r="K24" s="81">
        <v>1</v>
      </c>
      <c r="L24" s="81">
        <v>0</v>
      </c>
    </row>
    <row r="25" spans="2:12">
      <c r="B25" t="s">
        <v>2015</v>
      </c>
      <c r="C25" t="s">
        <v>2016</v>
      </c>
      <c r="D25" t="s">
        <v>126</v>
      </c>
      <c r="E25" t="s">
        <v>116</v>
      </c>
      <c r="F25" t="s">
        <v>237</v>
      </c>
      <c r="G25" s="78">
        <v>0.92</v>
      </c>
      <c r="H25" s="78">
        <v>13424.748799999999</v>
      </c>
      <c r="I25" s="78">
        <v>0.58451248877209605</v>
      </c>
      <c r="J25" s="79">
        <v>0</v>
      </c>
      <c r="K25" s="79">
        <v>-0.53920000000000001</v>
      </c>
      <c r="L25" s="79">
        <v>0</v>
      </c>
    </row>
    <row r="26" spans="2:12">
      <c r="B26" t="s">
        <v>2017</v>
      </c>
      <c r="C26" t="s">
        <v>2018</v>
      </c>
      <c r="D26" t="s">
        <v>126</v>
      </c>
      <c r="E26" t="s">
        <v>116</v>
      </c>
      <c r="F26" t="s">
        <v>237</v>
      </c>
      <c r="G26" s="78">
        <v>-0.92</v>
      </c>
      <c r="H26" s="78">
        <v>38324.520599999953</v>
      </c>
      <c r="I26" s="78">
        <v>-1.66864656096235</v>
      </c>
      <c r="J26" s="79">
        <v>0</v>
      </c>
      <c r="K26" s="79">
        <v>1.5391999999999999</v>
      </c>
      <c r="L26" s="79">
        <v>0</v>
      </c>
    </row>
    <row r="27" spans="2:12">
      <c r="B27" s="80" t="s">
        <v>1910</v>
      </c>
      <c r="C27" s="16"/>
      <c r="D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t="s">
        <v>207</v>
      </c>
      <c r="E28" t="s">
        <v>207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1909</v>
      </c>
      <c r="C29" s="16"/>
      <c r="D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t="s">
        <v>207</v>
      </c>
      <c r="E30" t="s">
        <v>207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1911</v>
      </c>
      <c r="C31" s="16"/>
      <c r="D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t="s">
        <v>207</v>
      </c>
      <c r="E32" t="s">
        <v>207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927</v>
      </c>
      <c r="C33" s="16"/>
      <c r="D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t="s">
        <v>207</v>
      </c>
      <c r="E34" t="s">
        <v>207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231</v>
      </c>
      <c r="C35" s="16"/>
      <c r="D35" s="16"/>
    </row>
    <row r="36" spans="2:12">
      <c r="B36" t="s">
        <v>314</v>
      </c>
      <c r="C36" s="16"/>
      <c r="D36" s="16"/>
    </row>
    <row r="37" spans="2:12">
      <c r="B37" t="s">
        <v>315</v>
      </c>
      <c r="C37" s="16"/>
      <c r="D37" s="16"/>
    </row>
    <row r="38" spans="2:12">
      <c r="B38" t="s">
        <v>316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196</v>
      </c>
    </row>
    <row r="2" spans="2:13">
      <c r="B2" s="2" t="s">
        <v>1</v>
      </c>
      <c r="C2" s="16" t="s">
        <v>2314</v>
      </c>
    </row>
    <row r="3" spans="2:13">
      <c r="B3" s="2" t="s">
        <v>2</v>
      </c>
      <c r="C3" s="27" t="s">
        <v>2315</v>
      </c>
    </row>
    <row r="4" spans="2:13">
      <c r="B4" s="2" t="s">
        <v>3</v>
      </c>
      <c r="C4" s="16">
        <v>9534</v>
      </c>
    </row>
    <row r="5" spans="2:13">
      <c r="B5" s="75" t="s">
        <v>197</v>
      </c>
      <c r="C5" t="s">
        <v>198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18908.567235105482</v>
      </c>
      <c r="K11" s="77">
        <v>1</v>
      </c>
      <c r="L11" s="77">
        <v>5.8500000000000003E-2</v>
      </c>
    </row>
    <row r="12" spans="2:13">
      <c r="B12" s="80" t="s">
        <v>204</v>
      </c>
      <c r="C12" s="26"/>
      <c r="D12" s="27"/>
      <c r="E12" s="27"/>
      <c r="F12" s="27"/>
      <c r="G12" s="27"/>
      <c r="H12" s="27"/>
      <c r="I12" s="81">
        <v>0</v>
      </c>
      <c r="J12" s="82">
        <v>18908.567235105482</v>
      </c>
      <c r="K12" s="81">
        <v>1</v>
      </c>
      <c r="L12" s="81">
        <v>5.8500000000000003E-2</v>
      </c>
    </row>
    <row r="13" spans="2:13">
      <c r="B13" s="80" t="s">
        <v>205</v>
      </c>
      <c r="C13" s="26"/>
      <c r="D13" s="27"/>
      <c r="E13" s="27"/>
      <c r="F13" s="27"/>
      <c r="G13" s="27"/>
      <c r="H13" s="27"/>
      <c r="I13" s="81">
        <v>0</v>
      </c>
      <c r="J13" s="82">
        <v>15792.15885</v>
      </c>
      <c r="K13" s="81">
        <v>0.83520000000000005</v>
      </c>
      <c r="L13" s="81">
        <v>4.8800000000000003E-2</v>
      </c>
    </row>
    <row r="14" spans="2:13">
      <c r="B14" s="84" t="s">
        <v>2316</v>
      </c>
      <c r="C14" t="s">
        <v>206</v>
      </c>
      <c r="D14" s="86">
        <v>10</v>
      </c>
      <c r="E14" s="83" t="s">
        <v>2319</v>
      </c>
      <c r="F14" t="s">
        <v>152</v>
      </c>
      <c r="G14" t="s">
        <v>105</v>
      </c>
      <c r="H14" s="79">
        <v>0</v>
      </c>
      <c r="I14" s="79">
        <v>0</v>
      </c>
      <c r="J14" s="78">
        <v>5.5999999999999999E-3</v>
      </c>
      <c r="K14" s="79">
        <v>0</v>
      </c>
      <c r="L14" s="79">
        <v>0</v>
      </c>
    </row>
    <row r="15" spans="2:13">
      <c r="B15" s="84" t="s">
        <v>2318</v>
      </c>
      <c r="C15" t="s">
        <v>209</v>
      </c>
      <c r="D15" s="86">
        <v>20</v>
      </c>
      <c r="E15" s="83" t="s">
        <v>2319</v>
      </c>
      <c r="F15" t="s">
        <v>152</v>
      </c>
      <c r="G15" t="s">
        <v>105</v>
      </c>
      <c r="H15" s="79">
        <v>0</v>
      </c>
      <c r="I15" s="79">
        <v>0</v>
      </c>
      <c r="J15" s="78">
        <v>5689.2095900000004</v>
      </c>
      <c r="K15" s="79">
        <v>0.3009</v>
      </c>
      <c r="L15" s="79">
        <v>1.7600000000000001E-2</v>
      </c>
    </row>
    <row r="16" spans="2:13">
      <c r="B16" s="84" t="s">
        <v>2318</v>
      </c>
      <c r="C16" t="s">
        <v>210</v>
      </c>
      <c r="D16" t="s">
        <v>211</v>
      </c>
      <c r="E16" s="83" t="s">
        <v>2319</v>
      </c>
      <c r="F16" t="s">
        <v>152</v>
      </c>
      <c r="G16" t="s">
        <v>105</v>
      </c>
      <c r="H16" s="79">
        <v>0</v>
      </c>
      <c r="I16" s="79">
        <v>0</v>
      </c>
      <c r="J16" s="78">
        <v>10103.611430000001</v>
      </c>
      <c r="K16" s="79">
        <v>0.5343</v>
      </c>
      <c r="L16" s="79">
        <v>3.1199999999999999E-2</v>
      </c>
    </row>
    <row r="17" spans="2:12">
      <c r="B17" s="84" t="s">
        <v>2318</v>
      </c>
      <c r="C17" t="s">
        <v>212</v>
      </c>
      <c r="D17" s="86">
        <v>20</v>
      </c>
      <c r="E17" s="83" t="s">
        <v>2319</v>
      </c>
      <c r="F17" t="s">
        <v>152</v>
      </c>
      <c r="G17" t="s">
        <v>105</v>
      </c>
      <c r="H17" s="79">
        <v>0</v>
      </c>
      <c r="I17" s="79">
        <v>0</v>
      </c>
      <c r="J17" s="78">
        <v>-0.66776999999999997</v>
      </c>
      <c r="K17" s="79">
        <v>0</v>
      </c>
      <c r="L17" s="79">
        <v>0</v>
      </c>
    </row>
    <row r="18" spans="2:12">
      <c r="B18" s="80" t="s">
        <v>213</v>
      </c>
      <c r="D18" s="16"/>
      <c r="I18" s="81">
        <v>0</v>
      </c>
      <c r="J18" s="82">
        <v>3116.15900510548</v>
      </c>
      <c r="K18" s="81">
        <v>0.1648</v>
      </c>
      <c r="L18" s="81">
        <v>9.5999999999999992E-3</v>
      </c>
    </row>
    <row r="19" spans="2:12">
      <c r="B19" t="s">
        <v>2317</v>
      </c>
      <c r="C19" t="s">
        <v>214</v>
      </c>
      <c r="D19" s="86">
        <v>31</v>
      </c>
      <c r="E19" s="83" t="s">
        <v>299</v>
      </c>
      <c r="F19" t="s">
        <v>152</v>
      </c>
      <c r="G19" t="s">
        <v>123</v>
      </c>
      <c r="H19" s="79">
        <v>0</v>
      </c>
      <c r="I19" s="79">
        <v>0</v>
      </c>
      <c r="J19" s="78">
        <v>4.0137239999999998E-3</v>
      </c>
      <c r="K19" s="79">
        <v>0</v>
      </c>
      <c r="L19" s="79">
        <v>0</v>
      </c>
    </row>
    <row r="20" spans="2:12">
      <c r="B20" t="s">
        <v>2317</v>
      </c>
      <c r="C20" t="s">
        <v>215</v>
      </c>
      <c r="D20" s="86">
        <v>31</v>
      </c>
      <c r="E20" s="83" t="s">
        <v>299</v>
      </c>
      <c r="F20" t="s">
        <v>152</v>
      </c>
      <c r="G20" t="s">
        <v>109</v>
      </c>
      <c r="H20" s="79">
        <v>0</v>
      </c>
      <c r="I20" s="79">
        <v>0</v>
      </c>
      <c r="J20" s="78">
        <v>1057.28021216</v>
      </c>
      <c r="K20" s="79">
        <v>5.5899999999999998E-2</v>
      </c>
      <c r="L20" s="79">
        <v>3.3E-3</v>
      </c>
    </row>
    <row r="21" spans="2:12">
      <c r="B21" t="s">
        <v>2317</v>
      </c>
      <c r="C21" t="s">
        <v>216</v>
      </c>
      <c r="D21" s="86">
        <v>31</v>
      </c>
      <c r="E21" s="83" t="s">
        <v>299</v>
      </c>
      <c r="F21" t="s">
        <v>152</v>
      </c>
      <c r="G21" t="s">
        <v>113</v>
      </c>
      <c r="H21" s="79">
        <v>0</v>
      </c>
      <c r="I21" s="79">
        <v>0</v>
      </c>
      <c r="J21" s="78">
        <v>232.55079078</v>
      </c>
      <c r="K21" s="79">
        <v>1.23E-2</v>
      </c>
      <c r="L21" s="79">
        <v>6.9999999999999999E-4</v>
      </c>
    </row>
    <row r="22" spans="2:12">
      <c r="B22" t="s">
        <v>2317</v>
      </c>
      <c r="C22" t="s">
        <v>217</v>
      </c>
      <c r="D22" s="86">
        <v>31</v>
      </c>
      <c r="E22" s="83" t="s">
        <v>299</v>
      </c>
      <c r="F22" t="s">
        <v>152</v>
      </c>
      <c r="G22" t="s">
        <v>202</v>
      </c>
      <c r="H22" s="79">
        <v>0</v>
      </c>
      <c r="I22" s="79">
        <v>0</v>
      </c>
      <c r="J22" s="78">
        <v>-3.0955543199999999E-3</v>
      </c>
      <c r="K22" s="79">
        <v>0</v>
      </c>
      <c r="L22" s="79">
        <v>0</v>
      </c>
    </row>
    <row r="23" spans="2:12">
      <c r="B23" t="s">
        <v>2317</v>
      </c>
      <c r="C23" t="s">
        <v>218</v>
      </c>
      <c r="D23" s="86">
        <v>31</v>
      </c>
      <c r="E23" s="83" t="s">
        <v>299</v>
      </c>
      <c r="F23" t="s">
        <v>152</v>
      </c>
      <c r="G23" t="s">
        <v>116</v>
      </c>
      <c r="H23" s="79">
        <v>0</v>
      </c>
      <c r="I23" s="79">
        <v>0</v>
      </c>
      <c r="J23" s="78">
        <v>58.638381105999997</v>
      </c>
      <c r="K23" s="79">
        <v>3.0999999999999999E-3</v>
      </c>
      <c r="L23" s="79">
        <v>2.0000000000000001E-4</v>
      </c>
    </row>
    <row r="24" spans="2:12">
      <c r="B24" t="s">
        <v>2317</v>
      </c>
      <c r="C24" t="s">
        <v>219</v>
      </c>
      <c r="D24" s="86">
        <v>31</v>
      </c>
      <c r="E24" s="83" t="s">
        <v>299</v>
      </c>
      <c r="F24" t="s">
        <v>152</v>
      </c>
      <c r="G24" t="s">
        <v>201</v>
      </c>
      <c r="H24" s="79">
        <v>0</v>
      </c>
      <c r="I24" s="79">
        <v>0</v>
      </c>
      <c r="J24" s="78">
        <v>0.23278420699999999</v>
      </c>
      <c r="K24" s="79">
        <v>0</v>
      </c>
      <c r="L24" s="79">
        <v>0</v>
      </c>
    </row>
    <row r="25" spans="2:12">
      <c r="B25" t="s">
        <v>2317</v>
      </c>
      <c r="C25" t="s">
        <v>220</v>
      </c>
      <c r="D25" s="86">
        <v>31</v>
      </c>
      <c r="E25" s="83" t="s">
        <v>299</v>
      </c>
      <c r="F25" t="s">
        <v>152</v>
      </c>
      <c r="G25" t="s">
        <v>126</v>
      </c>
      <c r="H25" s="79">
        <v>0</v>
      </c>
      <c r="I25" s="79">
        <v>0</v>
      </c>
      <c r="J25" s="78">
        <v>14.3402894028</v>
      </c>
      <c r="K25" s="79">
        <v>8.0000000000000004E-4</v>
      </c>
      <c r="L25" s="79">
        <v>0</v>
      </c>
    </row>
    <row r="26" spans="2:12">
      <c r="B26" s="84" t="s">
        <v>2318</v>
      </c>
      <c r="C26" t="s">
        <v>221</v>
      </c>
      <c r="D26" t="s">
        <v>211</v>
      </c>
      <c r="E26" s="83" t="s">
        <v>2319</v>
      </c>
      <c r="F26" t="s">
        <v>152</v>
      </c>
      <c r="G26" t="s">
        <v>109</v>
      </c>
      <c r="H26" s="79">
        <v>0</v>
      </c>
      <c r="I26" s="79">
        <v>0</v>
      </c>
      <c r="J26" s="78">
        <v>1749.28212128</v>
      </c>
      <c r="K26" s="79">
        <v>9.2499999999999999E-2</v>
      </c>
      <c r="L26" s="79">
        <v>5.4000000000000003E-3</v>
      </c>
    </row>
    <row r="27" spans="2:12">
      <c r="B27" s="84" t="s">
        <v>2318</v>
      </c>
      <c r="C27" t="s">
        <v>222</v>
      </c>
      <c r="D27" t="s">
        <v>211</v>
      </c>
      <c r="E27" s="83" t="s">
        <v>2319</v>
      </c>
      <c r="F27" t="s">
        <v>152</v>
      </c>
      <c r="G27" t="s">
        <v>113</v>
      </c>
      <c r="H27" s="79">
        <v>0</v>
      </c>
      <c r="I27" s="79">
        <v>0</v>
      </c>
      <c r="J27" s="78">
        <v>3.8335080000000001</v>
      </c>
      <c r="K27" s="79">
        <v>2.0000000000000001E-4</v>
      </c>
      <c r="L27" s="79">
        <v>0</v>
      </c>
    </row>
    <row r="28" spans="2:12">
      <c r="B28" s="80" t="s">
        <v>223</v>
      </c>
      <c r="D28" s="16"/>
      <c r="I28" s="81">
        <v>0</v>
      </c>
      <c r="J28" s="82">
        <v>0.24937999999999999</v>
      </c>
      <c r="K28" s="81">
        <v>0</v>
      </c>
      <c r="L28" s="81">
        <v>0</v>
      </c>
    </row>
    <row r="29" spans="2:12">
      <c r="B29" s="84" t="s">
        <v>2320</v>
      </c>
      <c r="C29" t="s">
        <v>224</v>
      </c>
      <c r="D29" s="86">
        <v>33</v>
      </c>
      <c r="E29" s="83" t="s">
        <v>2319</v>
      </c>
      <c r="F29" t="s">
        <v>152</v>
      </c>
      <c r="G29" t="s">
        <v>105</v>
      </c>
      <c r="H29" s="79">
        <v>1.8E-3</v>
      </c>
      <c r="I29" s="79">
        <v>0</v>
      </c>
      <c r="J29" s="78">
        <v>0.24937999999999999</v>
      </c>
      <c r="K29" s="79">
        <v>0</v>
      </c>
      <c r="L29" s="79">
        <v>0</v>
      </c>
    </row>
    <row r="30" spans="2:12">
      <c r="B30" s="80" t="s">
        <v>225</v>
      </c>
      <c r="D30" s="16"/>
      <c r="I30" s="81">
        <v>0</v>
      </c>
      <c r="J30" s="82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9">
        <v>0</v>
      </c>
      <c r="I31" s="79">
        <v>0</v>
      </c>
      <c r="J31" s="78">
        <v>0</v>
      </c>
      <c r="K31" s="79">
        <v>0</v>
      </c>
      <c r="L31" s="79">
        <v>0</v>
      </c>
    </row>
    <row r="32" spans="2:12">
      <c r="B32" s="80" t="s">
        <v>226</v>
      </c>
      <c r="D32" s="16"/>
      <c r="I32" s="81">
        <v>0</v>
      </c>
      <c r="J32" s="82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8">
        <v>0</v>
      </c>
      <c r="K33" s="79">
        <v>0</v>
      </c>
      <c r="L33" s="79">
        <v>0</v>
      </c>
    </row>
    <row r="34" spans="2:12">
      <c r="B34" s="80" t="s">
        <v>227</v>
      </c>
      <c r="D34" s="16"/>
      <c r="I34" s="81">
        <v>0</v>
      </c>
      <c r="J34" s="82">
        <v>0</v>
      </c>
      <c r="K34" s="81">
        <v>0</v>
      </c>
      <c r="L34" s="81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9">
        <v>0</v>
      </c>
      <c r="I35" s="79">
        <v>0</v>
      </c>
      <c r="J35" s="78">
        <v>0</v>
      </c>
      <c r="K35" s="79">
        <v>0</v>
      </c>
      <c r="L35" s="79">
        <v>0</v>
      </c>
    </row>
    <row r="36" spans="2:12">
      <c r="B36" s="80" t="s">
        <v>228</v>
      </c>
      <c r="D36" s="16"/>
      <c r="I36" s="81">
        <v>0</v>
      </c>
      <c r="J36" s="82">
        <v>0</v>
      </c>
      <c r="K36" s="81">
        <v>0</v>
      </c>
      <c r="L36" s="81">
        <v>0</v>
      </c>
    </row>
    <row r="37" spans="2:12">
      <c r="B37" t="s">
        <v>207</v>
      </c>
      <c r="C37" t="s">
        <v>207</v>
      </c>
      <c r="D37" s="16"/>
      <c r="E37" t="s">
        <v>207</v>
      </c>
      <c r="G37" t="s">
        <v>207</v>
      </c>
      <c r="H37" s="79">
        <v>0</v>
      </c>
      <c r="I37" s="79">
        <v>0</v>
      </c>
      <c r="J37" s="78">
        <v>0</v>
      </c>
      <c r="K37" s="79">
        <v>0</v>
      </c>
      <c r="L37" s="79">
        <v>0</v>
      </c>
    </row>
    <row r="38" spans="2:12">
      <c r="B38" s="80" t="s">
        <v>229</v>
      </c>
      <c r="D38" s="16"/>
      <c r="I38" s="81">
        <v>0</v>
      </c>
      <c r="J38" s="82">
        <v>0</v>
      </c>
      <c r="K38" s="81">
        <v>0</v>
      </c>
      <c r="L38" s="81">
        <v>0</v>
      </c>
    </row>
    <row r="39" spans="2:12">
      <c r="B39" s="80" t="s">
        <v>230</v>
      </c>
      <c r="D39" s="16"/>
      <c r="I39" s="81">
        <v>0</v>
      </c>
      <c r="J39" s="82">
        <v>0</v>
      </c>
      <c r="K39" s="81">
        <v>0</v>
      </c>
      <c r="L39" s="81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9">
        <v>0</v>
      </c>
      <c r="I40" s="79">
        <v>0</v>
      </c>
      <c r="J40" s="78">
        <v>0</v>
      </c>
      <c r="K40" s="79">
        <v>0</v>
      </c>
      <c r="L40" s="79">
        <v>0</v>
      </c>
    </row>
    <row r="41" spans="2:12">
      <c r="B41" s="80" t="s">
        <v>228</v>
      </c>
      <c r="D41" s="16"/>
      <c r="I41" s="81">
        <v>0</v>
      </c>
      <c r="J41" s="82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8">
        <v>0</v>
      </c>
      <c r="K42" s="79">
        <v>0</v>
      </c>
      <c r="L42" s="79">
        <v>0</v>
      </c>
    </row>
    <row r="43" spans="2:12">
      <c r="B43" t="s">
        <v>231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196</v>
      </c>
    </row>
    <row r="2" spans="2:49">
      <c r="B2" s="2" t="s">
        <v>1</v>
      </c>
      <c r="C2" s="16" t="s">
        <v>2314</v>
      </c>
    </row>
    <row r="3" spans="2:49">
      <c r="B3" s="2" t="s">
        <v>2</v>
      </c>
      <c r="C3" s="83" t="s">
        <v>2315</v>
      </c>
    </row>
    <row r="4" spans="2:49">
      <c r="B4" s="2" t="s">
        <v>3</v>
      </c>
      <c r="C4" s="16">
        <v>9534</v>
      </c>
    </row>
    <row r="5" spans="2:49">
      <c r="B5" s="75" t="s">
        <v>197</v>
      </c>
      <c r="C5" t="s">
        <v>198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-4084.48</v>
      </c>
      <c r="H11" s="7"/>
      <c r="I11" s="76">
        <v>327.54407555534448</v>
      </c>
      <c r="J11" s="77">
        <v>1</v>
      </c>
      <c r="K11" s="77">
        <v>1E-3</v>
      </c>
      <c r="AW11" s="16"/>
    </row>
    <row r="12" spans="2:49">
      <c r="B12" s="80" t="s">
        <v>204</v>
      </c>
      <c r="C12" s="16"/>
      <c r="D12" s="16"/>
      <c r="G12" s="82">
        <v>-4084.48</v>
      </c>
      <c r="I12" s="82">
        <v>327.54407555534448</v>
      </c>
      <c r="J12" s="81">
        <v>1</v>
      </c>
      <c r="K12" s="81">
        <v>1E-3</v>
      </c>
    </row>
    <row r="13" spans="2:49">
      <c r="B13" s="80" t="s">
        <v>1899</v>
      </c>
      <c r="C13" s="16"/>
      <c r="D13" s="16"/>
      <c r="G13" s="82">
        <v>0</v>
      </c>
      <c r="I13" s="82">
        <v>34.016318987694</v>
      </c>
      <c r="J13" s="81">
        <v>0.10390000000000001</v>
      </c>
      <c r="K13" s="81">
        <v>1E-4</v>
      </c>
    </row>
    <row r="14" spans="2:49">
      <c r="B14" t="s">
        <v>2019</v>
      </c>
      <c r="C14" t="s">
        <v>2020</v>
      </c>
      <c r="D14" t="s">
        <v>1020</v>
      </c>
      <c r="E14" t="s">
        <v>109</v>
      </c>
      <c r="F14" t="s">
        <v>237</v>
      </c>
      <c r="G14" s="78">
        <v>134.97</v>
      </c>
      <c r="H14" s="78">
        <v>30940</v>
      </c>
      <c r="I14" s="78">
        <v>151.67129577599999</v>
      </c>
      <c r="J14" s="79">
        <v>0.46310000000000001</v>
      </c>
      <c r="K14" s="79">
        <v>5.0000000000000001E-4</v>
      </c>
    </row>
    <row r="15" spans="2:49">
      <c r="B15" t="s">
        <v>2021</v>
      </c>
      <c r="C15" t="s">
        <v>2022</v>
      </c>
      <c r="D15" t="s">
        <v>1020</v>
      </c>
      <c r="E15" t="s">
        <v>109</v>
      </c>
      <c r="F15" t="s">
        <v>237</v>
      </c>
      <c r="G15" s="78">
        <v>-134.97</v>
      </c>
      <c r="H15" s="78">
        <v>30926</v>
      </c>
      <c r="I15" s="78">
        <v>-151.60266623039999</v>
      </c>
      <c r="J15" s="79">
        <v>-0.46279999999999999</v>
      </c>
      <c r="K15" s="79">
        <v>-5.0000000000000001E-4</v>
      </c>
    </row>
    <row r="16" spans="2:49">
      <c r="B16" t="s">
        <v>2023</v>
      </c>
      <c r="C16" t="s">
        <v>2024</v>
      </c>
      <c r="D16" t="s">
        <v>126</v>
      </c>
      <c r="E16" t="s">
        <v>202</v>
      </c>
      <c r="F16" t="s">
        <v>237</v>
      </c>
      <c r="G16" s="78">
        <v>284.14</v>
      </c>
      <c r="H16" s="78">
        <v>3396015</v>
      </c>
      <c r="I16" s="78">
        <v>316.28924667433802</v>
      </c>
      <c r="J16" s="79">
        <v>0.96560000000000001</v>
      </c>
      <c r="K16" s="79">
        <v>1E-3</v>
      </c>
    </row>
    <row r="17" spans="2:11">
      <c r="B17" t="s">
        <v>2025</v>
      </c>
      <c r="C17" t="s">
        <v>2026</v>
      </c>
      <c r="D17" t="s">
        <v>126</v>
      </c>
      <c r="E17" t="s">
        <v>202</v>
      </c>
      <c r="F17" t="s">
        <v>237</v>
      </c>
      <c r="G17" s="78">
        <v>-284.14</v>
      </c>
      <c r="H17" s="78">
        <v>3406656.9999999958</v>
      </c>
      <c r="I17" s="78">
        <v>-317.280393699044</v>
      </c>
      <c r="J17" s="79">
        <v>-0.96870000000000001</v>
      </c>
      <c r="K17" s="79">
        <v>-1E-3</v>
      </c>
    </row>
    <row r="18" spans="2:11">
      <c r="B18" t="s">
        <v>2027</v>
      </c>
      <c r="C18" t="s">
        <v>2028</v>
      </c>
      <c r="D18" t="s">
        <v>126</v>
      </c>
      <c r="E18" t="s">
        <v>113</v>
      </c>
      <c r="F18" t="s">
        <v>237</v>
      </c>
      <c r="G18" s="78">
        <v>38.71</v>
      </c>
      <c r="H18" s="78">
        <v>33700</v>
      </c>
      <c r="I18" s="78">
        <v>53.201220114000002</v>
      </c>
      <c r="J18" s="79">
        <v>0.16239999999999999</v>
      </c>
      <c r="K18" s="79">
        <v>2.0000000000000001E-4</v>
      </c>
    </row>
    <row r="19" spans="2:11">
      <c r="B19" t="s">
        <v>2029</v>
      </c>
      <c r="C19" t="s">
        <v>2030</v>
      </c>
      <c r="D19" t="s">
        <v>126</v>
      </c>
      <c r="E19" t="s">
        <v>113</v>
      </c>
      <c r="F19" t="s">
        <v>237</v>
      </c>
      <c r="G19" s="78">
        <v>-38.71</v>
      </c>
      <c r="H19" s="78">
        <v>31617</v>
      </c>
      <c r="I19" s="78">
        <v>-49.912847962740003</v>
      </c>
      <c r="J19" s="79">
        <v>-0.15240000000000001</v>
      </c>
      <c r="K19" s="79">
        <v>-2.0000000000000001E-4</v>
      </c>
    </row>
    <row r="20" spans="2:11">
      <c r="B20" t="s">
        <v>2031</v>
      </c>
      <c r="C20" t="s">
        <v>2032</v>
      </c>
      <c r="D20" t="s">
        <v>126</v>
      </c>
      <c r="E20" t="s">
        <v>113</v>
      </c>
      <c r="F20" t="s">
        <v>237</v>
      </c>
      <c r="G20" s="78">
        <v>12.43</v>
      </c>
      <c r="H20" s="78">
        <v>184284</v>
      </c>
      <c r="I20" s="78">
        <v>93.417293193839996</v>
      </c>
      <c r="J20" s="79">
        <v>0.28520000000000001</v>
      </c>
      <c r="K20" s="79">
        <v>2.9999999999999997E-4</v>
      </c>
    </row>
    <row r="21" spans="2:11">
      <c r="B21" t="s">
        <v>2033</v>
      </c>
      <c r="C21" t="s">
        <v>2034</v>
      </c>
      <c r="D21" t="s">
        <v>126</v>
      </c>
      <c r="E21" t="s">
        <v>113</v>
      </c>
      <c r="F21" t="s">
        <v>237</v>
      </c>
      <c r="G21" s="78">
        <v>-12.43</v>
      </c>
      <c r="H21" s="78">
        <v>165315</v>
      </c>
      <c r="I21" s="78">
        <v>-83.801522781900005</v>
      </c>
      <c r="J21" s="79">
        <v>-0.25580000000000003</v>
      </c>
      <c r="K21" s="79">
        <v>-2.9999999999999997E-4</v>
      </c>
    </row>
    <row r="22" spans="2:11">
      <c r="B22" t="s">
        <v>2035</v>
      </c>
      <c r="C22" t="s">
        <v>2036</v>
      </c>
      <c r="D22" t="s">
        <v>126</v>
      </c>
      <c r="E22" t="s">
        <v>109</v>
      </c>
      <c r="F22" t="s">
        <v>237</v>
      </c>
      <c r="G22" s="78">
        <v>2.66</v>
      </c>
      <c r="H22" s="78">
        <v>2053970</v>
      </c>
      <c r="I22" s="78">
        <v>198.43650646399999</v>
      </c>
      <c r="J22" s="79">
        <v>0.60580000000000001</v>
      </c>
      <c r="K22" s="79">
        <v>5.9999999999999995E-4</v>
      </c>
    </row>
    <row r="23" spans="2:11">
      <c r="B23" t="s">
        <v>2037</v>
      </c>
      <c r="C23" t="s">
        <v>2038</v>
      </c>
      <c r="D23" t="s">
        <v>126</v>
      </c>
      <c r="E23" t="s">
        <v>109</v>
      </c>
      <c r="F23" t="s">
        <v>237</v>
      </c>
      <c r="G23" s="78">
        <v>-2.66</v>
      </c>
      <c r="H23" s="78">
        <v>2000449</v>
      </c>
      <c r="I23" s="78">
        <v>-193.26577842879999</v>
      </c>
      <c r="J23" s="79">
        <v>-0.59</v>
      </c>
      <c r="K23" s="79">
        <v>-5.9999999999999995E-4</v>
      </c>
    </row>
    <row r="24" spans="2:11">
      <c r="B24" t="s">
        <v>2039</v>
      </c>
      <c r="C24" t="s">
        <v>2040</v>
      </c>
      <c r="D24" t="s">
        <v>126</v>
      </c>
      <c r="E24" t="s">
        <v>113</v>
      </c>
      <c r="F24" t="s">
        <v>237</v>
      </c>
      <c r="G24" s="78">
        <v>-1.56</v>
      </c>
      <c r="H24" s="78">
        <v>1157935</v>
      </c>
      <c r="I24" s="78">
        <v>-73.667732065199999</v>
      </c>
      <c r="J24" s="79">
        <v>-0.22489999999999999</v>
      </c>
      <c r="K24" s="79">
        <v>-2.0000000000000001E-4</v>
      </c>
    </row>
    <row r="25" spans="2:11">
      <c r="B25" t="s">
        <v>2041</v>
      </c>
      <c r="C25" t="s">
        <v>2042</v>
      </c>
      <c r="D25" t="s">
        <v>126</v>
      </c>
      <c r="E25" t="s">
        <v>113</v>
      </c>
      <c r="F25" t="s">
        <v>237</v>
      </c>
      <c r="G25" s="78">
        <v>1.56</v>
      </c>
      <c r="H25" s="78">
        <v>1152604</v>
      </c>
      <c r="I25" s="78">
        <v>73.328574271679997</v>
      </c>
      <c r="J25" s="79">
        <v>0.22389999999999999</v>
      </c>
      <c r="K25" s="79">
        <v>2.0000000000000001E-4</v>
      </c>
    </row>
    <row r="26" spans="2:11">
      <c r="B26" t="s">
        <v>2043</v>
      </c>
      <c r="C26" t="s">
        <v>2044</v>
      </c>
      <c r="D26" t="s">
        <v>126</v>
      </c>
      <c r="E26" t="s">
        <v>109</v>
      </c>
      <c r="F26" t="s">
        <v>237</v>
      </c>
      <c r="G26" s="78">
        <v>39.99</v>
      </c>
      <c r="H26" s="78">
        <v>228659.9</v>
      </c>
      <c r="I26" s="78">
        <v>332.11405344432001</v>
      </c>
      <c r="J26" s="79">
        <v>1.014</v>
      </c>
      <c r="K26" s="79">
        <v>1E-3</v>
      </c>
    </row>
    <row r="27" spans="2:11">
      <c r="B27" t="s">
        <v>2045</v>
      </c>
      <c r="C27" t="s">
        <v>2046</v>
      </c>
      <c r="D27" t="s">
        <v>126</v>
      </c>
      <c r="E27" t="s">
        <v>109</v>
      </c>
      <c r="F27" t="s">
        <v>237</v>
      </c>
      <c r="G27" s="78">
        <v>-39.99</v>
      </c>
      <c r="H27" s="78">
        <v>234372</v>
      </c>
      <c r="I27" s="78">
        <v>-340.4105176896</v>
      </c>
      <c r="J27" s="79">
        <v>-1.0392999999999999</v>
      </c>
      <c r="K27" s="79">
        <v>-1.1000000000000001E-3</v>
      </c>
    </row>
    <row r="28" spans="2:11">
      <c r="B28" t="s">
        <v>2047</v>
      </c>
      <c r="C28" t="s">
        <v>2048</v>
      </c>
      <c r="D28" t="s">
        <v>126</v>
      </c>
      <c r="E28" t="s">
        <v>109</v>
      </c>
      <c r="F28" t="s">
        <v>237</v>
      </c>
      <c r="G28" s="78">
        <v>17.059999999999999</v>
      </c>
      <c r="H28" s="78">
        <v>251469.7</v>
      </c>
      <c r="I28" s="78">
        <v>155.81545433823999</v>
      </c>
      <c r="J28" s="79">
        <v>0.47570000000000001</v>
      </c>
      <c r="K28" s="79">
        <v>5.0000000000000001E-4</v>
      </c>
    </row>
    <row r="29" spans="2:11">
      <c r="B29" t="s">
        <v>2049</v>
      </c>
      <c r="C29" t="s">
        <v>2050</v>
      </c>
      <c r="D29" t="s">
        <v>126</v>
      </c>
      <c r="E29" t="s">
        <v>109</v>
      </c>
      <c r="F29" t="s">
        <v>237</v>
      </c>
      <c r="G29" s="78">
        <v>-17.059999999999999</v>
      </c>
      <c r="H29" s="78">
        <v>255810</v>
      </c>
      <c r="I29" s="78">
        <v>-158.50478755200001</v>
      </c>
      <c r="J29" s="79">
        <v>-0.4839</v>
      </c>
      <c r="K29" s="79">
        <v>-5.0000000000000001E-4</v>
      </c>
    </row>
    <row r="30" spans="2:11">
      <c r="B30" t="s">
        <v>2051</v>
      </c>
      <c r="C30" t="s">
        <v>2052</v>
      </c>
      <c r="D30" t="s">
        <v>126</v>
      </c>
      <c r="E30" t="s">
        <v>109</v>
      </c>
      <c r="F30" t="s">
        <v>237</v>
      </c>
      <c r="G30" s="78">
        <v>4.1900000000000004</v>
      </c>
      <c r="H30" s="78">
        <v>566446.30000000005</v>
      </c>
      <c r="I30" s="78">
        <v>86.202251091039997</v>
      </c>
      <c r="J30" s="79">
        <v>0.26319999999999999</v>
      </c>
      <c r="K30" s="79">
        <v>2.9999999999999997E-4</v>
      </c>
    </row>
    <row r="31" spans="2:11">
      <c r="B31" t="s">
        <v>2053</v>
      </c>
      <c r="C31" t="s">
        <v>2054</v>
      </c>
      <c r="D31" t="s">
        <v>126</v>
      </c>
      <c r="E31" t="s">
        <v>109</v>
      </c>
      <c r="F31" t="s">
        <v>237</v>
      </c>
      <c r="G31" s="78">
        <v>-4.1900000000000004</v>
      </c>
      <c r="H31" s="78">
        <v>528817</v>
      </c>
      <c r="I31" s="78">
        <v>-80.475794113600003</v>
      </c>
      <c r="J31" s="79">
        <v>-0.2457</v>
      </c>
      <c r="K31" s="79">
        <v>-2.0000000000000001E-4</v>
      </c>
    </row>
    <row r="32" spans="2:11">
      <c r="B32" t="s">
        <v>2055</v>
      </c>
      <c r="C32" t="s">
        <v>2056</v>
      </c>
      <c r="D32" t="s">
        <v>126</v>
      </c>
      <c r="E32" t="s">
        <v>109</v>
      </c>
      <c r="F32" t="s">
        <v>237</v>
      </c>
      <c r="G32" s="78">
        <v>29.21</v>
      </c>
      <c r="H32" s="78">
        <v>334336.40000000002</v>
      </c>
      <c r="I32" s="78">
        <v>354.69989398208003</v>
      </c>
      <c r="J32" s="79">
        <v>1.0829</v>
      </c>
      <c r="K32" s="79">
        <v>1.1000000000000001E-3</v>
      </c>
    </row>
    <row r="33" spans="2:11">
      <c r="B33" t="s">
        <v>2057</v>
      </c>
      <c r="C33" t="s">
        <v>2058</v>
      </c>
      <c r="D33" t="s">
        <v>126</v>
      </c>
      <c r="E33" t="s">
        <v>109</v>
      </c>
      <c r="F33" t="s">
        <v>237</v>
      </c>
      <c r="G33" s="78">
        <v>-29.21</v>
      </c>
      <c r="H33" s="78">
        <v>320660</v>
      </c>
      <c r="I33" s="78">
        <v>-340.19050275199999</v>
      </c>
      <c r="J33" s="79">
        <v>-1.0386</v>
      </c>
      <c r="K33" s="79">
        <v>-1.1000000000000001E-3</v>
      </c>
    </row>
    <row r="34" spans="2:11">
      <c r="B34" t="s">
        <v>2059</v>
      </c>
      <c r="C34" t="s">
        <v>2060</v>
      </c>
      <c r="D34" t="s">
        <v>126</v>
      </c>
      <c r="E34" t="s">
        <v>113</v>
      </c>
      <c r="F34" t="s">
        <v>237</v>
      </c>
      <c r="G34" s="78">
        <v>163.38</v>
      </c>
      <c r="H34" s="78">
        <v>24594</v>
      </c>
      <c r="I34" s="78">
        <v>163.86891595704</v>
      </c>
      <c r="J34" s="79">
        <v>0.50029999999999997</v>
      </c>
      <c r="K34" s="79">
        <v>5.0000000000000001E-4</v>
      </c>
    </row>
    <row r="35" spans="2:11">
      <c r="B35" t="s">
        <v>2061</v>
      </c>
      <c r="C35" t="s">
        <v>2062</v>
      </c>
      <c r="D35" t="s">
        <v>126</v>
      </c>
      <c r="E35" t="s">
        <v>113</v>
      </c>
      <c r="F35" t="s">
        <v>237</v>
      </c>
      <c r="G35" s="78">
        <v>-163.38</v>
      </c>
      <c r="H35" s="78">
        <v>23726</v>
      </c>
      <c r="I35" s="78">
        <v>-158.08546393416</v>
      </c>
      <c r="J35" s="79">
        <v>-0.48259999999999997</v>
      </c>
      <c r="K35" s="79">
        <v>-5.0000000000000001E-4</v>
      </c>
    </row>
    <row r="36" spans="2:11">
      <c r="B36" t="s">
        <v>2063</v>
      </c>
      <c r="C36" t="s">
        <v>2064</v>
      </c>
      <c r="D36" t="s">
        <v>126</v>
      </c>
      <c r="E36" t="s">
        <v>109</v>
      </c>
      <c r="F36" t="s">
        <v>237</v>
      </c>
      <c r="G36" s="78">
        <v>29.41</v>
      </c>
      <c r="H36" s="78">
        <v>148959.20000000001</v>
      </c>
      <c r="I36" s="78">
        <v>159.11392741504</v>
      </c>
      <c r="J36" s="79">
        <v>0.48580000000000001</v>
      </c>
      <c r="K36" s="79">
        <v>5.0000000000000001E-4</v>
      </c>
    </row>
    <row r="37" spans="2:11">
      <c r="B37" t="s">
        <v>2065</v>
      </c>
      <c r="C37" t="s">
        <v>2066</v>
      </c>
      <c r="D37" t="s">
        <v>126</v>
      </c>
      <c r="E37" t="s">
        <v>109</v>
      </c>
      <c r="F37" t="s">
        <v>237</v>
      </c>
      <c r="G37" s="78">
        <v>-29.41</v>
      </c>
      <c r="H37" s="78">
        <v>150193</v>
      </c>
      <c r="I37" s="78">
        <v>-160.43183704160001</v>
      </c>
      <c r="J37" s="79">
        <v>-0.48980000000000001</v>
      </c>
      <c r="K37" s="79">
        <v>-5.0000000000000001E-4</v>
      </c>
    </row>
    <row r="38" spans="2:11">
      <c r="B38" t="s">
        <v>2067</v>
      </c>
      <c r="C38" t="s">
        <v>2068</v>
      </c>
      <c r="D38" t="s">
        <v>126</v>
      </c>
      <c r="E38" t="s">
        <v>109</v>
      </c>
      <c r="F38" t="s">
        <v>237</v>
      </c>
      <c r="G38" s="78">
        <v>12.22</v>
      </c>
      <c r="H38" s="78">
        <v>337649.8</v>
      </c>
      <c r="I38" s="78">
        <v>149.85924579392</v>
      </c>
      <c r="J38" s="79">
        <v>0.45750000000000002</v>
      </c>
      <c r="K38" s="79">
        <v>5.0000000000000001E-4</v>
      </c>
    </row>
    <row r="39" spans="2:11">
      <c r="B39" t="s">
        <v>2069</v>
      </c>
      <c r="C39" t="s">
        <v>2070</v>
      </c>
      <c r="D39" t="s">
        <v>126</v>
      </c>
      <c r="E39" t="s">
        <v>109</v>
      </c>
      <c r="F39" t="s">
        <v>237</v>
      </c>
      <c r="G39" s="78">
        <v>-12.22</v>
      </c>
      <c r="H39" s="78">
        <v>329792</v>
      </c>
      <c r="I39" s="78">
        <v>-146.37171527679999</v>
      </c>
      <c r="J39" s="79">
        <v>-0.44690000000000002</v>
      </c>
      <c r="K39" s="79">
        <v>-5.0000000000000001E-4</v>
      </c>
    </row>
    <row r="40" spans="2:11">
      <c r="B40" s="80" t="s">
        <v>1908</v>
      </c>
      <c r="C40" s="16"/>
      <c r="D40" s="16"/>
      <c r="G40" s="82">
        <v>0</v>
      </c>
      <c r="I40" s="82">
        <v>227.568105</v>
      </c>
      <c r="J40" s="81">
        <v>0.69479999999999997</v>
      </c>
      <c r="K40" s="81">
        <v>6.9999999999999999E-4</v>
      </c>
    </row>
    <row r="41" spans="2:11">
      <c r="B41" t="s">
        <v>2071</v>
      </c>
      <c r="C41" t="s">
        <v>2072</v>
      </c>
      <c r="D41" t="s">
        <v>325</v>
      </c>
      <c r="E41" t="s">
        <v>105</v>
      </c>
      <c r="F41" t="s">
        <v>2073</v>
      </c>
      <c r="G41" s="78">
        <v>-238150</v>
      </c>
      <c r="H41" s="78">
        <v>94.19</v>
      </c>
      <c r="I41" s="78">
        <v>-224.31348500000001</v>
      </c>
      <c r="J41" s="79">
        <v>-0.68479999999999996</v>
      </c>
      <c r="K41" s="79">
        <v>-6.9999999999999999E-4</v>
      </c>
    </row>
    <row r="42" spans="2:11">
      <c r="B42" t="s">
        <v>2074</v>
      </c>
      <c r="C42" t="s">
        <v>2075</v>
      </c>
      <c r="D42" t="s">
        <v>325</v>
      </c>
      <c r="E42" t="s">
        <v>105</v>
      </c>
      <c r="F42" t="s">
        <v>2073</v>
      </c>
      <c r="G42" s="78">
        <v>238150</v>
      </c>
      <c r="H42" s="78">
        <v>100.64</v>
      </c>
      <c r="I42" s="78">
        <v>239.67416</v>
      </c>
      <c r="J42" s="79">
        <v>0.73170000000000002</v>
      </c>
      <c r="K42" s="79">
        <v>6.9999999999999999E-4</v>
      </c>
    </row>
    <row r="43" spans="2:11">
      <c r="B43" t="s">
        <v>2076</v>
      </c>
      <c r="C43" t="s">
        <v>2077</v>
      </c>
      <c r="D43" t="s">
        <v>325</v>
      </c>
      <c r="E43" t="s">
        <v>105</v>
      </c>
      <c r="F43" t="s">
        <v>2078</v>
      </c>
      <c r="G43" s="78">
        <v>-1438800</v>
      </c>
      <c r="H43" s="78">
        <v>100.83</v>
      </c>
      <c r="I43" s="78">
        <v>-1450.7420400000001</v>
      </c>
      <c r="J43" s="79">
        <v>-4.4291999999999998</v>
      </c>
      <c r="K43" s="79">
        <v>-4.4999999999999997E-3</v>
      </c>
    </row>
    <row r="44" spans="2:11">
      <c r="B44" t="s">
        <v>2079</v>
      </c>
      <c r="C44" t="s">
        <v>2080</v>
      </c>
      <c r="D44" t="s">
        <v>325</v>
      </c>
      <c r="E44" t="s">
        <v>105</v>
      </c>
      <c r="F44" t="s">
        <v>2078</v>
      </c>
      <c r="G44" s="78">
        <v>1438800</v>
      </c>
      <c r="H44" s="78">
        <v>99.79</v>
      </c>
      <c r="I44" s="78">
        <v>1435.7785200000001</v>
      </c>
      <c r="J44" s="79">
        <v>4.3834999999999997</v>
      </c>
      <c r="K44" s="79">
        <v>4.4000000000000003E-3</v>
      </c>
    </row>
    <row r="45" spans="2:11">
      <c r="B45" t="s">
        <v>2081</v>
      </c>
      <c r="C45" t="s">
        <v>2082</v>
      </c>
      <c r="D45" t="s">
        <v>325</v>
      </c>
      <c r="E45" t="s">
        <v>105</v>
      </c>
      <c r="F45" t="s">
        <v>2083</v>
      </c>
      <c r="G45" s="78">
        <v>-3996300</v>
      </c>
      <c r="H45" s="78">
        <v>99.74</v>
      </c>
      <c r="I45" s="78">
        <v>-3985.9096199999999</v>
      </c>
      <c r="J45" s="79">
        <v>-12.1691</v>
      </c>
      <c r="K45" s="79">
        <v>-1.23E-2</v>
      </c>
    </row>
    <row r="46" spans="2:11">
      <c r="B46" t="s">
        <v>2084</v>
      </c>
      <c r="C46" t="s">
        <v>2085</v>
      </c>
      <c r="D46" t="s">
        <v>325</v>
      </c>
      <c r="E46" t="s">
        <v>105</v>
      </c>
      <c r="F46" t="s">
        <v>2083</v>
      </c>
      <c r="G46" s="78">
        <v>3996300</v>
      </c>
      <c r="H46" s="78">
        <v>99.79</v>
      </c>
      <c r="I46" s="78">
        <v>3987.9077699999998</v>
      </c>
      <c r="J46" s="79">
        <v>12.1752</v>
      </c>
      <c r="K46" s="79">
        <v>1.23E-2</v>
      </c>
    </row>
    <row r="47" spans="2:11">
      <c r="B47" t="s">
        <v>2086</v>
      </c>
      <c r="C47" t="s">
        <v>2087</v>
      </c>
      <c r="D47" t="s">
        <v>325</v>
      </c>
      <c r="E47" t="s">
        <v>105</v>
      </c>
      <c r="F47" t="s">
        <v>2088</v>
      </c>
      <c r="G47" s="78">
        <v>-17591625</v>
      </c>
      <c r="H47" s="78">
        <v>97.98</v>
      </c>
      <c r="I47" s="78">
        <v>-17236.274174999999</v>
      </c>
      <c r="J47" s="79">
        <v>-52.622799999999998</v>
      </c>
      <c r="K47" s="79">
        <v>-5.33E-2</v>
      </c>
    </row>
    <row r="48" spans="2:11">
      <c r="B48" t="s">
        <v>2089</v>
      </c>
      <c r="C48" t="s">
        <v>2090</v>
      </c>
      <c r="D48" t="s">
        <v>325</v>
      </c>
      <c r="E48" t="s">
        <v>105</v>
      </c>
      <c r="F48" t="s">
        <v>2088</v>
      </c>
      <c r="G48" s="78">
        <v>17591625</v>
      </c>
      <c r="H48" s="78">
        <v>99.26</v>
      </c>
      <c r="I48" s="78">
        <v>17461.446974999999</v>
      </c>
      <c r="J48" s="79">
        <v>53.310200000000002</v>
      </c>
      <c r="K48" s="79">
        <v>5.3999999999999999E-2</v>
      </c>
    </row>
    <row r="49" spans="2:11">
      <c r="B49" s="80" t="s">
        <v>2014</v>
      </c>
      <c r="C49" s="16"/>
      <c r="D49" s="16"/>
      <c r="G49" s="82">
        <v>0</v>
      </c>
      <c r="I49" s="82">
        <v>0</v>
      </c>
      <c r="J49" s="81">
        <v>0</v>
      </c>
      <c r="K49" s="81">
        <v>0</v>
      </c>
    </row>
    <row r="50" spans="2:11">
      <c r="B50" t="s">
        <v>207</v>
      </c>
      <c r="C50" t="s">
        <v>207</v>
      </c>
      <c r="D50" t="s">
        <v>207</v>
      </c>
      <c r="E50" t="s">
        <v>207</v>
      </c>
      <c r="G50" s="78">
        <v>0</v>
      </c>
      <c r="H50" s="78">
        <v>0</v>
      </c>
      <c r="I50" s="78">
        <v>0</v>
      </c>
      <c r="J50" s="79">
        <v>0</v>
      </c>
      <c r="K50" s="79">
        <v>0</v>
      </c>
    </row>
    <row r="51" spans="2:11">
      <c r="B51" s="80" t="s">
        <v>1909</v>
      </c>
      <c r="C51" s="16"/>
      <c r="D51" s="16"/>
      <c r="G51" s="82">
        <v>0</v>
      </c>
      <c r="I51" s="82">
        <v>0</v>
      </c>
      <c r="J51" s="81">
        <v>0</v>
      </c>
      <c r="K51" s="81">
        <v>0</v>
      </c>
    </row>
    <row r="52" spans="2:11">
      <c r="B52" t="s">
        <v>207</v>
      </c>
      <c r="C52" t="s">
        <v>207</v>
      </c>
      <c r="D52" t="s">
        <v>207</v>
      </c>
      <c r="E52" t="s">
        <v>207</v>
      </c>
      <c r="G52" s="78">
        <v>0</v>
      </c>
      <c r="H52" s="78">
        <v>0</v>
      </c>
      <c r="I52" s="78">
        <v>0</v>
      </c>
      <c r="J52" s="79">
        <v>0</v>
      </c>
      <c r="K52" s="79">
        <v>0</v>
      </c>
    </row>
    <row r="53" spans="2:11">
      <c r="B53" s="80" t="s">
        <v>927</v>
      </c>
      <c r="C53" s="16"/>
      <c r="D53" s="16"/>
      <c r="G53" s="82">
        <v>-4084.48</v>
      </c>
      <c r="I53" s="82">
        <v>65.959651567650496</v>
      </c>
      <c r="J53" s="81">
        <v>0.2014</v>
      </c>
      <c r="K53" s="81">
        <v>2.0000000000000001E-4</v>
      </c>
    </row>
    <row r="54" spans="2:11">
      <c r="B54" t="s">
        <v>2091</v>
      </c>
      <c r="C54" t="s">
        <v>2092</v>
      </c>
      <c r="D54" t="s">
        <v>325</v>
      </c>
      <c r="E54" t="s">
        <v>109</v>
      </c>
      <c r="F54" t="s">
        <v>237</v>
      </c>
      <c r="G54" s="78">
        <v>532.76</v>
      </c>
      <c r="H54" s="78">
        <v>100.19355555555613</v>
      </c>
      <c r="I54" s="78">
        <v>1.9387295896504999</v>
      </c>
      <c r="J54" s="79">
        <v>5.8999999999999999E-3</v>
      </c>
      <c r="K54" s="79">
        <v>0</v>
      </c>
    </row>
    <row r="55" spans="2:11">
      <c r="B55" t="s">
        <v>2093</v>
      </c>
      <c r="C55" t="s">
        <v>2094</v>
      </c>
      <c r="D55" t="s">
        <v>325</v>
      </c>
      <c r="E55" t="s">
        <v>109</v>
      </c>
      <c r="F55" t="s">
        <v>237</v>
      </c>
      <c r="G55" s="78">
        <v>-4617.24</v>
      </c>
      <c r="H55" s="78">
        <v>100</v>
      </c>
      <c r="I55" s="78">
        <v>-16.769815680000001</v>
      </c>
      <c r="J55" s="79">
        <v>-5.1200000000000002E-2</v>
      </c>
      <c r="K55" s="79">
        <v>-1E-4</v>
      </c>
    </row>
    <row r="56" spans="2:11">
      <c r="B56" t="s">
        <v>2095</v>
      </c>
      <c r="C56" t="s">
        <v>2096</v>
      </c>
      <c r="D56" t="s">
        <v>325</v>
      </c>
      <c r="E56" t="s">
        <v>105</v>
      </c>
      <c r="F56" t="s">
        <v>237</v>
      </c>
      <c r="G56" s="78">
        <v>1220403.8899999999</v>
      </c>
      <c r="H56" s="78">
        <v>103.49</v>
      </c>
      <c r="I56" s="78">
        <v>1262.9959857609999</v>
      </c>
      <c r="J56" s="79">
        <v>3.8559999999999999</v>
      </c>
      <c r="K56" s="79">
        <v>3.8999999999999998E-3</v>
      </c>
    </row>
    <row r="57" spans="2:11">
      <c r="B57" t="s">
        <v>2097</v>
      </c>
      <c r="C57" t="s">
        <v>2098</v>
      </c>
      <c r="D57" t="s">
        <v>325</v>
      </c>
      <c r="E57" t="s">
        <v>105</v>
      </c>
      <c r="F57" t="s">
        <v>237</v>
      </c>
      <c r="G57" s="78">
        <v>-1220403.8899999999</v>
      </c>
      <c r="H57" s="78">
        <v>101.07</v>
      </c>
      <c r="I57" s="78">
        <v>-1233.462211623</v>
      </c>
      <c r="J57" s="79">
        <v>-3.7658</v>
      </c>
      <c r="K57" s="79">
        <v>-3.8E-3</v>
      </c>
    </row>
    <row r="58" spans="2:11">
      <c r="B58" t="s">
        <v>2099</v>
      </c>
      <c r="C58" t="s">
        <v>2100</v>
      </c>
      <c r="D58" t="s">
        <v>325</v>
      </c>
      <c r="E58" t="s">
        <v>105</v>
      </c>
      <c r="F58" t="s">
        <v>237</v>
      </c>
      <c r="G58" s="78">
        <v>1830605.84</v>
      </c>
      <c r="H58" s="78">
        <v>102.6</v>
      </c>
      <c r="I58" s="78">
        <v>1878.20159184</v>
      </c>
      <c r="J58" s="79">
        <v>5.7342000000000004</v>
      </c>
      <c r="K58" s="79">
        <v>5.7999999999999996E-3</v>
      </c>
    </row>
    <row r="59" spans="2:11">
      <c r="B59" t="s">
        <v>2101</v>
      </c>
      <c r="C59" t="s">
        <v>2102</v>
      </c>
      <c r="D59" t="s">
        <v>325</v>
      </c>
      <c r="E59" t="s">
        <v>105</v>
      </c>
      <c r="F59" t="s">
        <v>237</v>
      </c>
      <c r="G59" s="78">
        <v>-1830605.84</v>
      </c>
      <c r="H59" s="78">
        <v>99.8</v>
      </c>
      <c r="I59" s="78">
        <v>-1826.94462832</v>
      </c>
      <c r="J59" s="79">
        <v>-5.5777000000000001</v>
      </c>
      <c r="K59" s="79">
        <v>-5.5999999999999999E-3</v>
      </c>
    </row>
    <row r="60" spans="2:11">
      <c r="B60" s="80" t="s">
        <v>229</v>
      </c>
      <c r="C60" s="16"/>
      <c r="D60" s="16"/>
      <c r="G60" s="82">
        <v>0</v>
      </c>
      <c r="I60" s="82">
        <v>0</v>
      </c>
      <c r="J60" s="81">
        <v>0</v>
      </c>
      <c r="K60" s="81">
        <v>0</v>
      </c>
    </row>
    <row r="61" spans="2:11">
      <c r="B61" s="80" t="s">
        <v>1899</v>
      </c>
      <c r="C61" s="16"/>
      <c r="D61" s="16"/>
      <c r="G61" s="82">
        <v>0</v>
      </c>
      <c r="I61" s="82">
        <v>0</v>
      </c>
      <c r="J61" s="81">
        <v>0</v>
      </c>
      <c r="K61" s="81">
        <v>0</v>
      </c>
    </row>
    <row r="62" spans="2:11">
      <c r="B62" t="s">
        <v>207</v>
      </c>
      <c r="C62" t="s">
        <v>207</v>
      </c>
      <c r="D62" t="s">
        <v>207</v>
      </c>
      <c r="E62" t="s">
        <v>207</v>
      </c>
      <c r="G62" s="78">
        <v>0</v>
      </c>
      <c r="H62" s="78">
        <v>0</v>
      </c>
      <c r="I62" s="78">
        <v>0</v>
      </c>
      <c r="J62" s="79">
        <v>0</v>
      </c>
      <c r="K62" s="79">
        <v>0</v>
      </c>
    </row>
    <row r="63" spans="2:11">
      <c r="B63" s="80" t="s">
        <v>1910</v>
      </c>
      <c r="C63" s="16"/>
      <c r="D63" s="16"/>
      <c r="G63" s="82">
        <v>0</v>
      </c>
      <c r="I63" s="82">
        <v>0</v>
      </c>
      <c r="J63" s="81">
        <v>0</v>
      </c>
      <c r="K63" s="81">
        <v>0</v>
      </c>
    </row>
    <row r="64" spans="2:11">
      <c r="B64" t="s">
        <v>207</v>
      </c>
      <c r="C64" t="s">
        <v>207</v>
      </c>
      <c r="D64" t="s">
        <v>207</v>
      </c>
      <c r="E64" t="s">
        <v>207</v>
      </c>
      <c r="G64" s="78">
        <v>0</v>
      </c>
      <c r="H64" s="78">
        <v>0</v>
      </c>
      <c r="I64" s="78">
        <v>0</v>
      </c>
      <c r="J64" s="79">
        <v>0</v>
      </c>
      <c r="K64" s="79">
        <v>0</v>
      </c>
    </row>
    <row r="65" spans="2:11">
      <c r="B65" s="80" t="s">
        <v>1909</v>
      </c>
      <c r="C65" s="16"/>
      <c r="D65" s="16"/>
      <c r="G65" s="82">
        <v>0</v>
      </c>
      <c r="I65" s="82">
        <v>0</v>
      </c>
      <c r="J65" s="81">
        <v>0</v>
      </c>
      <c r="K65" s="81">
        <v>0</v>
      </c>
    </row>
    <row r="66" spans="2:11">
      <c r="B66" t="s">
        <v>207</v>
      </c>
      <c r="C66" t="s">
        <v>207</v>
      </c>
      <c r="D66" t="s">
        <v>207</v>
      </c>
      <c r="E66" t="s">
        <v>207</v>
      </c>
      <c r="G66" s="78">
        <v>0</v>
      </c>
      <c r="H66" s="78">
        <v>0</v>
      </c>
      <c r="I66" s="78">
        <v>0</v>
      </c>
      <c r="J66" s="79">
        <v>0</v>
      </c>
      <c r="K66" s="79">
        <v>0</v>
      </c>
    </row>
    <row r="67" spans="2:11">
      <c r="B67" s="80" t="s">
        <v>927</v>
      </c>
      <c r="C67" s="16"/>
      <c r="D67" s="16"/>
      <c r="G67" s="82">
        <v>0</v>
      </c>
      <c r="I67" s="82">
        <v>0</v>
      </c>
      <c r="J67" s="81">
        <v>0</v>
      </c>
      <c r="K67" s="81">
        <v>0</v>
      </c>
    </row>
    <row r="68" spans="2:11">
      <c r="B68" t="s">
        <v>207</v>
      </c>
      <c r="C68" t="s">
        <v>207</v>
      </c>
      <c r="D68" t="s">
        <v>207</v>
      </c>
      <c r="E68" t="s">
        <v>207</v>
      </c>
      <c r="G68" s="78">
        <v>0</v>
      </c>
      <c r="H68" s="78">
        <v>0</v>
      </c>
      <c r="I68" s="78">
        <v>0</v>
      </c>
      <c r="J68" s="79">
        <v>0</v>
      </c>
      <c r="K68" s="79">
        <v>0</v>
      </c>
    </row>
    <row r="69" spans="2:11">
      <c r="B69" t="s">
        <v>231</v>
      </c>
      <c r="C69" s="16"/>
      <c r="D69" s="16"/>
    </row>
    <row r="70" spans="2:11">
      <c r="B70" t="s">
        <v>314</v>
      </c>
      <c r="C70" s="16"/>
      <c r="D70" s="16"/>
    </row>
    <row r="71" spans="2:11">
      <c r="B71" t="s">
        <v>315</v>
      </c>
      <c r="C71" s="16"/>
      <c r="D71" s="16"/>
    </row>
    <row r="72" spans="2:11">
      <c r="B72" t="s">
        <v>316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196</v>
      </c>
    </row>
    <row r="2" spans="2:78">
      <c r="B2" s="2" t="s">
        <v>1</v>
      </c>
      <c r="C2" s="16" t="s">
        <v>2314</v>
      </c>
    </row>
    <row r="3" spans="2:78">
      <c r="B3" s="2" t="s">
        <v>2</v>
      </c>
      <c r="C3" s="83" t="s">
        <v>2315</v>
      </c>
    </row>
    <row r="4" spans="2:78">
      <c r="B4" s="2" t="s">
        <v>3</v>
      </c>
      <c r="C4" s="16">
        <v>9534</v>
      </c>
    </row>
    <row r="5" spans="2:78">
      <c r="B5" s="75" t="s">
        <v>197</v>
      </c>
      <c r="C5" t="s">
        <v>198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9.76</v>
      </c>
      <c r="I11" s="7"/>
      <c r="J11" s="7"/>
      <c r="K11" s="77">
        <v>3.1199999999999999E-2</v>
      </c>
      <c r="L11" s="76">
        <v>943948.82</v>
      </c>
      <c r="M11" s="7"/>
      <c r="N11" s="76">
        <v>3512.8495702288478</v>
      </c>
      <c r="O11" s="7"/>
      <c r="P11" s="77">
        <v>1</v>
      </c>
      <c r="Q11" s="77">
        <v>1.09E-2</v>
      </c>
      <c r="R11" s="16"/>
      <c r="S11" s="16"/>
      <c r="T11" s="16"/>
      <c r="U11" s="16"/>
      <c r="V11" s="16"/>
      <c r="BZ11" s="16"/>
    </row>
    <row r="12" spans="2:78">
      <c r="B12" s="80" t="s">
        <v>204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1932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1933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1934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1935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1936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1937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1938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D26" s="16"/>
      <c r="H26" s="82">
        <v>9.76</v>
      </c>
      <c r="K26" s="81">
        <v>3.1199999999999999E-2</v>
      </c>
      <c r="L26" s="82">
        <v>943948.82</v>
      </c>
      <c r="N26" s="82">
        <v>3512.8495702288478</v>
      </c>
      <c r="P26" s="81">
        <v>1</v>
      </c>
      <c r="Q26" s="81">
        <v>1.09E-2</v>
      </c>
    </row>
    <row r="27" spans="2:17">
      <c r="B27" s="80" t="s">
        <v>1932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1933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1934</v>
      </c>
      <c r="D31" s="16"/>
      <c r="H31" s="82">
        <v>9.76</v>
      </c>
      <c r="K31" s="81">
        <v>3.1199999999999999E-2</v>
      </c>
      <c r="L31" s="82">
        <v>943948.82</v>
      </c>
      <c r="N31" s="82">
        <v>3512.8495702288478</v>
      </c>
      <c r="P31" s="81">
        <v>1</v>
      </c>
      <c r="Q31" s="81">
        <v>1.09E-2</v>
      </c>
    </row>
    <row r="32" spans="2:17">
      <c r="B32" s="80" t="s">
        <v>1935</v>
      </c>
      <c r="D32" s="16"/>
      <c r="H32" s="82">
        <v>9.76</v>
      </c>
      <c r="K32" s="81">
        <v>3.1199999999999999E-2</v>
      </c>
      <c r="L32" s="82">
        <v>943948.82</v>
      </c>
      <c r="N32" s="82">
        <v>3512.8495702288478</v>
      </c>
      <c r="P32" s="81">
        <v>1</v>
      </c>
      <c r="Q32" s="81">
        <v>1.09E-2</v>
      </c>
    </row>
    <row r="33" spans="2:17">
      <c r="B33" t="s">
        <v>2103</v>
      </c>
      <c r="C33" t="s">
        <v>2104</v>
      </c>
      <c r="D33" t="s">
        <v>2105</v>
      </c>
      <c r="E33" t="s">
        <v>295</v>
      </c>
      <c r="F33" t="s">
        <v>2321</v>
      </c>
      <c r="G33" t="s">
        <v>237</v>
      </c>
      <c r="H33" s="78">
        <v>7.67</v>
      </c>
      <c r="I33" t="s">
        <v>109</v>
      </c>
      <c r="J33" s="79">
        <v>3.9899999999999998E-2</v>
      </c>
      <c r="K33" s="79">
        <v>4.3400000000000001E-2</v>
      </c>
      <c r="L33" s="78">
        <v>160164.32</v>
      </c>
      <c r="M33" s="78">
        <v>100.95603220817213</v>
      </c>
      <c r="N33" s="78">
        <v>587.27821030624602</v>
      </c>
      <c r="O33" s="79">
        <v>0</v>
      </c>
      <c r="P33" s="79">
        <v>0.16719999999999999</v>
      </c>
      <c r="Q33" s="79">
        <v>1.8E-3</v>
      </c>
    </row>
    <row r="34" spans="2:17">
      <c r="B34" t="s">
        <v>2106</v>
      </c>
      <c r="C34" t="s">
        <v>2107</v>
      </c>
      <c r="D34" t="s">
        <v>2105</v>
      </c>
      <c r="E34" t="s">
        <v>2108</v>
      </c>
      <c r="F34" t="s">
        <v>965</v>
      </c>
      <c r="G34" t="s">
        <v>237</v>
      </c>
      <c r="H34" s="78">
        <v>8.8800000000000008</v>
      </c>
      <c r="I34" t="s">
        <v>109</v>
      </c>
      <c r="J34" s="79">
        <v>3.8600000000000002E-2</v>
      </c>
      <c r="K34" s="79">
        <v>4.5600000000000002E-2</v>
      </c>
      <c r="L34" s="78">
        <v>57958.84</v>
      </c>
      <c r="M34" s="78">
        <v>100.33064993661017</v>
      </c>
      <c r="N34" s="78">
        <v>211.20254651155901</v>
      </c>
      <c r="O34" s="79">
        <v>0</v>
      </c>
      <c r="P34" s="79">
        <v>6.0100000000000001E-2</v>
      </c>
      <c r="Q34" s="79">
        <v>6.9999999999999999E-4</v>
      </c>
    </row>
    <row r="35" spans="2:17">
      <c r="B35" t="s">
        <v>2109</v>
      </c>
      <c r="C35" t="s">
        <v>2110</v>
      </c>
      <c r="D35" t="s">
        <v>2105</v>
      </c>
      <c r="E35" t="s">
        <v>2111</v>
      </c>
      <c r="F35" t="s">
        <v>965</v>
      </c>
      <c r="G35" t="s">
        <v>237</v>
      </c>
      <c r="H35" s="78">
        <v>9.4700000000000006</v>
      </c>
      <c r="I35" t="s">
        <v>109</v>
      </c>
      <c r="J35" s="79">
        <v>4.0399999999999998E-2</v>
      </c>
      <c r="K35" s="79">
        <v>4.6300000000000001E-2</v>
      </c>
      <c r="L35" s="78">
        <v>84817.82</v>
      </c>
      <c r="M35" s="78">
        <v>99.458583363944115</v>
      </c>
      <c r="N35" s="78">
        <v>306.39044323463798</v>
      </c>
      <c r="O35" s="79">
        <v>0</v>
      </c>
      <c r="P35" s="79">
        <v>8.72E-2</v>
      </c>
      <c r="Q35" s="79">
        <v>8.9999999999999998E-4</v>
      </c>
    </row>
    <row r="36" spans="2:17">
      <c r="B36" t="s">
        <v>2112</v>
      </c>
      <c r="C36" t="s">
        <v>2113</v>
      </c>
      <c r="D36" t="s">
        <v>2105</v>
      </c>
      <c r="E36" t="s">
        <v>382</v>
      </c>
      <c r="F36" t="s">
        <v>2321</v>
      </c>
      <c r="G36" t="s">
        <v>237</v>
      </c>
      <c r="H36" s="78">
        <v>11.59</v>
      </c>
      <c r="I36" t="s">
        <v>113</v>
      </c>
      <c r="J36" s="79">
        <v>1.8499999999999999E-2</v>
      </c>
      <c r="K36" s="79">
        <v>1.8599999999999998E-2</v>
      </c>
      <c r="L36" s="78">
        <v>56545.21</v>
      </c>
      <c r="M36" s="78">
        <v>100.04111117458048</v>
      </c>
      <c r="N36" s="78">
        <v>230.69747889048</v>
      </c>
      <c r="O36" s="79">
        <v>0</v>
      </c>
      <c r="P36" s="79">
        <v>6.5699999999999995E-2</v>
      </c>
      <c r="Q36" s="79">
        <v>6.9999999999999999E-4</v>
      </c>
    </row>
    <row r="37" spans="2:17">
      <c r="B37" t="s">
        <v>2114</v>
      </c>
      <c r="C37" t="s">
        <v>2115</v>
      </c>
      <c r="D37" t="s">
        <v>2105</v>
      </c>
      <c r="E37" t="s">
        <v>2116</v>
      </c>
      <c r="F37" t="s">
        <v>300</v>
      </c>
      <c r="G37" t="s">
        <v>237</v>
      </c>
      <c r="H37" s="78">
        <v>11.48</v>
      </c>
      <c r="I37" t="s">
        <v>109</v>
      </c>
      <c r="J37" s="79">
        <v>1.7000000000000001E-2</v>
      </c>
      <c r="K37" s="79">
        <v>1.7500000000000002E-2</v>
      </c>
      <c r="L37" s="78">
        <v>56545.21</v>
      </c>
      <c r="M37" s="78">
        <v>100.02334677093246</v>
      </c>
      <c r="N37" s="78">
        <v>205.420150497728</v>
      </c>
      <c r="O37" s="79">
        <v>0</v>
      </c>
      <c r="P37" s="79">
        <v>5.8500000000000003E-2</v>
      </c>
      <c r="Q37" s="79">
        <v>5.9999999999999995E-4</v>
      </c>
    </row>
    <row r="38" spans="2:17">
      <c r="B38" t="s">
        <v>2117</v>
      </c>
      <c r="C38" t="s">
        <v>2118</v>
      </c>
      <c r="D38" t="s">
        <v>2105</v>
      </c>
      <c r="E38" t="s">
        <v>382</v>
      </c>
      <c r="F38" t="s">
        <v>2321</v>
      </c>
      <c r="G38" t="s">
        <v>237</v>
      </c>
      <c r="H38" s="78">
        <v>11.34</v>
      </c>
      <c r="I38" t="s">
        <v>113</v>
      </c>
      <c r="J38" s="79">
        <v>1.7500000000000002E-2</v>
      </c>
      <c r="K38" s="79">
        <v>1.7999999999999999E-2</v>
      </c>
      <c r="L38" s="78">
        <v>42408.91</v>
      </c>
      <c r="M38" s="78">
        <v>100.05881226708965</v>
      </c>
      <c r="N38" s="78">
        <v>173.053733764035</v>
      </c>
      <c r="O38" s="79">
        <v>0</v>
      </c>
      <c r="P38" s="79">
        <v>4.9299999999999997E-2</v>
      </c>
      <c r="Q38" s="79">
        <v>5.0000000000000001E-4</v>
      </c>
    </row>
    <row r="39" spans="2:17">
      <c r="B39" t="s">
        <v>2119</v>
      </c>
      <c r="C39" t="s">
        <v>2120</v>
      </c>
      <c r="D39" t="s">
        <v>2105</v>
      </c>
      <c r="E39" t="s">
        <v>2111</v>
      </c>
      <c r="F39" t="s">
        <v>965</v>
      </c>
      <c r="G39" t="s">
        <v>237</v>
      </c>
      <c r="H39" s="78">
        <v>7.79</v>
      </c>
      <c r="I39" t="s">
        <v>109</v>
      </c>
      <c r="J39" s="79">
        <v>3.8699999999999998E-2</v>
      </c>
      <c r="K39" s="79">
        <v>4.3400000000000001E-2</v>
      </c>
      <c r="L39" s="78">
        <v>86514.18</v>
      </c>
      <c r="M39" s="78">
        <v>97.602189972998644</v>
      </c>
      <c r="N39" s="78">
        <v>306.68511504000497</v>
      </c>
      <c r="O39" s="79">
        <v>0</v>
      </c>
      <c r="P39" s="79">
        <v>8.7300000000000003E-2</v>
      </c>
      <c r="Q39" s="79">
        <v>8.9999999999999998E-4</v>
      </c>
    </row>
    <row r="40" spans="2:17">
      <c r="B40" t="s">
        <v>2121</v>
      </c>
      <c r="C40" t="s">
        <v>2122</v>
      </c>
      <c r="D40" t="s">
        <v>2105</v>
      </c>
      <c r="E40" t="s">
        <v>382</v>
      </c>
      <c r="F40" t="s">
        <v>2321</v>
      </c>
      <c r="G40" t="s">
        <v>237</v>
      </c>
      <c r="H40" s="78">
        <v>10.89</v>
      </c>
      <c r="I40" t="s">
        <v>113</v>
      </c>
      <c r="J40" s="79">
        <v>1.7000000000000001E-2</v>
      </c>
      <c r="K40" s="79">
        <v>1.6500000000000001E-2</v>
      </c>
      <c r="L40" s="78">
        <v>79513.88</v>
      </c>
      <c r="M40" s="78">
        <v>100.99082671906856</v>
      </c>
      <c r="N40" s="78">
        <v>327.486493950522</v>
      </c>
      <c r="O40" s="79">
        <v>0</v>
      </c>
      <c r="P40" s="79">
        <v>9.3200000000000005E-2</v>
      </c>
      <c r="Q40" s="79">
        <v>1E-3</v>
      </c>
    </row>
    <row r="41" spans="2:17">
      <c r="B41" t="s">
        <v>2123</v>
      </c>
      <c r="C41" t="s">
        <v>2124</v>
      </c>
      <c r="D41" t="s">
        <v>2105</v>
      </c>
      <c r="E41" t="s">
        <v>2116</v>
      </c>
      <c r="F41" t="s">
        <v>300</v>
      </c>
      <c r="G41" t="s">
        <v>237</v>
      </c>
      <c r="H41" s="78">
        <v>9.1199999999999992</v>
      </c>
      <c r="I41" t="s">
        <v>109</v>
      </c>
      <c r="J41" s="79">
        <v>1.7000000000000001E-2</v>
      </c>
      <c r="K41" s="79">
        <v>4.5900000000000003E-2</v>
      </c>
      <c r="L41" s="78">
        <v>87645.08</v>
      </c>
      <c r="M41" s="78">
        <v>100.94687623854303</v>
      </c>
      <c r="N41" s="78">
        <v>321.34109262635599</v>
      </c>
      <c r="O41" s="79">
        <v>0</v>
      </c>
      <c r="P41" s="79">
        <v>9.1499999999999998E-2</v>
      </c>
      <c r="Q41" s="79">
        <v>1E-3</v>
      </c>
    </row>
    <row r="42" spans="2:17">
      <c r="B42" t="s">
        <v>2125</v>
      </c>
      <c r="C42" t="s">
        <v>2126</v>
      </c>
      <c r="D42" t="s">
        <v>2105</v>
      </c>
      <c r="E42" t="s">
        <v>207</v>
      </c>
      <c r="F42" t="s">
        <v>208</v>
      </c>
      <c r="G42" t="s">
        <v>237</v>
      </c>
      <c r="H42" s="78">
        <v>10.84</v>
      </c>
      <c r="I42" t="s">
        <v>109</v>
      </c>
      <c r="J42" s="79">
        <v>1.8499999999999999E-2</v>
      </c>
      <c r="K42" s="79">
        <v>1.8599999999999998E-2</v>
      </c>
      <c r="L42" s="78">
        <v>48063.43</v>
      </c>
      <c r="M42" s="78">
        <v>100.02027404203155</v>
      </c>
      <c r="N42" s="78">
        <v>174.6017694208</v>
      </c>
      <c r="O42" s="79">
        <v>0</v>
      </c>
      <c r="P42" s="79">
        <v>4.9700000000000001E-2</v>
      </c>
      <c r="Q42" s="79">
        <v>5.0000000000000001E-4</v>
      </c>
    </row>
    <row r="43" spans="2:17">
      <c r="B43" t="s">
        <v>2127</v>
      </c>
      <c r="C43" t="s">
        <v>2128</v>
      </c>
      <c r="D43" t="s">
        <v>2105</v>
      </c>
      <c r="E43" t="s">
        <v>207</v>
      </c>
      <c r="F43" t="s">
        <v>208</v>
      </c>
      <c r="G43" t="s">
        <v>237</v>
      </c>
      <c r="H43" s="78">
        <v>10.93</v>
      </c>
      <c r="I43" t="s">
        <v>109</v>
      </c>
      <c r="J43" s="79">
        <v>1.7000000000000001E-2</v>
      </c>
      <c r="K43" s="79">
        <v>1.7000000000000001E-2</v>
      </c>
      <c r="L43" s="78">
        <v>42408.91</v>
      </c>
      <c r="M43" s="78">
        <v>100.17288558489943</v>
      </c>
      <c r="N43" s="78">
        <v>154.29545533611801</v>
      </c>
      <c r="O43" s="79">
        <v>0</v>
      </c>
      <c r="P43" s="79">
        <v>4.3900000000000002E-2</v>
      </c>
      <c r="Q43" s="79">
        <v>5.0000000000000001E-4</v>
      </c>
    </row>
    <row r="44" spans="2:17">
      <c r="B44" t="s">
        <v>2129</v>
      </c>
      <c r="C44" t="s">
        <v>2130</v>
      </c>
      <c r="D44" t="s">
        <v>2105</v>
      </c>
      <c r="E44" t="s">
        <v>207</v>
      </c>
      <c r="F44" t="s">
        <v>208</v>
      </c>
      <c r="G44" t="s">
        <v>237</v>
      </c>
      <c r="H44" s="78">
        <v>10.8</v>
      </c>
      <c r="I44" t="s">
        <v>109</v>
      </c>
      <c r="J44" s="79">
        <v>1.9E-2</v>
      </c>
      <c r="K44" s="79">
        <v>1.9E-2</v>
      </c>
      <c r="L44" s="78">
        <v>141363.03</v>
      </c>
      <c r="M44" s="78">
        <v>100.18825442652368</v>
      </c>
      <c r="N44" s="78">
        <v>514.39708065036098</v>
      </c>
      <c r="O44" s="79">
        <v>0</v>
      </c>
      <c r="P44" s="79">
        <v>0.1464</v>
      </c>
      <c r="Q44" s="79">
        <v>1.6000000000000001E-3</v>
      </c>
    </row>
    <row r="45" spans="2:17">
      <c r="B45" s="80" t="s">
        <v>1936</v>
      </c>
      <c r="D45" s="16"/>
      <c r="H45" s="82">
        <v>0</v>
      </c>
      <c r="K45" s="81">
        <v>0</v>
      </c>
      <c r="L45" s="82">
        <v>0</v>
      </c>
      <c r="N45" s="82">
        <v>0</v>
      </c>
      <c r="P45" s="81">
        <v>0</v>
      </c>
      <c r="Q45" s="81">
        <v>0</v>
      </c>
    </row>
    <row r="46" spans="2:17">
      <c r="B46" t="s">
        <v>207</v>
      </c>
      <c r="C46" t="s">
        <v>207</v>
      </c>
      <c r="D46" s="16"/>
      <c r="E46" t="s">
        <v>207</v>
      </c>
      <c r="H46" s="78">
        <v>0</v>
      </c>
      <c r="I46" t="s">
        <v>207</v>
      </c>
      <c r="J46" s="79">
        <v>0</v>
      </c>
      <c r="K46" s="79">
        <v>0</v>
      </c>
      <c r="L46" s="78">
        <v>0</v>
      </c>
      <c r="M46" s="78">
        <v>0</v>
      </c>
      <c r="N46" s="78">
        <v>0</v>
      </c>
      <c r="O46" s="79">
        <v>0</v>
      </c>
      <c r="P46" s="79">
        <v>0</v>
      </c>
      <c r="Q46" s="79">
        <v>0</v>
      </c>
    </row>
    <row r="47" spans="2:17">
      <c r="B47" s="80" t="s">
        <v>1937</v>
      </c>
      <c r="D47" s="16"/>
      <c r="H47" s="82">
        <v>0</v>
      </c>
      <c r="K47" s="81">
        <v>0</v>
      </c>
      <c r="L47" s="82">
        <v>0</v>
      </c>
      <c r="N47" s="82">
        <v>0</v>
      </c>
      <c r="P47" s="81">
        <v>0</v>
      </c>
      <c r="Q47" s="81">
        <v>0</v>
      </c>
    </row>
    <row r="48" spans="2:17">
      <c r="B48" t="s">
        <v>207</v>
      </c>
      <c r="C48" t="s">
        <v>207</v>
      </c>
      <c r="D48" s="16"/>
      <c r="E48" t="s">
        <v>207</v>
      </c>
      <c r="H48" s="78">
        <v>0</v>
      </c>
      <c r="I48" t="s">
        <v>207</v>
      </c>
      <c r="J48" s="79">
        <v>0</v>
      </c>
      <c r="K48" s="79">
        <v>0</v>
      </c>
      <c r="L48" s="78">
        <v>0</v>
      </c>
      <c r="M48" s="78">
        <v>0</v>
      </c>
      <c r="N48" s="78">
        <v>0</v>
      </c>
      <c r="O48" s="79">
        <v>0</v>
      </c>
      <c r="P48" s="79">
        <v>0</v>
      </c>
      <c r="Q48" s="79">
        <v>0</v>
      </c>
    </row>
    <row r="49" spans="2:17">
      <c r="B49" s="80" t="s">
        <v>1938</v>
      </c>
      <c r="D49" s="16"/>
      <c r="H49" s="82">
        <v>0</v>
      </c>
      <c r="K49" s="81">
        <v>0</v>
      </c>
      <c r="L49" s="82">
        <v>0</v>
      </c>
      <c r="N49" s="82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8">
        <v>0</v>
      </c>
      <c r="I50" t="s">
        <v>207</v>
      </c>
      <c r="J50" s="79">
        <v>0</v>
      </c>
      <c r="K50" s="79">
        <v>0</v>
      </c>
      <c r="L50" s="78">
        <v>0</v>
      </c>
      <c r="M50" s="78">
        <v>0</v>
      </c>
      <c r="N50" s="78">
        <v>0</v>
      </c>
      <c r="O50" s="79">
        <v>0</v>
      </c>
      <c r="P50" s="79">
        <v>0</v>
      </c>
      <c r="Q50" s="79">
        <v>0</v>
      </c>
    </row>
    <row r="51" spans="2:17">
      <c r="B51" t="s">
        <v>231</v>
      </c>
      <c r="D51" s="16"/>
    </row>
    <row r="52" spans="2:17">
      <c r="B52" t="s">
        <v>314</v>
      </c>
      <c r="D52" s="16"/>
    </row>
    <row r="53" spans="2:17">
      <c r="B53" t="s">
        <v>315</v>
      </c>
      <c r="D53" s="16"/>
    </row>
    <row r="54" spans="2:17">
      <c r="B54" t="s">
        <v>316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0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5" t="s">
        <v>196</v>
      </c>
    </row>
    <row r="2" spans="2:59">
      <c r="B2" s="2" t="s">
        <v>1</v>
      </c>
      <c r="C2" s="16" t="s">
        <v>2314</v>
      </c>
    </row>
    <row r="3" spans="2:59">
      <c r="B3" s="2" t="s">
        <v>2</v>
      </c>
      <c r="C3" s="83" t="s">
        <v>2315</v>
      </c>
    </row>
    <row r="4" spans="2:59">
      <c r="B4" s="2" t="s">
        <v>3</v>
      </c>
      <c r="C4" s="16">
        <v>9534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</v>
      </c>
      <c r="J11" s="18"/>
      <c r="K11" s="18"/>
      <c r="L11" s="77">
        <v>0.03</v>
      </c>
      <c r="M11" s="76">
        <v>7895388.2400000002</v>
      </c>
      <c r="N11" s="7"/>
      <c r="O11" s="76">
        <v>9428.2989019206798</v>
      </c>
      <c r="P11" s="77">
        <v>1</v>
      </c>
      <c r="Q11" s="77">
        <v>2.92E-2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204</v>
      </c>
      <c r="I12" s="82">
        <v>4.9800000000000004</v>
      </c>
      <c r="L12" s="81">
        <v>2.5700000000000001E-2</v>
      </c>
      <c r="M12" s="82">
        <v>7603629.0999999996</v>
      </c>
      <c r="O12" s="82">
        <v>8359.0624043699772</v>
      </c>
      <c r="P12" s="81">
        <v>0.88660000000000005</v>
      </c>
      <c r="Q12" s="81">
        <v>2.58E-2</v>
      </c>
    </row>
    <row r="13" spans="2:59">
      <c r="B13" s="80" t="s">
        <v>2131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207</v>
      </c>
      <c r="D14" t="s">
        <v>207</v>
      </c>
      <c r="F14" t="s">
        <v>207</v>
      </c>
      <c r="I14" s="78">
        <v>0</v>
      </c>
      <c r="J14" t="s">
        <v>207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2132</v>
      </c>
      <c r="I15" s="82">
        <v>6.59</v>
      </c>
      <c r="L15" s="81">
        <v>1.5900000000000001E-2</v>
      </c>
      <c r="M15" s="82">
        <v>4288237.29</v>
      </c>
      <c r="O15" s="82">
        <v>4497.7591022010001</v>
      </c>
      <c r="P15" s="81">
        <v>0.47699999999999998</v>
      </c>
      <c r="Q15" s="81">
        <v>1.3899999999999999E-2</v>
      </c>
    </row>
    <row r="16" spans="2:59">
      <c r="B16" t="s">
        <v>2332</v>
      </c>
      <c r="C16" t="s">
        <v>2133</v>
      </c>
      <c r="D16" t="s">
        <v>2134</v>
      </c>
      <c r="E16" t="s">
        <v>2135</v>
      </c>
      <c r="F16" t="s">
        <v>295</v>
      </c>
      <c r="G16" t="s">
        <v>237</v>
      </c>
      <c r="H16" t="s">
        <v>296</v>
      </c>
      <c r="I16" s="78">
        <v>8.4499999999999993</v>
      </c>
      <c r="J16" t="s">
        <v>105</v>
      </c>
      <c r="K16" s="79">
        <v>1.8100000000000002E-2</v>
      </c>
      <c r="L16" s="79">
        <v>1.0800000000000001E-2</v>
      </c>
      <c r="M16" s="78">
        <v>200564.04</v>
      </c>
      <c r="N16" s="78">
        <v>108.32</v>
      </c>
      <c r="O16" s="78">
        <v>217.25096812800001</v>
      </c>
      <c r="P16" s="79">
        <v>2.3E-2</v>
      </c>
      <c r="Q16" s="79">
        <v>6.9999999999999999E-4</v>
      </c>
    </row>
    <row r="17" spans="2:17">
      <c r="B17" t="s">
        <v>2333</v>
      </c>
      <c r="C17" t="s">
        <v>2133</v>
      </c>
      <c r="D17" t="s">
        <v>2136</v>
      </c>
      <c r="E17" t="s">
        <v>2137</v>
      </c>
      <c r="F17" t="s">
        <v>295</v>
      </c>
      <c r="G17" t="s">
        <v>237</v>
      </c>
      <c r="H17" t="s">
        <v>296</v>
      </c>
      <c r="I17" s="78">
        <v>8.4499999999999993</v>
      </c>
      <c r="J17" t="s">
        <v>105</v>
      </c>
      <c r="K17" s="79">
        <v>1.83E-2</v>
      </c>
      <c r="L17" s="79">
        <v>1.0800000000000001E-2</v>
      </c>
      <c r="M17" s="78">
        <v>387443.35</v>
      </c>
      <c r="N17" s="78">
        <v>108.44</v>
      </c>
      <c r="O17" s="78">
        <v>420.14356873999998</v>
      </c>
      <c r="P17" s="79">
        <v>4.4600000000000001E-2</v>
      </c>
      <c r="Q17" s="79">
        <v>1.2999999999999999E-3</v>
      </c>
    </row>
    <row r="18" spans="2:17">
      <c r="B18" t="s">
        <v>2334</v>
      </c>
      <c r="C18" t="s">
        <v>2133</v>
      </c>
      <c r="D18" t="s">
        <v>2138</v>
      </c>
      <c r="E18" t="s">
        <v>361</v>
      </c>
      <c r="F18" t="s">
        <v>355</v>
      </c>
      <c r="G18" t="s">
        <v>237</v>
      </c>
      <c r="H18" t="s">
        <v>296</v>
      </c>
      <c r="I18" s="78">
        <v>4.38</v>
      </c>
      <c r="J18" t="s">
        <v>105</v>
      </c>
      <c r="K18" s="79">
        <v>1.4999999999999999E-2</v>
      </c>
      <c r="L18" s="79">
        <v>3.8999999999999998E-3</v>
      </c>
      <c r="M18" s="78">
        <v>638740.68999999994</v>
      </c>
      <c r="N18" s="78">
        <v>106.99</v>
      </c>
      <c r="O18" s="78">
        <v>683.38866423100001</v>
      </c>
      <c r="P18" s="79">
        <v>7.2499999999999995E-2</v>
      </c>
      <c r="Q18" s="79">
        <v>2.0999999999999999E-3</v>
      </c>
    </row>
    <row r="19" spans="2:17">
      <c r="B19" t="s">
        <v>2335</v>
      </c>
      <c r="C19" t="s">
        <v>2133</v>
      </c>
      <c r="D19" t="s">
        <v>2139</v>
      </c>
      <c r="E19" t="s">
        <v>2140</v>
      </c>
      <c r="F19" t="s">
        <v>382</v>
      </c>
      <c r="G19" t="s">
        <v>237</v>
      </c>
      <c r="H19" t="s">
        <v>296</v>
      </c>
      <c r="I19" s="78">
        <v>7.15</v>
      </c>
      <c r="J19" t="s">
        <v>105</v>
      </c>
      <c r="K19" s="79">
        <v>2.3400000000000001E-2</v>
      </c>
      <c r="L19" s="79">
        <v>1.21E-2</v>
      </c>
      <c r="M19" s="78">
        <v>165664.75</v>
      </c>
      <c r="N19" s="78">
        <v>108.99</v>
      </c>
      <c r="O19" s="78">
        <v>180.55801102500001</v>
      </c>
      <c r="P19" s="79">
        <v>1.9199999999999998E-2</v>
      </c>
      <c r="Q19" s="79">
        <v>5.9999999999999995E-4</v>
      </c>
    </row>
    <row r="20" spans="2:17">
      <c r="B20" t="s">
        <v>2335</v>
      </c>
      <c r="C20" t="s">
        <v>2133</v>
      </c>
      <c r="D20" t="s">
        <v>2141</v>
      </c>
      <c r="E20" t="s">
        <v>2140</v>
      </c>
      <c r="F20" t="s">
        <v>382</v>
      </c>
      <c r="G20" t="s">
        <v>237</v>
      </c>
      <c r="H20" t="s">
        <v>296</v>
      </c>
      <c r="I20" s="78">
        <v>7.15</v>
      </c>
      <c r="J20" t="s">
        <v>105</v>
      </c>
      <c r="K20" s="79">
        <v>2.3400000000000001E-2</v>
      </c>
      <c r="L20" s="79">
        <v>1.21E-2</v>
      </c>
      <c r="M20" s="78">
        <v>89064.27</v>
      </c>
      <c r="N20" s="78">
        <v>108.99</v>
      </c>
      <c r="O20" s="78">
        <v>97.071147873000001</v>
      </c>
      <c r="P20" s="79">
        <v>1.03E-2</v>
      </c>
      <c r="Q20" s="79">
        <v>2.9999999999999997E-4</v>
      </c>
    </row>
    <row r="21" spans="2:17">
      <c r="B21" t="s">
        <v>2336</v>
      </c>
      <c r="C21" t="s">
        <v>2133</v>
      </c>
      <c r="D21" t="s">
        <v>2142</v>
      </c>
      <c r="E21" t="s">
        <v>2143</v>
      </c>
      <c r="F21" t="s">
        <v>474</v>
      </c>
      <c r="G21" t="s">
        <v>237</v>
      </c>
      <c r="H21" t="s">
        <v>296</v>
      </c>
      <c r="I21" s="78">
        <v>3.24</v>
      </c>
      <c r="J21" t="s">
        <v>105</v>
      </c>
      <c r="K21" s="79">
        <v>3.8699999999999998E-2</v>
      </c>
      <c r="L21" s="79">
        <v>-2E-3</v>
      </c>
      <c r="M21" s="78">
        <v>50565.66</v>
      </c>
      <c r="N21" s="78">
        <v>115.39</v>
      </c>
      <c r="O21" s="78">
        <v>58.347715074</v>
      </c>
      <c r="P21" s="79">
        <v>6.1999999999999998E-3</v>
      </c>
      <c r="Q21" s="79">
        <v>2.0000000000000001E-4</v>
      </c>
    </row>
    <row r="22" spans="2:17">
      <c r="B22" t="s">
        <v>2337</v>
      </c>
      <c r="C22" t="s">
        <v>2133</v>
      </c>
      <c r="D22" t="s">
        <v>2144</v>
      </c>
      <c r="E22" t="s">
        <v>2145</v>
      </c>
      <c r="F22" t="s">
        <v>2146</v>
      </c>
      <c r="G22" t="s">
        <v>237</v>
      </c>
      <c r="H22" t="s">
        <v>2147</v>
      </c>
      <c r="I22" s="78">
        <v>3.32</v>
      </c>
      <c r="J22" t="s">
        <v>105</v>
      </c>
      <c r="K22" s="79">
        <v>3.7600000000000001E-2</v>
      </c>
      <c r="L22" s="79">
        <v>0.01</v>
      </c>
      <c r="M22" s="78">
        <v>279247.55</v>
      </c>
      <c r="N22" s="78">
        <v>112.34</v>
      </c>
      <c r="O22" s="78">
        <v>313.70669766999998</v>
      </c>
      <c r="P22" s="79">
        <v>3.3300000000000003E-2</v>
      </c>
      <c r="Q22" s="79">
        <v>1E-3</v>
      </c>
    </row>
    <row r="23" spans="2:17">
      <c r="B23" t="s">
        <v>2338</v>
      </c>
      <c r="C23" t="s">
        <v>2133</v>
      </c>
      <c r="D23" t="s">
        <v>2148</v>
      </c>
      <c r="E23" t="s">
        <v>2149</v>
      </c>
      <c r="F23" t="s">
        <v>2146</v>
      </c>
      <c r="G23" t="s">
        <v>237</v>
      </c>
      <c r="H23" t="s">
        <v>2147</v>
      </c>
      <c r="I23" s="78">
        <v>5.79</v>
      </c>
      <c r="J23" t="s">
        <v>105</v>
      </c>
      <c r="K23" s="79">
        <v>2.5000000000000001E-2</v>
      </c>
      <c r="L23" s="79">
        <v>8.9999999999999993E-3</v>
      </c>
      <c r="M23" s="78">
        <v>258900.81</v>
      </c>
      <c r="N23" s="78">
        <v>110.24</v>
      </c>
      <c r="O23" s="78">
        <v>285.41225294399999</v>
      </c>
      <c r="P23" s="79">
        <v>3.0300000000000001E-2</v>
      </c>
      <c r="Q23" s="79">
        <v>8.9999999999999998E-4</v>
      </c>
    </row>
    <row r="24" spans="2:17">
      <c r="B24" t="s">
        <v>2339</v>
      </c>
      <c r="C24" t="s">
        <v>2133</v>
      </c>
      <c r="D24" t="s">
        <v>2150</v>
      </c>
      <c r="E24" t="s">
        <v>1412</v>
      </c>
      <c r="F24" t="s">
        <v>2151</v>
      </c>
      <c r="G24" t="s">
        <v>237</v>
      </c>
      <c r="H24" t="s">
        <v>2147</v>
      </c>
      <c r="I24" s="78">
        <v>5.34</v>
      </c>
      <c r="J24" t="s">
        <v>105</v>
      </c>
      <c r="K24" s="79">
        <v>5.3999999999999999E-2</v>
      </c>
      <c r="L24" s="79">
        <v>1.5100000000000001E-2</v>
      </c>
      <c r="M24" s="78">
        <v>24660.46</v>
      </c>
      <c r="N24" s="78">
        <v>122.45</v>
      </c>
      <c r="O24" s="78">
        <v>30.196733269999999</v>
      </c>
      <c r="P24" s="79">
        <v>3.2000000000000002E-3</v>
      </c>
      <c r="Q24" s="79">
        <v>1E-4</v>
      </c>
    </row>
    <row r="25" spans="2:17">
      <c r="B25" t="s">
        <v>2340</v>
      </c>
      <c r="C25" t="s">
        <v>2154</v>
      </c>
      <c r="D25" t="s">
        <v>2163</v>
      </c>
      <c r="F25" t="s">
        <v>207</v>
      </c>
      <c r="G25" t="s">
        <v>237</v>
      </c>
      <c r="H25" t="s">
        <v>208</v>
      </c>
      <c r="I25" s="78">
        <v>9.74</v>
      </c>
      <c r="J25" t="s">
        <v>105</v>
      </c>
      <c r="K25" s="79">
        <v>9.4000000000000004E-3</v>
      </c>
      <c r="L25" s="79">
        <v>1.3599999999999999E-2</v>
      </c>
      <c r="M25" s="78">
        <v>178904.49</v>
      </c>
      <c r="N25" s="78">
        <v>96.05</v>
      </c>
      <c r="O25" s="78">
        <v>171.837762645</v>
      </c>
      <c r="P25" s="79">
        <v>1.8200000000000001E-2</v>
      </c>
      <c r="Q25" s="79">
        <v>5.0000000000000001E-4</v>
      </c>
    </row>
    <row r="26" spans="2:17">
      <c r="B26" t="s">
        <v>2340</v>
      </c>
      <c r="C26" t="s">
        <v>2154</v>
      </c>
      <c r="D26" t="s">
        <v>2164</v>
      </c>
      <c r="F26" t="s">
        <v>207</v>
      </c>
      <c r="G26" t="s">
        <v>237</v>
      </c>
      <c r="H26" t="s">
        <v>208</v>
      </c>
      <c r="I26" s="78">
        <v>6.06</v>
      </c>
      <c r="J26" t="s">
        <v>105</v>
      </c>
      <c r="K26" s="79">
        <v>4.4900000000000002E-2</v>
      </c>
      <c r="L26" s="79">
        <v>4.0500000000000001E-2</v>
      </c>
      <c r="M26" s="78">
        <v>98608.960000000006</v>
      </c>
      <c r="N26" s="78">
        <v>104.05</v>
      </c>
      <c r="O26" s="78">
        <v>102.60262288</v>
      </c>
      <c r="P26" s="79">
        <v>1.09E-2</v>
      </c>
      <c r="Q26" s="79">
        <v>2.9999999999999997E-4</v>
      </c>
    </row>
    <row r="27" spans="2:17">
      <c r="B27" t="s">
        <v>2340</v>
      </c>
      <c r="C27" t="s">
        <v>2154</v>
      </c>
      <c r="D27" t="s">
        <v>2161</v>
      </c>
      <c r="F27" t="s">
        <v>207</v>
      </c>
      <c r="G27" t="s">
        <v>237</v>
      </c>
      <c r="H27" t="s">
        <v>208</v>
      </c>
      <c r="I27" s="78">
        <v>8.82</v>
      </c>
      <c r="J27" t="s">
        <v>105</v>
      </c>
      <c r="K27" s="79">
        <v>1.8700000000000001E-2</v>
      </c>
      <c r="L27" s="79">
        <v>2.53E-2</v>
      </c>
      <c r="M27" s="78">
        <v>242882.21</v>
      </c>
      <c r="N27" s="78">
        <v>92.99</v>
      </c>
      <c r="O27" s="78">
        <v>225.85616707899999</v>
      </c>
      <c r="P27" s="79">
        <v>2.4E-2</v>
      </c>
      <c r="Q27" s="79">
        <v>6.9999999999999999E-4</v>
      </c>
    </row>
    <row r="28" spans="2:17">
      <c r="B28" t="s">
        <v>2340</v>
      </c>
      <c r="C28" t="s">
        <v>2154</v>
      </c>
      <c r="D28" t="s">
        <v>2162</v>
      </c>
      <c r="F28" t="s">
        <v>207</v>
      </c>
      <c r="G28" t="s">
        <v>237</v>
      </c>
      <c r="H28" t="s">
        <v>208</v>
      </c>
      <c r="I28" s="78">
        <v>7.25</v>
      </c>
      <c r="J28" t="s">
        <v>105</v>
      </c>
      <c r="K28" s="79">
        <v>2.8400000000000002E-2</v>
      </c>
      <c r="L28" s="79">
        <v>3.2300000000000002E-2</v>
      </c>
      <c r="M28" s="78">
        <v>44621.66</v>
      </c>
      <c r="N28" s="78">
        <v>99.38</v>
      </c>
      <c r="O28" s="78">
        <v>44.345005708000002</v>
      </c>
      <c r="P28" s="79">
        <v>4.7000000000000002E-3</v>
      </c>
      <c r="Q28" s="79">
        <v>1E-4</v>
      </c>
    </row>
    <row r="29" spans="2:17">
      <c r="B29" t="s">
        <v>2341</v>
      </c>
      <c r="C29" t="s">
        <v>2133</v>
      </c>
      <c r="D29" t="s">
        <v>2152</v>
      </c>
      <c r="E29" t="s">
        <v>2153</v>
      </c>
      <c r="F29" t="s">
        <v>207</v>
      </c>
      <c r="G29" t="s">
        <v>237</v>
      </c>
      <c r="H29" t="s">
        <v>208</v>
      </c>
      <c r="I29" s="78">
        <v>2.5299999999999998</v>
      </c>
      <c r="J29" t="s">
        <v>105</v>
      </c>
      <c r="K29" s="79">
        <v>4.5499999999999999E-2</v>
      </c>
      <c r="L29" s="79">
        <v>2.76E-2</v>
      </c>
      <c r="M29" s="78">
        <v>163216.29</v>
      </c>
      <c r="N29" s="78">
        <v>104.91</v>
      </c>
      <c r="O29" s="78">
        <v>171.230209839</v>
      </c>
      <c r="P29" s="79">
        <v>1.8200000000000001E-2</v>
      </c>
      <c r="Q29" s="79">
        <v>5.0000000000000001E-4</v>
      </c>
    </row>
    <row r="30" spans="2:17">
      <c r="B30" t="s">
        <v>2342</v>
      </c>
      <c r="C30" t="s">
        <v>2154</v>
      </c>
      <c r="D30" t="s">
        <v>2156</v>
      </c>
      <c r="F30" t="s">
        <v>207</v>
      </c>
      <c r="G30" t="s">
        <v>237</v>
      </c>
      <c r="H30" t="s">
        <v>208</v>
      </c>
      <c r="I30" s="78">
        <v>4.43</v>
      </c>
      <c r="J30" t="s">
        <v>105</v>
      </c>
      <c r="K30" s="79">
        <v>2.52E-2</v>
      </c>
      <c r="L30" s="79">
        <v>1.72E-2</v>
      </c>
      <c r="M30" s="78">
        <v>91558.76</v>
      </c>
      <c r="N30" s="78">
        <v>107.23</v>
      </c>
      <c r="O30" s="78">
        <v>98.178458348000007</v>
      </c>
      <c r="P30" s="79">
        <v>1.04E-2</v>
      </c>
      <c r="Q30" s="79">
        <v>2.9999999999999997E-4</v>
      </c>
    </row>
    <row r="31" spans="2:17">
      <c r="B31" t="s">
        <v>2342</v>
      </c>
      <c r="C31" t="s">
        <v>2154</v>
      </c>
      <c r="D31" t="s">
        <v>2155</v>
      </c>
      <c r="F31" t="s">
        <v>207</v>
      </c>
      <c r="G31" t="s">
        <v>237</v>
      </c>
      <c r="H31" t="s">
        <v>208</v>
      </c>
      <c r="I31" s="78">
        <v>8.19</v>
      </c>
      <c r="J31" t="s">
        <v>105</v>
      </c>
      <c r="K31" s="79">
        <v>3.2399999999999998E-2</v>
      </c>
      <c r="L31" s="79">
        <v>2.3099999999999999E-2</v>
      </c>
      <c r="M31" s="78">
        <v>516324.69</v>
      </c>
      <c r="N31" s="78">
        <v>110.38</v>
      </c>
      <c r="O31" s="78">
        <v>569.91919282200001</v>
      </c>
      <c r="P31" s="79">
        <v>6.0400000000000002E-2</v>
      </c>
      <c r="Q31" s="79">
        <v>1.8E-3</v>
      </c>
    </row>
    <row r="32" spans="2:17">
      <c r="B32" t="s">
        <v>2342</v>
      </c>
      <c r="C32" t="s">
        <v>2154</v>
      </c>
      <c r="D32" t="s">
        <v>2160</v>
      </c>
      <c r="F32" t="s">
        <v>207</v>
      </c>
      <c r="G32" t="s">
        <v>237</v>
      </c>
      <c r="H32" t="s">
        <v>208</v>
      </c>
      <c r="I32" s="78">
        <v>4.95</v>
      </c>
      <c r="J32" t="s">
        <v>105</v>
      </c>
      <c r="K32" s="79">
        <v>4.5999999999999999E-2</v>
      </c>
      <c r="L32" s="79">
        <v>3.0700000000000002E-2</v>
      </c>
      <c r="M32" s="78">
        <v>179021.88</v>
      </c>
      <c r="N32" s="78">
        <v>108.89</v>
      </c>
      <c r="O32" s="78">
        <v>194.936925132</v>
      </c>
      <c r="P32" s="79">
        <v>2.07E-2</v>
      </c>
      <c r="Q32" s="79">
        <v>5.9999999999999995E-4</v>
      </c>
    </row>
    <row r="33" spans="2:17">
      <c r="B33" t="s">
        <v>2342</v>
      </c>
      <c r="C33" t="s">
        <v>2154</v>
      </c>
      <c r="D33" t="s">
        <v>2159</v>
      </c>
      <c r="F33" t="s">
        <v>207</v>
      </c>
      <c r="G33" t="s">
        <v>237</v>
      </c>
      <c r="H33" t="s">
        <v>208</v>
      </c>
      <c r="I33" s="78">
        <v>8.2200000000000006</v>
      </c>
      <c r="J33" t="s">
        <v>105</v>
      </c>
      <c r="K33" s="79">
        <v>9.1999999999999998E-3</v>
      </c>
      <c r="L33" s="79">
        <v>2.0400000000000001E-2</v>
      </c>
      <c r="M33" s="78">
        <v>477306.08</v>
      </c>
      <c r="N33" s="78">
        <v>91.16</v>
      </c>
      <c r="O33" s="78">
        <v>435.11222252800002</v>
      </c>
      <c r="P33" s="79">
        <v>4.6100000000000002E-2</v>
      </c>
      <c r="Q33" s="79">
        <v>1.2999999999999999E-3</v>
      </c>
    </row>
    <row r="34" spans="2:17">
      <c r="B34" t="s">
        <v>2342</v>
      </c>
      <c r="C34" t="s">
        <v>2154</v>
      </c>
      <c r="D34" t="s">
        <v>2157</v>
      </c>
      <c r="F34" t="s">
        <v>207</v>
      </c>
      <c r="G34" t="s">
        <v>237</v>
      </c>
      <c r="H34" t="s">
        <v>208</v>
      </c>
      <c r="I34" s="78">
        <v>7.99</v>
      </c>
      <c r="J34" t="s">
        <v>105</v>
      </c>
      <c r="K34" s="79">
        <v>1.37E-2</v>
      </c>
      <c r="L34" s="79">
        <v>2.01E-2</v>
      </c>
      <c r="M34" s="78">
        <v>93628.38</v>
      </c>
      <c r="N34" s="78">
        <v>96.1</v>
      </c>
      <c r="O34" s="78">
        <v>89.976873179999998</v>
      </c>
      <c r="P34" s="79">
        <v>9.4999999999999998E-3</v>
      </c>
      <c r="Q34" s="79">
        <v>2.9999999999999997E-4</v>
      </c>
    </row>
    <row r="35" spans="2:17">
      <c r="B35" t="s">
        <v>2342</v>
      </c>
      <c r="C35" t="s">
        <v>2154</v>
      </c>
      <c r="D35" t="s">
        <v>2158</v>
      </c>
      <c r="F35" t="s">
        <v>207</v>
      </c>
      <c r="G35" t="s">
        <v>237</v>
      </c>
      <c r="H35" t="s">
        <v>208</v>
      </c>
      <c r="I35" s="78">
        <v>7.9</v>
      </c>
      <c r="J35" t="s">
        <v>105</v>
      </c>
      <c r="K35" s="79">
        <v>2.3900000000000001E-2</v>
      </c>
      <c r="L35" s="79">
        <v>2.69E-2</v>
      </c>
      <c r="M35" s="78">
        <v>107312.31</v>
      </c>
      <c r="N35" s="78">
        <v>100.35</v>
      </c>
      <c r="O35" s="78">
        <v>107.687903085</v>
      </c>
      <c r="P35" s="79">
        <v>1.14E-2</v>
      </c>
      <c r="Q35" s="79">
        <v>2.9999999999999997E-4</v>
      </c>
    </row>
    <row r="36" spans="2:17">
      <c r="B36" s="80" t="s">
        <v>2165</v>
      </c>
      <c r="I36" s="82">
        <v>0</v>
      </c>
      <c r="L36" s="81">
        <v>0</v>
      </c>
      <c r="M36" s="82">
        <v>0</v>
      </c>
      <c r="O36" s="82">
        <v>0</v>
      </c>
      <c r="P36" s="81">
        <v>0</v>
      </c>
      <c r="Q36" s="81">
        <v>0</v>
      </c>
    </row>
    <row r="37" spans="2:17">
      <c r="B37" t="s">
        <v>207</v>
      </c>
      <c r="D37" t="s">
        <v>207</v>
      </c>
      <c r="F37" t="s">
        <v>207</v>
      </c>
      <c r="I37" s="78">
        <v>0</v>
      </c>
      <c r="J37" t="s">
        <v>207</v>
      </c>
      <c r="K37" s="79">
        <v>0</v>
      </c>
      <c r="L37" s="79">
        <v>0</v>
      </c>
      <c r="M37" s="78">
        <v>0</v>
      </c>
      <c r="N37" s="78">
        <v>0</v>
      </c>
      <c r="O37" s="78">
        <v>0</v>
      </c>
      <c r="P37" s="79">
        <v>0</v>
      </c>
      <c r="Q37" s="79">
        <v>0</v>
      </c>
    </row>
    <row r="38" spans="2:17">
      <c r="B38" s="80" t="s">
        <v>2166</v>
      </c>
      <c r="I38" s="82">
        <v>3.09</v>
      </c>
      <c r="L38" s="81">
        <v>3.7100000000000001E-2</v>
      </c>
      <c r="M38" s="82">
        <v>3315391.81</v>
      </c>
      <c r="O38" s="82">
        <v>3861.3033021689762</v>
      </c>
      <c r="P38" s="81">
        <v>0.40949999999999998</v>
      </c>
      <c r="Q38" s="81">
        <v>1.1900000000000001E-2</v>
      </c>
    </row>
    <row r="39" spans="2:17">
      <c r="B39" t="s">
        <v>2343</v>
      </c>
      <c r="C39" t="s">
        <v>2154</v>
      </c>
      <c r="D39" t="s">
        <v>2167</v>
      </c>
      <c r="E39" t="s">
        <v>2168</v>
      </c>
      <c r="F39" t="s">
        <v>426</v>
      </c>
      <c r="G39" t="s">
        <v>2169</v>
      </c>
      <c r="H39" t="s">
        <v>153</v>
      </c>
      <c r="I39" s="78">
        <v>4.29</v>
      </c>
      <c r="J39" t="s">
        <v>105</v>
      </c>
      <c r="K39" s="79">
        <v>4.7E-2</v>
      </c>
      <c r="L39" s="79">
        <v>2.2000000000000001E-3</v>
      </c>
      <c r="M39" s="78">
        <v>94900.23</v>
      </c>
      <c r="N39" s="78">
        <v>146.53</v>
      </c>
      <c r="O39" s="78">
        <v>139.05730701900001</v>
      </c>
      <c r="P39" s="79">
        <v>1.47E-2</v>
      </c>
      <c r="Q39" s="79">
        <v>4.0000000000000002E-4</v>
      </c>
    </row>
    <row r="40" spans="2:17">
      <c r="B40" t="s">
        <v>2344</v>
      </c>
      <c r="C40" t="s">
        <v>2133</v>
      </c>
      <c r="D40" t="s">
        <v>2171</v>
      </c>
      <c r="E40" t="s">
        <v>2172</v>
      </c>
      <c r="F40" t="s">
        <v>469</v>
      </c>
      <c r="G40" t="s">
        <v>237</v>
      </c>
      <c r="H40" t="s">
        <v>153</v>
      </c>
      <c r="I40" s="78">
        <v>0.83</v>
      </c>
      <c r="J40" t="s">
        <v>105</v>
      </c>
      <c r="K40" s="79">
        <v>1.7500000000000002E-2</v>
      </c>
      <c r="L40" s="79">
        <v>1.1900000000000001E-2</v>
      </c>
      <c r="M40" s="78">
        <v>115785.92</v>
      </c>
      <c r="N40" s="78">
        <v>100.75</v>
      </c>
      <c r="O40" s="78">
        <v>116.6543144</v>
      </c>
      <c r="P40" s="79">
        <v>1.24E-2</v>
      </c>
      <c r="Q40" s="79">
        <v>4.0000000000000002E-4</v>
      </c>
    </row>
    <row r="41" spans="2:17">
      <c r="B41" t="s">
        <v>2345</v>
      </c>
      <c r="C41" t="s">
        <v>2154</v>
      </c>
      <c r="D41" t="s">
        <v>2173</v>
      </c>
      <c r="E41" t="s">
        <v>2174</v>
      </c>
      <c r="F41" t="s">
        <v>2175</v>
      </c>
      <c r="G41" t="s">
        <v>237</v>
      </c>
      <c r="H41" t="s">
        <v>2147</v>
      </c>
      <c r="I41" s="78">
        <v>3.69</v>
      </c>
      <c r="J41" t="s">
        <v>105</v>
      </c>
      <c r="K41" s="79">
        <v>2.8500000000000001E-2</v>
      </c>
      <c r="L41" s="79">
        <v>2.58E-2</v>
      </c>
      <c r="M41" s="78">
        <v>273229.33</v>
      </c>
      <c r="N41" s="78">
        <v>101.61</v>
      </c>
      <c r="O41" s="78">
        <v>277.62832221299999</v>
      </c>
      <c r="P41" s="79">
        <v>2.9399999999999999E-2</v>
      </c>
      <c r="Q41" s="79">
        <v>8.9999999999999998E-4</v>
      </c>
    </row>
    <row r="42" spans="2:17">
      <c r="B42" t="s">
        <v>2346</v>
      </c>
      <c r="C42" t="s">
        <v>2154</v>
      </c>
      <c r="D42" t="s">
        <v>2170</v>
      </c>
      <c r="E42" t="s">
        <v>1380</v>
      </c>
      <c r="F42" t="s">
        <v>469</v>
      </c>
      <c r="G42" t="s">
        <v>237</v>
      </c>
      <c r="H42" t="s">
        <v>153</v>
      </c>
      <c r="I42" s="78">
        <v>4.12</v>
      </c>
      <c r="J42" t="s">
        <v>109</v>
      </c>
      <c r="K42" s="79">
        <v>6.8199999999999997E-2</v>
      </c>
      <c r="L42" s="79">
        <v>0.05</v>
      </c>
      <c r="M42" s="78">
        <v>27307.34</v>
      </c>
      <c r="N42" s="78">
        <v>108.44</v>
      </c>
      <c r="O42" s="78">
        <v>107.551072729472</v>
      </c>
      <c r="P42" s="79">
        <v>1.14E-2</v>
      </c>
      <c r="Q42" s="79">
        <v>2.9999999999999997E-4</v>
      </c>
    </row>
    <row r="43" spans="2:17">
      <c r="B43" t="s">
        <v>2336</v>
      </c>
      <c r="C43" t="s">
        <v>2133</v>
      </c>
      <c r="D43" t="s">
        <v>2177</v>
      </c>
      <c r="E43" t="s">
        <v>2143</v>
      </c>
      <c r="F43" t="s">
        <v>474</v>
      </c>
      <c r="G43" t="s">
        <v>237</v>
      </c>
      <c r="H43" t="s">
        <v>296</v>
      </c>
      <c r="I43" s="78">
        <v>1.64</v>
      </c>
      <c r="J43" t="s">
        <v>105</v>
      </c>
      <c r="K43" s="79">
        <v>2.9100000000000001E-2</v>
      </c>
      <c r="L43" s="79">
        <v>1.2999999999999999E-3</v>
      </c>
      <c r="M43" s="78">
        <v>88478.58</v>
      </c>
      <c r="N43" s="78">
        <v>104.62</v>
      </c>
      <c r="O43" s="78">
        <v>92.566290395999999</v>
      </c>
      <c r="P43" s="79">
        <v>9.7999999999999997E-3</v>
      </c>
      <c r="Q43" s="79">
        <v>2.9999999999999997E-4</v>
      </c>
    </row>
    <row r="44" spans="2:17">
      <c r="B44" t="s">
        <v>2336</v>
      </c>
      <c r="C44" t="s">
        <v>2133</v>
      </c>
      <c r="D44" t="s">
        <v>2176</v>
      </c>
      <c r="E44" t="s">
        <v>2143</v>
      </c>
      <c r="F44" t="s">
        <v>474</v>
      </c>
      <c r="G44" t="s">
        <v>237</v>
      </c>
      <c r="H44" t="s">
        <v>296</v>
      </c>
      <c r="I44" s="78">
        <v>2.93</v>
      </c>
      <c r="J44" t="s">
        <v>105</v>
      </c>
      <c r="K44" s="79">
        <v>2.3099999999999999E-2</v>
      </c>
      <c r="L44" s="79">
        <v>1.5100000000000001E-2</v>
      </c>
      <c r="M44" s="78">
        <v>66980.7</v>
      </c>
      <c r="N44" s="78">
        <v>103.29</v>
      </c>
      <c r="O44" s="78">
        <v>69.184365029999995</v>
      </c>
      <c r="P44" s="79">
        <v>7.3000000000000001E-3</v>
      </c>
      <c r="Q44" s="79">
        <v>2.0000000000000001E-4</v>
      </c>
    </row>
    <row r="45" spans="2:17">
      <c r="B45" t="s">
        <v>2347</v>
      </c>
      <c r="C45" t="s">
        <v>2154</v>
      </c>
      <c r="D45" t="s">
        <v>2179</v>
      </c>
      <c r="E45" t="s">
        <v>2180</v>
      </c>
      <c r="F45" t="s">
        <v>2146</v>
      </c>
      <c r="G45" t="s">
        <v>237</v>
      </c>
      <c r="H45" t="s">
        <v>2147</v>
      </c>
      <c r="I45" s="78">
        <v>5.08</v>
      </c>
      <c r="J45" t="s">
        <v>105</v>
      </c>
      <c r="K45" s="79">
        <v>3.6799999999999999E-2</v>
      </c>
      <c r="L45" s="79">
        <v>3.6400000000000002E-2</v>
      </c>
      <c r="M45" s="78">
        <v>172376.29</v>
      </c>
      <c r="N45" s="78">
        <v>101.28</v>
      </c>
      <c r="O45" s="78">
        <v>174.58270651199999</v>
      </c>
      <c r="P45" s="79">
        <v>1.8499999999999999E-2</v>
      </c>
      <c r="Q45" s="79">
        <v>5.0000000000000001E-4</v>
      </c>
    </row>
    <row r="46" spans="2:17">
      <c r="B46" t="s">
        <v>2348</v>
      </c>
      <c r="C46" t="s">
        <v>2133</v>
      </c>
      <c r="D46" t="s">
        <v>2178</v>
      </c>
      <c r="E46" t="s">
        <v>1329</v>
      </c>
      <c r="F46" t="s">
        <v>2146</v>
      </c>
      <c r="G46" t="s">
        <v>237</v>
      </c>
      <c r="H46" t="s">
        <v>2147</v>
      </c>
      <c r="I46" s="78">
        <v>0.76</v>
      </c>
      <c r="J46" t="s">
        <v>105</v>
      </c>
      <c r="K46" s="79">
        <v>5.5E-2</v>
      </c>
      <c r="L46" s="79">
        <v>1.66E-2</v>
      </c>
      <c r="M46" s="78">
        <v>53027.16</v>
      </c>
      <c r="N46" s="78">
        <v>104.19</v>
      </c>
      <c r="O46" s="78">
        <v>55.248998004000001</v>
      </c>
      <c r="P46" s="79">
        <v>5.8999999999999999E-3</v>
      </c>
      <c r="Q46" s="79">
        <v>2.0000000000000001E-4</v>
      </c>
    </row>
    <row r="47" spans="2:17">
      <c r="B47" t="s">
        <v>2349</v>
      </c>
      <c r="C47" t="s">
        <v>2154</v>
      </c>
      <c r="D47" t="s">
        <v>2181</v>
      </c>
      <c r="F47" t="s">
        <v>579</v>
      </c>
      <c r="G47" t="s">
        <v>2182</v>
      </c>
      <c r="H47" t="s">
        <v>296</v>
      </c>
      <c r="I47" s="78">
        <v>5.23</v>
      </c>
      <c r="J47" t="s">
        <v>105</v>
      </c>
      <c r="K47" s="79">
        <v>5.0500000000000003E-2</v>
      </c>
      <c r="L47" s="79">
        <v>0.05</v>
      </c>
      <c r="M47" s="78">
        <v>148230.6</v>
      </c>
      <c r="N47" s="78">
        <v>100.97</v>
      </c>
      <c r="O47" s="78">
        <v>149.66843682000001</v>
      </c>
      <c r="P47" s="79">
        <v>1.5900000000000001E-2</v>
      </c>
      <c r="Q47" s="79">
        <v>5.0000000000000001E-4</v>
      </c>
    </row>
    <row r="48" spans="2:17">
      <c r="B48" t="s">
        <v>2350</v>
      </c>
      <c r="C48" t="s">
        <v>2133</v>
      </c>
      <c r="D48" t="s">
        <v>2185</v>
      </c>
      <c r="E48" t="s">
        <v>2184</v>
      </c>
      <c r="F48" t="s">
        <v>572</v>
      </c>
      <c r="G48" t="s">
        <v>237</v>
      </c>
      <c r="H48" t="s">
        <v>153</v>
      </c>
      <c r="I48" s="78">
        <v>2.4700000000000002</v>
      </c>
      <c r="J48" t="s">
        <v>105</v>
      </c>
      <c r="K48" s="79">
        <v>0.03</v>
      </c>
      <c r="L48" s="79">
        <v>4.1999999999999997E-3</v>
      </c>
      <c r="M48" s="78">
        <v>37917.230000000003</v>
      </c>
      <c r="N48" s="78">
        <v>106.73</v>
      </c>
      <c r="O48" s="78">
        <v>40.469059579000003</v>
      </c>
      <c r="P48" s="79">
        <v>4.3E-3</v>
      </c>
      <c r="Q48" s="79">
        <v>1E-4</v>
      </c>
    </row>
    <row r="49" spans="2:17">
      <c r="B49" t="s">
        <v>2350</v>
      </c>
      <c r="C49" t="s">
        <v>2133</v>
      </c>
      <c r="D49" t="s">
        <v>2183</v>
      </c>
      <c r="E49" t="s">
        <v>2184</v>
      </c>
      <c r="F49" t="s">
        <v>572</v>
      </c>
      <c r="G49" t="s">
        <v>237</v>
      </c>
      <c r="H49" t="s">
        <v>153</v>
      </c>
      <c r="I49" s="78">
        <v>1.69</v>
      </c>
      <c r="J49" t="s">
        <v>105</v>
      </c>
      <c r="K49" s="79">
        <v>4.2500000000000003E-2</v>
      </c>
      <c r="L49" s="79">
        <v>-4.4999999999999997E-3</v>
      </c>
      <c r="M49" s="78">
        <v>32689.31</v>
      </c>
      <c r="N49" s="78">
        <v>111.29</v>
      </c>
      <c r="O49" s="78">
        <v>36.379933098999999</v>
      </c>
      <c r="P49" s="79">
        <v>3.8999999999999998E-3</v>
      </c>
      <c r="Q49" s="79">
        <v>1E-4</v>
      </c>
    </row>
    <row r="50" spans="2:17">
      <c r="B50" t="s">
        <v>2350</v>
      </c>
      <c r="C50" t="s">
        <v>2133</v>
      </c>
      <c r="D50" t="s">
        <v>2187</v>
      </c>
      <c r="E50" t="s">
        <v>2184</v>
      </c>
      <c r="F50" t="s">
        <v>572</v>
      </c>
      <c r="G50" t="s">
        <v>237</v>
      </c>
      <c r="H50" t="s">
        <v>153</v>
      </c>
      <c r="I50" s="78">
        <v>3.68</v>
      </c>
      <c r="J50" t="s">
        <v>105</v>
      </c>
      <c r="K50" s="79">
        <v>2.9499999999999998E-2</v>
      </c>
      <c r="L50" s="79">
        <v>1.1299999999999999E-2</v>
      </c>
      <c r="M50" s="78">
        <v>141798.76999999999</v>
      </c>
      <c r="N50" s="78">
        <v>109.01</v>
      </c>
      <c r="O50" s="78">
        <v>154.574839177</v>
      </c>
      <c r="P50" s="79">
        <v>1.6400000000000001E-2</v>
      </c>
      <c r="Q50" s="79">
        <v>5.0000000000000001E-4</v>
      </c>
    </row>
    <row r="51" spans="2:17">
      <c r="B51" t="s">
        <v>2350</v>
      </c>
      <c r="C51" t="s">
        <v>2133</v>
      </c>
      <c r="D51" t="s">
        <v>2186</v>
      </c>
      <c r="E51" t="s">
        <v>2184</v>
      </c>
      <c r="F51" t="s">
        <v>572</v>
      </c>
      <c r="G51" t="s">
        <v>237</v>
      </c>
      <c r="H51" t="s">
        <v>153</v>
      </c>
      <c r="I51" s="78">
        <v>4.3499999999999996</v>
      </c>
      <c r="J51" t="s">
        <v>105</v>
      </c>
      <c r="K51" s="79">
        <v>2.8500000000000001E-2</v>
      </c>
      <c r="L51" s="79">
        <v>2.8199999999999999E-2</v>
      </c>
      <c r="M51" s="78">
        <v>85872.7</v>
      </c>
      <c r="N51" s="78">
        <v>102.78</v>
      </c>
      <c r="O51" s="78">
        <v>88.259961059999995</v>
      </c>
      <c r="P51" s="79">
        <v>9.4000000000000004E-3</v>
      </c>
      <c r="Q51" s="79">
        <v>2.9999999999999997E-4</v>
      </c>
    </row>
    <row r="52" spans="2:17">
      <c r="B52" t="s">
        <v>2351</v>
      </c>
      <c r="C52" t="s">
        <v>2133</v>
      </c>
      <c r="D52" t="s">
        <v>2188</v>
      </c>
      <c r="F52" t="s">
        <v>623</v>
      </c>
      <c r="G52" t="s">
        <v>237</v>
      </c>
      <c r="H52" t="s">
        <v>296</v>
      </c>
      <c r="I52" s="78">
        <v>3.15</v>
      </c>
      <c r="J52" t="s">
        <v>105</v>
      </c>
      <c r="K52" s="79">
        <v>5.7000000000000002E-2</v>
      </c>
      <c r="L52" s="79">
        <v>6.9900000000000004E-2</v>
      </c>
      <c r="M52" s="78">
        <v>217705.43</v>
      </c>
      <c r="N52" s="78">
        <v>99.11</v>
      </c>
      <c r="O52" s="78">
        <v>215.767851673</v>
      </c>
      <c r="P52" s="79">
        <v>2.29E-2</v>
      </c>
      <c r="Q52" s="79">
        <v>6.9999999999999999E-4</v>
      </c>
    </row>
    <row r="53" spans="2:17">
      <c r="B53" t="s">
        <v>2352</v>
      </c>
      <c r="C53" t="s">
        <v>2154</v>
      </c>
      <c r="D53" t="s">
        <v>2197</v>
      </c>
      <c r="E53" t="s">
        <v>2198</v>
      </c>
      <c r="F53" t="s">
        <v>623</v>
      </c>
      <c r="G53" t="s">
        <v>237</v>
      </c>
      <c r="H53" t="s">
        <v>296</v>
      </c>
      <c r="I53" s="78">
        <v>3.91</v>
      </c>
      <c r="J53" t="s">
        <v>105</v>
      </c>
      <c r="K53" s="79">
        <v>3.5799999999999998E-2</v>
      </c>
      <c r="L53" s="79">
        <v>3.3700000000000001E-2</v>
      </c>
      <c r="M53" s="78">
        <v>34735.78</v>
      </c>
      <c r="N53" s="78">
        <v>101.79</v>
      </c>
      <c r="O53" s="78">
        <v>35.357550461999999</v>
      </c>
      <c r="P53" s="79">
        <v>3.8E-3</v>
      </c>
      <c r="Q53" s="79">
        <v>1E-4</v>
      </c>
    </row>
    <row r="54" spans="2:17">
      <c r="B54" t="s">
        <v>2352</v>
      </c>
      <c r="C54" t="s">
        <v>2154</v>
      </c>
      <c r="D54" t="s">
        <v>2199</v>
      </c>
      <c r="E54" t="s">
        <v>2198</v>
      </c>
      <c r="F54" t="s">
        <v>623</v>
      </c>
      <c r="G54" t="s">
        <v>237</v>
      </c>
      <c r="H54" t="s">
        <v>296</v>
      </c>
      <c r="I54" s="78">
        <v>3.8</v>
      </c>
      <c r="J54" t="s">
        <v>105</v>
      </c>
      <c r="K54" s="79">
        <v>5.0599999999999999E-2</v>
      </c>
      <c r="L54" s="79">
        <v>4.4299999999999999E-2</v>
      </c>
      <c r="M54" s="78">
        <v>34735.78</v>
      </c>
      <c r="N54" s="78">
        <v>103.55</v>
      </c>
      <c r="O54" s="78">
        <v>35.968900189999999</v>
      </c>
      <c r="P54" s="79">
        <v>3.8E-3</v>
      </c>
      <c r="Q54" s="79">
        <v>1E-4</v>
      </c>
    </row>
    <row r="55" spans="2:17">
      <c r="B55" t="s">
        <v>2353</v>
      </c>
      <c r="C55" t="s">
        <v>2154</v>
      </c>
      <c r="D55" t="s">
        <v>2194</v>
      </c>
      <c r="E55" t="s">
        <v>2195</v>
      </c>
      <c r="F55" t="s">
        <v>611</v>
      </c>
      <c r="G55" t="s">
        <v>2196</v>
      </c>
      <c r="H55" t="s">
        <v>153</v>
      </c>
      <c r="I55" s="78">
        <v>2.64</v>
      </c>
      <c r="J55" t="s">
        <v>105</v>
      </c>
      <c r="K55" s="79">
        <v>3.8699999999999998E-2</v>
      </c>
      <c r="L55" s="79">
        <v>3.78E-2</v>
      </c>
      <c r="M55" s="78">
        <v>29000</v>
      </c>
      <c r="N55" s="78">
        <v>101.26</v>
      </c>
      <c r="O55" s="78">
        <v>29.365400000000001</v>
      </c>
      <c r="P55" s="79">
        <v>3.0999999999999999E-3</v>
      </c>
      <c r="Q55" s="79">
        <v>1E-4</v>
      </c>
    </row>
    <row r="56" spans="2:17">
      <c r="B56" t="s">
        <v>2354</v>
      </c>
      <c r="C56" t="s">
        <v>2154</v>
      </c>
      <c r="D56" t="s">
        <v>2200</v>
      </c>
      <c r="E56" t="s">
        <v>2201</v>
      </c>
      <c r="F56" t="s">
        <v>2151</v>
      </c>
      <c r="G56" t="s">
        <v>237</v>
      </c>
      <c r="H56" t="s">
        <v>2147</v>
      </c>
      <c r="I56" s="78">
        <v>1.42</v>
      </c>
      <c r="J56" t="s">
        <v>105</v>
      </c>
      <c r="K56" s="79">
        <v>1.2999999999999999E-2</v>
      </c>
      <c r="L56" s="79">
        <v>5.4999999999999997E-3</v>
      </c>
      <c r="M56" s="78">
        <v>115785.92</v>
      </c>
      <c r="N56" s="78">
        <v>101.31</v>
      </c>
      <c r="O56" s="78">
        <v>117.302715552</v>
      </c>
      <c r="P56" s="79">
        <v>1.24E-2</v>
      </c>
      <c r="Q56" s="79">
        <v>4.0000000000000002E-4</v>
      </c>
    </row>
    <row r="57" spans="2:17">
      <c r="B57" t="s">
        <v>2355</v>
      </c>
      <c r="C57" t="s">
        <v>2154</v>
      </c>
      <c r="D57" t="s">
        <v>2192</v>
      </c>
      <c r="E57" t="s">
        <v>2190</v>
      </c>
      <c r="F57" t="s">
        <v>2151</v>
      </c>
      <c r="G57" t="s">
        <v>237</v>
      </c>
      <c r="H57" t="s">
        <v>2147</v>
      </c>
      <c r="I57" s="78">
        <v>1.57</v>
      </c>
      <c r="J57" t="s">
        <v>105</v>
      </c>
      <c r="K57" s="79">
        <v>2.06E-2</v>
      </c>
      <c r="L57" s="79">
        <v>2.12E-2</v>
      </c>
      <c r="M57" s="78">
        <v>24315.040000000001</v>
      </c>
      <c r="N57" s="78">
        <v>100</v>
      </c>
      <c r="O57" s="78">
        <v>24.31504</v>
      </c>
      <c r="P57" s="79">
        <v>2.5999999999999999E-3</v>
      </c>
      <c r="Q57" s="79">
        <v>1E-4</v>
      </c>
    </row>
    <row r="58" spans="2:17">
      <c r="B58" t="s">
        <v>2355</v>
      </c>
      <c r="C58" t="s">
        <v>2154</v>
      </c>
      <c r="D58" t="s">
        <v>2189</v>
      </c>
      <c r="E58" t="s">
        <v>2190</v>
      </c>
      <c r="F58" t="s">
        <v>2151</v>
      </c>
      <c r="G58" t="s">
        <v>237</v>
      </c>
      <c r="H58" t="s">
        <v>2147</v>
      </c>
      <c r="I58" s="78">
        <v>3.2</v>
      </c>
      <c r="J58" t="s">
        <v>105</v>
      </c>
      <c r="K58" s="79">
        <v>2.06E-2</v>
      </c>
      <c r="L58" s="79">
        <v>2.1499999999999998E-2</v>
      </c>
      <c r="M58" s="78">
        <v>10420.73</v>
      </c>
      <c r="N58" s="78">
        <v>99.82</v>
      </c>
      <c r="O58" s="78">
        <v>10.401972686000001</v>
      </c>
      <c r="P58" s="79">
        <v>1.1000000000000001E-3</v>
      </c>
      <c r="Q58" s="79">
        <v>0</v>
      </c>
    </row>
    <row r="59" spans="2:17">
      <c r="B59" t="s">
        <v>2355</v>
      </c>
      <c r="C59" t="s">
        <v>2154</v>
      </c>
      <c r="D59" t="s">
        <v>2193</v>
      </c>
      <c r="E59" t="s">
        <v>2190</v>
      </c>
      <c r="F59" t="s">
        <v>2151</v>
      </c>
      <c r="G59" t="s">
        <v>237</v>
      </c>
      <c r="H59" t="s">
        <v>2147</v>
      </c>
      <c r="I59" s="78">
        <v>1.59</v>
      </c>
      <c r="J59" t="s">
        <v>105</v>
      </c>
      <c r="K59" s="79">
        <v>1.9300000000000001E-2</v>
      </c>
      <c r="L59" s="79">
        <v>1.9099999999999999E-2</v>
      </c>
      <c r="M59" s="78">
        <v>36472.559999999998</v>
      </c>
      <c r="N59" s="78">
        <v>100.07</v>
      </c>
      <c r="O59" s="78">
        <v>36.498090791999999</v>
      </c>
      <c r="P59" s="79">
        <v>3.8999999999999998E-3</v>
      </c>
      <c r="Q59" s="79">
        <v>1E-4</v>
      </c>
    </row>
    <row r="60" spans="2:17">
      <c r="B60" t="s">
        <v>2355</v>
      </c>
      <c r="C60" t="s">
        <v>2154</v>
      </c>
      <c r="D60" t="s">
        <v>2191</v>
      </c>
      <c r="E60" t="s">
        <v>2190</v>
      </c>
      <c r="F60" t="s">
        <v>2151</v>
      </c>
      <c r="G60" t="s">
        <v>237</v>
      </c>
      <c r="H60" t="s">
        <v>2147</v>
      </c>
      <c r="I60" s="78">
        <v>3.23</v>
      </c>
      <c r="J60" t="s">
        <v>105</v>
      </c>
      <c r="K60" s="79">
        <v>1.9300000000000001E-2</v>
      </c>
      <c r="L60" s="79">
        <v>1.9300000000000001E-2</v>
      </c>
      <c r="M60" s="78">
        <v>15631.1</v>
      </c>
      <c r="N60" s="78">
        <v>100.05</v>
      </c>
      <c r="O60" s="78">
        <v>15.63891555</v>
      </c>
      <c r="P60" s="79">
        <v>1.6999999999999999E-3</v>
      </c>
      <c r="Q60" s="79">
        <v>0</v>
      </c>
    </row>
    <row r="61" spans="2:17">
      <c r="B61" t="s">
        <v>2356</v>
      </c>
      <c r="C61" t="s">
        <v>2133</v>
      </c>
      <c r="D61" t="s">
        <v>2202</v>
      </c>
      <c r="E61" t="s">
        <v>2203</v>
      </c>
      <c r="F61" t="s">
        <v>935</v>
      </c>
      <c r="G61" t="s">
        <v>237</v>
      </c>
      <c r="H61" t="s">
        <v>2147</v>
      </c>
      <c r="I61" s="78">
        <v>3.75</v>
      </c>
      <c r="J61" t="s">
        <v>105</v>
      </c>
      <c r="K61" s="79">
        <v>5.2999999999999999E-2</v>
      </c>
      <c r="L61" s="79">
        <v>4.8599999999999997E-2</v>
      </c>
      <c r="M61" s="78">
        <v>140617.12</v>
      </c>
      <c r="N61" s="78">
        <v>102.6</v>
      </c>
      <c r="O61" s="78">
        <v>144.27316511999999</v>
      </c>
      <c r="P61" s="79">
        <v>1.5299999999999999E-2</v>
      </c>
      <c r="Q61" s="79">
        <v>4.0000000000000002E-4</v>
      </c>
    </row>
    <row r="62" spans="2:17">
      <c r="B62" t="s">
        <v>2357</v>
      </c>
      <c r="C62" t="s">
        <v>2133</v>
      </c>
      <c r="D62" t="s">
        <v>2204</v>
      </c>
      <c r="E62" t="s">
        <v>2205</v>
      </c>
      <c r="F62" t="s">
        <v>935</v>
      </c>
      <c r="G62" t="s">
        <v>237</v>
      </c>
      <c r="H62" t="s">
        <v>2147</v>
      </c>
      <c r="I62" s="78">
        <v>2.35</v>
      </c>
      <c r="J62" t="s">
        <v>113</v>
      </c>
      <c r="K62" s="79">
        <v>0</v>
      </c>
      <c r="L62" s="79">
        <v>4.24E-2</v>
      </c>
      <c r="M62" s="78">
        <v>12256.01</v>
      </c>
      <c r="N62" s="78">
        <v>99.16</v>
      </c>
      <c r="O62" s="78">
        <v>49.562607318151201</v>
      </c>
      <c r="P62" s="79">
        <v>5.3E-3</v>
      </c>
      <c r="Q62" s="79">
        <v>2.0000000000000001E-4</v>
      </c>
    </row>
    <row r="63" spans="2:17">
      <c r="B63" t="s">
        <v>2357</v>
      </c>
      <c r="C63" t="s">
        <v>2133</v>
      </c>
      <c r="D63" t="s">
        <v>2209</v>
      </c>
      <c r="E63" t="s">
        <v>2205</v>
      </c>
      <c r="F63" t="s">
        <v>935</v>
      </c>
      <c r="G63" t="s">
        <v>237</v>
      </c>
      <c r="H63" t="s">
        <v>2147</v>
      </c>
      <c r="I63" s="78">
        <v>4.3099999999999996</v>
      </c>
      <c r="J63" t="s">
        <v>113</v>
      </c>
      <c r="K63" s="79">
        <v>0</v>
      </c>
      <c r="L63" s="79">
        <v>4.2900000000000001E-2</v>
      </c>
      <c r="M63" s="78">
        <v>8063.16</v>
      </c>
      <c r="N63" s="78">
        <v>98.27</v>
      </c>
      <c r="O63" s="78">
        <v>32.3143001133624</v>
      </c>
      <c r="P63" s="79">
        <v>3.3999999999999998E-3</v>
      </c>
      <c r="Q63" s="79">
        <v>1E-4</v>
      </c>
    </row>
    <row r="64" spans="2:17">
      <c r="B64" t="s">
        <v>2357</v>
      </c>
      <c r="C64" t="s">
        <v>2133</v>
      </c>
      <c r="D64" t="s">
        <v>2206</v>
      </c>
      <c r="E64" t="s">
        <v>2205</v>
      </c>
      <c r="F64" t="s">
        <v>935</v>
      </c>
      <c r="G64" t="s">
        <v>237</v>
      </c>
      <c r="H64" t="s">
        <v>2147</v>
      </c>
      <c r="I64" s="78">
        <v>2.35</v>
      </c>
      <c r="J64" t="s">
        <v>113</v>
      </c>
      <c r="K64" s="79">
        <v>0</v>
      </c>
      <c r="L64" s="79">
        <v>4.0399999999999998E-2</v>
      </c>
      <c r="M64" s="78">
        <v>3330.44</v>
      </c>
      <c r="N64" s="78">
        <v>99.62</v>
      </c>
      <c r="O64" s="78">
        <v>13.5305880464496</v>
      </c>
      <c r="P64" s="79">
        <v>1.4E-3</v>
      </c>
      <c r="Q64" s="79">
        <v>0</v>
      </c>
    </row>
    <row r="65" spans="2:17">
      <c r="B65" t="s">
        <v>2357</v>
      </c>
      <c r="C65" t="s">
        <v>2133</v>
      </c>
      <c r="D65" t="s">
        <v>2210</v>
      </c>
      <c r="E65" t="s">
        <v>2205</v>
      </c>
      <c r="F65" t="s">
        <v>935</v>
      </c>
      <c r="G65" t="s">
        <v>237</v>
      </c>
      <c r="H65" t="s">
        <v>2147</v>
      </c>
      <c r="I65" s="78">
        <v>4.3099999999999996</v>
      </c>
      <c r="J65" t="s">
        <v>113</v>
      </c>
      <c r="K65" s="79">
        <v>0</v>
      </c>
      <c r="L65" s="79">
        <v>4.0800000000000003E-2</v>
      </c>
      <c r="M65" s="78">
        <v>2015.79</v>
      </c>
      <c r="N65" s="78">
        <v>99.13</v>
      </c>
      <c r="O65" s="78">
        <v>8.1492738634314001</v>
      </c>
      <c r="P65" s="79">
        <v>8.9999999999999998E-4</v>
      </c>
      <c r="Q65" s="79">
        <v>0</v>
      </c>
    </row>
    <row r="66" spans="2:17">
      <c r="B66" t="s">
        <v>2357</v>
      </c>
      <c r="C66" t="s">
        <v>2133</v>
      </c>
      <c r="D66" t="s">
        <v>2207</v>
      </c>
      <c r="E66" t="s">
        <v>2205</v>
      </c>
      <c r="F66" t="s">
        <v>935</v>
      </c>
      <c r="G66" t="s">
        <v>237</v>
      </c>
      <c r="H66" t="s">
        <v>2147</v>
      </c>
      <c r="I66" s="78">
        <v>2.36</v>
      </c>
      <c r="J66" t="s">
        <v>113</v>
      </c>
      <c r="K66" s="79">
        <v>0</v>
      </c>
      <c r="L66" s="79">
        <v>3.9600000000000003E-2</v>
      </c>
      <c r="M66" s="78">
        <v>3481.83</v>
      </c>
      <c r="N66" s="78">
        <v>99.79</v>
      </c>
      <c r="O66" s="78">
        <v>14.1697799478774</v>
      </c>
      <c r="P66" s="79">
        <v>1.5E-3</v>
      </c>
      <c r="Q66" s="79">
        <v>0</v>
      </c>
    </row>
    <row r="67" spans="2:17">
      <c r="B67" t="s">
        <v>2357</v>
      </c>
      <c r="C67" t="s">
        <v>2133</v>
      </c>
      <c r="D67" t="s">
        <v>2211</v>
      </c>
      <c r="E67" t="s">
        <v>2205</v>
      </c>
      <c r="F67" t="s">
        <v>935</v>
      </c>
      <c r="G67" t="s">
        <v>237</v>
      </c>
      <c r="H67" t="s">
        <v>2147</v>
      </c>
      <c r="I67" s="78">
        <v>4.3099999999999996</v>
      </c>
      <c r="J67" t="s">
        <v>113</v>
      </c>
      <c r="K67" s="79">
        <v>0</v>
      </c>
      <c r="L67" s="79">
        <v>3.9899999999999998E-2</v>
      </c>
      <c r="M67" s="78">
        <v>2015.79</v>
      </c>
      <c r="N67" s="78">
        <v>99.47</v>
      </c>
      <c r="O67" s="78">
        <v>8.1772245656765996</v>
      </c>
      <c r="P67" s="79">
        <v>8.9999999999999998E-4</v>
      </c>
      <c r="Q67" s="79">
        <v>0</v>
      </c>
    </row>
    <row r="68" spans="2:17">
      <c r="B68" t="s">
        <v>2357</v>
      </c>
      <c r="C68" t="s">
        <v>2133</v>
      </c>
      <c r="D68" t="s">
        <v>2208</v>
      </c>
      <c r="E68" t="s">
        <v>2205</v>
      </c>
      <c r="F68" t="s">
        <v>935</v>
      </c>
      <c r="G68" t="s">
        <v>237</v>
      </c>
      <c r="H68" t="s">
        <v>2147</v>
      </c>
      <c r="I68" s="78">
        <v>2.35</v>
      </c>
      <c r="J68" t="s">
        <v>113</v>
      </c>
      <c r="K68" s="79">
        <v>0</v>
      </c>
      <c r="L68" s="79">
        <v>4.1799999999999997E-2</v>
      </c>
      <c r="M68" s="78">
        <v>3647.62</v>
      </c>
      <c r="N68" s="78">
        <v>99.31</v>
      </c>
      <c r="O68" s="78">
        <v>14.773081389200399</v>
      </c>
      <c r="P68" s="79">
        <v>1.6000000000000001E-3</v>
      </c>
      <c r="Q68" s="79">
        <v>0</v>
      </c>
    </row>
    <row r="69" spans="2:17">
      <c r="B69" t="s">
        <v>2357</v>
      </c>
      <c r="C69" t="s">
        <v>2133</v>
      </c>
      <c r="D69" t="s">
        <v>2212</v>
      </c>
      <c r="E69" t="s">
        <v>2205</v>
      </c>
      <c r="F69" t="s">
        <v>935</v>
      </c>
      <c r="G69" t="s">
        <v>237</v>
      </c>
      <c r="H69" t="s">
        <v>2147</v>
      </c>
      <c r="I69" s="78">
        <v>4.3099999999999996</v>
      </c>
      <c r="J69" t="s">
        <v>113</v>
      </c>
      <c r="K69" s="79">
        <v>0</v>
      </c>
      <c r="L69" s="79">
        <v>4.1200000000000001E-2</v>
      </c>
      <c r="M69" s="78">
        <v>2015.79</v>
      </c>
      <c r="N69" s="78">
        <v>98.93</v>
      </c>
      <c r="O69" s="78">
        <v>8.1328322738753993</v>
      </c>
      <c r="P69" s="79">
        <v>8.9999999999999998E-4</v>
      </c>
      <c r="Q69" s="79">
        <v>0</v>
      </c>
    </row>
    <row r="70" spans="2:17">
      <c r="B70" t="s">
        <v>2358</v>
      </c>
      <c r="C70" t="s">
        <v>2154</v>
      </c>
      <c r="D70" t="s">
        <v>2213</v>
      </c>
      <c r="E70" t="s">
        <v>2214</v>
      </c>
      <c r="F70" t="s">
        <v>945</v>
      </c>
      <c r="G70" t="s">
        <v>237</v>
      </c>
      <c r="H70" t="s">
        <v>2147</v>
      </c>
      <c r="I70" s="78">
        <v>3.98</v>
      </c>
      <c r="J70" t="s">
        <v>105</v>
      </c>
      <c r="K70" s="79">
        <v>4.4999999999999998E-2</v>
      </c>
      <c r="L70" s="79">
        <v>3.6200000000000003E-2</v>
      </c>
      <c r="M70" s="78">
        <v>104207.33</v>
      </c>
      <c r="N70" s="78">
        <v>104.44</v>
      </c>
      <c r="O70" s="78">
        <v>108.834135452</v>
      </c>
      <c r="P70" s="79">
        <v>1.15E-2</v>
      </c>
      <c r="Q70" s="79">
        <v>2.9999999999999997E-4</v>
      </c>
    </row>
    <row r="71" spans="2:17">
      <c r="B71" t="s">
        <v>2359</v>
      </c>
      <c r="C71" t="s">
        <v>2133</v>
      </c>
      <c r="D71" t="s">
        <v>2239</v>
      </c>
      <c r="E71" t="s">
        <v>2240</v>
      </c>
      <c r="F71" t="s">
        <v>207</v>
      </c>
      <c r="G71" t="s">
        <v>237</v>
      </c>
      <c r="H71" t="s">
        <v>208</v>
      </c>
      <c r="I71" s="78">
        <v>1.39</v>
      </c>
      <c r="J71" t="s">
        <v>105</v>
      </c>
      <c r="K71" s="79">
        <v>3.9399999999999998E-2</v>
      </c>
      <c r="L71" s="79">
        <v>3.9600000000000003E-2</v>
      </c>
      <c r="M71" s="78">
        <v>111600.88</v>
      </c>
      <c r="N71" s="78">
        <v>100.97</v>
      </c>
      <c r="O71" s="78">
        <v>112.683408536</v>
      </c>
      <c r="P71" s="79">
        <v>1.2E-2</v>
      </c>
      <c r="Q71" s="79">
        <v>2.9999999999999997E-4</v>
      </c>
    </row>
    <row r="72" spans="2:17">
      <c r="B72" t="s">
        <v>2351</v>
      </c>
      <c r="C72" t="s">
        <v>2133</v>
      </c>
      <c r="D72" t="s">
        <v>2225</v>
      </c>
      <c r="F72" t="s">
        <v>207</v>
      </c>
      <c r="G72" t="s">
        <v>237</v>
      </c>
      <c r="H72" t="s">
        <v>208</v>
      </c>
      <c r="I72" s="78">
        <v>3.52</v>
      </c>
      <c r="J72" t="s">
        <v>105</v>
      </c>
      <c r="K72" s="79">
        <v>0</v>
      </c>
      <c r="L72" s="79">
        <v>0</v>
      </c>
      <c r="M72" s="78">
        <v>-737.78</v>
      </c>
      <c r="N72" s="78">
        <v>100</v>
      </c>
      <c r="O72" s="78">
        <v>-0.73777999999999999</v>
      </c>
      <c r="P72" s="79">
        <v>-1E-4</v>
      </c>
      <c r="Q72" s="79">
        <v>0</v>
      </c>
    </row>
    <row r="73" spans="2:17">
      <c r="B73" t="s">
        <v>2360</v>
      </c>
      <c r="C73" t="s">
        <v>2154</v>
      </c>
      <c r="D73" t="s">
        <v>2234</v>
      </c>
      <c r="E73" t="s">
        <v>2235</v>
      </c>
      <c r="F73" t="s">
        <v>207</v>
      </c>
      <c r="G73" t="s">
        <v>237</v>
      </c>
      <c r="H73" t="s">
        <v>208</v>
      </c>
      <c r="I73" s="78">
        <v>4.16</v>
      </c>
      <c r="J73" t="s">
        <v>105</v>
      </c>
      <c r="K73" s="79">
        <v>0.03</v>
      </c>
      <c r="L73" s="79">
        <v>2.7699999999999999E-2</v>
      </c>
      <c r="M73" s="78">
        <v>22749.25</v>
      </c>
      <c r="N73" s="78">
        <v>101.08</v>
      </c>
      <c r="O73" s="78">
        <v>22.994941900000001</v>
      </c>
      <c r="P73" s="79">
        <v>2.3999999999999998E-3</v>
      </c>
      <c r="Q73" s="79">
        <v>1E-4</v>
      </c>
    </row>
    <row r="74" spans="2:17">
      <c r="B74" t="s">
        <v>2360</v>
      </c>
      <c r="C74" t="s">
        <v>2154</v>
      </c>
      <c r="D74" t="s">
        <v>2236</v>
      </c>
      <c r="E74" t="s">
        <v>2235</v>
      </c>
      <c r="F74" t="s">
        <v>207</v>
      </c>
      <c r="G74" t="s">
        <v>237</v>
      </c>
      <c r="H74" t="s">
        <v>208</v>
      </c>
      <c r="I74" s="78">
        <v>4.16</v>
      </c>
      <c r="J74" t="s">
        <v>105</v>
      </c>
      <c r="K74" s="79">
        <v>3.1099999999999999E-2</v>
      </c>
      <c r="L74" s="79">
        <v>2.7900000000000001E-2</v>
      </c>
      <c r="M74" s="78">
        <v>26080.66</v>
      </c>
      <c r="N74" s="78">
        <v>101.43</v>
      </c>
      <c r="O74" s="78">
        <v>26.453613438000001</v>
      </c>
      <c r="P74" s="79">
        <v>2.8E-3</v>
      </c>
      <c r="Q74" s="79">
        <v>1E-4</v>
      </c>
    </row>
    <row r="75" spans="2:17">
      <c r="B75" t="s">
        <v>2360</v>
      </c>
      <c r="C75" t="s">
        <v>2154</v>
      </c>
      <c r="D75" t="s">
        <v>2237</v>
      </c>
      <c r="E75" t="s">
        <v>2235</v>
      </c>
      <c r="F75" t="s">
        <v>207</v>
      </c>
      <c r="G75" t="s">
        <v>237</v>
      </c>
      <c r="H75" t="s">
        <v>208</v>
      </c>
      <c r="I75" s="78">
        <v>4.16</v>
      </c>
      <c r="J75" t="s">
        <v>105</v>
      </c>
      <c r="K75" s="79">
        <v>3.1099999999999999E-2</v>
      </c>
      <c r="L75" s="79">
        <v>2.98E-2</v>
      </c>
      <c r="M75" s="78">
        <v>7002.99</v>
      </c>
      <c r="N75" s="78">
        <v>100.67</v>
      </c>
      <c r="O75" s="78">
        <v>7.0499100329999997</v>
      </c>
      <c r="P75" s="79">
        <v>6.9999999999999999E-4</v>
      </c>
      <c r="Q75" s="79">
        <v>0</v>
      </c>
    </row>
    <row r="76" spans="2:17">
      <c r="B76" t="s">
        <v>2360</v>
      </c>
      <c r="C76" t="s">
        <v>2154</v>
      </c>
      <c r="D76" t="s">
        <v>2238</v>
      </c>
      <c r="E76" t="s">
        <v>2235</v>
      </c>
      <c r="F76" t="s">
        <v>207</v>
      </c>
      <c r="G76" t="s">
        <v>237</v>
      </c>
      <c r="H76" t="s">
        <v>208</v>
      </c>
      <c r="I76" s="78">
        <v>4.16</v>
      </c>
      <c r="J76" t="s">
        <v>105</v>
      </c>
      <c r="K76" s="79">
        <v>3.1099999999999999E-2</v>
      </c>
      <c r="L76" s="79">
        <v>3.0800000000000001E-2</v>
      </c>
      <c r="M76" s="78">
        <v>5304.67</v>
      </c>
      <c r="N76" s="78">
        <v>100.28</v>
      </c>
      <c r="O76" s="78">
        <v>5.3195230760000003</v>
      </c>
      <c r="P76" s="79">
        <v>5.9999999999999995E-4</v>
      </c>
      <c r="Q76" s="79">
        <v>0</v>
      </c>
    </row>
    <row r="77" spans="2:17">
      <c r="B77" t="s">
        <v>2361</v>
      </c>
      <c r="C77" t="s">
        <v>2154</v>
      </c>
      <c r="D77" t="s">
        <v>2244</v>
      </c>
      <c r="E77" t="s">
        <v>2245</v>
      </c>
      <c r="F77" t="s">
        <v>207</v>
      </c>
      <c r="G77" t="s">
        <v>237</v>
      </c>
      <c r="H77" t="s">
        <v>208</v>
      </c>
      <c r="I77" s="78">
        <v>1.74</v>
      </c>
      <c r="J77" t="s">
        <v>105</v>
      </c>
      <c r="K77" s="79">
        <v>4.1500000000000002E-2</v>
      </c>
      <c r="L77" s="79">
        <v>4.2299999999999997E-2</v>
      </c>
      <c r="M77" s="78">
        <v>10462.58</v>
      </c>
      <c r="N77" s="78">
        <v>100.41</v>
      </c>
      <c r="O77" s="78">
        <v>10.505476578</v>
      </c>
      <c r="P77" s="79">
        <v>1.1000000000000001E-3</v>
      </c>
      <c r="Q77" s="79">
        <v>0</v>
      </c>
    </row>
    <row r="78" spans="2:17">
      <c r="B78" t="s">
        <v>2361</v>
      </c>
      <c r="C78" t="s">
        <v>2154</v>
      </c>
      <c r="D78" t="s">
        <v>2246</v>
      </c>
      <c r="E78" t="s">
        <v>2245</v>
      </c>
      <c r="F78" t="s">
        <v>207</v>
      </c>
      <c r="G78" t="s">
        <v>237</v>
      </c>
      <c r="H78" t="s">
        <v>208</v>
      </c>
      <c r="I78" s="78">
        <v>1.74</v>
      </c>
      <c r="J78" t="s">
        <v>105</v>
      </c>
      <c r="K78" s="79">
        <v>4.1500000000000002E-2</v>
      </c>
      <c r="L78" s="79">
        <v>4.2500000000000003E-2</v>
      </c>
      <c r="M78" s="78">
        <v>6975.06</v>
      </c>
      <c r="N78" s="78">
        <v>99.98</v>
      </c>
      <c r="O78" s="78">
        <v>6.9736649880000003</v>
      </c>
      <c r="P78" s="79">
        <v>6.9999999999999999E-4</v>
      </c>
      <c r="Q78" s="79">
        <v>0</v>
      </c>
    </row>
    <row r="79" spans="2:17">
      <c r="B79" t="s">
        <v>2362</v>
      </c>
      <c r="C79" t="s">
        <v>2133</v>
      </c>
      <c r="D79" t="s">
        <v>2220</v>
      </c>
      <c r="E79" t="s">
        <v>2221</v>
      </c>
      <c r="F79" t="s">
        <v>207</v>
      </c>
      <c r="G79" t="s">
        <v>237</v>
      </c>
      <c r="H79" t="s">
        <v>208</v>
      </c>
      <c r="I79" s="78">
        <v>1.89</v>
      </c>
      <c r="J79" t="s">
        <v>109</v>
      </c>
      <c r="K79" s="79">
        <v>5.4300000000000001E-2</v>
      </c>
      <c r="L79" s="79">
        <v>6.7699999999999996E-2</v>
      </c>
      <c r="M79" s="78">
        <v>69750.55</v>
      </c>
      <c r="N79" s="78">
        <v>98.1</v>
      </c>
      <c r="O79" s="78">
        <v>248.5206516456</v>
      </c>
      <c r="P79" s="79">
        <v>2.64E-2</v>
      </c>
      <c r="Q79" s="79">
        <v>8.0000000000000004E-4</v>
      </c>
    </row>
    <row r="80" spans="2:17">
      <c r="B80" t="s">
        <v>2363</v>
      </c>
      <c r="C80" t="s">
        <v>2154</v>
      </c>
      <c r="D80" t="s">
        <v>2228</v>
      </c>
      <c r="E80" t="s">
        <v>2229</v>
      </c>
      <c r="F80" t="s">
        <v>207</v>
      </c>
      <c r="G80" t="s">
        <v>237</v>
      </c>
      <c r="H80" t="s">
        <v>208</v>
      </c>
      <c r="I80" s="78">
        <v>2.8</v>
      </c>
      <c r="J80" t="s">
        <v>105</v>
      </c>
      <c r="K80" s="79">
        <v>4.2500000000000003E-2</v>
      </c>
      <c r="L80" s="79">
        <v>5.0900000000000001E-2</v>
      </c>
      <c r="M80" s="78">
        <v>13950.11</v>
      </c>
      <c r="N80" s="78">
        <v>101.63</v>
      </c>
      <c r="O80" s="78">
        <v>14.177496793</v>
      </c>
      <c r="P80" s="79">
        <v>1.5E-3</v>
      </c>
      <c r="Q80" s="79">
        <v>0</v>
      </c>
    </row>
    <row r="81" spans="2:17">
      <c r="B81" t="s">
        <v>2363</v>
      </c>
      <c r="C81" t="s">
        <v>2154</v>
      </c>
      <c r="D81" t="s">
        <v>2230</v>
      </c>
      <c r="E81" t="s">
        <v>2229</v>
      </c>
      <c r="F81" t="s">
        <v>207</v>
      </c>
      <c r="G81" t="s">
        <v>237</v>
      </c>
      <c r="H81" t="s">
        <v>208</v>
      </c>
      <c r="I81" s="78">
        <v>2.92</v>
      </c>
      <c r="J81" t="s">
        <v>105</v>
      </c>
      <c r="K81" s="79">
        <v>4.2500000000000003E-2</v>
      </c>
      <c r="L81" s="79">
        <v>5.0299999999999997E-2</v>
      </c>
      <c r="M81" s="78">
        <v>20925.16</v>
      </c>
      <c r="N81" s="78">
        <v>101.27</v>
      </c>
      <c r="O81" s="78">
        <v>21.190909531999999</v>
      </c>
      <c r="P81" s="79">
        <v>2.2000000000000001E-3</v>
      </c>
      <c r="Q81" s="79">
        <v>1E-4</v>
      </c>
    </row>
    <row r="82" spans="2:17">
      <c r="B82" t="s">
        <v>2363</v>
      </c>
      <c r="C82" t="s">
        <v>2154</v>
      </c>
      <c r="D82" t="s">
        <v>2231</v>
      </c>
      <c r="E82" t="s">
        <v>2229</v>
      </c>
      <c r="F82" t="s">
        <v>207</v>
      </c>
      <c r="G82" t="s">
        <v>237</v>
      </c>
      <c r="H82" t="s">
        <v>208</v>
      </c>
      <c r="I82" s="78">
        <v>2.92</v>
      </c>
      <c r="J82" t="s">
        <v>105</v>
      </c>
      <c r="K82" s="79">
        <v>4.2500000000000003E-2</v>
      </c>
      <c r="L82" s="79">
        <v>5.11E-2</v>
      </c>
      <c r="M82" s="78">
        <v>22320.18</v>
      </c>
      <c r="N82" s="78">
        <v>100.72</v>
      </c>
      <c r="O82" s="78">
        <v>22.480885296</v>
      </c>
      <c r="P82" s="79">
        <v>2.3999999999999998E-3</v>
      </c>
      <c r="Q82" s="79">
        <v>1E-4</v>
      </c>
    </row>
    <row r="83" spans="2:17">
      <c r="B83" t="s">
        <v>2363</v>
      </c>
      <c r="C83" t="s">
        <v>2154</v>
      </c>
      <c r="D83" t="s">
        <v>2232</v>
      </c>
      <c r="E83" t="s">
        <v>2229</v>
      </c>
      <c r="F83" t="s">
        <v>207</v>
      </c>
      <c r="G83" t="s">
        <v>237</v>
      </c>
      <c r="H83" t="s">
        <v>208</v>
      </c>
      <c r="I83" s="78">
        <v>3.08</v>
      </c>
      <c r="J83" t="s">
        <v>105</v>
      </c>
      <c r="K83" s="79">
        <v>4.2500000000000003E-2</v>
      </c>
      <c r="L83" s="79">
        <v>4.87E-2</v>
      </c>
      <c r="M83" s="78">
        <v>19530.150000000001</v>
      </c>
      <c r="N83" s="78">
        <v>100.98</v>
      </c>
      <c r="O83" s="78">
        <v>19.721545469999999</v>
      </c>
      <c r="P83" s="79">
        <v>2.0999999999999999E-3</v>
      </c>
      <c r="Q83" s="79">
        <v>1E-4</v>
      </c>
    </row>
    <row r="84" spans="2:17">
      <c r="B84" t="s">
        <v>2363</v>
      </c>
      <c r="C84" t="s">
        <v>2154</v>
      </c>
      <c r="D84" t="s">
        <v>2233</v>
      </c>
      <c r="E84" t="s">
        <v>2229</v>
      </c>
      <c r="F84" t="s">
        <v>207</v>
      </c>
      <c r="G84" t="s">
        <v>237</v>
      </c>
      <c r="H84" t="s">
        <v>208</v>
      </c>
      <c r="I84" s="78">
        <v>3.12</v>
      </c>
      <c r="J84" t="s">
        <v>105</v>
      </c>
      <c r="K84" s="79">
        <v>4.2500000000000003E-2</v>
      </c>
      <c r="L84" s="79">
        <v>4.2999999999999997E-2</v>
      </c>
      <c r="M84" s="78">
        <v>13950.11</v>
      </c>
      <c r="N84" s="78">
        <v>101.21</v>
      </c>
      <c r="O84" s="78">
        <v>14.118906331</v>
      </c>
      <c r="P84" s="79">
        <v>1.5E-3</v>
      </c>
      <c r="Q84" s="79">
        <v>0</v>
      </c>
    </row>
    <row r="85" spans="2:17">
      <c r="B85" t="s">
        <v>2364</v>
      </c>
      <c r="C85" t="s">
        <v>2154</v>
      </c>
      <c r="D85" t="s">
        <v>2226</v>
      </c>
      <c r="E85" t="s">
        <v>2227</v>
      </c>
      <c r="F85" t="s">
        <v>207</v>
      </c>
      <c r="G85" t="s">
        <v>2078</v>
      </c>
      <c r="H85" t="s">
        <v>208</v>
      </c>
      <c r="I85" s="78">
        <v>2.54</v>
      </c>
      <c r="J85" t="s">
        <v>109</v>
      </c>
      <c r="K85" s="79">
        <v>6.3799999999999996E-2</v>
      </c>
      <c r="L85" s="79">
        <v>6.7400000000000002E-2</v>
      </c>
      <c r="M85" s="78">
        <v>23882.35</v>
      </c>
      <c r="N85" s="78">
        <v>99.94</v>
      </c>
      <c r="O85" s="78">
        <v>86.688650782880003</v>
      </c>
      <c r="P85" s="79">
        <v>9.1999999999999998E-3</v>
      </c>
      <c r="Q85" s="79">
        <v>2.9999999999999997E-4</v>
      </c>
    </row>
    <row r="86" spans="2:17">
      <c r="B86" t="s">
        <v>2365</v>
      </c>
      <c r="C86" t="s">
        <v>2154</v>
      </c>
      <c r="D86" t="s">
        <v>2219</v>
      </c>
      <c r="E86" t="s">
        <v>2218</v>
      </c>
      <c r="F86" t="s">
        <v>207</v>
      </c>
      <c r="G86" t="s">
        <v>237</v>
      </c>
      <c r="H86" t="s">
        <v>208</v>
      </c>
      <c r="I86" s="78">
        <v>2.4900000000000002</v>
      </c>
      <c r="J86" t="s">
        <v>105</v>
      </c>
      <c r="K86" s="79">
        <v>3.3000000000000002E-2</v>
      </c>
      <c r="L86" s="79">
        <v>0.03</v>
      </c>
      <c r="M86" s="78">
        <v>14061.71</v>
      </c>
      <c r="N86" s="78">
        <v>101.21</v>
      </c>
      <c r="O86" s="78">
        <v>14.231856691000001</v>
      </c>
      <c r="P86" s="79">
        <v>1.5E-3</v>
      </c>
      <c r="Q86" s="79">
        <v>0</v>
      </c>
    </row>
    <row r="87" spans="2:17">
      <c r="B87" t="s">
        <v>2365</v>
      </c>
      <c r="C87" t="s">
        <v>2154</v>
      </c>
      <c r="D87" t="s">
        <v>2217</v>
      </c>
      <c r="E87" t="s">
        <v>2218</v>
      </c>
      <c r="F87" t="s">
        <v>207</v>
      </c>
      <c r="G87" t="s">
        <v>237</v>
      </c>
      <c r="H87" t="s">
        <v>208</v>
      </c>
      <c r="I87" s="78">
        <v>4.54</v>
      </c>
      <c r="J87" t="s">
        <v>105</v>
      </c>
      <c r="K87" s="79">
        <v>3.3000000000000002E-2</v>
      </c>
      <c r="L87" s="79">
        <v>3.0099999999999998E-2</v>
      </c>
      <c r="M87" s="78">
        <v>9374.4699999999993</v>
      </c>
      <c r="N87" s="78">
        <v>101.84</v>
      </c>
      <c r="O87" s="78">
        <v>9.5469602479999995</v>
      </c>
      <c r="P87" s="79">
        <v>1E-3</v>
      </c>
      <c r="Q87" s="79">
        <v>0</v>
      </c>
    </row>
    <row r="88" spans="2:17">
      <c r="B88" t="s">
        <v>2366</v>
      </c>
      <c r="C88" t="s">
        <v>2154</v>
      </c>
      <c r="D88" t="s">
        <v>2250</v>
      </c>
      <c r="E88" t="s">
        <v>2248</v>
      </c>
      <c r="F88" t="s">
        <v>207</v>
      </c>
      <c r="G88" t="s">
        <v>237</v>
      </c>
      <c r="H88" t="s">
        <v>208</v>
      </c>
      <c r="I88" s="78">
        <v>1.66</v>
      </c>
      <c r="J88" t="s">
        <v>105</v>
      </c>
      <c r="K88" s="79">
        <v>3.15E-2</v>
      </c>
      <c r="L88" s="79">
        <v>3.49E-2</v>
      </c>
      <c r="M88" s="78">
        <v>57892.959999999999</v>
      </c>
      <c r="N88" s="78">
        <v>99.51</v>
      </c>
      <c r="O88" s="78">
        <v>57.609284496000001</v>
      </c>
      <c r="P88" s="79">
        <v>6.1000000000000004E-3</v>
      </c>
      <c r="Q88" s="79">
        <v>2.0000000000000001E-4</v>
      </c>
    </row>
    <row r="89" spans="2:17">
      <c r="B89" t="s">
        <v>2366</v>
      </c>
      <c r="C89" t="s">
        <v>2154</v>
      </c>
      <c r="D89" t="s">
        <v>2251</v>
      </c>
      <c r="E89" t="s">
        <v>2248</v>
      </c>
      <c r="F89" t="s">
        <v>207</v>
      </c>
      <c r="G89" t="s">
        <v>237</v>
      </c>
      <c r="H89" t="s">
        <v>208</v>
      </c>
      <c r="I89" s="78">
        <v>1.66</v>
      </c>
      <c r="J89" t="s">
        <v>105</v>
      </c>
      <c r="K89" s="79">
        <v>3.15E-2</v>
      </c>
      <c r="L89" s="79">
        <v>3.49E-2</v>
      </c>
      <c r="M89" s="78">
        <v>46314.37</v>
      </c>
      <c r="N89" s="78">
        <v>99.51</v>
      </c>
      <c r="O89" s="78">
        <v>46.087429587000003</v>
      </c>
      <c r="P89" s="79">
        <v>4.8999999999999998E-3</v>
      </c>
      <c r="Q89" s="79">
        <v>1E-4</v>
      </c>
    </row>
    <row r="90" spans="2:17">
      <c r="B90" t="s">
        <v>2366</v>
      </c>
      <c r="C90" t="s">
        <v>2154</v>
      </c>
      <c r="D90" t="s">
        <v>2252</v>
      </c>
      <c r="E90" t="s">
        <v>2248</v>
      </c>
      <c r="F90" t="s">
        <v>207</v>
      </c>
      <c r="G90" t="s">
        <v>237</v>
      </c>
      <c r="H90" t="s">
        <v>208</v>
      </c>
      <c r="I90" s="78">
        <v>1.66</v>
      </c>
      <c r="J90" t="s">
        <v>105</v>
      </c>
      <c r="K90" s="79">
        <v>3.15E-2</v>
      </c>
      <c r="L90" s="79">
        <v>0.03</v>
      </c>
      <c r="M90" s="78">
        <v>5499.83</v>
      </c>
      <c r="N90" s="78">
        <v>100.29</v>
      </c>
      <c r="O90" s="78">
        <v>5.5157795070000004</v>
      </c>
      <c r="P90" s="79">
        <v>5.9999999999999995E-4</v>
      </c>
      <c r="Q90" s="79">
        <v>0</v>
      </c>
    </row>
    <row r="91" spans="2:17">
      <c r="B91" t="s">
        <v>2366</v>
      </c>
      <c r="C91" t="s">
        <v>2154</v>
      </c>
      <c r="D91" t="s">
        <v>2247</v>
      </c>
      <c r="E91" t="s">
        <v>2248</v>
      </c>
      <c r="F91" t="s">
        <v>207</v>
      </c>
      <c r="G91" t="s">
        <v>237</v>
      </c>
      <c r="H91" t="s">
        <v>208</v>
      </c>
      <c r="I91" s="78">
        <v>1.66</v>
      </c>
      <c r="J91" t="s">
        <v>105</v>
      </c>
      <c r="K91" s="79">
        <v>3.15E-2</v>
      </c>
      <c r="L91" s="79">
        <v>3.0700000000000002E-2</v>
      </c>
      <c r="M91" s="78">
        <v>4052.51</v>
      </c>
      <c r="N91" s="78">
        <v>100.19</v>
      </c>
      <c r="O91" s="78">
        <v>4.0602097690000001</v>
      </c>
      <c r="P91" s="79">
        <v>4.0000000000000002E-4</v>
      </c>
      <c r="Q91" s="79">
        <v>0</v>
      </c>
    </row>
    <row r="92" spans="2:17">
      <c r="B92" t="s">
        <v>2366</v>
      </c>
      <c r="C92" t="s">
        <v>2154</v>
      </c>
      <c r="D92" t="s">
        <v>2249</v>
      </c>
      <c r="E92" t="s">
        <v>2248</v>
      </c>
      <c r="F92" t="s">
        <v>207</v>
      </c>
      <c r="G92" t="s">
        <v>237</v>
      </c>
      <c r="H92" t="s">
        <v>208</v>
      </c>
      <c r="I92" s="78">
        <v>1.66</v>
      </c>
      <c r="J92" t="s">
        <v>105</v>
      </c>
      <c r="K92" s="79">
        <v>3.15E-2</v>
      </c>
      <c r="L92" s="79">
        <v>3.1699999999999999E-2</v>
      </c>
      <c r="M92" s="78">
        <v>20841.47</v>
      </c>
      <c r="N92" s="78">
        <v>100.02</v>
      </c>
      <c r="O92" s="78">
        <v>20.845638294</v>
      </c>
      <c r="P92" s="79">
        <v>2.2000000000000001E-3</v>
      </c>
      <c r="Q92" s="79">
        <v>1E-4</v>
      </c>
    </row>
    <row r="93" spans="2:17">
      <c r="B93" t="s">
        <v>2367</v>
      </c>
      <c r="C93" t="s">
        <v>2154</v>
      </c>
      <c r="D93" t="s">
        <v>2253</v>
      </c>
      <c r="E93" t="s">
        <v>2254</v>
      </c>
      <c r="F93" t="s">
        <v>207</v>
      </c>
      <c r="G93" t="s">
        <v>2255</v>
      </c>
      <c r="H93" t="s">
        <v>208</v>
      </c>
      <c r="I93" s="78">
        <v>1.73</v>
      </c>
      <c r="J93" t="s">
        <v>105</v>
      </c>
      <c r="K93" s="79">
        <v>3.5000000000000003E-2</v>
      </c>
      <c r="L93" s="79">
        <v>2.7900000000000001E-2</v>
      </c>
      <c r="M93" s="78">
        <v>138442.78</v>
      </c>
      <c r="N93" s="78">
        <v>100.68</v>
      </c>
      <c r="O93" s="78">
        <v>139.38419090400001</v>
      </c>
      <c r="P93" s="79">
        <v>1.4800000000000001E-2</v>
      </c>
      <c r="Q93" s="79">
        <v>4.0000000000000002E-4</v>
      </c>
    </row>
    <row r="94" spans="2:17">
      <c r="B94" t="s">
        <v>2368</v>
      </c>
      <c r="C94" t="s">
        <v>2154</v>
      </c>
      <c r="D94" t="s">
        <v>2215</v>
      </c>
      <c r="E94" t="s">
        <v>1982</v>
      </c>
      <c r="F94" t="s">
        <v>207</v>
      </c>
      <c r="G94" t="s">
        <v>237</v>
      </c>
      <c r="H94" t="s">
        <v>208</v>
      </c>
      <c r="I94" s="78">
        <v>5.94</v>
      </c>
      <c r="J94" t="s">
        <v>105</v>
      </c>
      <c r="K94" s="79">
        <v>4.7500000000000001E-2</v>
      </c>
      <c r="L94" s="79">
        <v>4.4499999999999998E-2</v>
      </c>
      <c r="M94" s="78">
        <v>26141.19</v>
      </c>
      <c r="N94" s="78">
        <v>102.26</v>
      </c>
      <c r="O94" s="78">
        <v>26.731980893999999</v>
      </c>
      <c r="P94" s="79">
        <v>2.8E-3</v>
      </c>
      <c r="Q94" s="79">
        <v>1E-4</v>
      </c>
    </row>
    <row r="95" spans="2:17">
      <c r="B95" t="s">
        <v>2368</v>
      </c>
      <c r="C95" t="s">
        <v>2154</v>
      </c>
      <c r="D95" t="s">
        <v>2216</v>
      </c>
      <c r="E95" t="s">
        <v>1982</v>
      </c>
      <c r="F95" t="s">
        <v>207</v>
      </c>
      <c r="G95" t="s">
        <v>237</v>
      </c>
      <c r="H95" t="s">
        <v>208</v>
      </c>
      <c r="I95" s="78">
        <v>5.89</v>
      </c>
      <c r="J95" t="s">
        <v>105</v>
      </c>
      <c r="K95" s="79">
        <v>0.05</v>
      </c>
      <c r="L95" s="79">
        <v>4.9000000000000002E-2</v>
      </c>
      <c r="M95" s="78">
        <v>48547.92</v>
      </c>
      <c r="N95" s="78">
        <v>101.13</v>
      </c>
      <c r="O95" s="78">
        <v>49.096511495999998</v>
      </c>
      <c r="P95" s="79">
        <v>5.1999999999999998E-3</v>
      </c>
      <c r="Q95" s="79">
        <v>2.0000000000000001E-4</v>
      </c>
    </row>
    <row r="96" spans="2:17">
      <c r="B96" t="s">
        <v>2369</v>
      </c>
      <c r="C96" t="s">
        <v>2154</v>
      </c>
      <c r="D96" t="s">
        <v>2224</v>
      </c>
      <c r="E96" t="s">
        <v>2223</v>
      </c>
      <c r="F96" t="s">
        <v>207</v>
      </c>
      <c r="G96" t="s">
        <v>237</v>
      </c>
      <c r="H96" t="s">
        <v>208</v>
      </c>
      <c r="I96" s="78">
        <v>2.3199999999999998</v>
      </c>
      <c r="J96" t="s">
        <v>105</v>
      </c>
      <c r="K96" s="79">
        <v>6.25E-2</v>
      </c>
      <c r="L96" s="79">
        <v>5.62E-2</v>
      </c>
      <c r="M96" s="78">
        <v>174376.38</v>
      </c>
      <c r="N96" s="78">
        <v>102.88</v>
      </c>
      <c r="O96" s="78">
        <v>179.39841974399999</v>
      </c>
      <c r="P96" s="79">
        <v>1.9E-2</v>
      </c>
      <c r="Q96" s="79">
        <v>5.9999999999999995E-4</v>
      </c>
    </row>
    <row r="97" spans="2:17">
      <c r="B97" t="s">
        <v>2369</v>
      </c>
      <c r="C97" t="s">
        <v>2154</v>
      </c>
      <c r="D97" t="s">
        <v>2222</v>
      </c>
      <c r="E97" t="s">
        <v>2223</v>
      </c>
      <c r="F97" t="s">
        <v>207</v>
      </c>
      <c r="G97" t="s">
        <v>237</v>
      </c>
      <c r="H97" t="s">
        <v>208</v>
      </c>
      <c r="I97" s="78">
        <v>4.18</v>
      </c>
      <c r="J97" t="s">
        <v>105</v>
      </c>
      <c r="K97" s="79">
        <v>6.25E-2</v>
      </c>
      <c r="L97" s="79">
        <v>5.5800000000000002E-2</v>
      </c>
      <c r="M97" s="78">
        <v>174376.38</v>
      </c>
      <c r="N97" s="78">
        <v>104.36</v>
      </c>
      <c r="O97" s="78">
        <v>181.979190168</v>
      </c>
      <c r="P97" s="79">
        <v>1.9300000000000001E-2</v>
      </c>
      <c r="Q97" s="79">
        <v>5.9999999999999995E-4</v>
      </c>
    </row>
    <row r="98" spans="2:17">
      <c r="B98" t="s">
        <v>2370</v>
      </c>
      <c r="C98" t="s">
        <v>2133</v>
      </c>
      <c r="D98" t="s">
        <v>2241</v>
      </c>
      <c r="E98" t="s">
        <v>1363</v>
      </c>
      <c r="F98" t="s">
        <v>207</v>
      </c>
      <c r="G98" t="s">
        <v>237</v>
      </c>
      <c r="H98" t="s">
        <v>208</v>
      </c>
      <c r="I98" s="78">
        <v>2.02</v>
      </c>
      <c r="J98" t="s">
        <v>105</v>
      </c>
      <c r="K98" s="79">
        <v>3.95E-2</v>
      </c>
      <c r="L98" s="79">
        <v>1.7999999999999999E-2</v>
      </c>
      <c r="M98" s="78">
        <v>33850.15</v>
      </c>
      <c r="N98" s="78">
        <v>104.73</v>
      </c>
      <c r="O98" s="78">
        <v>35.451262094999997</v>
      </c>
      <c r="P98" s="79">
        <v>3.8E-3</v>
      </c>
      <c r="Q98" s="79">
        <v>1E-4</v>
      </c>
    </row>
    <row r="99" spans="2:17">
      <c r="B99" t="s">
        <v>2370</v>
      </c>
      <c r="C99" t="s">
        <v>2133</v>
      </c>
      <c r="D99" t="s">
        <v>2243</v>
      </c>
      <c r="E99" t="s">
        <v>1363</v>
      </c>
      <c r="F99" t="s">
        <v>207</v>
      </c>
      <c r="G99" t="s">
        <v>237</v>
      </c>
      <c r="H99" t="s">
        <v>208</v>
      </c>
      <c r="I99" s="78">
        <v>2.42</v>
      </c>
      <c r="J99" t="s">
        <v>105</v>
      </c>
      <c r="K99" s="79">
        <v>4.9000000000000002E-2</v>
      </c>
      <c r="L99" s="79">
        <v>5.7099999999999998E-2</v>
      </c>
      <c r="M99" s="78">
        <v>27900.22</v>
      </c>
      <c r="N99" s="78">
        <v>99.53</v>
      </c>
      <c r="O99" s="78">
        <v>27.769088966000002</v>
      </c>
      <c r="P99" s="79">
        <v>2.8999999999999998E-3</v>
      </c>
      <c r="Q99" s="79">
        <v>1E-4</v>
      </c>
    </row>
    <row r="100" spans="2:17">
      <c r="B100" t="s">
        <v>2370</v>
      </c>
      <c r="C100" t="s">
        <v>2154</v>
      </c>
      <c r="D100" t="s">
        <v>2242</v>
      </c>
      <c r="E100" t="s">
        <v>1363</v>
      </c>
      <c r="F100" t="s">
        <v>207</v>
      </c>
      <c r="G100" t="s">
        <v>237</v>
      </c>
      <c r="H100" t="s">
        <v>208</v>
      </c>
      <c r="I100" s="78">
        <v>3.26</v>
      </c>
      <c r="J100" t="s">
        <v>105</v>
      </c>
      <c r="K100" s="79">
        <v>5.1400000000000001E-2</v>
      </c>
      <c r="L100" s="79">
        <v>5.3800000000000001E-2</v>
      </c>
      <c r="M100" s="78">
        <v>20925.169999999998</v>
      </c>
      <c r="N100" s="78">
        <v>100.81</v>
      </c>
      <c r="O100" s="78">
        <v>21.094663876999999</v>
      </c>
      <c r="P100" s="79">
        <v>2.2000000000000001E-3</v>
      </c>
      <c r="Q100" s="79">
        <v>1E-4</v>
      </c>
    </row>
    <row r="101" spans="2:17">
      <c r="B101" s="80" t="s">
        <v>2256</v>
      </c>
      <c r="I101" s="82">
        <v>0</v>
      </c>
      <c r="L101" s="81">
        <v>0</v>
      </c>
      <c r="M101" s="82">
        <v>0</v>
      </c>
      <c r="O101" s="82">
        <v>0</v>
      </c>
      <c r="P101" s="81">
        <v>0</v>
      </c>
      <c r="Q101" s="81">
        <v>0</v>
      </c>
    </row>
    <row r="102" spans="2:17">
      <c r="B102" t="s">
        <v>207</v>
      </c>
      <c r="D102" t="s">
        <v>207</v>
      </c>
      <c r="F102" t="s">
        <v>207</v>
      </c>
      <c r="I102" s="78">
        <v>0</v>
      </c>
      <c r="J102" t="s">
        <v>207</v>
      </c>
      <c r="K102" s="79">
        <v>0</v>
      </c>
      <c r="L102" s="79">
        <v>0</v>
      </c>
      <c r="M102" s="78">
        <v>0</v>
      </c>
      <c r="N102" s="78">
        <v>0</v>
      </c>
      <c r="O102" s="78">
        <v>0</v>
      </c>
      <c r="P102" s="79">
        <v>0</v>
      </c>
      <c r="Q102" s="79">
        <v>0</v>
      </c>
    </row>
    <row r="103" spans="2:17">
      <c r="B103" s="80" t="s">
        <v>2257</v>
      </c>
      <c r="I103" s="82">
        <v>0</v>
      </c>
      <c r="L103" s="81">
        <v>0</v>
      </c>
      <c r="M103" s="82">
        <v>0</v>
      </c>
      <c r="O103" s="82">
        <v>0</v>
      </c>
      <c r="P103" s="81">
        <v>0</v>
      </c>
      <c r="Q103" s="81">
        <v>0</v>
      </c>
    </row>
    <row r="104" spans="2:17">
      <c r="B104" s="80" t="s">
        <v>2258</v>
      </c>
      <c r="I104" s="82">
        <v>0</v>
      </c>
      <c r="L104" s="81">
        <v>0</v>
      </c>
      <c r="M104" s="82">
        <v>0</v>
      </c>
      <c r="O104" s="82">
        <v>0</v>
      </c>
      <c r="P104" s="81">
        <v>0</v>
      </c>
      <c r="Q104" s="81">
        <v>0</v>
      </c>
    </row>
    <row r="105" spans="2:17">
      <c r="B105" t="s">
        <v>207</v>
      </c>
      <c r="D105" t="s">
        <v>207</v>
      </c>
      <c r="F105" t="s">
        <v>207</v>
      </c>
      <c r="I105" s="78">
        <v>0</v>
      </c>
      <c r="J105" t="s">
        <v>207</v>
      </c>
      <c r="K105" s="79">
        <v>0</v>
      </c>
      <c r="L105" s="79">
        <v>0</v>
      </c>
      <c r="M105" s="78">
        <v>0</v>
      </c>
      <c r="N105" s="78">
        <v>0</v>
      </c>
      <c r="O105" s="78">
        <v>0</v>
      </c>
      <c r="P105" s="79">
        <v>0</v>
      </c>
      <c r="Q105" s="79">
        <v>0</v>
      </c>
    </row>
    <row r="106" spans="2:17">
      <c r="B106" s="80" t="s">
        <v>2259</v>
      </c>
      <c r="I106" s="82">
        <v>0</v>
      </c>
      <c r="L106" s="81">
        <v>0</v>
      </c>
      <c r="M106" s="82">
        <v>0</v>
      </c>
      <c r="O106" s="82">
        <v>0</v>
      </c>
      <c r="P106" s="81">
        <v>0</v>
      </c>
      <c r="Q106" s="81">
        <v>0</v>
      </c>
    </row>
    <row r="107" spans="2:17">
      <c r="B107" t="s">
        <v>207</v>
      </c>
      <c r="D107" t="s">
        <v>207</v>
      </c>
      <c r="F107" t="s">
        <v>207</v>
      </c>
      <c r="I107" s="78">
        <v>0</v>
      </c>
      <c r="J107" t="s">
        <v>207</v>
      </c>
      <c r="K107" s="79">
        <v>0</v>
      </c>
      <c r="L107" s="79">
        <v>0</v>
      </c>
      <c r="M107" s="78">
        <v>0</v>
      </c>
      <c r="N107" s="78">
        <v>0</v>
      </c>
      <c r="O107" s="78">
        <v>0</v>
      </c>
      <c r="P107" s="79">
        <v>0</v>
      </c>
      <c r="Q107" s="79">
        <v>0</v>
      </c>
    </row>
    <row r="108" spans="2:17">
      <c r="B108" s="80" t="s">
        <v>2260</v>
      </c>
      <c r="I108" s="82">
        <v>0</v>
      </c>
      <c r="L108" s="81">
        <v>0</v>
      </c>
      <c r="M108" s="82">
        <v>0</v>
      </c>
      <c r="O108" s="82">
        <v>0</v>
      </c>
      <c r="P108" s="81">
        <v>0</v>
      </c>
      <c r="Q108" s="81">
        <v>0</v>
      </c>
    </row>
    <row r="109" spans="2:17">
      <c r="B109" t="s">
        <v>207</v>
      </c>
      <c r="D109" t="s">
        <v>207</v>
      </c>
      <c r="F109" t="s">
        <v>207</v>
      </c>
      <c r="I109" s="78">
        <v>0</v>
      </c>
      <c r="J109" t="s">
        <v>207</v>
      </c>
      <c r="K109" s="79">
        <v>0</v>
      </c>
      <c r="L109" s="79">
        <v>0</v>
      </c>
      <c r="M109" s="78">
        <v>0</v>
      </c>
      <c r="N109" s="78">
        <v>0</v>
      </c>
      <c r="O109" s="78">
        <v>0</v>
      </c>
      <c r="P109" s="79">
        <v>0</v>
      </c>
      <c r="Q109" s="79">
        <v>0</v>
      </c>
    </row>
    <row r="110" spans="2:17">
      <c r="B110" s="80" t="s">
        <v>2261</v>
      </c>
      <c r="I110" s="82">
        <v>0</v>
      </c>
      <c r="L110" s="81">
        <v>0</v>
      </c>
      <c r="M110" s="82">
        <v>0</v>
      </c>
      <c r="O110" s="82">
        <v>0</v>
      </c>
      <c r="P110" s="81">
        <v>0</v>
      </c>
      <c r="Q110" s="81">
        <v>0</v>
      </c>
    </row>
    <row r="111" spans="2:17">
      <c r="B111" t="s">
        <v>207</v>
      </c>
      <c r="D111" t="s">
        <v>207</v>
      </c>
      <c r="F111" t="s">
        <v>207</v>
      </c>
      <c r="I111" s="78">
        <v>0</v>
      </c>
      <c r="J111" t="s">
        <v>207</v>
      </c>
      <c r="K111" s="79">
        <v>0</v>
      </c>
      <c r="L111" s="79">
        <v>0</v>
      </c>
      <c r="M111" s="78">
        <v>0</v>
      </c>
      <c r="N111" s="78">
        <v>0</v>
      </c>
      <c r="O111" s="78">
        <v>0</v>
      </c>
      <c r="P111" s="79">
        <v>0</v>
      </c>
      <c r="Q111" s="79">
        <v>0</v>
      </c>
    </row>
    <row r="112" spans="2:17">
      <c r="B112" s="80" t="s">
        <v>229</v>
      </c>
      <c r="I112" s="82">
        <v>5.16</v>
      </c>
      <c r="L112" s="81">
        <v>6.3299999999999995E-2</v>
      </c>
      <c r="M112" s="82">
        <v>291759.14</v>
      </c>
      <c r="O112" s="82">
        <v>1069.2364975507039</v>
      </c>
      <c r="P112" s="81">
        <v>0.1134</v>
      </c>
      <c r="Q112" s="81">
        <v>3.3E-3</v>
      </c>
    </row>
    <row r="113" spans="2:17">
      <c r="B113" s="80" t="s">
        <v>2262</v>
      </c>
      <c r="I113" s="82">
        <v>0</v>
      </c>
      <c r="L113" s="81">
        <v>0</v>
      </c>
      <c r="M113" s="82">
        <v>0</v>
      </c>
      <c r="O113" s="82">
        <v>0</v>
      </c>
      <c r="P113" s="81">
        <v>0</v>
      </c>
      <c r="Q113" s="81">
        <v>0</v>
      </c>
    </row>
    <row r="114" spans="2:17">
      <c r="B114" t="s">
        <v>207</v>
      </c>
      <c r="D114" t="s">
        <v>207</v>
      </c>
      <c r="F114" t="s">
        <v>207</v>
      </c>
      <c r="I114" s="78">
        <v>0</v>
      </c>
      <c r="J114" t="s">
        <v>207</v>
      </c>
      <c r="K114" s="79">
        <v>0</v>
      </c>
      <c r="L114" s="79">
        <v>0</v>
      </c>
      <c r="M114" s="78">
        <v>0</v>
      </c>
      <c r="N114" s="78">
        <v>0</v>
      </c>
      <c r="O114" s="78">
        <v>0</v>
      </c>
      <c r="P114" s="79">
        <v>0</v>
      </c>
      <c r="Q114" s="79">
        <v>0</v>
      </c>
    </row>
    <row r="115" spans="2:17">
      <c r="B115" s="80" t="s">
        <v>2165</v>
      </c>
      <c r="I115" s="82">
        <v>0</v>
      </c>
      <c r="L115" s="81">
        <v>0</v>
      </c>
      <c r="M115" s="82">
        <v>0</v>
      </c>
      <c r="O115" s="82">
        <v>0</v>
      </c>
      <c r="P115" s="81">
        <v>0</v>
      </c>
      <c r="Q115" s="81">
        <v>0</v>
      </c>
    </row>
    <row r="116" spans="2:17">
      <c r="B116" t="s">
        <v>207</v>
      </c>
      <c r="D116" t="s">
        <v>207</v>
      </c>
      <c r="F116" t="s">
        <v>207</v>
      </c>
      <c r="I116" s="78">
        <v>0</v>
      </c>
      <c r="J116" t="s">
        <v>207</v>
      </c>
      <c r="K116" s="79">
        <v>0</v>
      </c>
      <c r="L116" s="79">
        <v>0</v>
      </c>
      <c r="M116" s="78">
        <v>0</v>
      </c>
      <c r="N116" s="78">
        <v>0</v>
      </c>
      <c r="O116" s="78">
        <v>0</v>
      </c>
      <c r="P116" s="79">
        <v>0</v>
      </c>
      <c r="Q116" s="79">
        <v>0</v>
      </c>
    </row>
    <row r="117" spans="2:17">
      <c r="B117" s="80" t="s">
        <v>2166</v>
      </c>
      <c r="I117" s="82">
        <v>5.16</v>
      </c>
      <c r="L117" s="81">
        <v>6.3299999999999995E-2</v>
      </c>
      <c r="M117" s="82">
        <v>291759.14</v>
      </c>
      <c r="O117" s="82">
        <v>1069.2364975507039</v>
      </c>
      <c r="P117" s="81">
        <v>0.1134</v>
      </c>
      <c r="Q117" s="81">
        <v>3.3E-3</v>
      </c>
    </row>
    <row r="118" spans="2:17">
      <c r="B118" t="s">
        <v>2371</v>
      </c>
      <c r="C118" t="s">
        <v>2154</v>
      </c>
      <c r="D118" t="s">
        <v>2263</v>
      </c>
      <c r="E118" t="s">
        <v>2264</v>
      </c>
      <c r="F118" t="s">
        <v>960</v>
      </c>
      <c r="G118" t="s">
        <v>237</v>
      </c>
      <c r="H118" t="s">
        <v>300</v>
      </c>
      <c r="I118" s="78">
        <v>8.81</v>
      </c>
      <c r="J118" t="s">
        <v>109</v>
      </c>
      <c r="K118" s="79">
        <v>5.3900000000000003E-2</v>
      </c>
      <c r="L118" s="79">
        <v>4.7300000000000002E-2</v>
      </c>
      <c r="M118" s="78">
        <v>81050.14</v>
      </c>
      <c r="N118" s="78">
        <v>107.37</v>
      </c>
      <c r="O118" s="78">
        <v>316.069480274976</v>
      </c>
      <c r="P118" s="79">
        <v>3.3500000000000002E-2</v>
      </c>
      <c r="Q118" s="79">
        <v>1E-3</v>
      </c>
    </row>
    <row r="119" spans="2:17">
      <c r="B119" t="s">
        <v>2372</v>
      </c>
      <c r="C119" t="s">
        <v>2154</v>
      </c>
      <c r="D119" t="s">
        <v>2265</v>
      </c>
      <c r="E119" t="s">
        <v>2266</v>
      </c>
      <c r="F119" t="s">
        <v>1051</v>
      </c>
      <c r="G119" t="s">
        <v>2169</v>
      </c>
      <c r="H119" t="s">
        <v>300</v>
      </c>
      <c r="I119" s="78">
        <v>2.4300000000000002</v>
      </c>
      <c r="J119" t="s">
        <v>109</v>
      </c>
      <c r="K119" s="79">
        <v>6.6000000000000003E-2</v>
      </c>
      <c r="L119" s="79">
        <v>6.0900000000000003E-2</v>
      </c>
      <c r="M119" s="78">
        <v>15950</v>
      </c>
      <c r="N119" s="78">
        <v>101.75</v>
      </c>
      <c r="O119" s="78">
        <v>58.944181999999998</v>
      </c>
      <c r="P119" s="79">
        <v>6.3E-3</v>
      </c>
      <c r="Q119" s="79">
        <v>2.0000000000000001E-4</v>
      </c>
    </row>
    <row r="120" spans="2:17">
      <c r="B120" t="s">
        <v>2373</v>
      </c>
      <c r="C120" t="s">
        <v>2154</v>
      </c>
      <c r="D120" t="s">
        <v>2267</v>
      </c>
      <c r="E120" t="s">
        <v>2268</v>
      </c>
      <c r="F120" t="s">
        <v>2269</v>
      </c>
      <c r="G120" t="s">
        <v>2270</v>
      </c>
      <c r="H120" t="s">
        <v>965</v>
      </c>
      <c r="I120" s="78">
        <v>3.88</v>
      </c>
      <c r="J120" t="s">
        <v>109</v>
      </c>
      <c r="K120" s="79">
        <v>7.0999999999999994E-2</v>
      </c>
      <c r="L120" s="79">
        <v>7.9799999999999996E-2</v>
      </c>
      <c r="M120" s="78">
        <v>29000</v>
      </c>
      <c r="N120" s="78">
        <v>97.6</v>
      </c>
      <c r="O120" s="78">
        <v>102.800128</v>
      </c>
      <c r="P120" s="79">
        <v>1.09E-2</v>
      </c>
      <c r="Q120" s="79">
        <v>2.9999999999999997E-4</v>
      </c>
    </row>
    <row r="121" spans="2:17">
      <c r="B121" t="s">
        <v>2374</v>
      </c>
      <c r="C121" t="s">
        <v>2154</v>
      </c>
      <c r="D121" t="s">
        <v>2300</v>
      </c>
      <c r="F121" t="s">
        <v>207</v>
      </c>
      <c r="G121" t="s">
        <v>2301</v>
      </c>
      <c r="H121" t="s">
        <v>208</v>
      </c>
      <c r="I121" s="78">
        <v>2.8</v>
      </c>
      <c r="J121" t="s">
        <v>109</v>
      </c>
      <c r="K121" s="79">
        <v>0.06</v>
      </c>
      <c r="L121" s="79">
        <v>6.7000000000000004E-2</v>
      </c>
      <c r="M121" s="78">
        <v>13582.26</v>
      </c>
      <c r="N121" s="78">
        <v>98.78</v>
      </c>
      <c r="O121" s="78">
        <v>48.728932946496002</v>
      </c>
      <c r="P121" s="79">
        <v>5.1999999999999998E-3</v>
      </c>
      <c r="Q121" s="79">
        <v>2.0000000000000001E-4</v>
      </c>
    </row>
    <row r="122" spans="2:17">
      <c r="B122" t="s">
        <v>2375</v>
      </c>
      <c r="C122" t="s">
        <v>2154</v>
      </c>
      <c r="D122" t="s">
        <v>2286</v>
      </c>
      <c r="E122" t="s">
        <v>2277</v>
      </c>
      <c r="F122" t="s">
        <v>207</v>
      </c>
      <c r="G122" t="s">
        <v>2278</v>
      </c>
      <c r="H122" t="s">
        <v>208</v>
      </c>
      <c r="I122" s="78">
        <v>0.97</v>
      </c>
      <c r="J122" t="s">
        <v>109</v>
      </c>
      <c r="K122" s="79">
        <v>7.17E-2</v>
      </c>
      <c r="L122" s="79">
        <v>8.2900000000000001E-2</v>
      </c>
      <c r="M122" s="78">
        <v>17731.88</v>
      </c>
      <c r="N122" s="78">
        <v>99.3</v>
      </c>
      <c r="O122" s="78">
        <v>63.951372842879998</v>
      </c>
      <c r="P122" s="79">
        <v>6.7999999999999996E-3</v>
      </c>
      <c r="Q122" s="79">
        <v>2.0000000000000001E-4</v>
      </c>
    </row>
    <row r="123" spans="2:17">
      <c r="B123" t="s">
        <v>2375</v>
      </c>
      <c r="C123" t="s">
        <v>2154</v>
      </c>
      <c r="D123" t="s">
        <v>2295</v>
      </c>
      <c r="E123" t="s">
        <v>2277</v>
      </c>
      <c r="F123" t="s">
        <v>207</v>
      </c>
      <c r="G123" t="s">
        <v>2278</v>
      </c>
      <c r="H123" t="s">
        <v>208</v>
      </c>
      <c r="I123" s="78">
        <v>0.97</v>
      </c>
      <c r="J123" t="s">
        <v>109</v>
      </c>
      <c r="K123" s="79">
        <v>9.0700000000000003E-2</v>
      </c>
      <c r="L123" s="79">
        <v>0.1084</v>
      </c>
      <c r="M123" s="78">
        <v>915.3</v>
      </c>
      <c r="N123" s="78">
        <v>98.9</v>
      </c>
      <c r="O123" s="78">
        <v>3.2878015343999998</v>
      </c>
      <c r="P123" s="79">
        <v>2.9999999999999997E-4</v>
      </c>
      <c r="Q123" s="79">
        <v>0</v>
      </c>
    </row>
    <row r="124" spans="2:17">
      <c r="B124" t="s">
        <v>2375</v>
      </c>
      <c r="C124" t="s">
        <v>2154</v>
      </c>
      <c r="D124" t="s">
        <v>2296</v>
      </c>
      <c r="E124" t="s">
        <v>2277</v>
      </c>
      <c r="F124" t="s">
        <v>207</v>
      </c>
      <c r="G124" t="s">
        <v>2278</v>
      </c>
      <c r="H124" t="s">
        <v>208</v>
      </c>
      <c r="I124" s="78">
        <v>0.97</v>
      </c>
      <c r="J124" t="s">
        <v>109</v>
      </c>
      <c r="K124" s="79">
        <v>0.1047</v>
      </c>
      <c r="L124" s="79">
        <v>0.12790000000000001</v>
      </c>
      <c r="M124" s="78">
        <v>2.13</v>
      </c>
      <c r="N124" s="78">
        <v>98.73</v>
      </c>
      <c r="O124" s="78">
        <v>7.6379107679999999E-3</v>
      </c>
      <c r="P124" s="79">
        <v>0</v>
      </c>
      <c r="Q124" s="79">
        <v>0</v>
      </c>
    </row>
    <row r="125" spans="2:17">
      <c r="B125" t="s">
        <v>2375</v>
      </c>
      <c r="C125" t="s">
        <v>2154</v>
      </c>
      <c r="D125" t="s">
        <v>2285</v>
      </c>
      <c r="E125" t="s">
        <v>2277</v>
      </c>
      <c r="F125" t="s">
        <v>207</v>
      </c>
      <c r="G125" t="s">
        <v>2278</v>
      </c>
      <c r="H125" t="s">
        <v>208</v>
      </c>
      <c r="I125" s="78">
        <v>0.97</v>
      </c>
      <c r="J125" t="s">
        <v>109</v>
      </c>
      <c r="K125" s="79">
        <v>7.17E-2</v>
      </c>
      <c r="L125" s="79">
        <v>8.09E-2</v>
      </c>
      <c r="M125" s="78">
        <v>651.41999999999996</v>
      </c>
      <c r="N125" s="78">
        <v>99.48</v>
      </c>
      <c r="O125" s="78">
        <v>2.3536544613119998</v>
      </c>
      <c r="P125" s="79">
        <v>2.0000000000000001E-4</v>
      </c>
      <c r="Q125" s="79">
        <v>0</v>
      </c>
    </row>
    <row r="126" spans="2:17">
      <c r="B126" t="s">
        <v>2375</v>
      </c>
      <c r="C126" t="s">
        <v>2154</v>
      </c>
      <c r="D126" t="s">
        <v>2294</v>
      </c>
      <c r="E126" t="s">
        <v>2277</v>
      </c>
      <c r="F126" t="s">
        <v>207</v>
      </c>
      <c r="G126" t="s">
        <v>2278</v>
      </c>
      <c r="H126" t="s">
        <v>208</v>
      </c>
      <c r="I126" s="78">
        <v>0.97</v>
      </c>
      <c r="J126" t="s">
        <v>109</v>
      </c>
      <c r="K126" s="79">
        <v>9.0700000000000003E-2</v>
      </c>
      <c r="L126" s="79">
        <v>0.1056</v>
      </c>
      <c r="M126" s="78">
        <v>146.30000000000001</v>
      </c>
      <c r="N126" s="78">
        <v>99.15</v>
      </c>
      <c r="O126" s="78">
        <v>0.52684502639999997</v>
      </c>
      <c r="P126" s="79">
        <v>1E-4</v>
      </c>
      <c r="Q126" s="79">
        <v>0</v>
      </c>
    </row>
    <row r="127" spans="2:17">
      <c r="B127" t="s">
        <v>2375</v>
      </c>
      <c r="C127" t="s">
        <v>2154</v>
      </c>
      <c r="D127" t="s">
        <v>2276</v>
      </c>
      <c r="E127" t="s">
        <v>2277</v>
      </c>
      <c r="F127" t="s">
        <v>207</v>
      </c>
      <c r="G127" t="s">
        <v>2278</v>
      </c>
      <c r="H127" t="s">
        <v>208</v>
      </c>
      <c r="I127" s="78">
        <v>0.97</v>
      </c>
      <c r="J127" t="s">
        <v>109</v>
      </c>
      <c r="K127" s="79">
        <v>7.17E-2</v>
      </c>
      <c r="L127" s="79">
        <v>3.1E-2</v>
      </c>
      <c r="M127" s="78">
        <v>637.61</v>
      </c>
      <c r="N127" s="78">
        <v>104.15</v>
      </c>
      <c r="O127" s="78">
        <v>2.4119052000800001</v>
      </c>
      <c r="P127" s="79">
        <v>2.9999999999999997E-4</v>
      </c>
      <c r="Q127" s="79">
        <v>0</v>
      </c>
    </row>
    <row r="128" spans="2:17">
      <c r="B128" t="s">
        <v>2375</v>
      </c>
      <c r="C128" t="s">
        <v>2154</v>
      </c>
      <c r="D128" t="s">
        <v>2287</v>
      </c>
      <c r="E128" t="s">
        <v>2277</v>
      </c>
      <c r="F128" t="s">
        <v>207</v>
      </c>
      <c r="G128" t="s">
        <v>2278</v>
      </c>
      <c r="H128" t="s">
        <v>208</v>
      </c>
      <c r="I128" s="78">
        <v>0.97</v>
      </c>
      <c r="J128" t="s">
        <v>109</v>
      </c>
      <c r="K128" s="79">
        <v>9.0700000000000003E-2</v>
      </c>
      <c r="L128" s="79">
        <v>3.1099999999999999E-2</v>
      </c>
      <c r="M128" s="78">
        <v>152.47999999999999</v>
      </c>
      <c r="N128" s="78">
        <v>106.1</v>
      </c>
      <c r="O128" s="78">
        <v>0.58758960896000001</v>
      </c>
      <c r="P128" s="79">
        <v>1E-4</v>
      </c>
      <c r="Q128" s="79">
        <v>0</v>
      </c>
    </row>
    <row r="129" spans="2:17">
      <c r="B129" t="s">
        <v>2375</v>
      </c>
      <c r="C129" t="s">
        <v>2154</v>
      </c>
      <c r="D129" t="s">
        <v>2279</v>
      </c>
      <c r="E129" t="s">
        <v>2277</v>
      </c>
      <c r="F129" t="s">
        <v>207</v>
      </c>
      <c r="G129" t="s">
        <v>2278</v>
      </c>
      <c r="H129" t="s">
        <v>208</v>
      </c>
      <c r="I129" s="78">
        <v>0.97</v>
      </c>
      <c r="J129" t="s">
        <v>109</v>
      </c>
      <c r="K129" s="79">
        <v>7.17E-2</v>
      </c>
      <c r="L129" s="79">
        <v>5.5199999999999999E-2</v>
      </c>
      <c r="M129" s="78">
        <v>908.19</v>
      </c>
      <c r="N129" s="78">
        <v>101.83</v>
      </c>
      <c r="O129" s="78">
        <v>3.3589094732640001</v>
      </c>
      <c r="P129" s="79">
        <v>4.0000000000000002E-4</v>
      </c>
      <c r="Q129" s="79">
        <v>0</v>
      </c>
    </row>
    <row r="130" spans="2:17">
      <c r="B130" t="s">
        <v>2375</v>
      </c>
      <c r="C130" t="s">
        <v>2154</v>
      </c>
      <c r="D130" t="s">
        <v>2288</v>
      </c>
      <c r="E130" t="s">
        <v>2277</v>
      </c>
      <c r="F130" t="s">
        <v>207</v>
      </c>
      <c r="G130" t="s">
        <v>2278</v>
      </c>
      <c r="H130" t="s">
        <v>208</v>
      </c>
      <c r="I130" s="78">
        <v>0.97</v>
      </c>
      <c r="J130" t="s">
        <v>109</v>
      </c>
      <c r="K130" s="79">
        <v>9.0700000000000003E-2</v>
      </c>
      <c r="L130" s="79">
        <v>8.0199999999999994E-2</v>
      </c>
      <c r="M130" s="78">
        <v>210.45</v>
      </c>
      <c r="N130" s="78">
        <v>101.41</v>
      </c>
      <c r="O130" s="78">
        <v>0.77513179704000001</v>
      </c>
      <c r="P130" s="79">
        <v>1E-4</v>
      </c>
      <c r="Q130" s="79">
        <v>0</v>
      </c>
    </row>
    <row r="131" spans="2:17">
      <c r="B131" t="s">
        <v>2375</v>
      </c>
      <c r="C131" t="s">
        <v>2154</v>
      </c>
      <c r="D131" t="s">
        <v>2280</v>
      </c>
      <c r="E131" t="s">
        <v>2277</v>
      </c>
      <c r="F131" t="s">
        <v>207</v>
      </c>
      <c r="G131" t="s">
        <v>2278</v>
      </c>
      <c r="H131" t="s">
        <v>208</v>
      </c>
      <c r="I131" s="78">
        <v>0.97</v>
      </c>
      <c r="J131" t="s">
        <v>109</v>
      </c>
      <c r="K131" s="79">
        <v>7.17E-2</v>
      </c>
      <c r="L131" s="79">
        <v>7.5600000000000001E-2</v>
      </c>
      <c r="M131" s="78">
        <v>615.75</v>
      </c>
      <c r="N131" s="78">
        <v>99.96</v>
      </c>
      <c r="O131" s="78">
        <v>2.2355094383999998</v>
      </c>
      <c r="P131" s="79">
        <v>2.0000000000000001E-4</v>
      </c>
      <c r="Q131" s="79">
        <v>0</v>
      </c>
    </row>
    <row r="132" spans="2:17">
      <c r="B132" t="s">
        <v>2375</v>
      </c>
      <c r="C132" t="s">
        <v>2154</v>
      </c>
      <c r="D132" t="s">
        <v>2289</v>
      </c>
      <c r="E132" t="s">
        <v>2277</v>
      </c>
      <c r="F132" t="s">
        <v>207</v>
      </c>
      <c r="G132" t="s">
        <v>2278</v>
      </c>
      <c r="H132" t="s">
        <v>208</v>
      </c>
      <c r="I132" s="78">
        <v>0.97</v>
      </c>
      <c r="J132" t="s">
        <v>109</v>
      </c>
      <c r="K132" s="79">
        <v>9.0700000000000003E-2</v>
      </c>
      <c r="L132" s="79">
        <v>9.9199999999999997E-2</v>
      </c>
      <c r="M132" s="78">
        <v>137.38</v>
      </c>
      <c r="N132" s="78">
        <v>99.71</v>
      </c>
      <c r="O132" s="78">
        <v>0.49751716393599998</v>
      </c>
      <c r="P132" s="79">
        <v>1E-4</v>
      </c>
      <c r="Q132" s="79">
        <v>0</v>
      </c>
    </row>
    <row r="133" spans="2:17">
      <c r="B133" t="s">
        <v>2375</v>
      </c>
      <c r="C133" t="s">
        <v>2154</v>
      </c>
      <c r="D133" t="s">
        <v>2281</v>
      </c>
      <c r="E133" t="s">
        <v>2277</v>
      </c>
      <c r="F133" t="s">
        <v>207</v>
      </c>
      <c r="G133" t="s">
        <v>2278</v>
      </c>
      <c r="H133" t="s">
        <v>208</v>
      </c>
      <c r="I133" s="78">
        <v>0.97</v>
      </c>
      <c r="J133" t="s">
        <v>109</v>
      </c>
      <c r="K133" s="79">
        <v>7.17E-2</v>
      </c>
      <c r="L133" s="79">
        <v>6.6199999999999995E-2</v>
      </c>
      <c r="M133" s="78">
        <v>736.55</v>
      </c>
      <c r="N133" s="78">
        <v>100.81</v>
      </c>
      <c r="O133" s="78">
        <v>2.69681831176</v>
      </c>
      <c r="P133" s="79">
        <v>2.9999999999999997E-4</v>
      </c>
      <c r="Q133" s="79">
        <v>0</v>
      </c>
    </row>
    <row r="134" spans="2:17">
      <c r="B134" t="s">
        <v>2375</v>
      </c>
      <c r="C134" t="s">
        <v>2154</v>
      </c>
      <c r="D134" t="s">
        <v>2290</v>
      </c>
      <c r="E134" t="s">
        <v>2277</v>
      </c>
      <c r="F134" t="s">
        <v>207</v>
      </c>
      <c r="G134" t="s">
        <v>2278</v>
      </c>
      <c r="H134" t="s">
        <v>208</v>
      </c>
      <c r="I134" s="78">
        <v>0.97</v>
      </c>
      <c r="J134" t="s">
        <v>109</v>
      </c>
      <c r="K134" s="79">
        <v>9.0700000000000003E-2</v>
      </c>
      <c r="L134" s="79">
        <v>8.6999999999999994E-2</v>
      </c>
      <c r="M134" s="78">
        <v>166.34</v>
      </c>
      <c r="N134" s="78">
        <v>100.79</v>
      </c>
      <c r="O134" s="78">
        <v>0.60891964035199997</v>
      </c>
      <c r="P134" s="79">
        <v>1E-4</v>
      </c>
      <c r="Q134" s="79">
        <v>0</v>
      </c>
    </row>
    <row r="135" spans="2:17">
      <c r="B135" t="s">
        <v>2375</v>
      </c>
      <c r="C135" t="s">
        <v>2154</v>
      </c>
      <c r="D135" t="s">
        <v>2282</v>
      </c>
      <c r="E135" t="s">
        <v>2277</v>
      </c>
      <c r="F135" t="s">
        <v>207</v>
      </c>
      <c r="G135" t="s">
        <v>2278</v>
      </c>
      <c r="H135" t="s">
        <v>208</v>
      </c>
      <c r="I135" s="78">
        <v>0.97</v>
      </c>
      <c r="J135" t="s">
        <v>109</v>
      </c>
      <c r="K135" s="79">
        <v>7.17E-2</v>
      </c>
      <c r="L135" s="79">
        <v>7.0800000000000002E-2</v>
      </c>
      <c r="M135" s="78">
        <v>566.59</v>
      </c>
      <c r="N135" s="78">
        <v>100.39</v>
      </c>
      <c r="O135" s="78">
        <v>2.065880514032</v>
      </c>
      <c r="P135" s="79">
        <v>2.0000000000000001E-4</v>
      </c>
      <c r="Q135" s="79">
        <v>0</v>
      </c>
    </row>
    <row r="136" spans="2:17">
      <c r="B136" t="s">
        <v>2375</v>
      </c>
      <c r="C136" t="s">
        <v>2154</v>
      </c>
      <c r="D136" t="s">
        <v>2291</v>
      </c>
      <c r="E136" t="s">
        <v>2277</v>
      </c>
      <c r="F136" t="s">
        <v>207</v>
      </c>
      <c r="G136" t="s">
        <v>2278</v>
      </c>
      <c r="H136" t="s">
        <v>208</v>
      </c>
      <c r="I136" s="78">
        <v>0.97</v>
      </c>
      <c r="J136" t="s">
        <v>109</v>
      </c>
      <c r="K136" s="79">
        <v>9.0700000000000003E-2</v>
      </c>
      <c r="L136" s="79">
        <v>9.1700000000000004E-2</v>
      </c>
      <c r="M136" s="78">
        <v>117.86</v>
      </c>
      <c r="N136" s="78">
        <v>100.37</v>
      </c>
      <c r="O136" s="78">
        <v>0.42965136982399998</v>
      </c>
      <c r="P136" s="79">
        <v>0</v>
      </c>
      <c r="Q136" s="79">
        <v>0</v>
      </c>
    </row>
    <row r="137" spans="2:17">
      <c r="B137" t="s">
        <v>2375</v>
      </c>
      <c r="C137" t="s">
        <v>2154</v>
      </c>
      <c r="D137" t="s">
        <v>2283</v>
      </c>
      <c r="E137" t="s">
        <v>2277</v>
      </c>
      <c r="F137" t="s">
        <v>207</v>
      </c>
      <c r="G137" t="s">
        <v>2278</v>
      </c>
      <c r="H137" t="s">
        <v>208</v>
      </c>
      <c r="I137" s="78">
        <v>0.97</v>
      </c>
      <c r="J137" t="s">
        <v>109</v>
      </c>
      <c r="K137" s="79">
        <v>7.17E-2</v>
      </c>
      <c r="L137" s="79">
        <v>7.17E-2</v>
      </c>
      <c r="M137" s="78">
        <v>708.79</v>
      </c>
      <c r="N137" s="78">
        <v>100.31</v>
      </c>
      <c r="O137" s="78">
        <v>2.5823056883679998</v>
      </c>
      <c r="P137" s="79">
        <v>2.9999999999999997E-4</v>
      </c>
      <c r="Q137" s="79">
        <v>0</v>
      </c>
    </row>
    <row r="138" spans="2:17">
      <c r="B138" t="s">
        <v>2375</v>
      </c>
      <c r="C138" t="s">
        <v>2154</v>
      </c>
      <c r="D138" t="s">
        <v>2292</v>
      </c>
      <c r="E138" t="s">
        <v>2277</v>
      </c>
      <c r="F138" t="s">
        <v>207</v>
      </c>
      <c r="G138" t="s">
        <v>2278</v>
      </c>
      <c r="H138" t="s">
        <v>208</v>
      </c>
      <c r="I138" s="78">
        <v>0.97</v>
      </c>
      <c r="J138" t="s">
        <v>109</v>
      </c>
      <c r="K138" s="79">
        <v>9.0700000000000003E-2</v>
      </c>
      <c r="L138" s="79">
        <v>9.2399999999999996E-2</v>
      </c>
      <c r="M138" s="78">
        <v>143.34</v>
      </c>
      <c r="N138" s="78">
        <v>100.32</v>
      </c>
      <c r="O138" s="78">
        <v>0.52227683481599996</v>
      </c>
      <c r="P138" s="79">
        <v>1E-4</v>
      </c>
      <c r="Q138" s="79">
        <v>0</v>
      </c>
    </row>
    <row r="139" spans="2:17">
      <c r="B139" t="s">
        <v>2375</v>
      </c>
      <c r="C139" t="s">
        <v>2154</v>
      </c>
      <c r="D139" t="s">
        <v>2284</v>
      </c>
      <c r="E139" t="s">
        <v>2277</v>
      </c>
      <c r="F139" t="s">
        <v>207</v>
      </c>
      <c r="G139" t="s">
        <v>2278</v>
      </c>
      <c r="H139" t="s">
        <v>208</v>
      </c>
      <c r="I139" s="78">
        <v>0.97</v>
      </c>
      <c r="J139" t="s">
        <v>109</v>
      </c>
      <c r="K139" s="79">
        <v>7.17E-2</v>
      </c>
      <c r="L139" s="79">
        <v>7.6700000000000004E-2</v>
      </c>
      <c r="M139" s="78">
        <v>657.44</v>
      </c>
      <c r="N139" s="78">
        <v>99.86</v>
      </c>
      <c r="O139" s="78">
        <v>2.3844791290880001</v>
      </c>
      <c r="P139" s="79">
        <v>2.9999999999999997E-4</v>
      </c>
      <c r="Q139" s="79">
        <v>0</v>
      </c>
    </row>
    <row r="140" spans="2:17">
      <c r="B140" t="s">
        <v>2375</v>
      </c>
      <c r="C140" t="s">
        <v>2154</v>
      </c>
      <c r="D140" t="s">
        <v>2293</v>
      </c>
      <c r="E140" t="s">
        <v>2277</v>
      </c>
      <c r="F140" t="s">
        <v>207</v>
      </c>
      <c r="G140" t="s">
        <v>2278</v>
      </c>
      <c r="H140" t="s">
        <v>208</v>
      </c>
      <c r="I140" s="78">
        <v>0.97</v>
      </c>
      <c r="J140" t="s">
        <v>109</v>
      </c>
      <c r="K140" s="79">
        <v>9.0700000000000003E-2</v>
      </c>
      <c r="L140" s="79">
        <v>9.8400000000000001E-2</v>
      </c>
      <c r="M140" s="78">
        <v>147.69</v>
      </c>
      <c r="N140" s="78">
        <v>99.77</v>
      </c>
      <c r="O140" s="78">
        <v>0.53517633681599996</v>
      </c>
      <c r="P140" s="79">
        <v>1E-4</v>
      </c>
      <c r="Q140" s="79">
        <v>0</v>
      </c>
    </row>
    <row r="141" spans="2:17">
      <c r="B141" t="s">
        <v>2376</v>
      </c>
      <c r="C141" t="s">
        <v>2154</v>
      </c>
      <c r="D141" t="s">
        <v>2297</v>
      </c>
      <c r="E141" t="s">
        <v>2298</v>
      </c>
      <c r="F141" t="s">
        <v>207</v>
      </c>
      <c r="G141" t="s">
        <v>2299</v>
      </c>
      <c r="H141" t="s">
        <v>208</v>
      </c>
      <c r="I141" s="78">
        <v>3.43</v>
      </c>
      <c r="J141" t="s">
        <v>109</v>
      </c>
      <c r="K141" s="79">
        <v>5.5E-2</v>
      </c>
      <c r="L141" s="79">
        <v>6.8599999999999994E-2</v>
      </c>
      <c r="M141" s="78">
        <v>31017.95</v>
      </c>
      <c r="N141" s="78">
        <v>96.4</v>
      </c>
      <c r="O141" s="78">
        <v>108.6015354016</v>
      </c>
      <c r="P141" s="79">
        <v>1.15E-2</v>
      </c>
      <c r="Q141" s="79">
        <v>2.9999999999999997E-4</v>
      </c>
    </row>
    <row r="142" spans="2:17">
      <c r="B142" t="s">
        <v>2377</v>
      </c>
      <c r="C142" t="s">
        <v>2154</v>
      </c>
      <c r="D142" t="s">
        <v>2274</v>
      </c>
      <c r="F142" t="s">
        <v>207</v>
      </c>
      <c r="G142" t="s">
        <v>2275</v>
      </c>
      <c r="H142" t="s">
        <v>208</v>
      </c>
      <c r="I142" s="78">
        <v>5.04</v>
      </c>
      <c r="J142" t="s">
        <v>109</v>
      </c>
      <c r="K142" s="79">
        <v>5.6000000000000001E-2</v>
      </c>
      <c r="L142" s="79">
        <v>6.6000000000000003E-2</v>
      </c>
      <c r="M142" s="78">
        <v>14213.74</v>
      </c>
      <c r="N142" s="78">
        <v>95.84</v>
      </c>
      <c r="O142" s="78">
        <v>49.476732646911998</v>
      </c>
      <c r="P142" s="79">
        <v>5.1999999999999998E-3</v>
      </c>
      <c r="Q142" s="79">
        <v>2.0000000000000001E-4</v>
      </c>
    </row>
    <row r="143" spans="2:17">
      <c r="B143" t="s">
        <v>2377</v>
      </c>
      <c r="C143" t="s">
        <v>2154</v>
      </c>
      <c r="D143" t="s">
        <v>2272</v>
      </c>
      <c r="F143" t="s">
        <v>207</v>
      </c>
      <c r="G143" t="s">
        <v>2273</v>
      </c>
      <c r="H143" t="s">
        <v>208</v>
      </c>
      <c r="I143" s="78">
        <v>5.04</v>
      </c>
      <c r="J143" t="s">
        <v>109</v>
      </c>
      <c r="K143" s="79">
        <v>5.6000000000000001E-2</v>
      </c>
      <c r="L143" s="79">
        <v>6.4000000000000001E-2</v>
      </c>
      <c r="M143" s="78">
        <v>17909.310000000001</v>
      </c>
      <c r="N143" s="78">
        <v>96.72</v>
      </c>
      <c r="O143" s="78">
        <v>62.913084983424</v>
      </c>
      <c r="P143" s="79">
        <v>6.7000000000000002E-3</v>
      </c>
      <c r="Q143" s="79">
        <v>2.0000000000000001E-4</v>
      </c>
    </row>
    <row r="144" spans="2:17">
      <c r="B144" t="s">
        <v>2378</v>
      </c>
      <c r="C144" t="s">
        <v>2154</v>
      </c>
      <c r="D144" t="s">
        <v>2271</v>
      </c>
      <c r="F144" t="s">
        <v>207</v>
      </c>
      <c r="G144" t="s">
        <v>237</v>
      </c>
      <c r="H144" t="s">
        <v>208</v>
      </c>
      <c r="I144" s="78">
        <v>4.46</v>
      </c>
      <c r="J144" t="s">
        <v>109</v>
      </c>
      <c r="K144" s="79">
        <v>6.3500000000000001E-2</v>
      </c>
      <c r="L144" s="79">
        <v>6.7799999999999999E-2</v>
      </c>
      <c r="M144" s="78">
        <v>63682.25</v>
      </c>
      <c r="N144" s="78">
        <v>99.39</v>
      </c>
      <c r="O144" s="78">
        <v>229.8830390148</v>
      </c>
      <c r="P144" s="79">
        <v>2.4400000000000002E-2</v>
      </c>
      <c r="Q144" s="79">
        <v>6.9999999999999999E-4</v>
      </c>
    </row>
    <row r="145" spans="2:17">
      <c r="B145" s="80" t="s">
        <v>2261</v>
      </c>
      <c r="I145" s="82">
        <v>0</v>
      </c>
      <c r="L145" s="81">
        <v>0</v>
      </c>
      <c r="M145" s="82">
        <v>0</v>
      </c>
      <c r="O145" s="82">
        <v>0</v>
      </c>
      <c r="P145" s="81">
        <v>0</v>
      </c>
      <c r="Q145" s="81">
        <v>0</v>
      </c>
    </row>
    <row r="146" spans="2:17">
      <c r="B146" t="s">
        <v>207</v>
      </c>
      <c r="D146" t="s">
        <v>207</v>
      </c>
      <c r="F146" t="s">
        <v>207</v>
      </c>
      <c r="I146" s="78">
        <v>0</v>
      </c>
      <c r="J146" t="s">
        <v>207</v>
      </c>
      <c r="K146" s="79">
        <v>0</v>
      </c>
      <c r="L146" s="79">
        <v>0</v>
      </c>
      <c r="M146" s="78">
        <v>0</v>
      </c>
      <c r="N146" s="78">
        <v>0</v>
      </c>
      <c r="O146" s="78">
        <v>0</v>
      </c>
      <c r="P146" s="79">
        <v>0</v>
      </c>
      <c r="Q146" s="79">
        <v>0</v>
      </c>
    </row>
    <row r="147" spans="2:17">
      <c r="B147" t="s">
        <v>231</v>
      </c>
    </row>
    <row r="148" spans="2:17">
      <c r="B148" t="s">
        <v>314</v>
      </c>
    </row>
    <row r="149" spans="2:17">
      <c r="B149" t="s">
        <v>315</v>
      </c>
    </row>
    <row r="150" spans="2:17">
      <c r="B150" t="s">
        <v>316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196</v>
      </c>
    </row>
    <row r="2" spans="2:64">
      <c r="B2" s="2" t="s">
        <v>1</v>
      </c>
      <c r="C2" s="16" t="s">
        <v>2314</v>
      </c>
    </row>
    <row r="3" spans="2:64">
      <c r="B3" s="2" t="s">
        <v>2</v>
      </c>
      <c r="C3" s="83" t="s">
        <v>2315</v>
      </c>
    </row>
    <row r="4" spans="2:64">
      <c r="B4" s="2" t="s">
        <v>3</v>
      </c>
      <c r="C4" s="16">
        <v>9534</v>
      </c>
    </row>
    <row r="5" spans="2:64">
      <c r="B5" s="75" t="s">
        <v>197</v>
      </c>
      <c r="C5" t="s">
        <v>198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1944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8">
        <v>0</v>
      </c>
      <c r="H14" t="s">
        <v>207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1945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8">
        <v>0</v>
      </c>
      <c r="H16" t="s">
        <v>207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2302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8">
        <v>0</v>
      </c>
      <c r="H18" t="s">
        <v>207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2303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8">
        <v>0</v>
      </c>
      <c r="H20" t="s">
        <v>207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927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8">
        <v>0</v>
      </c>
      <c r="H22" t="s">
        <v>207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229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8">
        <v>0</v>
      </c>
      <c r="H24" t="s">
        <v>207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231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2314</v>
      </c>
    </row>
    <row r="3" spans="2:55">
      <c r="B3" s="2" t="s">
        <v>2</v>
      </c>
      <c r="C3" s="83" t="s">
        <v>2315</v>
      </c>
    </row>
    <row r="4" spans="2:55">
      <c r="B4" s="2" t="s">
        <v>3</v>
      </c>
      <c r="C4" s="16">
        <v>9534</v>
      </c>
    </row>
    <row r="5" spans="2:55">
      <c r="B5" s="75" t="s">
        <v>197</v>
      </c>
      <c r="C5" t="s">
        <v>198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204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2304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207</v>
      </c>
      <c r="E14" s="79">
        <v>0</v>
      </c>
      <c r="F14" t="s">
        <v>207</v>
      </c>
      <c r="G14" s="78">
        <v>0</v>
      </c>
      <c r="H14" s="79">
        <v>0</v>
      </c>
      <c r="I14" s="79">
        <v>0</v>
      </c>
    </row>
    <row r="15" spans="2:55">
      <c r="B15" s="80" t="s">
        <v>2305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207</v>
      </c>
      <c r="E16" s="79">
        <v>0</v>
      </c>
      <c r="F16" t="s">
        <v>207</v>
      </c>
      <c r="G16" s="78">
        <v>0</v>
      </c>
      <c r="H16" s="79">
        <v>0</v>
      </c>
      <c r="I16" s="79">
        <v>0</v>
      </c>
    </row>
    <row r="17" spans="2:9">
      <c r="B17" s="80" t="s">
        <v>229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2304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207</v>
      </c>
      <c r="E19" s="79">
        <v>0</v>
      </c>
      <c r="F19" t="s">
        <v>207</v>
      </c>
      <c r="G19" s="78">
        <v>0</v>
      </c>
      <c r="H19" s="79">
        <v>0</v>
      </c>
      <c r="I19" s="79">
        <v>0</v>
      </c>
    </row>
    <row r="20" spans="2:9">
      <c r="B20" s="80" t="s">
        <v>2305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207</v>
      </c>
      <c r="E21" s="79">
        <v>0</v>
      </c>
      <c r="F21" t="s">
        <v>207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8554687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2314</v>
      </c>
    </row>
    <row r="3" spans="2:60">
      <c r="B3" s="2" t="s">
        <v>2</v>
      </c>
      <c r="C3" s="85" t="s">
        <v>2315</v>
      </c>
    </row>
    <row r="4" spans="2:60">
      <c r="B4" s="2" t="s">
        <v>3</v>
      </c>
      <c r="C4" s="85">
        <v>9534</v>
      </c>
    </row>
    <row r="5" spans="2:60">
      <c r="B5" s="75" t="s">
        <v>197</v>
      </c>
      <c r="C5" s="2" t="s">
        <v>198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229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2314</v>
      </c>
    </row>
    <row r="3" spans="2:60">
      <c r="B3" s="2" t="s">
        <v>2</v>
      </c>
      <c r="C3" s="83" t="s">
        <v>2315</v>
      </c>
    </row>
    <row r="4" spans="2:60">
      <c r="B4" s="2" t="s">
        <v>3</v>
      </c>
      <c r="C4" s="16">
        <v>9534</v>
      </c>
    </row>
    <row r="5" spans="2:60">
      <c r="B5" s="75" t="s">
        <v>197</v>
      </c>
      <c r="C5" t="s">
        <v>198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7">
        <v>0</v>
      </c>
      <c r="I11" s="76">
        <v>2.7251645732619001</v>
      </c>
      <c r="J11" s="77">
        <v>1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C12" s="15"/>
      <c r="D12" s="15"/>
      <c r="E12" s="15"/>
      <c r="F12" s="15"/>
      <c r="G12" s="15"/>
      <c r="H12" s="81">
        <v>0</v>
      </c>
      <c r="I12" s="82">
        <v>2.7251645732619001</v>
      </c>
      <c r="J12" s="81">
        <v>1</v>
      </c>
      <c r="K12" s="81">
        <v>0</v>
      </c>
    </row>
    <row r="13" spans="2:60">
      <c r="B13" t="s">
        <v>2306</v>
      </c>
      <c r="C13" t="s">
        <v>2307</v>
      </c>
      <c r="D13" t="s">
        <v>207</v>
      </c>
      <c r="E13" t="s">
        <v>208</v>
      </c>
      <c r="F13" s="79">
        <v>0</v>
      </c>
      <c r="G13" t="s">
        <v>105</v>
      </c>
      <c r="H13" s="79">
        <v>0</v>
      </c>
      <c r="I13" s="78">
        <v>2.725164564</v>
      </c>
      <c r="J13" s="79">
        <v>1</v>
      </c>
      <c r="K13" s="79">
        <v>0</v>
      </c>
    </row>
    <row r="14" spans="2:60">
      <c r="B14" t="s">
        <v>2308</v>
      </c>
      <c r="C14" t="s">
        <v>2309</v>
      </c>
      <c r="D14" t="s">
        <v>207</v>
      </c>
      <c r="E14" t="s">
        <v>208</v>
      </c>
      <c r="F14" s="79">
        <v>0</v>
      </c>
      <c r="G14" t="s">
        <v>105</v>
      </c>
      <c r="H14" s="79">
        <v>0</v>
      </c>
      <c r="I14" s="78">
        <v>4.1335000000000003E-9</v>
      </c>
      <c r="J14" s="79">
        <v>0</v>
      </c>
      <c r="K14" s="79">
        <v>0</v>
      </c>
    </row>
    <row r="15" spans="2:60">
      <c r="B15" t="s">
        <v>2310</v>
      </c>
      <c r="C15" t="s">
        <v>2311</v>
      </c>
      <c r="D15" t="s">
        <v>207</v>
      </c>
      <c r="E15" t="s">
        <v>208</v>
      </c>
      <c r="F15" s="79">
        <v>0</v>
      </c>
      <c r="G15" t="s">
        <v>105</v>
      </c>
      <c r="H15" s="79">
        <v>0</v>
      </c>
      <c r="I15" s="78">
        <v>2.0496E-9</v>
      </c>
      <c r="J15" s="79">
        <v>0</v>
      </c>
      <c r="K15" s="79">
        <v>0</v>
      </c>
    </row>
    <row r="16" spans="2:60">
      <c r="B16" t="s">
        <v>2312</v>
      </c>
      <c r="C16" t="s">
        <v>2313</v>
      </c>
      <c r="D16" t="s">
        <v>207</v>
      </c>
      <c r="E16" t="s">
        <v>208</v>
      </c>
      <c r="F16" s="79">
        <v>0</v>
      </c>
      <c r="G16" t="s">
        <v>105</v>
      </c>
      <c r="H16" s="79">
        <v>0</v>
      </c>
      <c r="I16" s="78">
        <v>3.0788000000000002E-9</v>
      </c>
      <c r="J16" s="79">
        <v>0</v>
      </c>
      <c r="K16" s="79">
        <v>0</v>
      </c>
    </row>
    <row r="17" spans="2:11">
      <c r="B17" s="80" t="s">
        <v>229</v>
      </c>
      <c r="D17" s="19"/>
      <c r="E17" s="19"/>
      <c r="F17" s="19"/>
      <c r="G17" s="19"/>
      <c r="H17" s="81">
        <v>0</v>
      </c>
      <c r="I17" s="82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E18" s="19"/>
      <c r="F18" s="79">
        <v>0</v>
      </c>
      <c r="G18" t="s">
        <v>207</v>
      </c>
      <c r="H18" s="79">
        <v>0</v>
      </c>
      <c r="I18" s="78">
        <v>0</v>
      </c>
      <c r="J18" s="79">
        <v>0</v>
      </c>
      <c r="K18" s="79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7"/>
  <sheetViews>
    <sheetView rightToLeft="1" workbookViewId="0">
      <selection activeCell="I27" sqref="I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196</v>
      </c>
    </row>
    <row r="2" spans="2:17">
      <c r="B2" s="2" t="s">
        <v>1</v>
      </c>
      <c r="C2" s="16" t="s">
        <v>2314</v>
      </c>
    </row>
    <row r="3" spans="2:17">
      <c r="B3" s="2" t="s">
        <v>2</v>
      </c>
      <c r="C3" s="83" t="s">
        <v>2315</v>
      </c>
    </row>
    <row r="4" spans="2:17">
      <c r="B4" s="2" t="s">
        <v>3</v>
      </c>
      <c r="C4" s="16">
        <v>9534</v>
      </c>
    </row>
    <row r="5" spans="2:17">
      <c r="B5" s="75" t="s">
        <v>197</v>
      </c>
      <c r="C5" t="s">
        <v>198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C12+C30</f>
        <v>3508.8105496799999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204</v>
      </c>
      <c r="C12" s="82">
        <f>SUM(C13:C29)</f>
        <v>1405.4913469599996</v>
      </c>
    </row>
    <row r="13" spans="2:17">
      <c r="B13" t="s">
        <v>2344</v>
      </c>
      <c r="C13" s="88">
        <v>115.78592</v>
      </c>
      <c r="D13" s="89">
        <v>43646</v>
      </c>
    </row>
    <row r="14" spans="2:17">
      <c r="B14" t="s">
        <v>2360</v>
      </c>
      <c r="C14" s="88">
        <v>78.667150000000007</v>
      </c>
      <c r="D14" s="89">
        <v>44339</v>
      </c>
    </row>
    <row r="15" spans="2:17">
      <c r="B15" t="s">
        <v>2361</v>
      </c>
      <c r="C15" s="88">
        <v>84.398169999999993</v>
      </c>
      <c r="D15" s="89">
        <v>44099</v>
      </c>
    </row>
    <row r="16" spans="2:17">
      <c r="B16" t="s">
        <v>2363</v>
      </c>
      <c r="C16" s="88">
        <v>14.710900000000001</v>
      </c>
      <c r="D16" s="89">
        <v>43646</v>
      </c>
    </row>
    <row r="17" spans="2:4">
      <c r="B17" t="s">
        <v>2364</v>
      </c>
      <c r="C17" s="88">
        <v>229.2433048</v>
      </c>
      <c r="D17" s="89">
        <v>44704</v>
      </c>
    </row>
    <row r="18" spans="2:4">
      <c r="B18" t="s">
        <v>2352</v>
      </c>
      <c r="C18" s="88">
        <v>104.20733</v>
      </c>
      <c r="D18" s="89">
        <v>43860</v>
      </c>
    </row>
    <row r="19" spans="2:4">
      <c r="B19" t="s">
        <v>2375</v>
      </c>
      <c r="C19" s="88">
        <v>18.091972640000002</v>
      </c>
      <c r="D19" s="89">
        <v>43910</v>
      </c>
    </row>
    <row r="20" spans="2:4">
      <c r="B20" t="s">
        <v>2375</v>
      </c>
      <c r="C20" s="88">
        <v>3.2378190400000002</v>
      </c>
      <c r="D20" s="89">
        <v>43910</v>
      </c>
    </row>
    <row r="21" spans="2:4">
      <c r="B21" t="s">
        <v>2375</v>
      </c>
      <c r="C21" s="88">
        <v>10.10382448</v>
      </c>
      <c r="D21" s="89">
        <v>43910</v>
      </c>
    </row>
    <row r="22" spans="2:4">
      <c r="B22" t="s">
        <v>2353</v>
      </c>
      <c r="C22" s="88">
        <v>29</v>
      </c>
      <c r="D22" s="89">
        <v>44132</v>
      </c>
    </row>
    <row r="23" spans="2:4">
      <c r="B23" t="s">
        <v>2366</v>
      </c>
      <c r="C23" s="88">
        <v>4.3419699999999999</v>
      </c>
      <c r="D23" s="89">
        <v>44176</v>
      </c>
    </row>
    <row r="24" spans="2:4">
      <c r="B24" t="s">
        <v>2368</v>
      </c>
      <c r="C24" s="88">
        <v>75.171490000000006</v>
      </c>
      <c r="D24" s="89">
        <v>45713</v>
      </c>
    </row>
    <row r="25" spans="2:4">
      <c r="B25" t="s">
        <v>2368</v>
      </c>
      <c r="C25" s="88">
        <v>139.60419999999999</v>
      </c>
      <c r="D25" s="89">
        <v>45713</v>
      </c>
    </row>
    <row r="26" spans="2:4">
      <c r="B26" t="s">
        <v>2368</v>
      </c>
      <c r="C26" s="88">
        <v>28.946480000000001</v>
      </c>
      <c r="D26" s="89">
        <v>45713</v>
      </c>
    </row>
    <row r="27" spans="2:4">
      <c r="B27" t="s">
        <v>2355</v>
      </c>
      <c r="C27" s="88">
        <v>86.839439999999996</v>
      </c>
      <c r="D27" s="89">
        <v>43909</v>
      </c>
    </row>
    <row r="28" spans="2:4">
      <c r="B28" t="s">
        <v>2335</v>
      </c>
      <c r="C28" s="88">
        <v>114.74384000000001</v>
      </c>
      <c r="D28" s="89">
        <v>43830</v>
      </c>
    </row>
    <row r="29" spans="2:4">
      <c r="B29" s="87" t="s">
        <v>2324</v>
      </c>
      <c r="C29" s="88">
        <v>268.397536</v>
      </c>
      <c r="D29" s="89">
        <v>46112</v>
      </c>
    </row>
    <row r="30" spans="2:4">
      <c r="B30" s="80" t="s">
        <v>229</v>
      </c>
      <c r="C30" s="82">
        <f>SUM(C31:C37)</f>
        <v>2103.3192027200002</v>
      </c>
    </row>
    <row r="31" spans="2:4">
      <c r="B31" s="87" t="s">
        <v>2325</v>
      </c>
      <c r="C31" s="78">
        <v>590.36344000000008</v>
      </c>
      <c r="D31" s="89">
        <v>47330</v>
      </c>
    </row>
    <row r="32" spans="2:4">
      <c r="B32" s="87" t="s">
        <v>2326</v>
      </c>
      <c r="C32" s="78">
        <v>137.35875328</v>
      </c>
      <c r="D32" s="89">
        <v>47118</v>
      </c>
    </row>
    <row r="33" spans="2:4">
      <c r="B33" s="87" t="s">
        <v>2327</v>
      </c>
      <c r="C33" s="78">
        <v>159.81922287999998</v>
      </c>
      <c r="D33" s="89">
        <v>47483</v>
      </c>
    </row>
    <row r="34" spans="2:4">
      <c r="B34" s="87" t="s">
        <v>2328</v>
      </c>
      <c r="C34" s="78">
        <v>78.859436800000012</v>
      </c>
      <c r="D34" s="89">
        <v>47483</v>
      </c>
    </row>
    <row r="35" spans="2:4">
      <c r="B35" s="87" t="s">
        <v>2329</v>
      </c>
      <c r="C35" s="78">
        <v>152.98049376</v>
      </c>
      <c r="D35" s="89">
        <v>47177</v>
      </c>
    </row>
    <row r="36" spans="2:4">
      <c r="B36" s="87" t="s">
        <v>2330</v>
      </c>
      <c r="C36" s="78">
        <v>491.96892800000001</v>
      </c>
      <c r="D36" s="89">
        <v>47938</v>
      </c>
    </row>
    <row r="37" spans="2:4">
      <c r="B37" s="87" t="s">
        <v>2331</v>
      </c>
      <c r="C37" s="78">
        <v>491.96892800000001</v>
      </c>
      <c r="D37" s="89">
        <v>47208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2314</v>
      </c>
    </row>
    <row r="3" spans="2:18">
      <c r="B3" s="2" t="s">
        <v>2</v>
      </c>
      <c r="C3" s="83" t="s">
        <v>2315</v>
      </c>
    </row>
    <row r="4" spans="2:18">
      <c r="B4" s="2" t="s">
        <v>3</v>
      </c>
      <c r="C4" s="16">
        <v>9534</v>
      </c>
    </row>
    <row r="5" spans="2:18">
      <c r="B5" s="75" t="s">
        <v>197</v>
      </c>
      <c r="C5" t="s">
        <v>198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318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258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319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927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320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321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231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2314</v>
      </c>
    </row>
    <row r="3" spans="2:18">
      <c r="B3" s="2" t="s">
        <v>2</v>
      </c>
      <c r="C3" s="83" t="s">
        <v>2315</v>
      </c>
    </row>
    <row r="4" spans="2:18">
      <c r="B4" s="2" t="s">
        <v>3</v>
      </c>
      <c r="C4" s="16">
        <v>9534</v>
      </c>
    </row>
    <row r="5" spans="2:18">
      <c r="B5" s="75" t="s">
        <v>197</v>
      </c>
      <c r="C5" t="s">
        <v>198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1944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1945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319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927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320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321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231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196</v>
      </c>
    </row>
    <row r="2" spans="2:53">
      <c r="B2" s="2" t="s">
        <v>1</v>
      </c>
      <c r="C2" s="16" t="s">
        <v>2314</v>
      </c>
    </row>
    <row r="3" spans="2:53">
      <c r="B3" s="2" t="s">
        <v>2</v>
      </c>
      <c r="C3" s="83" t="s">
        <v>2315</v>
      </c>
    </row>
    <row r="4" spans="2:53">
      <c r="B4" s="2" t="s">
        <v>3</v>
      </c>
      <c r="C4" s="16">
        <v>9534</v>
      </c>
    </row>
    <row r="5" spans="2:53">
      <c r="B5" s="75" t="s">
        <v>197</v>
      </c>
      <c r="C5" t="s">
        <v>198</v>
      </c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4.43</v>
      </c>
      <c r="I11" s="7"/>
      <c r="J11" s="7"/>
      <c r="K11" s="77">
        <v>2.2000000000000001E-3</v>
      </c>
      <c r="L11" s="76">
        <v>127987492.48999999</v>
      </c>
      <c r="M11" s="7"/>
      <c r="N11" s="76">
        <v>0</v>
      </c>
      <c r="O11" s="76">
        <v>140619.11609785882</v>
      </c>
      <c r="P11" s="7"/>
      <c r="Q11" s="77">
        <v>1</v>
      </c>
      <c r="R11" s="77">
        <v>0.43480000000000002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204</v>
      </c>
      <c r="C12" s="16"/>
      <c r="D12" s="16"/>
      <c r="H12" s="82">
        <v>4.51</v>
      </c>
      <c r="K12" s="81">
        <v>1E-3</v>
      </c>
      <c r="L12" s="82">
        <v>116769151.06999999</v>
      </c>
      <c r="N12" s="82">
        <v>0</v>
      </c>
      <c r="O12" s="82">
        <v>136510.36449551399</v>
      </c>
      <c r="Q12" s="81">
        <v>0.9708</v>
      </c>
      <c r="R12" s="81">
        <v>0.42209999999999998</v>
      </c>
    </row>
    <row r="13" spans="2:53">
      <c r="B13" s="80" t="s">
        <v>232</v>
      </c>
      <c r="C13" s="16"/>
      <c r="D13" s="16"/>
      <c r="H13" s="82">
        <v>5.34</v>
      </c>
      <c r="K13" s="81">
        <v>-6.3E-3</v>
      </c>
      <c r="L13" s="82">
        <v>52543683.049999997</v>
      </c>
      <c r="N13" s="82">
        <v>0</v>
      </c>
      <c r="O13" s="82">
        <v>67275.180596399994</v>
      </c>
      <c r="Q13" s="81">
        <v>0.47839999999999999</v>
      </c>
      <c r="R13" s="81">
        <v>0.20799999999999999</v>
      </c>
    </row>
    <row r="14" spans="2:53">
      <c r="B14" s="80" t="s">
        <v>233</v>
      </c>
      <c r="C14" s="16"/>
      <c r="D14" s="16"/>
      <c r="H14" s="82">
        <v>5.34</v>
      </c>
      <c r="K14" s="81">
        <v>-6.3E-3</v>
      </c>
      <c r="L14" s="82">
        <v>52543683.049999997</v>
      </c>
      <c r="N14" s="82">
        <v>0</v>
      </c>
      <c r="O14" s="82">
        <v>67275.180596399994</v>
      </c>
      <c r="Q14" s="81">
        <v>0.47839999999999999</v>
      </c>
      <c r="R14" s="81">
        <v>0.20799999999999999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/>
      <c r="H15" s="78">
        <v>2.23</v>
      </c>
      <c r="I15" t="s">
        <v>105</v>
      </c>
      <c r="J15" s="79">
        <v>0.04</v>
      </c>
      <c r="K15" s="79">
        <v>-1.17E-2</v>
      </c>
      <c r="L15" s="78">
        <v>9029109.3800000008</v>
      </c>
      <c r="M15" s="78">
        <v>150.09</v>
      </c>
      <c r="N15" s="78">
        <v>0</v>
      </c>
      <c r="O15" s="78">
        <v>13551.790268442001</v>
      </c>
      <c r="P15" s="79">
        <v>5.9999999999999995E-4</v>
      </c>
      <c r="Q15" s="79">
        <v>9.64E-2</v>
      </c>
      <c r="R15" s="79">
        <v>4.19E-2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/>
      <c r="H16" s="78">
        <v>4.8600000000000003</v>
      </c>
      <c r="I16" t="s">
        <v>105</v>
      </c>
      <c r="J16" s="79">
        <v>0.04</v>
      </c>
      <c r="K16" s="79">
        <v>-4.7000000000000002E-3</v>
      </c>
      <c r="L16" s="78">
        <v>8946385.0500000007</v>
      </c>
      <c r="M16" s="78">
        <v>156.80000000000001</v>
      </c>
      <c r="N16" s="78">
        <v>0</v>
      </c>
      <c r="O16" s="78">
        <v>14027.9317584</v>
      </c>
      <c r="P16" s="79">
        <v>8.0000000000000004E-4</v>
      </c>
      <c r="Q16" s="79">
        <v>9.98E-2</v>
      </c>
      <c r="R16" s="79">
        <v>4.3400000000000001E-2</v>
      </c>
    </row>
    <row r="17" spans="2:18">
      <c r="B17" t="s">
        <v>240</v>
      </c>
      <c r="C17" t="s">
        <v>241</v>
      </c>
      <c r="D17" t="s">
        <v>103</v>
      </c>
      <c r="E17" t="s">
        <v>236</v>
      </c>
      <c r="F17" t="s">
        <v>154</v>
      </c>
      <c r="G17"/>
      <c r="H17" s="78">
        <v>13.36</v>
      </c>
      <c r="I17" t="s">
        <v>105</v>
      </c>
      <c r="J17" s="79">
        <v>4.0099999999999997E-2</v>
      </c>
      <c r="K17" s="79">
        <v>8.6999999999999994E-3</v>
      </c>
      <c r="L17" s="78">
        <v>1552774.61</v>
      </c>
      <c r="M17" s="78">
        <v>182.1</v>
      </c>
      <c r="N17" s="78">
        <v>0</v>
      </c>
      <c r="O17" s="78">
        <v>2827.6025648099999</v>
      </c>
      <c r="P17" s="79">
        <v>1E-4</v>
      </c>
      <c r="Q17" s="79">
        <v>2.01E-2</v>
      </c>
      <c r="R17" s="79">
        <v>8.6999999999999994E-3</v>
      </c>
    </row>
    <row r="18" spans="2:18">
      <c r="B18" t="s">
        <v>242</v>
      </c>
      <c r="C18" t="s">
        <v>243</v>
      </c>
      <c r="D18" t="s">
        <v>103</v>
      </c>
      <c r="E18" t="s">
        <v>236</v>
      </c>
      <c r="F18" t="s">
        <v>154</v>
      </c>
      <c r="G18"/>
      <c r="H18" s="78">
        <v>7.92</v>
      </c>
      <c r="I18" t="s">
        <v>105</v>
      </c>
      <c r="J18" s="79">
        <v>7.4999999999999997E-3</v>
      </c>
      <c r="K18" s="79">
        <v>-4.0000000000000002E-4</v>
      </c>
      <c r="L18" s="78">
        <v>16399358.75</v>
      </c>
      <c r="M18" s="78">
        <v>108.29</v>
      </c>
      <c r="N18" s="78">
        <v>0</v>
      </c>
      <c r="O18" s="78">
        <v>17758.865590375</v>
      </c>
      <c r="P18" s="79">
        <v>1.1999999999999999E-3</v>
      </c>
      <c r="Q18" s="79">
        <v>0.1263</v>
      </c>
      <c r="R18" s="79">
        <v>5.4899999999999997E-2</v>
      </c>
    </row>
    <row r="19" spans="2:18">
      <c r="B19" t="s">
        <v>244</v>
      </c>
      <c r="C19" t="s">
        <v>245</v>
      </c>
      <c r="D19" t="s">
        <v>103</v>
      </c>
      <c r="E19" t="s">
        <v>236</v>
      </c>
      <c r="F19" t="s">
        <v>154</v>
      </c>
      <c r="G19"/>
      <c r="H19" s="78">
        <v>9.94</v>
      </c>
      <c r="I19" t="s">
        <v>105</v>
      </c>
      <c r="J19" s="79">
        <v>5.0000000000000001E-3</v>
      </c>
      <c r="K19" s="79">
        <v>2.5999999999999999E-3</v>
      </c>
      <c r="L19" s="78">
        <v>21967.27</v>
      </c>
      <c r="M19" s="78">
        <v>102.54</v>
      </c>
      <c r="N19" s="78">
        <v>0</v>
      </c>
      <c r="O19" s="78">
        <v>22.525238657999999</v>
      </c>
      <c r="P19" s="79">
        <v>0</v>
      </c>
      <c r="Q19" s="79">
        <v>2.0000000000000001E-4</v>
      </c>
      <c r="R19" s="79">
        <v>1E-4</v>
      </c>
    </row>
    <row r="20" spans="2:18">
      <c r="B20" t="s">
        <v>246</v>
      </c>
      <c r="C20" t="s">
        <v>247</v>
      </c>
      <c r="D20" t="s">
        <v>103</v>
      </c>
      <c r="E20" t="s">
        <v>236</v>
      </c>
      <c r="F20" t="s">
        <v>154</v>
      </c>
      <c r="G20"/>
      <c r="H20" s="78">
        <v>0.57999999999999996</v>
      </c>
      <c r="I20" t="s">
        <v>105</v>
      </c>
      <c r="J20" s="79">
        <v>0.03</v>
      </c>
      <c r="K20" s="79">
        <v>-2.06E-2</v>
      </c>
      <c r="L20" s="78">
        <v>8444882.0800000001</v>
      </c>
      <c r="M20" s="78">
        <v>114.9</v>
      </c>
      <c r="N20" s="78">
        <v>0</v>
      </c>
      <c r="O20" s="78">
        <v>9703.1695099200006</v>
      </c>
      <c r="P20" s="79">
        <v>5.9999999999999995E-4</v>
      </c>
      <c r="Q20" s="79">
        <v>6.9000000000000006E-2</v>
      </c>
      <c r="R20" s="79">
        <v>0.03</v>
      </c>
    </row>
    <row r="21" spans="2:18">
      <c r="B21" t="s">
        <v>248</v>
      </c>
      <c r="C21" t="s">
        <v>249</v>
      </c>
      <c r="D21" t="s">
        <v>103</v>
      </c>
      <c r="E21" t="s">
        <v>236</v>
      </c>
      <c r="F21" t="s">
        <v>154</v>
      </c>
      <c r="G21"/>
      <c r="H21" s="78">
        <v>1.58</v>
      </c>
      <c r="I21" t="s">
        <v>105</v>
      </c>
      <c r="J21" s="79">
        <v>1E-3</v>
      </c>
      <c r="K21" s="79">
        <v>-1.35E-2</v>
      </c>
      <c r="L21" s="78">
        <v>3049061.18</v>
      </c>
      <c r="M21" s="78">
        <v>103.3</v>
      </c>
      <c r="N21" s="78">
        <v>0</v>
      </c>
      <c r="O21" s="78">
        <v>3149.6801989400001</v>
      </c>
      <c r="P21" s="79">
        <v>2.0000000000000001E-4</v>
      </c>
      <c r="Q21" s="79">
        <v>2.24E-2</v>
      </c>
      <c r="R21" s="79">
        <v>9.7000000000000003E-3</v>
      </c>
    </row>
    <row r="22" spans="2:18">
      <c r="B22" t="s">
        <v>250</v>
      </c>
      <c r="C22" t="s">
        <v>251</v>
      </c>
      <c r="D22" t="s">
        <v>103</v>
      </c>
      <c r="E22" t="s">
        <v>236</v>
      </c>
      <c r="F22" t="s">
        <v>154</v>
      </c>
      <c r="G22"/>
      <c r="H22" s="78">
        <v>6.44</v>
      </c>
      <c r="I22" t="s">
        <v>105</v>
      </c>
      <c r="J22" s="79">
        <v>7.4999999999999997E-3</v>
      </c>
      <c r="K22" s="79">
        <v>-2.7000000000000001E-3</v>
      </c>
      <c r="L22" s="78">
        <v>2535439.9700000002</v>
      </c>
      <c r="M22" s="78">
        <v>107.6</v>
      </c>
      <c r="N22" s="78">
        <v>0</v>
      </c>
      <c r="O22" s="78">
        <v>2728.1334077199999</v>
      </c>
      <c r="P22" s="79">
        <v>2.0000000000000001E-4</v>
      </c>
      <c r="Q22" s="79">
        <v>1.9400000000000001E-2</v>
      </c>
      <c r="R22" s="79">
        <v>8.3999999999999995E-3</v>
      </c>
    </row>
    <row r="23" spans="2:18">
      <c r="B23" t="s">
        <v>252</v>
      </c>
      <c r="C23" t="s">
        <v>253</v>
      </c>
      <c r="D23" t="s">
        <v>103</v>
      </c>
      <c r="E23" t="s">
        <v>236</v>
      </c>
      <c r="F23" t="s">
        <v>154</v>
      </c>
      <c r="G23"/>
      <c r="H23" s="78">
        <v>17.59</v>
      </c>
      <c r="I23" t="s">
        <v>105</v>
      </c>
      <c r="J23" s="79">
        <v>2.75E-2</v>
      </c>
      <c r="K23" s="79">
        <v>1.2E-2</v>
      </c>
      <c r="L23" s="78">
        <v>2088747.25</v>
      </c>
      <c r="M23" s="78">
        <v>141.22999999999999</v>
      </c>
      <c r="N23" s="78">
        <v>0</v>
      </c>
      <c r="O23" s="78">
        <v>2949.9377411750002</v>
      </c>
      <c r="P23" s="79">
        <v>1E-4</v>
      </c>
      <c r="Q23" s="79">
        <v>2.1000000000000001E-2</v>
      </c>
      <c r="R23" s="79">
        <v>9.1000000000000004E-3</v>
      </c>
    </row>
    <row r="24" spans="2:18">
      <c r="B24" t="s">
        <v>254</v>
      </c>
      <c r="C24" t="s">
        <v>255</v>
      </c>
      <c r="D24" t="s">
        <v>103</v>
      </c>
      <c r="E24" t="s">
        <v>236</v>
      </c>
      <c r="F24" t="s">
        <v>154</v>
      </c>
      <c r="G24"/>
      <c r="H24" s="78">
        <v>3.36</v>
      </c>
      <c r="I24" t="s">
        <v>105</v>
      </c>
      <c r="J24" s="79">
        <v>2.7699999999999999E-2</v>
      </c>
      <c r="K24" s="79">
        <v>-8.6999999999999994E-3</v>
      </c>
      <c r="L24" s="78">
        <v>298998.95</v>
      </c>
      <c r="M24" s="78">
        <v>118.48</v>
      </c>
      <c r="N24" s="78">
        <v>0</v>
      </c>
      <c r="O24" s="78">
        <v>354.25395595999998</v>
      </c>
      <c r="P24" s="79">
        <v>0</v>
      </c>
      <c r="Q24" s="79">
        <v>2.5000000000000001E-3</v>
      </c>
      <c r="R24" s="79">
        <v>1.1000000000000001E-3</v>
      </c>
    </row>
    <row r="25" spans="2:18">
      <c r="B25" t="s">
        <v>256</v>
      </c>
      <c r="C25" t="s">
        <v>257</v>
      </c>
      <c r="D25" t="s">
        <v>103</v>
      </c>
      <c r="E25" t="s">
        <v>236</v>
      </c>
      <c r="F25" t="s">
        <v>154</v>
      </c>
      <c r="G25"/>
      <c r="H25" s="78">
        <v>4.34</v>
      </c>
      <c r="I25" t="s">
        <v>105</v>
      </c>
      <c r="J25" s="79">
        <v>1.7600000000000001E-2</v>
      </c>
      <c r="K25" s="79">
        <v>-6.3E-3</v>
      </c>
      <c r="L25" s="78">
        <v>176958.56</v>
      </c>
      <c r="M25" s="78">
        <v>113.75</v>
      </c>
      <c r="N25" s="78">
        <v>0</v>
      </c>
      <c r="O25" s="78">
        <v>201.29036199999999</v>
      </c>
      <c r="P25" s="79">
        <v>0</v>
      </c>
      <c r="Q25" s="79">
        <v>1.4E-3</v>
      </c>
      <c r="R25" s="79">
        <v>5.9999999999999995E-4</v>
      </c>
    </row>
    <row r="26" spans="2:18">
      <c r="B26" s="80" t="s">
        <v>258</v>
      </c>
      <c r="C26" s="16"/>
      <c r="D26" s="16"/>
      <c r="H26" s="82">
        <v>3.71</v>
      </c>
      <c r="K26" s="81">
        <v>8.2000000000000007E-3</v>
      </c>
      <c r="L26" s="82">
        <v>64225468.020000003</v>
      </c>
      <c r="N26" s="82">
        <v>0</v>
      </c>
      <c r="O26" s="82">
        <v>69235.183899113996</v>
      </c>
      <c r="Q26" s="81">
        <v>0.4924</v>
      </c>
      <c r="R26" s="81">
        <v>0.21410000000000001</v>
      </c>
    </row>
    <row r="27" spans="2:18">
      <c r="B27" s="80" t="s">
        <v>259</v>
      </c>
      <c r="C27" s="16"/>
      <c r="D27" s="16"/>
      <c r="H27" s="82">
        <v>0.92</v>
      </c>
      <c r="K27" s="81">
        <v>2.8999999999999998E-3</v>
      </c>
      <c r="L27" s="82">
        <v>6680635.8600000003</v>
      </c>
      <c r="N27" s="82">
        <v>0</v>
      </c>
      <c r="O27" s="82">
        <v>6662.9445601930001</v>
      </c>
      <c r="Q27" s="81">
        <v>4.7399999999999998E-2</v>
      </c>
      <c r="R27" s="81">
        <v>2.06E-2</v>
      </c>
    </row>
    <row r="28" spans="2:18">
      <c r="B28" t="s">
        <v>260</v>
      </c>
      <c r="C28" t="s">
        <v>261</v>
      </c>
      <c r="D28" t="s">
        <v>103</v>
      </c>
      <c r="E28" t="s">
        <v>236</v>
      </c>
      <c r="F28" t="s">
        <v>154</v>
      </c>
      <c r="G28"/>
      <c r="H28" s="78">
        <v>0.51</v>
      </c>
      <c r="I28" t="s">
        <v>105</v>
      </c>
      <c r="J28" s="79">
        <v>0</v>
      </c>
      <c r="K28" s="79">
        <v>2.8E-3</v>
      </c>
      <c r="L28" s="78">
        <v>120964.93</v>
      </c>
      <c r="M28" s="78">
        <v>99.86</v>
      </c>
      <c r="N28" s="78">
        <v>0</v>
      </c>
      <c r="O28" s="78">
        <v>120.795579098</v>
      </c>
      <c r="P28" s="79">
        <v>0</v>
      </c>
      <c r="Q28" s="79">
        <v>8.9999999999999998E-4</v>
      </c>
      <c r="R28" s="79">
        <v>4.0000000000000002E-4</v>
      </c>
    </row>
    <row r="29" spans="2:18">
      <c r="B29" t="s">
        <v>262</v>
      </c>
      <c r="C29" t="s">
        <v>263</v>
      </c>
      <c r="D29" t="s">
        <v>103</v>
      </c>
      <c r="E29" t="s">
        <v>236</v>
      </c>
      <c r="F29" t="s">
        <v>154</v>
      </c>
      <c r="G29"/>
      <c r="H29" s="78">
        <v>0.77</v>
      </c>
      <c r="I29" t="s">
        <v>105</v>
      </c>
      <c r="J29" s="79">
        <v>0</v>
      </c>
      <c r="K29" s="79">
        <v>2.7000000000000001E-3</v>
      </c>
      <c r="L29" s="78">
        <v>152550.49</v>
      </c>
      <c r="M29" s="78">
        <v>99.79</v>
      </c>
      <c r="N29" s="78">
        <v>0</v>
      </c>
      <c r="O29" s="78">
        <v>152.23013397099999</v>
      </c>
      <c r="P29" s="79">
        <v>0</v>
      </c>
      <c r="Q29" s="79">
        <v>1.1000000000000001E-3</v>
      </c>
      <c r="R29" s="79">
        <v>5.0000000000000001E-4</v>
      </c>
    </row>
    <row r="30" spans="2:18">
      <c r="B30" t="s">
        <v>264</v>
      </c>
      <c r="C30" t="s">
        <v>265</v>
      </c>
      <c r="D30" t="s">
        <v>103</v>
      </c>
      <c r="E30" t="s">
        <v>236</v>
      </c>
      <c r="F30" t="s">
        <v>154</v>
      </c>
      <c r="G30"/>
      <c r="H30" s="78">
        <v>0.85</v>
      </c>
      <c r="I30" t="s">
        <v>105</v>
      </c>
      <c r="J30" s="79">
        <v>0</v>
      </c>
      <c r="K30" s="79">
        <v>2.7000000000000001E-3</v>
      </c>
      <c r="L30" s="78">
        <v>244080.78</v>
      </c>
      <c r="M30" s="78">
        <v>99.77</v>
      </c>
      <c r="N30" s="78">
        <v>0</v>
      </c>
      <c r="O30" s="78">
        <v>243.51939420599999</v>
      </c>
      <c r="P30" s="79">
        <v>0</v>
      </c>
      <c r="Q30" s="79">
        <v>1.6999999999999999E-3</v>
      </c>
      <c r="R30" s="79">
        <v>8.0000000000000004E-4</v>
      </c>
    </row>
    <row r="31" spans="2:18">
      <c r="B31" t="s">
        <v>266</v>
      </c>
      <c r="C31" t="s">
        <v>267</v>
      </c>
      <c r="D31" t="s">
        <v>103</v>
      </c>
      <c r="E31" t="s">
        <v>236</v>
      </c>
      <c r="F31" t="s">
        <v>154</v>
      </c>
      <c r="G31"/>
      <c r="H31" s="78">
        <v>0.93</v>
      </c>
      <c r="I31" t="s">
        <v>105</v>
      </c>
      <c r="J31" s="79">
        <v>0</v>
      </c>
      <c r="K31" s="79">
        <v>2.8999999999999998E-3</v>
      </c>
      <c r="L31" s="78">
        <v>6163039.6600000001</v>
      </c>
      <c r="M31" s="78">
        <v>99.73</v>
      </c>
      <c r="N31" s="78">
        <v>0</v>
      </c>
      <c r="O31" s="78">
        <v>6146.399452918</v>
      </c>
      <c r="P31" s="79">
        <v>6.9999999999999999E-4</v>
      </c>
      <c r="Q31" s="79">
        <v>4.3700000000000003E-2</v>
      </c>
      <c r="R31" s="79">
        <v>1.9E-2</v>
      </c>
    </row>
    <row r="32" spans="2:18">
      <c r="B32" s="80" t="s">
        <v>268</v>
      </c>
      <c r="C32" s="16"/>
      <c r="D32" s="16"/>
      <c r="H32" s="82">
        <v>4.0199999999999996</v>
      </c>
      <c r="K32" s="81">
        <v>8.8000000000000005E-3</v>
      </c>
      <c r="L32" s="82">
        <v>57019720.079999998</v>
      </c>
      <c r="N32" s="82">
        <v>0</v>
      </c>
      <c r="O32" s="82">
        <v>62047.547348585002</v>
      </c>
      <c r="Q32" s="81">
        <v>0.44119999999999998</v>
      </c>
      <c r="R32" s="81">
        <v>0.1918</v>
      </c>
    </row>
    <row r="33" spans="2:18">
      <c r="B33" t="s">
        <v>269</v>
      </c>
      <c r="C33" t="s">
        <v>270</v>
      </c>
      <c r="D33" t="s">
        <v>103</v>
      </c>
      <c r="E33" t="s">
        <v>236</v>
      </c>
      <c r="F33" t="s">
        <v>154</v>
      </c>
      <c r="G33"/>
      <c r="H33" s="78">
        <v>1.83</v>
      </c>
      <c r="I33" t="s">
        <v>105</v>
      </c>
      <c r="J33" s="79">
        <v>5.0000000000000001E-3</v>
      </c>
      <c r="K33" s="79">
        <v>4.7999999999999996E-3</v>
      </c>
      <c r="L33" s="78">
        <v>11175826.359999999</v>
      </c>
      <c r="M33" s="78">
        <v>100.12</v>
      </c>
      <c r="N33" s="78">
        <v>0</v>
      </c>
      <c r="O33" s="78">
        <v>11189.237351632</v>
      </c>
      <c r="P33" s="79">
        <v>8.0000000000000004E-4</v>
      </c>
      <c r="Q33" s="79">
        <v>7.9600000000000004E-2</v>
      </c>
      <c r="R33" s="79">
        <v>3.4599999999999999E-2</v>
      </c>
    </row>
    <row r="34" spans="2:18">
      <c r="B34" t="s">
        <v>271</v>
      </c>
      <c r="C34" t="s">
        <v>272</v>
      </c>
      <c r="D34" t="s">
        <v>103</v>
      </c>
      <c r="E34" t="s">
        <v>236</v>
      </c>
      <c r="F34" t="s">
        <v>154</v>
      </c>
      <c r="G34"/>
      <c r="H34" s="78">
        <v>15.11</v>
      </c>
      <c r="I34" t="s">
        <v>105</v>
      </c>
      <c r="J34" s="79">
        <v>5.5E-2</v>
      </c>
      <c r="K34" s="79">
        <v>2.7699999999999999E-2</v>
      </c>
      <c r="L34" s="78">
        <v>3744800.55</v>
      </c>
      <c r="M34" s="78">
        <v>146.6</v>
      </c>
      <c r="N34" s="78">
        <v>0</v>
      </c>
      <c r="O34" s="78">
        <v>5489.8776062999996</v>
      </c>
      <c r="P34" s="79">
        <v>2.0000000000000001E-4</v>
      </c>
      <c r="Q34" s="79">
        <v>3.9E-2</v>
      </c>
      <c r="R34" s="79">
        <v>1.7000000000000001E-2</v>
      </c>
    </row>
    <row r="35" spans="2:18">
      <c r="B35" t="s">
        <v>273</v>
      </c>
      <c r="C35" t="s">
        <v>274</v>
      </c>
      <c r="D35" t="s">
        <v>103</v>
      </c>
      <c r="E35" t="s">
        <v>236</v>
      </c>
      <c r="F35" t="s">
        <v>154</v>
      </c>
      <c r="G35"/>
      <c r="H35" s="78">
        <v>18.41</v>
      </c>
      <c r="I35" t="s">
        <v>105</v>
      </c>
      <c r="J35" s="79">
        <v>3.7499999999999999E-2</v>
      </c>
      <c r="K35" s="79">
        <v>3.1E-2</v>
      </c>
      <c r="L35" s="78">
        <v>1037343.31</v>
      </c>
      <c r="M35" s="78">
        <v>112.1</v>
      </c>
      <c r="N35" s="78">
        <v>0</v>
      </c>
      <c r="O35" s="78">
        <v>1162.8618505100001</v>
      </c>
      <c r="P35" s="79">
        <v>1E-4</v>
      </c>
      <c r="Q35" s="79">
        <v>8.3000000000000001E-3</v>
      </c>
      <c r="R35" s="79">
        <v>3.5999999999999999E-3</v>
      </c>
    </row>
    <row r="36" spans="2:18">
      <c r="B36" t="s">
        <v>275</v>
      </c>
      <c r="C36" t="s">
        <v>276</v>
      </c>
      <c r="D36" t="s">
        <v>103</v>
      </c>
      <c r="E36" t="s">
        <v>236</v>
      </c>
      <c r="F36" t="s">
        <v>154</v>
      </c>
      <c r="G36"/>
      <c r="H36" s="78">
        <v>2.0499999999999998</v>
      </c>
      <c r="I36" t="s">
        <v>105</v>
      </c>
      <c r="J36" s="79">
        <v>0.01</v>
      </c>
      <c r="K36" s="79">
        <v>5.1000000000000004E-3</v>
      </c>
      <c r="L36" s="78">
        <v>17450917.780000001</v>
      </c>
      <c r="M36" s="78">
        <v>101.93</v>
      </c>
      <c r="N36" s="78">
        <v>0</v>
      </c>
      <c r="O36" s="78">
        <v>17787.720493154</v>
      </c>
      <c r="P36" s="79">
        <v>1.1999999999999999E-3</v>
      </c>
      <c r="Q36" s="79">
        <v>0.1265</v>
      </c>
      <c r="R36" s="79">
        <v>5.5E-2</v>
      </c>
    </row>
    <row r="37" spans="2:18">
      <c r="B37" t="s">
        <v>277</v>
      </c>
      <c r="C37" t="s">
        <v>278</v>
      </c>
      <c r="D37" t="s">
        <v>103</v>
      </c>
      <c r="E37" t="s">
        <v>236</v>
      </c>
      <c r="F37" t="s">
        <v>154</v>
      </c>
      <c r="G37"/>
      <c r="H37" s="78">
        <v>2.7</v>
      </c>
      <c r="I37" t="s">
        <v>105</v>
      </c>
      <c r="J37" s="79">
        <v>5.5E-2</v>
      </c>
      <c r="K37" s="79">
        <v>6.7000000000000002E-3</v>
      </c>
      <c r="L37" s="78">
        <v>18012979.280000001</v>
      </c>
      <c r="M37" s="78">
        <v>114.42</v>
      </c>
      <c r="N37" s="78">
        <v>0</v>
      </c>
      <c r="O37" s="78">
        <v>20610.450892175999</v>
      </c>
      <c r="P37" s="79">
        <v>1E-3</v>
      </c>
      <c r="Q37" s="79">
        <v>0.14660000000000001</v>
      </c>
      <c r="R37" s="79">
        <v>6.3700000000000007E-2</v>
      </c>
    </row>
    <row r="38" spans="2:18">
      <c r="B38" t="s">
        <v>279</v>
      </c>
      <c r="C38" t="s">
        <v>280</v>
      </c>
      <c r="D38" t="s">
        <v>103</v>
      </c>
      <c r="E38" t="s">
        <v>236</v>
      </c>
      <c r="F38" t="s">
        <v>154</v>
      </c>
      <c r="G38"/>
      <c r="H38" s="78">
        <v>3.78</v>
      </c>
      <c r="I38" t="s">
        <v>105</v>
      </c>
      <c r="J38" s="79">
        <v>4.2500000000000003E-2</v>
      </c>
      <c r="K38" s="79">
        <v>9.4000000000000004E-3</v>
      </c>
      <c r="L38" s="78">
        <v>549181.75</v>
      </c>
      <c r="M38" s="78">
        <v>112.96</v>
      </c>
      <c r="N38" s="78">
        <v>0</v>
      </c>
      <c r="O38" s="78">
        <v>620.35570480000001</v>
      </c>
      <c r="P38" s="79">
        <v>0</v>
      </c>
      <c r="Q38" s="79">
        <v>4.4000000000000003E-3</v>
      </c>
      <c r="R38" s="79">
        <v>1.9E-3</v>
      </c>
    </row>
    <row r="39" spans="2:18">
      <c r="B39" t="s">
        <v>281</v>
      </c>
      <c r="C39" t="s">
        <v>282</v>
      </c>
      <c r="D39" t="s">
        <v>103</v>
      </c>
      <c r="E39" t="s">
        <v>236</v>
      </c>
      <c r="F39" t="s">
        <v>154</v>
      </c>
      <c r="G39"/>
      <c r="H39" s="78">
        <v>7.48</v>
      </c>
      <c r="I39" t="s">
        <v>105</v>
      </c>
      <c r="J39" s="79">
        <v>0.02</v>
      </c>
      <c r="K39" s="79">
        <v>1.6199999999999999E-2</v>
      </c>
      <c r="L39" s="78">
        <v>1298214.43</v>
      </c>
      <c r="M39" s="78">
        <v>102.81</v>
      </c>
      <c r="N39" s="78">
        <v>0</v>
      </c>
      <c r="O39" s="78">
        <v>1334.694255483</v>
      </c>
      <c r="P39" s="79">
        <v>1E-4</v>
      </c>
      <c r="Q39" s="79">
        <v>9.4999999999999998E-3</v>
      </c>
      <c r="R39" s="79">
        <v>4.1000000000000003E-3</v>
      </c>
    </row>
    <row r="40" spans="2:18">
      <c r="B40" t="s">
        <v>283</v>
      </c>
      <c r="C40" t="s">
        <v>284</v>
      </c>
      <c r="D40" t="s">
        <v>103</v>
      </c>
      <c r="E40" t="s">
        <v>236</v>
      </c>
      <c r="F40" t="s">
        <v>154</v>
      </c>
      <c r="G40"/>
      <c r="H40" s="78">
        <v>8.59</v>
      </c>
      <c r="I40" t="s">
        <v>105</v>
      </c>
      <c r="J40" s="79">
        <v>2.2499999999999999E-2</v>
      </c>
      <c r="K40" s="79">
        <v>1.83E-2</v>
      </c>
      <c r="L40" s="78">
        <v>1187608.44</v>
      </c>
      <c r="M40" s="78">
        <v>104.76</v>
      </c>
      <c r="N40" s="78">
        <v>0</v>
      </c>
      <c r="O40" s="78">
        <v>1244.138601744</v>
      </c>
      <c r="P40" s="79">
        <v>1E-4</v>
      </c>
      <c r="Q40" s="79">
        <v>8.8000000000000005E-3</v>
      </c>
      <c r="R40" s="79">
        <v>3.8E-3</v>
      </c>
    </row>
    <row r="41" spans="2:18">
      <c r="B41" t="s">
        <v>285</v>
      </c>
      <c r="C41" t="s">
        <v>286</v>
      </c>
      <c r="D41" t="s">
        <v>103</v>
      </c>
      <c r="E41" t="s">
        <v>236</v>
      </c>
      <c r="F41" t="s">
        <v>154</v>
      </c>
      <c r="G41"/>
      <c r="H41" s="78">
        <v>3.6</v>
      </c>
      <c r="I41" t="s">
        <v>105</v>
      </c>
      <c r="J41" s="79">
        <v>1.2500000000000001E-2</v>
      </c>
      <c r="K41" s="79">
        <v>8.6999999999999994E-3</v>
      </c>
      <c r="L41" s="78">
        <v>2562848.1800000002</v>
      </c>
      <c r="M41" s="78">
        <v>101.77</v>
      </c>
      <c r="N41" s="78">
        <v>0</v>
      </c>
      <c r="O41" s="78">
        <v>2608.2105927859998</v>
      </c>
      <c r="P41" s="79">
        <v>2.0000000000000001E-4</v>
      </c>
      <c r="Q41" s="79">
        <v>1.8499999999999999E-2</v>
      </c>
      <c r="R41" s="79">
        <v>8.0999999999999996E-3</v>
      </c>
    </row>
    <row r="42" spans="2:18">
      <c r="B42" s="80" t="s">
        <v>287</v>
      </c>
      <c r="C42" s="16"/>
      <c r="D42" s="16"/>
      <c r="H42" s="82">
        <v>2.66</v>
      </c>
      <c r="K42" s="81">
        <v>3.3E-3</v>
      </c>
      <c r="L42" s="82">
        <v>525112.07999999996</v>
      </c>
      <c r="N42" s="82">
        <v>0</v>
      </c>
      <c r="O42" s="82">
        <v>524.691990336</v>
      </c>
      <c r="Q42" s="81">
        <v>3.7000000000000002E-3</v>
      </c>
      <c r="R42" s="81">
        <v>1.6000000000000001E-3</v>
      </c>
    </row>
    <row r="43" spans="2:18">
      <c r="B43" t="s">
        <v>288</v>
      </c>
      <c r="C43" t="s">
        <v>289</v>
      </c>
      <c r="D43" t="s">
        <v>103</v>
      </c>
      <c r="E43" t="s">
        <v>236</v>
      </c>
      <c r="F43" t="s">
        <v>154</v>
      </c>
      <c r="G43"/>
      <c r="H43" s="78">
        <v>2.66</v>
      </c>
      <c r="I43" t="s">
        <v>105</v>
      </c>
      <c r="J43" s="79">
        <v>3.3999999999999998E-3</v>
      </c>
      <c r="K43" s="79">
        <v>3.3E-3</v>
      </c>
      <c r="L43" s="78">
        <v>525112.07999999996</v>
      </c>
      <c r="M43" s="78">
        <v>99.92</v>
      </c>
      <c r="N43" s="78">
        <v>0</v>
      </c>
      <c r="O43" s="78">
        <v>524.691990336</v>
      </c>
      <c r="P43" s="79">
        <v>0</v>
      </c>
      <c r="Q43" s="79">
        <v>3.7000000000000002E-3</v>
      </c>
      <c r="R43" s="79">
        <v>1.6000000000000001E-3</v>
      </c>
    </row>
    <row r="44" spans="2:18">
      <c r="B44" s="80" t="s">
        <v>290</v>
      </c>
      <c r="C44" s="16"/>
      <c r="D44" s="16"/>
      <c r="H44" s="82">
        <v>0</v>
      </c>
      <c r="K44" s="81">
        <v>0</v>
      </c>
      <c r="L44" s="82">
        <v>0</v>
      </c>
      <c r="N44" s="82">
        <v>0</v>
      </c>
      <c r="O44" s="82">
        <v>0</v>
      </c>
      <c r="Q44" s="81">
        <v>0</v>
      </c>
      <c r="R44" s="81">
        <v>0</v>
      </c>
    </row>
    <row r="45" spans="2:18">
      <c r="B45" t="s">
        <v>207</v>
      </c>
      <c r="C45" t="s">
        <v>207</v>
      </c>
      <c r="D45" s="16"/>
      <c r="E45" t="s">
        <v>207</v>
      </c>
      <c r="H45" s="78">
        <v>0</v>
      </c>
      <c r="I45" t="s">
        <v>207</v>
      </c>
      <c r="J45" s="79">
        <v>0</v>
      </c>
      <c r="K45" s="79">
        <v>0</v>
      </c>
      <c r="L45" s="78">
        <v>0</v>
      </c>
      <c r="M45" s="78">
        <v>0</v>
      </c>
      <c r="O45" s="78">
        <v>0</v>
      </c>
      <c r="P45" s="79">
        <v>0</v>
      </c>
      <c r="Q45" s="79">
        <v>0</v>
      </c>
      <c r="R45" s="79">
        <v>0</v>
      </c>
    </row>
    <row r="46" spans="2:18">
      <c r="B46" s="80" t="s">
        <v>229</v>
      </c>
      <c r="C46" s="16"/>
      <c r="D46" s="16"/>
      <c r="H46" s="82">
        <v>1.78</v>
      </c>
      <c r="K46" s="81">
        <v>4.2700000000000002E-2</v>
      </c>
      <c r="L46" s="82">
        <v>11218341.42</v>
      </c>
      <c r="N46" s="82">
        <v>0</v>
      </c>
      <c r="O46" s="82">
        <v>4108.7516023448215</v>
      </c>
      <c r="Q46" s="81">
        <v>2.92E-2</v>
      </c>
      <c r="R46" s="81">
        <v>1.2699999999999999E-2</v>
      </c>
    </row>
    <row r="47" spans="2:18">
      <c r="B47" s="80" t="s">
        <v>291</v>
      </c>
      <c r="C47" s="16"/>
      <c r="D47" s="16"/>
      <c r="H47" s="82">
        <v>0</v>
      </c>
      <c r="K47" s="81">
        <v>0</v>
      </c>
      <c r="L47" s="82">
        <v>0</v>
      </c>
      <c r="N47" s="82">
        <v>0</v>
      </c>
      <c r="O47" s="82">
        <v>0</v>
      </c>
      <c r="Q47" s="81">
        <v>0</v>
      </c>
      <c r="R47" s="81">
        <v>0</v>
      </c>
    </row>
    <row r="48" spans="2:18">
      <c r="B48" t="s">
        <v>207</v>
      </c>
      <c r="C48" t="s">
        <v>207</v>
      </c>
      <c r="D48" s="16"/>
      <c r="E48" t="s">
        <v>207</v>
      </c>
      <c r="H48" s="78">
        <v>0</v>
      </c>
      <c r="I48" t="s">
        <v>207</v>
      </c>
      <c r="J48" s="79">
        <v>0</v>
      </c>
      <c r="K48" s="79">
        <v>0</v>
      </c>
      <c r="L48" s="78">
        <v>0</v>
      </c>
      <c r="M48" s="78">
        <v>0</v>
      </c>
      <c r="O48" s="78">
        <v>0</v>
      </c>
      <c r="P48" s="79">
        <v>0</v>
      </c>
      <c r="Q48" s="79">
        <v>0</v>
      </c>
      <c r="R48" s="79">
        <v>0</v>
      </c>
    </row>
    <row r="49" spans="2:18">
      <c r="B49" s="80" t="s">
        <v>292</v>
      </c>
      <c r="C49" s="16"/>
      <c r="D49" s="16"/>
      <c r="H49" s="82">
        <v>1.78</v>
      </c>
      <c r="K49" s="81">
        <v>4.2700000000000002E-2</v>
      </c>
      <c r="L49" s="82">
        <v>11218341.42</v>
      </c>
      <c r="N49" s="82">
        <v>0</v>
      </c>
      <c r="O49" s="82">
        <v>4108.7516023448215</v>
      </c>
      <c r="Q49" s="81">
        <v>2.92E-2</v>
      </c>
      <c r="R49" s="81">
        <v>1.2699999999999999E-2</v>
      </c>
    </row>
    <row r="50" spans="2:18">
      <c r="B50" t="s">
        <v>293</v>
      </c>
      <c r="C50" t="s">
        <v>294</v>
      </c>
      <c r="D50" t="s">
        <v>126</v>
      </c>
      <c r="E50" t="s">
        <v>295</v>
      </c>
      <c r="F50" t="s">
        <v>2321</v>
      </c>
      <c r="G50"/>
      <c r="H50" s="78">
        <v>0.65</v>
      </c>
      <c r="I50" t="s">
        <v>109</v>
      </c>
      <c r="J50" s="79">
        <v>1.4999999999999999E-2</v>
      </c>
      <c r="K50" s="79">
        <v>2.4199999999999999E-2</v>
      </c>
      <c r="L50" s="78">
        <v>565452.14</v>
      </c>
      <c r="M50" s="78">
        <v>99.910156000000143</v>
      </c>
      <c r="N50" s="78">
        <v>0</v>
      </c>
      <c r="O50" s="78">
        <v>2051.87702633136</v>
      </c>
      <c r="P50" s="79">
        <v>0</v>
      </c>
      <c r="Q50" s="79">
        <v>1.46E-2</v>
      </c>
      <c r="R50" s="79">
        <v>6.3E-3</v>
      </c>
    </row>
    <row r="51" spans="2:18">
      <c r="B51" t="s">
        <v>297</v>
      </c>
      <c r="C51" t="s">
        <v>298</v>
      </c>
      <c r="D51" t="s">
        <v>126</v>
      </c>
      <c r="E51" t="s">
        <v>299</v>
      </c>
      <c r="F51" t="s">
        <v>300</v>
      </c>
      <c r="G51"/>
      <c r="H51" s="78">
        <v>1.3</v>
      </c>
      <c r="I51" t="s">
        <v>109</v>
      </c>
      <c r="J51" s="79">
        <v>2.63E-2</v>
      </c>
      <c r="K51" s="79">
        <v>2.3599999999999999E-2</v>
      </c>
      <c r="L51" s="78">
        <v>141363.03</v>
      </c>
      <c r="M51" s="78">
        <v>100.7908818798398</v>
      </c>
      <c r="N51" s="78">
        <v>0</v>
      </c>
      <c r="O51" s="78">
        <v>517.49115394747503</v>
      </c>
      <c r="P51" s="79">
        <v>0</v>
      </c>
      <c r="Q51" s="79">
        <v>3.7000000000000002E-3</v>
      </c>
      <c r="R51" s="79">
        <v>1.6000000000000001E-3</v>
      </c>
    </row>
    <row r="52" spans="2:18">
      <c r="B52" t="s">
        <v>301</v>
      </c>
      <c r="C52" t="s">
        <v>302</v>
      </c>
      <c r="D52" t="s">
        <v>126</v>
      </c>
      <c r="E52" t="s">
        <v>303</v>
      </c>
      <c r="F52" t="s">
        <v>2321</v>
      </c>
      <c r="G52"/>
      <c r="H52" s="78">
        <v>2.79</v>
      </c>
      <c r="I52" t="s">
        <v>201</v>
      </c>
      <c r="J52" s="79">
        <v>6.5000000000000002E-2</v>
      </c>
      <c r="K52" s="79">
        <v>7.7700000000000005E-2</v>
      </c>
      <c r="L52" s="78">
        <v>2437098.7200000002</v>
      </c>
      <c r="M52" s="78">
        <v>98.266944443350198</v>
      </c>
      <c r="N52" s="78">
        <v>0</v>
      </c>
      <c r="O52" s="78">
        <v>448.07876349916501</v>
      </c>
      <c r="P52" s="79">
        <v>0</v>
      </c>
      <c r="Q52" s="79">
        <v>3.2000000000000002E-3</v>
      </c>
      <c r="R52" s="79">
        <v>1.4E-3</v>
      </c>
    </row>
    <row r="53" spans="2:18">
      <c r="B53" t="s">
        <v>304</v>
      </c>
      <c r="C53" t="s">
        <v>305</v>
      </c>
      <c r="D53" t="s">
        <v>126</v>
      </c>
      <c r="E53" t="s">
        <v>303</v>
      </c>
      <c r="F53" t="s">
        <v>2321</v>
      </c>
      <c r="G53"/>
      <c r="H53" s="78">
        <v>3.06</v>
      </c>
      <c r="I53" t="s">
        <v>201</v>
      </c>
      <c r="J53" s="79">
        <v>0.02</v>
      </c>
      <c r="K53" s="79">
        <v>3.9699999999999999E-2</v>
      </c>
      <c r="L53" s="78">
        <v>141363.03</v>
      </c>
      <c r="M53" s="78">
        <v>591.04120245977265</v>
      </c>
      <c r="N53" s="78">
        <v>0</v>
      </c>
      <c r="O53" s="78">
        <v>156.324623063856</v>
      </c>
      <c r="P53" s="79">
        <v>0</v>
      </c>
      <c r="Q53" s="79">
        <v>1.1000000000000001E-3</v>
      </c>
      <c r="R53" s="79">
        <v>5.0000000000000001E-4</v>
      </c>
    </row>
    <row r="54" spans="2:18">
      <c r="B54" t="s">
        <v>306</v>
      </c>
      <c r="C54" t="s">
        <v>307</v>
      </c>
      <c r="D54" t="s">
        <v>126</v>
      </c>
      <c r="E54" t="s">
        <v>308</v>
      </c>
      <c r="F54" t="s">
        <v>2321</v>
      </c>
      <c r="G54"/>
      <c r="H54" s="78">
        <v>3.52</v>
      </c>
      <c r="I54" t="s">
        <v>126</v>
      </c>
      <c r="J54" s="79">
        <v>7.0000000000000007E-2</v>
      </c>
      <c r="K54" s="79">
        <v>8.0199999999999994E-2</v>
      </c>
      <c r="L54" s="78">
        <v>7435695.6299999999</v>
      </c>
      <c r="M54" s="78">
        <v>97.601777777329559</v>
      </c>
      <c r="N54" s="78">
        <v>0</v>
      </c>
      <c r="O54" s="78">
        <v>401.04232836701402</v>
      </c>
      <c r="P54" s="79">
        <v>0</v>
      </c>
      <c r="Q54" s="79">
        <v>2.8999999999999998E-3</v>
      </c>
      <c r="R54" s="79">
        <v>1.1999999999999999E-3</v>
      </c>
    </row>
    <row r="55" spans="2:18">
      <c r="B55" t="s">
        <v>309</v>
      </c>
      <c r="C55" t="s">
        <v>310</v>
      </c>
      <c r="D55" t="s">
        <v>126</v>
      </c>
      <c r="E55" t="s">
        <v>311</v>
      </c>
      <c r="F55" t="s">
        <v>2321</v>
      </c>
      <c r="G55"/>
      <c r="H55" s="78">
        <v>5.82</v>
      </c>
      <c r="I55" t="s">
        <v>200</v>
      </c>
      <c r="J55" s="79">
        <v>0.10249999999999999</v>
      </c>
      <c r="K55" s="79">
        <v>8.0699999999999994E-2</v>
      </c>
      <c r="L55" s="78">
        <v>245971.68</v>
      </c>
      <c r="M55" s="78">
        <v>115.68277779132966</v>
      </c>
      <c r="N55" s="78">
        <v>0</v>
      </c>
      <c r="O55" s="78">
        <v>263.461948788504</v>
      </c>
      <c r="P55" s="79">
        <v>1E-4</v>
      </c>
      <c r="Q55" s="79">
        <v>1.9E-3</v>
      </c>
      <c r="R55" s="79">
        <v>8.0000000000000004E-4</v>
      </c>
    </row>
    <row r="56" spans="2:18">
      <c r="B56" t="s">
        <v>312</v>
      </c>
      <c r="C56" t="s">
        <v>313</v>
      </c>
      <c r="D56" t="s">
        <v>126</v>
      </c>
      <c r="E56" t="s">
        <v>311</v>
      </c>
      <c r="F56" t="s">
        <v>2321</v>
      </c>
      <c r="G56"/>
      <c r="H56" s="78">
        <v>2.2999999999999998</v>
      </c>
      <c r="I56" t="s">
        <v>200</v>
      </c>
      <c r="J56" s="79">
        <v>0.125</v>
      </c>
      <c r="K56" s="79">
        <v>7.1599999999999997E-2</v>
      </c>
      <c r="L56" s="78">
        <v>251397.19</v>
      </c>
      <c r="M56" s="78">
        <v>116.19938887590585</v>
      </c>
      <c r="N56" s="78">
        <v>0</v>
      </c>
      <c r="O56" s="78">
        <v>270.47575834744799</v>
      </c>
      <c r="P56" s="79">
        <v>1E-4</v>
      </c>
      <c r="Q56" s="79">
        <v>1.9E-3</v>
      </c>
      <c r="R56" s="79">
        <v>8.0000000000000004E-4</v>
      </c>
    </row>
    <row r="57" spans="2:18">
      <c r="B57" t="s">
        <v>314</v>
      </c>
      <c r="C57" s="16"/>
      <c r="D57" s="16"/>
    </row>
    <row r="58" spans="2:18">
      <c r="B58" t="s">
        <v>315</v>
      </c>
      <c r="C58" s="16"/>
      <c r="D58" s="16"/>
    </row>
    <row r="59" spans="2:18">
      <c r="B59" t="s">
        <v>316</v>
      </c>
      <c r="C59" s="16"/>
      <c r="D59" s="16"/>
    </row>
    <row r="60" spans="2:18">
      <c r="B60" t="s">
        <v>317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196</v>
      </c>
    </row>
    <row r="2" spans="2:23">
      <c r="B2" s="2" t="s">
        <v>1</v>
      </c>
      <c r="C2" s="16" t="s">
        <v>2314</v>
      </c>
    </row>
    <row r="3" spans="2:23">
      <c r="B3" s="2" t="s">
        <v>2</v>
      </c>
      <c r="C3" s="83" t="s">
        <v>2315</v>
      </c>
    </row>
    <row r="4" spans="2:23">
      <c r="B4" s="2" t="s">
        <v>3</v>
      </c>
      <c r="C4" s="16">
        <v>9534</v>
      </c>
    </row>
    <row r="5" spans="2:23">
      <c r="B5" s="75" t="s">
        <v>197</v>
      </c>
      <c r="C5" t="s">
        <v>198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204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1944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1945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319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927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229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320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321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231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196</v>
      </c>
    </row>
    <row r="2" spans="2:68">
      <c r="B2" s="2" t="s">
        <v>1</v>
      </c>
      <c r="C2" s="16" t="s">
        <v>2314</v>
      </c>
    </row>
    <row r="3" spans="2:68">
      <c r="B3" s="2" t="s">
        <v>2</v>
      </c>
      <c r="C3" s="83" t="s">
        <v>2315</v>
      </c>
    </row>
    <row r="4" spans="2:68">
      <c r="B4" s="2" t="s">
        <v>3</v>
      </c>
      <c r="C4" s="16">
        <v>9534</v>
      </c>
    </row>
    <row r="5" spans="2:68">
      <c r="B5" s="75" t="s">
        <v>197</v>
      </c>
      <c r="C5" t="s">
        <v>198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204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318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258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319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229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320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321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314</v>
      </c>
      <c r="C25" s="16"/>
      <c r="D25" s="16"/>
      <c r="E25" s="16"/>
      <c r="F25" s="16"/>
      <c r="G25" s="16"/>
    </row>
    <row r="26" spans="2:21">
      <c r="B26" t="s">
        <v>315</v>
      </c>
      <c r="C26" s="16"/>
      <c r="D26" s="16"/>
      <c r="E26" s="16"/>
      <c r="F26" s="16"/>
      <c r="G26" s="16"/>
    </row>
    <row r="27" spans="2:21">
      <c r="B27" t="s">
        <v>316</v>
      </c>
      <c r="C27" s="16"/>
      <c r="D27" s="16"/>
      <c r="E27" s="16"/>
      <c r="F27" s="16"/>
      <c r="G27" s="16"/>
    </row>
    <row r="28" spans="2:21">
      <c r="B28" t="s">
        <v>317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4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196</v>
      </c>
    </row>
    <row r="2" spans="2:66">
      <c r="B2" s="2" t="s">
        <v>1</v>
      </c>
      <c r="C2" s="16" t="s">
        <v>2314</v>
      </c>
    </row>
    <row r="3" spans="2:66">
      <c r="B3" s="2" t="s">
        <v>2</v>
      </c>
      <c r="C3" s="83" t="s">
        <v>2315</v>
      </c>
    </row>
    <row r="4" spans="2:66">
      <c r="B4" s="2" t="s">
        <v>3</v>
      </c>
      <c r="C4" s="16">
        <v>9534</v>
      </c>
    </row>
    <row r="5" spans="2:66">
      <c r="B5" s="75" t="s">
        <v>197</v>
      </c>
      <c r="C5" t="s">
        <v>198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4.13</v>
      </c>
      <c r="L11" s="7"/>
      <c r="M11" s="7"/>
      <c r="N11" s="77">
        <v>2.5600000000000001E-2</v>
      </c>
      <c r="O11" s="76">
        <v>72336065.480000004</v>
      </c>
      <c r="P11" s="33"/>
      <c r="Q11" s="76">
        <v>203.12920199999999</v>
      </c>
      <c r="R11" s="76">
        <v>93009.0079728891</v>
      </c>
      <c r="S11" s="7"/>
      <c r="T11" s="77">
        <v>1</v>
      </c>
      <c r="U11" s="77">
        <v>0.28760000000000002</v>
      </c>
      <c r="V11" s="35"/>
      <c r="BI11" s="16"/>
      <c r="BJ11" s="19"/>
      <c r="BK11" s="16"/>
      <c r="BN11" s="16"/>
    </row>
    <row r="12" spans="2:66">
      <c r="B12" s="80" t="s">
        <v>204</v>
      </c>
      <c r="C12" s="16"/>
      <c r="D12" s="16"/>
      <c r="E12" s="16"/>
      <c r="F12" s="16"/>
      <c r="K12" s="82">
        <v>4.2</v>
      </c>
      <c r="N12" s="81">
        <v>1.95E-2</v>
      </c>
      <c r="O12" s="82">
        <v>68232689.609999999</v>
      </c>
      <c r="Q12" s="82">
        <v>173.68821</v>
      </c>
      <c r="R12" s="82">
        <v>77135.415101124992</v>
      </c>
      <c r="T12" s="81">
        <v>0.82930000000000004</v>
      </c>
      <c r="U12" s="81">
        <v>0.23849999999999999</v>
      </c>
    </row>
    <row r="13" spans="2:66">
      <c r="B13" s="80" t="s">
        <v>318</v>
      </c>
      <c r="C13" s="16"/>
      <c r="D13" s="16"/>
      <c r="E13" s="16"/>
      <c r="F13" s="16"/>
      <c r="K13" s="82">
        <v>4.2300000000000004</v>
      </c>
      <c r="N13" s="81">
        <v>8.6E-3</v>
      </c>
      <c r="O13" s="82">
        <v>41328663.579999998</v>
      </c>
      <c r="Q13" s="82">
        <v>149.06459000000001</v>
      </c>
      <c r="R13" s="82">
        <v>49420.39710082372</v>
      </c>
      <c r="T13" s="81">
        <v>0.53139999999999998</v>
      </c>
      <c r="U13" s="81">
        <v>0.15279999999999999</v>
      </c>
    </row>
    <row r="14" spans="2:66">
      <c r="B14" t="s">
        <v>322</v>
      </c>
      <c r="C14" t="s">
        <v>323</v>
      </c>
      <c r="D14" t="s">
        <v>103</v>
      </c>
      <c r="E14" s="16"/>
      <c r="F14" t="s">
        <v>324</v>
      </c>
      <c r="G14" t="s">
        <v>325</v>
      </c>
      <c r="H14" t="s">
        <v>295</v>
      </c>
      <c r="I14" t="s">
        <v>296</v>
      </c>
      <c r="J14"/>
      <c r="K14" s="78">
        <v>1.24</v>
      </c>
      <c r="L14" t="s">
        <v>105</v>
      </c>
      <c r="M14" s="79">
        <v>5.8999999999999999E-3</v>
      </c>
      <c r="N14" s="79">
        <v>-9.9000000000000008E-3</v>
      </c>
      <c r="O14" s="78">
        <v>1477943.66</v>
      </c>
      <c r="P14" s="78">
        <v>102.33</v>
      </c>
      <c r="Q14" s="78">
        <v>0</v>
      </c>
      <c r="R14" s="78">
        <v>1512.379747278</v>
      </c>
      <c r="S14" s="79">
        <v>2.9999999999999997E-4</v>
      </c>
      <c r="T14" s="79">
        <v>1.6299999999999999E-2</v>
      </c>
      <c r="U14" s="79">
        <v>4.7000000000000002E-3</v>
      </c>
    </row>
    <row r="15" spans="2:66">
      <c r="B15" t="s">
        <v>326</v>
      </c>
      <c r="C15" t="s">
        <v>327</v>
      </c>
      <c r="D15" t="s">
        <v>103</v>
      </c>
      <c r="E15" s="16"/>
      <c r="F15" t="s">
        <v>324</v>
      </c>
      <c r="G15" t="s">
        <v>325</v>
      </c>
      <c r="H15" t="s">
        <v>295</v>
      </c>
      <c r="I15" t="s">
        <v>296</v>
      </c>
      <c r="J15"/>
      <c r="K15" s="78">
        <v>6.08</v>
      </c>
      <c r="L15" t="s">
        <v>105</v>
      </c>
      <c r="M15" s="79">
        <v>8.3000000000000001E-3</v>
      </c>
      <c r="N15" s="79">
        <v>4.3E-3</v>
      </c>
      <c r="O15" s="78">
        <v>642584.19999999995</v>
      </c>
      <c r="P15" s="78">
        <v>103.11</v>
      </c>
      <c r="Q15" s="78">
        <v>0</v>
      </c>
      <c r="R15" s="78">
        <v>662.56856861999995</v>
      </c>
      <c r="S15" s="79">
        <v>5.0000000000000001E-4</v>
      </c>
      <c r="T15" s="79">
        <v>7.1000000000000004E-3</v>
      </c>
      <c r="U15" s="79">
        <v>2E-3</v>
      </c>
    </row>
    <row r="16" spans="2:66">
      <c r="B16" t="s">
        <v>328</v>
      </c>
      <c r="C16" t="s">
        <v>329</v>
      </c>
      <c r="D16" t="s">
        <v>103</v>
      </c>
      <c r="E16" s="16"/>
      <c r="F16" t="s">
        <v>330</v>
      </c>
      <c r="G16" t="s">
        <v>325</v>
      </c>
      <c r="H16" t="s">
        <v>295</v>
      </c>
      <c r="I16" t="s">
        <v>296</v>
      </c>
      <c r="J16"/>
      <c r="K16" s="78">
        <v>1.45</v>
      </c>
      <c r="L16" t="s">
        <v>105</v>
      </c>
      <c r="M16" s="79">
        <v>4.1000000000000003E-3</v>
      </c>
      <c r="N16" s="79">
        <v>-6.8999999999999999E-3</v>
      </c>
      <c r="O16" s="78">
        <v>158681.62</v>
      </c>
      <c r="P16" s="78">
        <v>101.83</v>
      </c>
      <c r="Q16" s="78">
        <v>0</v>
      </c>
      <c r="R16" s="78">
        <v>161.585493646</v>
      </c>
      <c r="S16" s="79">
        <v>1E-4</v>
      </c>
      <c r="T16" s="79">
        <v>1.6999999999999999E-3</v>
      </c>
      <c r="U16" s="79">
        <v>5.0000000000000001E-4</v>
      </c>
    </row>
    <row r="17" spans="2:21">
      <c r="B17" t="s">
        <v>331</v>
      </c>
      <c r="C17" t="s">
        <v>332</v>
      </c>
      <c r="D17" t="s">
        <v>103</v>
      </c>
      <c r="E17" s="16"/>
      <c r="F17" t="s">
        <v>330</v>
      </c>
      <c r="G17" t="s">
        <v>325</v>
      </c>
      <c r="H17" t="s">
        <v>295</v>
      </c>
      <c r="I17" t="s">
        <v>296</v>
      </c>
      <c r="J17"/>
      <c r="K17" s="78">
        <v>0.84</v>
      </c>
      <c r="L17" t="s">
        <v>105</v>
      </c>
      <c r="M17" s="79">
        <v>6.4000000000000003E-3</v>
      </c>
      <c r="N17" s="79">
        <v>-1.14E-2</v>
      </c>
      <c r="O17" s="78">
        <v>963876.3</v>
      </c>
      <c r="P17" s="78">
        <v>101.61</v>
      </c>
      <c r="Q17" s="78">
        <v>0</v>
      </c>
      <c r="R17" s="78">
        <v>979.39470843000004</v>
      </c>
      <c r="S17" s="79">
        <v>2.9999999999999997E-4</v>
      </c>
      <c r="T17" s="79">
        <v>1.0500000000000001E-2</v>
      </c>
      <c r="U17" s="79">
        <v>3.0000000000000001E-3</v>
      </c>
    </row>
    <row r="18" spans="2:21">
      <c r="B18" t="s">
        <v>333</v>
      </c>
      <c r="C18" t="s">
        <v>334</v>
      </c>
      <c r="D18" t="s">
        <v>103</v>
      </c>
      <c r="E18" s="16"/>
      <c r="F18" t="s">
        <v>330</v>
      </c>
      <c r="G18" t="s">
        <v>325</v>
      </c>
      <c r="H18" t="s">
        <v>295</v>
      </c>
      <c r="I18" t="s">
        <v>296</v>
      </c>
      <c r="J18"/>
      <c r="K18" s="78">
        <v>10.53</v>
      </c>
      <c r="L18" t="s">
        <v>105</v>
      </c>
      <c r="M18" s="79">
        <v>4.7000000000000002E-3</v>
      </c>
      <c r="N18" s="79">
        <v>1.4999999999999999E-2</v>
      </c>
      <c r="O18" s="78">
        <v>150962.31</v>
      </c>
      <c r="P18" s="78">
        <v>102.17</v>
      </c>
      <c r="Q18" s="78">
        <v>0</v>
      </c>
      <c r="R18" s="78">
        <v>154.23819212699999</v>
      </c>
      <c r="S18" s="79">
        <v>2.0000000000000001E-4</v>
      </c>
      <c r="T18" s="79">
        <v>1.6999999999999999E-3</v>
      </c>
      <c r="U18" s="79">
        <v>5.0000000000000001E-4</v>
      </c>
    </row>
    <row r="19" spans="2:21">
      <c r="B19" t="s">
        <v>335</v>
      </c>
      <c r="C19" t="s">
        <v>336</v>
      </c>
      <c r="D19" t="s">
        <v>103</v>
      </c>
      <c r="E19" s="16"/>
      <c r="F19" t="s">
        <v>337</v>
      </c>
      <c r="G19" t="s">
        <v>325</v>
      </c>
      <c r="H19" t="s">
        <v>295</v>
      </c>
      <c r="I19" t="s">
        <v>296</v>
      </c>
      <c r="J19"/>
      <c r="K19" s="78">
        <v>2.23</v>
      </c>
      <c r="L19" t="s">
        <v>105</v>
      </c>
      <c r="M19" s="79">
        <v>0.04</v>
      </c>
      <c r="N19" s="79">
        <v>-4.7000000000000002E-3</v>
      </c>
      <c r="O19" s="78">
        <v>551954.06000000006</v>
      </c>
      <c r="P19" s="78">
        <v>114.9</v>
      </c>
      <c r="Q19" s="78">
        <v>0</v>
      </c>
      <c r="R19" s="78">
        <v>634.19521494000003</v>
      </c>
      <c r="S19" s="79">
        <v>2.9999999999999997E-4</v>
      </c>
      <c r="T19" s="79">
        <v>6.7999999999999996E-3</v>
      </c>
      <c r="U19" s="79">
        <v>2E-3</v>
      </c>
    </row>
    <row r="20" spans="2:21">
      <c r="B20" t="s">
        <v>338</v>
      </c>
      <c r="C20" t="s">
        <v>339</v>
      </c>
      <c r="D20" t="s">
        <v>103</v>
      </c>
      <c r="E20" s="16"/>
      <c r="F20" t="s">
        <v>337</v>
      </c>
      <c r="G20" t="s">
        <v>325</v>
      </c>
      <c r="H20" t="s">
        <v>295</v>
      </c>
      <c r="I20" t="s">
        <v>296</v>
      </c>
      <c r="J20"/>
      <c r="K20" s="78">
        <v>3.43</v>
      </c>
      <c r="L20" t="s">
        <v>105</v>
      </c>
      <c r="M20" s="79">
        <v>9.9000000000000008E-3</v>
      </c>
      <c r="N20" s="79">
        <v>-2.2000000000000001E-3</v>
      </c>
      <c r="O20" s="78">
        <v>365490.26</v>
      </c>
      <c r="P20" s="78">
        <v>105.7</v>
      </c>
      <c r="Q20" s="78">
        <v>0</v>
      </c>
      <c r="R20" s="78">
        <v>386.32320482</v>
      </c>
      <c r="S20" s="79">
        <v>1E-4</v>
      </c>
      <c r="T20" s="79">
        <v>4.1999999999999997E-3</v>
      </c>
      <c r="U20" s="79">
        <v>1.1999999999999999E-3</v>
      </c>
    </row>
    <row r="21" spans="2:21">
      <c r="B21" t="s">
        <v>340</v>
      </c>
      <c r="C21" t="s">
        <v>341</v>
      </c>
      <c r="D21" t="s">
        <v>103</v>
      </c>
      <c r="E21" s="16"/>
      <c r="F21" t="s">
        <v>337</v>
      </c>
      <c r="G21" t="s">
        <v>325</v>
      </c>
      <c r="H21" t="s">
        <v>295</v>
      </c>
      <c r="I21" t="s">
        <v>296</v>
      </c>
      <c r="J21"/>
      <c r="K21" s="78">
        <v>5.37</v>
      </c>
      <c r="L21" t="s">
        <v>105</v>
      </c>
      <c r="M21" s="79">
        <v>8.6E-3</v>
      </c>
      <c r="N21" s="79">
        <v>3.7000000000000002E-3</v>
      </c>
      <c r="O21" s="78">
        <v>732545.99</v>
      </c>
      <c r="P21" s="78">
        <v>104.15</v>
      </c>
      <c r="Q21" s="78">
        <v>0</v>
      </c>
      <c r="R21" s="78">
        <v>762.94664858500005</v>
      </c>
      <c r="S21" s="79">
        <v>2.9999999999999997E-4</v>
      </c>
      <c r="T21" s="79">
        <v>8.2000000000000007E-3</v>
      </c>
      <c r="U21" s="79">
        <v>2.3999999999999998E-3</v>
      </c>
    </row>
    <row r="22" spans="2:21">
      <c r="B22" t="s">
        <v>342</v>
      </c>
      <c r="C22" t="s">
        <v>343</v>
      </c>
      <c r="D22" t="s">
        <v>103</v>
      </c>
      <c r="E22" s="16"/>
      <c r="F22" t="s">
        <v>344</v>
      </c>
      <c r="G22" t="s">
        <v>325</v>
      </c>
      <c r="H22" t="s">
        <v>295</v>
      </c>
      <c r="I22" t="s">
        <v>296</v>
      </c>
      <c r="J22"/>
      <c r="K22" s="78">
        <v>3.15</v>
      </c>
      <c r="L22" t="s">
        <v>105</v>
      </c>
      <c r="M22" s="79">
        <v>0.05</v>
      </c>
      <c r="N22" s="79">
        <v>-3.0999999999999999E-3</v>
      </c>
      <c r="O22" s="78">
        <v>1124522.3500000001</v>
      </c>
      <c r="P22" s="78">
        <v>122.55</v>
      </c>
      <c r="Q22" s="78">
        <v>0</v>
      </c>
      <c r="R22" s="78">
        <v>1378.1021399250001</v>
      </c>
      <c r="S22" s="79">
        <v>4.0000000000000002E-4</v>
      </c>
      <c r="T22" s="79">
        <v>1.4800000000000001E-2</v>
      </c>
      <c r="U22" s="79">
        <v>4.3E-3</v>
      </c>
    </row>
    <row r="23" spans="2:21">
      <c r="B23" t="s">
        <v>345</v>
      </c>
      <c r="C23" t="s">
        <v>346</v>
      </c>
      <c r="D23" t="s">
        <v>103</v>
      </c>
      <c r="E23" s="16"/>
      <c r="F23" t="s">
        <v>344</v>
      </c>
      <c r="G23" t="s">
        <v>325</v>
      </c>
      <c r="H23" t="s">
        <v>295</v>
      </c>
      <c r="I23" t="s">
        <v>296</v>
      </c>
      <c r="J23"/>
      <c r="K23" s="78">
        <v>0.96</v>
      </c>
      <c r="L23" t="s">
        <v>105</v>
      </c>
      <c r="M23" s="79">
        <v>1.6E-2</v>
      </c>
      <c r="N23" s="79">
        <v>-7.4000000000000003E-3</v>
      </c>
      <c r="O23" s="78">
        <v>294131.18</v>
      </c>
      <c r="P23" s="78">
        <v>103.13</v>
      </c>
      <c r="Q23" s="78">
        <v>0</v>
      </c>
      <c r="R23" s="78">
        <v>303.33748593399997</v>
      </c>
      <c r="S23" s="79">
        <v>1E-4</v>
      </c>
      <c r="T23" s="79">
        <v>3.3E-3</v>
      </c>
      <c r="U23" s="79">
        <v>8.9999999999999998E-4</v>
      </c>
    </row>
    <row r="24" spans="2:21">
      <c r="B24" t="s">
        <v>347</v>
      </c>
      <c r="C24" t="s">
        <v>348</v>
      </c>
      <c r="D24" t="s">
        <v>103</v>
      </c>
      <c r="E24" s="16"/>
      <c r="F24" t="s">
        <v>344</v>
      </c>
      <c r="G24" t="s">
        <v>325</v>
      </c>
      <c r="H24" t="s">
        <v>295</v>
      </c>
      <c r="I24" t="s">
        <v>296</v>
      </c>
      <c r="J24"/>
      <c r="K24" s="78">
        <v>2.48</v>
      </c>
      <c r="L24" t="s">
        <v>105</v>
      </c>
      <c r="M24" s="79">
        <v>7.0000000000000001E-3</v>
      </c>
      <c r="N24" s="79">
        <v>-3.3E-3</v>
      </c>
      <c r="O24" s="78">
        <v>219011.51</v>
      </c>
      <c r="P24" s="78">
        <v>104.24</v>
      </c>
      <c r="Q24" s="78">
        <v>0</v>
      </c>
      <c r="R24" s="78">
        <v>228.297598024</v>
      </c>
      <c r="S24" s="79">
        <v>1E-4</v>
      </c>
      <c r="T24" s="79">
        <v>2.5000000000000001E-3</v>
      </c>
      <c r="U24" s="79">
        <v>6.9999999999999999E-4</v>
      </c>
    </row>
    <row r="25" spans="2:21">
      <c r="B25" t="s">
        <v>349</v>
      </c>
      <c r="C25" t="s">
        <v>350</v>
      </c>
      <c r="D25" t="s">
        <v>103</v>
      </c>
      <c r="E25" s="16"/>
      <c r="F25" t="s">
        <v>344</v>
      </c>
      <c r="G25" t="s">
        <v>325</v>
      </c>
      <c r="H25" t="s">
        <v>295</v>
      </c>
      <c r="I25" t="s">
        <v>296</v>
      </c>
      <c r="J25"/>
      <c r="K25" s="78">
        <v>5.93</v>
      </c>
      <c r="L25" t="s">
        <v>105</v>
      </c>
      <c r="M25" s="79">
        <v>1.7500000000000002E-2</v>
      </c>
      <c r="N25" s="79">
        <v>4.8999999999999998E-3</v>
      </c>
      <c r="O25" s="78">
        <v>1092393.1399999999</v>
      </c>
      <c r="P25" s="78">
        <v>107.52</v>
      </c>
      <c r="Q25" s="78">
        <v>0</v>
      </c>
      <c r="R25" s="78">
        <v>1174.5411041279999</v>
      </c>
      <c r="S25" s="79">
        <v>2.9999999999999997E-4</v>
      </c>
      <c r="T25" s="79">
        <v>1.26E-2</v>
      </c>
      <c r="U25" s="79">
        <v>3.5999999999999999E-3</v>
      </c>
    </row>
    <row r="26" spans="2:21">
      <c r="B26" t="s">
        <v>351</v>
      </c>
      <c r="C26" t="s">
        <v>352</v>
      </c>
      <c r="D26" t="s">
        <v>103</v>
      </c>
      <c r="E26" s="16"/>
      <c r="F26" t="s">
        <v>344</v>
      </c>
      <c r="G26" t="s">
        <v>325</v>
      </c>
      <c r="H26" t="s">
        <v>295</v>
      </c>
      <c r="I26" t="s">
        <v>296</v>
      </c>
      <c r="J26"/>
      <c r="K26" s="78">
        <v>4.53</v>
      </c>
      <c r="L26" t="s">
        <v>105</v>
      </c>
      <c r="M26" s="79">
        <v>6.0000000000000001E-3</v>
      </c>
      <c r="N26" s="79">
        <v>1.4E-3</v>
      </c>
      <c r="O26" s="78">
        <v>1927752.6</v>
      </c>
      <c r="P26" s="78">
        <v>103.49</v>
      </c>
      <c r="Q26" s="78">
        <v>0</v>
      </c>
      <c r="R26" s="78">
        <v>1995.03116574</v>
      </c>
      <c r="S26" s="79">
        <v>8.9999999999999998E-4</v>
      </c>
      <c r="T26" s="79">
        <v>2.1399999999999999E-2</v>
      </c>
      <c r="U26" s="79">
        <v>6.1999999999999998E-3</v>
      </c>
    </row>
    <row r="27" spans="2:21">
      <c r="B27" t="s">
        <v>353</v>
      </c>
      <c r="C27" t="s">
        <v>354</v>
      </c>
      <c r="D27" t="s">
        <v>103</v>
      </c>
      <c r="E27" s="16"/>
      <c r="F27" t="s">
        <v>324</v>
      </c>
      <c r="G27" t="s">
        <v>325</v>
      </c>
      <c r="H27" t="s">
        <v>355</v>
      </c>
      <c r="I27" t="s">
        <v>296</v>
      </c>
      <c r="J27"/>
      <c r="K27" s="78">
        <v>1.58</v>
      </c>
      <c r="L27" t="s">
        <v>105</v>
      </c>
      <c r="M27" s="79">
        <v>3.4000000000000002E-2</v>
      </c>
      <c r="N27" s="79">
        <v>-6.4000000000000003E-3</v>
      </c>
      <c r="O27" s="78">
        <v>514050.83</v>
      </c>
      <c r="P27" s="78">
        <v>111.42</v>
      </c>
      <c r="Q27" s="78">
        <v>0</v>
      </c>
      <c r="R27" s="78">
        <v>572.75543478600002</v>
      </c>
      <c r="S27" s="79">
        <v>2.9999999999999997E-4</v>
      </c>
      <c r="T27" s="79">
        <v>6.1999999999999998E-3</v>
      </c>
      <c r="U27" s="79">
        <v>1.8E-3</v>
      </c>
    </row>
    <row r="28" spans="2:21">
      <c r="B28" t="s">
        <v>356</v>
      </c>
      <c r="C28" t="s">
        <v>357</v>
      </c>
      <c r="D28" t="s">
        <v>103</v>
      </c>
      <c r="E28" s="16"/>
      <c r="F28" t="s">
        <v>358</v>
      </c>
      <c r="G28" t="s">
        <v>130</v>
      </c>
      <c r="H28" t="s">
        <v>355</v>
      </c>
      <c r="I28" t="s">
        <v>296</v>
      </c>
      <c r="J28"/>
      <c r="K28" s="78">
        <v>9.5399999999999991</v>
      </c>
      <c r="L28" t="s">
        <v>105</v>
      </c>
      <c r="M28" s="79">
        <v>2.6499999999999999E-2</v>
      </c>
      <c r="N28" s="79">
        <v>1.41E-2</v>
      </c>
      <c r="O28" s="78">
        <v>1204688.24</v>
      </c>
      <c r="P28" s="78">
        <v>113.71</v>
      </c>
      <c r="Q28" s="78">
        <v>0</v>
      </c>
      <c r="R28" s="78">
        <v>1369.8509977040001</v>
      </c>
      <c r="S28" s="79">
        <v>1E-3</v>
      </c>
      <c r="T28" s="79">
        <v>1.47E-2</v>
      </c>
      <c r="U28" s="79">
        <v>4.1999999999999997E-3</v>
      </c>
    </row>
    <row r="29" spans="2:21">
      <c r="B29" t="s">
        <v>359</v>
      </c>
      <c r="C29" t="s">
        <v>360</v>
      </c>
      <c r="D29" t="s">
        <v>103</v>
      </c>
      <c r="E29" s="16"/>
      <c r="F29" t="s">
        <v>361</v>
      </c>
      <c r="G29" t="s">
        <v>362</v>
      </c>
      <c r="H29" t="s">
        <v>355</v>
      </c>
      <c r="I29" t="s">
        <v>296</v>
      </c>
      <c r="J29"/>
      <c r="K29" s="78">
        <v>3.48</v>
      </c>
      <c r="L29" t="s">
        <v>105</v>
      </c>
      <c r="M29" s="79">
        <v>6.4999999999999997E-3</v>
      </c>
      <c r="N29" s="79">
        <v>1E-4</v>
      </c>
      <c r="O29" s="78">
        <v>468824.41</v>
      </c>
      <c r="P29" s="78">
        <v>102.25</v>
      </c>
      <c r="Q29" s="78">
        <v>79.915030000000002</v>
      </c>
      <c r="R29" s="78">
        <v>559.28798922500005</v>
      </c>
      <c r="S29" s="79">
        <v>5.0000000000000001E-4</v>
      </c>
      <c r="T29" s="79">
        <v>6.0000000000000001E-3</v>
      </c>
      <c r="U29" s="79">
        <v>1.6999999999999999E-3</v>
      </c>
    </row>
    <row r="30" spans="2:21">
      <c r="B30" t="s">
        <v>363</v>
      </c>
      <c r="C30" t="s">
        <v>364</v>
      </c>
      <c r="D30" t="s">
        <v>103</v>
      </c>
      <c r="E30" s="16"/>
      <c r="F30" t="s">
        <v>361</v>
      </c>
      <c r="G30" t="s">
        <v>362</v>
      </c>
      <c r="H30" t="s">
        <v>355</v>
      </c>
      <c r="I30" t="s">
        <v>296</v>
      </c>
      <c r="J30"/>
      <c r="K30" s="78">
        <v>4.1500000000000004</v>
      </c>
      <c r="L30" t="s">
        <v>105</v>
      </c>
      <c r="M30" s="79">
        <v>1.6400000000000001E-2</v>
      </c>
      <c r="N30" s="79">
        <v>3.0000000000000001E-3</v>
      </c>
      <c r="O30" s="78">
        <v>210503.27</v>
      </c>
      <c r="P30" s="78">
        <v>106.03</v>
      </c>
      <c r="Q30" s="78">
        <v>0</v>
      </c>
      <c r="R30" s="78">
        <v>223.19661718099999</v>
      </c>
      <c r="S30" s="79">
        <v>2.0000000000000001E-4</v>
      </c>
      <c r="T30" s="79">
        <v>2.3999999999999998E-3</v>
      </c>
      <c r="U30" s="79">
        <v>6.9999999999999999E-4</v>
      </c>
    </row>
    <row r="31" spans="2:21">
      <c r="B31" t="s">
        <v>365</v>
      </c>
      <c r="C31" t="s">
        <v>366</v>
      </c>
      <c r="D31" t="s">
        <v>103</v>
      </c>
      <c r="E31" s="16"/>
      <c r="F31" t="s">
        <v>361</v>
      </c>
      <c r="G31" t="s">
        <v>362</v>
      </c>
      <c r="H31" t="s">
        <v>367</v>
      </c>
      <c r="I31" t="s">
        <v>153</v>
      </c>
      <c r="J31"/>
      <c r="K31" s="78">
        <v>6.88</v>
      </c>
      <c r="L31" t="s">
        <v>105</v>
      </c>
      <c r="M31" s="79">
        <v>1.77E-2</v>
      </c>
      <c r="N31" s="79">
        <v>1.1900000000000001E-2</v>
      </c>
      <c r="O31" s="78">
        <v>803230.25</v>
      </c>
      <c r="P31" s="78">
        <v>104.39</v>
      </c>
      <c r="Q31" s="78">
        <v>0</v>
      </c>
      <c r="R31" s="78">
        <v>838.49205797499997</v>
      </c>
      <c r="S31" s="79">
        <v>6.9999999999999999E-4</v>
      </c>
      <c r="T31" s="79">
        <v>8.9999999999999993E-3</v>
      </c>
      <c r="U31" s="79">
        <v>2.5999999999999999E-3</v>
      </c>
    </row>
    <row r="32" spans="2:21">
      <c r="B32" t="s">
        <v>368</v>
      </c>
      <c r="C32" t="s">
        <v>369</v>
      </c>
      <c r="D32" t="s">
        <v>103</v>
      </c>
      <c r="E32" s="16"/>
      <c r="F32" t="s">
        <v>361</v>
      </c>
      <c r="G32" t="s">
        <v>362</v>
      </c>
      <c r="H32" t="s">
        <v>367</v>
      </c>
      <c r="I32" t="s">
        <v>153</v>
      </c>
      <c r="J32"/>
      <c r="K32" s="78">
        <v>10.039999999999999</v>
      </c>
      <c r="L32" t="s">
        <v>105</v>
      </c>
      <c r="M32" s="79">
        <v>2.4799999999999999E-2</v>
      </c>
      <c r="N32" s="79">
        <v>1.8800000000000001E-2</v>
      </c>
      <c r="O32" s="78">
        <v>167714.48000000001</v>
      </c>
      <c r="P32" s="78">
        <v>106.69</v>
      </c>
      <c r="Q32" s="78">
        <v>0</v>
      </c>
      <c r="R32" s="78">
        <v>178.93457871199999</v>
      </c>
      <c r="S32" s="79">
        <v>5.9999999999999995E-4</v>
      </c>
      <c r="T32" s="79">
        <v>1.9E-3</v>
      </c>
      <c r="U32" s="79">
        <v>5.9999999999999995E-4</v>
      </c>
    </row>
    <row r="33" spans="2:21">
      <c r="B33" t="s">
        <v>370</v>
      </c>
      <c r="C33" t="s">
        <v>371</v>
      </c>
      <c r="D33" t="s">
        <v>103</v>
      </c>
      <c r="E33" s="16"/>
      <c r="F33" t="s">
        <v>361</v>
      </c>
      <c r="G33" t="s">
        <v>362</v>
      </c>
      <c r="H33" t="s">
        <v>367</v>
      </c>
      <c r="I33" t="s">
        <v>153</v>
      </c>
      <c r="J33"/>
      <c r="K33" s="78">
        <v>5.55</v>
      </c>
      <c r="L33" t="s">
        <v>105</v>
      </c>
      <c r="M33" s="79">
        <v>1.34E-2</v>
      </c>
      <c r="N33" s="79">
        <v>7.7000000000000002E-3</v>
      </c>
      <c r="O33" s="78">
        <v>1805661.61</v>
      </c>
      <c r="P33" s="78">
        <v>104.85</v>
      </c>
      <c r="Q33" s="78">
        <v>0</v>
      </c>
      <c r="R33" s="78">
        <v>1893.2361980850001</v>
      </c>
      <c r="S33" s="79">
        <v>4.0000000000000002E-4</v>
      </c>
      <c r="T33" s="79">
        <v>2.0400000000000001E-2</v>
      </c>
      <c r="U33" s="79">
        <v>5.8999999999999999E-3</v>
      </c>
    </row>
    <row r="34" spans="2:21">
      <c r="B34" t="s">
        <v>372</v>
      </c>
      <c r="C34" t="s">
        <v>373</v>
      </c>
      <c r="D34" t="s">
        <v>103</v>
      </c>
      <c r="E34" s="16"/>
      <c r="F34" t="s">
        <v>344</v>
      </c>
      <c r="G34" t="s">
        <v>325</v>
      </c>
      <c r="H34" t="s">
        <v>355</v>
      </c>
      <c r="I34" t="s">
        <v>296</v>
      </c>
      <c r="J34"/>
      <c r="K34" s="78">
        <v>1.48</v>
      </c>
      <c r="L34" t="s">
        <v>105</v>
      </c>
      <c r="M34" s="79">
        <v>4.1000000000000002E-2</v>
      </c>
      <c r="N34" s="79">
        <v>-4.4000000000000003E-3</v>
      </c>
      <c r="O34" s="78">
        <v>321292.09999999998</v>
      </c>
      <c r="P34" s="78">
        <v>129.65</v>
      </c>
      <c r="Q34" s="78">
        <v>0</v>
      </c>
      <c r="R34" s="78">
        <v>416.55520765</v>
      </c>
      <c r="S34" s="79">
        <v>2.0000000000000001E-4</v>
      </c>
      <c r="T34" s="79">
        <v>4.4999999999999997E-3</v>
      </c>
      <c r="U34" s="79">
        <v>1.2999999999999999E-3</v>
      </c>
    </row>
    <row r="35" spans="2:21">
      <c r="B35" t="s">
        <v>374</v>
      </c>
      <c r="C35" t="s">
        <v>375</v>
      </c>
      <c r="D35" t="s">
        <v>103</v>
      </c>
      <c r="E35" s="16"/>
      <c r="F35" t="s">
        <v>344</v>
      </c>
      <c r="G35" t="s">
        <v>325</v>
      </c>
      <c r="H35" t="s">
        <v>355</v>
      </c>
      <c r="I35" t="s">
        <v>296</v>
      </c>
      <c r="J35"/>
      <c r="K35" s="78">
        <v>2.12</v>
      </c>
      <c r="L35" t="s">
        <v>105</v>
      </c>
      <c r="M35" s="79">
        <v>0.04</v>
      </c>
      <c r="N35" s="79">
        <v>-4.5999999999999999E-3</v>
      </c>
      <c r="O35" s="78">
        <v>899617.88</v>
      </c>
      <c r="P35" s="78">
        <v>117.75</v>
      </c>
      <c r="Q35" s="78">
        <v>0</v>
      </c>
      <c r="R35" s="78">
        <v>1059.3000537</v>
      </c>
      <c r="S35" s="79">
        <v>2.9999999999999997E-4</v>
      </c>
      <c r="T35" s="79">
        <v>1.14E-2</v>
      </c>
      <c r="U35" s="79">
        <v>3.3E-3</v>
      </c>
    </row>
    <row r="36" spans="2:21">
      <c r="B36" t="s">
        <v>376</v>
      </c>
      <c r="C36" t="s">
        <v>377</v>
      </c>
      <c r="D36" t="s">
        <v>103</v>
      </c>
      <c r="E36" s="16"/>
      <c r="F36" t="s">
        <v>378</v>
      </c>
      <c r="G36" t="s">
        <v>130</v>
      </c>
      <c r="H36" t="s">
        <v>355</v>
      </c>
      <c r="I36" t="s">
        <v>296</v>
      </c>
      <c r="J36"/>
      <c r="K36" s="78">
        <v>1</v>
      </c>
      <c r="L36" t="s">
        <v>105</v>
      </c>
      <c r="M36" s="79">
        <v>5.8999999999999999E-3</v>
      </c>
      <c r="N36" s="79">
        <v>-7.1000000000000004E-3</v>
      </c>
      <c r="O36" s="78">
        <v>83438.23</v>
      </c>
      <c r="P36" s="78">
        <v>102.94</v>
      </c>
      <c r="Q36" s="78">
        <v>0</v>
      </c>
      <c r="R36" s="78">
        <v>85.891313961999998</v>
      </c>
      <c r="S36" s="79">
        <v>5.9999999999999995E-4</v>
      </c>
      <c r="T36" s="79">
        <v>8.9999999999999998E-4</v>
      </c>
      <c r="U36" s="79">
        <v>2.9999999999999997E-4</v>
      </c>
    </row>
    <row r="37" spans="2:21">
      <c r="B37" t="s">
        <v>379</v>
      </c>
      <c r="C37" t="s">
        <v>380</v>
      </c>
      <c r="D37" t="s">
        <v>103</v>
      </c>
      <c r="E37" s="16"/>
      <c r="F37" t="s">
        <v>381</v>
      </c>
      <c r="G37" t="s">
        <v>362</v>
      </c>
      <c r="H37" t="s">
        <v>382</v>
      </c>
      <c r="I37" t="s">
        <v>296</v>
      </c>
      <c r="J37"/>
      <c r="K37" s="78">
        <v>5.24</v>
      </c>
      <c r="L37" t="s">
        <v>105</v>
      </c>
      <c r="M37" s="79">
        <v>2.3400000000000001E-2</v>
      </c>
      <c r="N37" s="79">
        <v>8.3999999999999995E-3</v>
      </c>
      <c r="O37" s="78">
        <v>816081.94</v>
      </c>
      <c r="P37" s="78">
        <v>108.15</v>
      </c>
      <c r="Q37" s="78">
        <v>0</v>
      </c>
      <c r="R37" s="78">
        <v>882.59261810999999</v>
      </c>
      <c r="S37" s="79">
        <v>2.9999999999999997E-4</v>
      </c>
      <c r="T37" s="79">
        <v>9.4999999999999998E-3</v>
      </c>
      <c r="U37" s="79">
        <v>2.7000000000000001E-3</v>
      </c>
    </row>
    <row r="38" spans="2:21">
      <c r="B38" t="s">
        <v>383</v>
      </c>
      <c r="C38" t="s">
        <v>384</v>
      </c>
      <c r="D38" t="s">
        <v>103</v>
      </c>
      <c r="E38" s="16"/>
      <c r="F38" t="s">
        <v>381</v>
      </c>
      <c r="G38" t="s">
        <v>362</v>
      </c>
      <c r="H38" t="s">
        <v>382</v>
      </c>
      <c r="I38" t="s">
        <v>296</v>
      </c>
      <c r="J38"/>
      <c r="K38" s="78">
        <v>2.08</v>
      </c>
      <c r="L38" t="s">
        <v>105</v>
      </c>
      <c r="M38" s="79">
        <v>0.03</v>
      </c>
      <c r="N38" s="79">
        <v>-4.3E-3</v>
      </c>
      <c r="O38" s="78">
        <v>228475.91</v>
      </c>
      <c r="P38" s="78">
        <v>109</v>
      </c>
      <c r="Q38" s="78">
        <v>0</v>
      </c>
      <c r="R38" s="78">
        <v>249.03874189999999</v>
      </c>
      <c r="S38" s="79">
        <v>5.0000000000000001E-4</v>
      </c>
      <c r="T38" s="79">
        <v>2.7000000000000001E-3</v>
      </c>
      <c r="U38" s="79">
        <v>8.0000000000000004E-4</v>
      </c>
    </row>
    <row r="39" spans="2:21">
      <c r="B39" t="s">
        <v>385</v>
      </c>
      <c r="C39" t="s">
        <v>386</v>
      </c>
      <c r="D39" t="s">
        <v>103</v>
      </c>
      <c r="E39" s="16"/>
      <c r="F39" t="s">
        <v>387</v>
      </c>
      <c r="G39" t="s">
        <v>362</v>
      </c>
      <c r="H39" t="s">
        <v>382</v>
      </c>
      <c r="I39" t="s">
        <v>296</v>
      </c>
      <c r="J39"/>
      <c r="K39" s="78">
        <v>0.26</v>
      </c>
      <c r="L39" t="s">
        <v>105</v>
      </c>
      <c r="M39" s="79">
        <v>4.9500000000000002E-2</v>
      </c>
      <c r="N39" s="79">
        <v>-2.58E-2</v>
      </c>
      <c r="O39" s="78">
        <v>15529.93</v>
      </c>
      <c r="P39" s="78">
        <v>125.7</v>
      </c>
      <c r="Q39" s="78">
        <v>0</v>
      </c>
      <c r="R39" s="78">
        <v>19.521122009999999</v>
      </c>
      <c r="S39" s="79">
        <v>1E-4</v>
      </c>
      <c r="T39" s="79">
        <v>2.0000000000000001E-4</v>
      </c>
      <c r="U39" s="79">
        <v>1E-4</v>
      </c>
    </row>
    <row r="40" spans="2:21">
      <c r="B40" t="s">
        <v>388</v>
      </c>
      <c r="C40" t="s">
        <v>389</v>
      </c>
      <c r="D40" t="s">
        <v>103</v>
      </c>
      <c r="E40" s="16"/>
      <c r="F40" t="s">
        <v>387</v>
      </c>
      <c r="G40" t="s">
        <v>362</v>
      </c>
      <c r="H40" t="s">
        <v>382</v>
      </c>
      <c r="I40" t="s">
        <v>296</v>
      </c>
      <c r="J40"/>
      <c r="K40" s="78">
        <v>1.97</v>
      </c>
      <c r="L40" t="s">
        <v>105</v>
      </c>
      <c r="M40" s="79">
        <v>4.8000000000000001E-2</v>
      </c>
      <c r="N40" s="79">
        <v>-4.7000000000000002E-3</v>
      </c>
      <c r="O40" s="78">
        <v>203317.91</v>
      </c>
      <c r="P40" s="78">
        <v>116.78</v>
      </c>
      <c r="Q40" s="78">
        <v>0</v>
      </c>
      <c r="R40" s="78">
        <v>237.434655298</v>
      </c>
      <c r="S40" s="79">
        <v>1E-4</v>
      </c>
      <c r="T40" s="79">
        <v>2.5999999999999999E-3</v>
      </c>
      <c r="U40" s="79">
        <v>6.9999999999999999E-4</v>
      </c>
    </row>
    <row r="41" spans="2:21">
      <c r="B41" t="s">
        <v>390</v>
      </c>
      <c r="C41" t="s">
        <v>391</v>
      </c>
      <c r="D41" t="s">
        <v>103</v>
      </c>
      <c r="E41" s="16"/>
      <c r="F41" t="s">
        <v>387</v>
      </c>
      <c r="G41" t="s">
        <v>362</v>
      </c>
      <c r="H41" t="s">
        <v>382</v>
      </c>
      <c r="I41" t="s">
        <v>296</v>
      </c>
      <c r="J41"/>
      <c r="K41" s="78">
        <v>1.24</v>
      </c>
      <c r="L41" t="s">
        <v>105</v>
      </c>
      <c r="M41" s="79">
        <v>4.9000000000000002E-2</v>
      </c>
      <c r="N41" s="79">
        <v>-1.06E-2</v>
      </c>
      <c r="O41" s="78">
        <v>23117.74</v>
      </c>
      <c r="P41" s="78">
        <v>117.82</v>
      </c>
      <c r="Q41" s="78">
        <v>0</v>
      </c>
      <c r="R41" s="78">
        <v>27.237321267999999</v>
      </c>
      <c r="S41" s="79">
        <v>1E-4</v>
      </c>
      <c r="T41" s="79">
        <v>2.9999999999999997E-4</v>
      </c>
      <c r="U41" s="79">
        <v>1E-4</v>
      </c>
    </row>
    <row r="42" spans="2:21">
      <c r="B42" t="s">
        <v>392</v>
      </c>
      <c r="C42" t="s">
        <v>393</v>
      </c>
      <c r="D42" t="s">
        <v>103</v>
      </c>
      <c r="E42" s="16"/>
      <c r="F42" t="s">
        <v>387</v>
      </c>
      <c r="G42" t="s">
        <v>362</v>
      </c>
      <c r="H42" t="s">
        <v>382</v>
      </c>
      <c r="I42" t="s">
        <v>296</v>
      </c>
      <c r="J42"/>
      <c r="K42" s="78">
        <v>5.95</v>
      </c>
      <c r="L42" t="s">
        <v>105</v>
      </c>
      <c r="M42" s="79">
        <v>3.2000000000000001E-2</v>
      </c>
      <c r="N42" s="79">
        <v>1.0500000000000001E-2</v>
      </c>
      <c r="O42" s="78">
        <v>1195206.6100000001</v>
      </c>
      <c r="P42" s="78">
        <v>115.87</v>
      </c>
      <c r="Q42" s="78">
        <v>0</v>
      </c>
      <c r="R42" s="78">
        <v>1384.885899007</v>
      </c>
      <c r="S42" s="79">
        <v>6.9999999999999999E-4</v>
      </c>
      <c r="T42" s="79">
        <v>1.49E-2</v>
      </c>
      <c r="U42" s="79">
        <v>4.3E-3</v>
      </c>
    </row>
    <row r="43" spans="2:21">
      <c r="B43" t="s">
        <v>394</v>
      </c>
      <c r="C43" t="s">
        <v>395</v>
      </c>
      <c r="D43" t="s">
        <v>103</v>
      </c>
      <c r="E43" s="16"/>
      <c r="F43" t="s">
        <v>396</v>
      </c>
      <c r="G43" t="s">
        <v>135</v>
      </c>
      <c r="H43" t="s">
        <v>382</v>
      </c>
      <c r="I43" t="s">
        <v>296</v>
      </c>
      <c r="J43"/>
      <c r="K43" s="78">
        <v>2.11</v>
      </c>
      <c r="L43" t="s">
        <v>105</v>
      </c>
      <c r="M43" s="79">
        <v>3.6999999999999998E-2</v>
      </c>
      <c r="N43" s="79">
        <v>-4.0000000000000001E-3</v>
      </c>
      <c r="O43" s="78">
        <v>937448.73</v>
      </c>
      <c r="P43" s="78">
        <v>114.22</v>
      </c>
      <c r="Q43" s="78">
        <v>0</v>
      </c>
      <c r="R43" s="78">
        <v>1070.753939406</v>
      </c>
      <c r="S43" s="79">
        <v>4.0000000000000002E-4</v>
      </c>
      <c r="T43" s="79">
        <v>1.15E-2</v>
      </c>
      <c r="U43" s="79">
        <v>3.3E-3</v>
      </c>
    </row>
    <row r="44" spans="2:21">
      <c r="B44" t="s">
        <v>397</v>
      </c>
      <c r="C44" t="s">
        <v>398</v>
      </c>
      <c r="D44" t="s">
        <v>103</v>
      </c>
      <c r="E44" s="16"/>
      <c r="F44" t="s">
        <v>399</v>
      </c>
      <c r="G44" t="s">
        <v>362</v>
      </c>
      <c r="H44" t="s">
        <v>382</v>
      </c>
      <c r="I44" t="s">
        <v>296</v>
      </c>
      <c r="J44"/>
      <c r="K44" s="78">
        <v>6.54</v>
      </c>
      <c r="L44" t="s">
        <v>105</v>
      </c>
      <c r="M44" s="79">
        <v>1.8200000000000001E-2</v>
      </c>
      <c r="N44" s="79">
        <v>1.3299999999999999E-2</v>
      </c>
      <c r="O44" s="78">
        <v>187867.76</v>
      </c>
      <c r="P44" s="78">
        <v>104.11</v>
      </c>
      <c r="Q44" s="78">
        <v>0</v>
      </c>
      <c r="R44" s="78">
        <v>195.58912493599999</v>
      </c>
      <c r="S44" s="79">
        <v>6.9999999999999999E-4</v>
      </c>
      <c r="T44" s="79">
        <v>2.0999999999999999E-3</v>
      </c>
      <c r="U44" s="79">
        <v>5.9999999999999995E-4</v>
      </c>
    </row>
    <row r="45" spans="2:21">
      <c r="B45" t="s">
        <v>400</v>
      </c>
      <c r="C45" t="s">
        <v>401</v>
      </c>
      <c r="D45" t="s">
        <v>103</v>
      </c>
      <c r="E45" s="16"/>
      <c r="F45" t="s">
        <v>402</v>
      </c>
      <c r="G45" t="s">
        <v>325</v>
      </c>
      <c r="H45" t="s">
        <v>382</v>
      </c>
      <c r="I45" t="s">
        <v>296</v>
      </c>
      <c r="J45"/>
      <c r="K45" s="78">
        <v>1.32</v>
      </c>
      <c r="L45" t="s">
        <v>105</v>
      </c>
      <c r="M45" s="79">
        <v>3.1E-2</v>
      </c>
      <c r="N45" s="79">
        <v>-9.2999999999999992E-3</v>
      </c>
      <c r="O45" s="78">
        <v>205401.42</v>
      </c>
      <c r="P45" s="78">
        <v>112.2</v>
      </c>
      <c r="Q45" s="78">
        <v>0</v>
      </c>
      <c r="R45" s="78">
        <v>230.46039324</v>
      </c>
      <c r="S45" s="79">
        <v>5.9999999999999995E-4</v>
      </c>
      <c r="T45" s="79">
        <v>2.5000000000000001E-3</v>
      </c>
      <c r="U45" s="79">
        <v>6.9999999999999999E-4</v>
      </c>
    </row>
    <row r="46" spans="2:21">
      <c r="B46" t="s">
        <v>403</v>
      </c>
      <c r="C46" t="s">
        <v>404</v>
      </c>
      <c r="D46" t="s">
        <v>103</v>
      </c>
      <c r="E46" s="16"/>
      <c r="F46" t="s">
        <v>402</v>
      </c>
      <c r="G46" t="s">
        <v>325</v>
      </c>
      <c r="H46" t="s">
        <v>382</v>
      </c>
      <c r="I46" t="s">
        <v>296</v>
      </c>
      <c r="J46"/>
      <c r="K46" s="78">
        <v>0.27</v>
      </c>
      <c r="L46" t="s">
        <v>105</v>
      </c>
      <c r="M46" s="79">
        <v>2.8000000000000001E-2</v>
      </c>
      <c r="N46" s="79">
        <v>-2.3E-2</v>
      </c>
      <c r="O46" s="78">
        <v>425907.91</v>
      </c>
      <c r="P46" s="78">
        <v>105.52</v>
      </c>
      <c r="Q46" s="78">
        <v>0</v>
      </c>
      <c r="R46" s="78">
        <v>449.41802663200002</v>
      </c>
      <c r="S46" s="79">
        <v>4.0000000000000002E-4</v>
      </c>
      <c r="T46" s="79">
        <v>4.7999999999999996E-3</v>
      </c>
      <c r="U46" s="79">
        <v>1.4E-3</v>
      </c>
    </row>
    <row r="47" spans="2:21">
      <c r="B47" t="s">
        <v>405</v>
      </c>
      <c r="C47" t="s">
        <v>406</v>
      </c>
      <c r="D47" t="s">
        <v>103</v>
      </c>
      <c r="E47" s="16"/>
      <c r="F47" t="s">
        <v>402</v>
      </c>
      <c r="G47" t="s">
        <v>325</v>
      </c>
      <c r="H47" t="s">
        <v>382</v>
      </c>
      <c r="I47" t="s">
        <v>296</v>
      </c>
      <c r="J47"/>
      <c r="K47" s="78">
        <v>1.45</v>
      </c>
      <c r="L47" t="s">
        <v>105</v>
      </c>
      <c r="M47" s="79">
        <v>4.2000000000000003E-2</v>
      </c>
      <c r="N47" s="79">
        <v>-2.2000000000000001E-3</v>
      </c>
      <c r="O47" s="78">
        <v>18972.55</v>
      </c>
      <c r="P47" s="78">
        <v>129.4</v>
      </c>
      <c r="Q47" s="78">
        <v>0</v>
      </c>
      <c r="R47" s="78">
        <v>24.5504797</v>
      </c>
      <c r="S47" s="79">
        <v>4.0000000000000002E-4</v>
      </c>
      <c r="T47" s="79">
        <v>2.9999999999999997E-4</v>
      </c>
      <c r="U47" s="79">
        <v>1E-4</v>
      </c>
    </row>
    <row r="48" spans="2:21">
      <c r="B48" t="s">
        <v>407</v>
      </c>
      <c r="C48" t="s">
        <v>408</v>
      </c>
      <c r="D48" t="s">
        <v>103</v>
      </c>
      <c r="E48" s="16"/>
      <c r="F48" t="s">
        <v>409</v>
      </c>
      <c r="G48" t="s">
        <v>362</v>
      </c>
      <c r="H48" t="s">
        <v>382</v>
      </c>
      <c r="I48" t="s">
        <v>296</v>
      </c>
      <c r="J48"/>
      <c r="K48" s="78">
        <v>4.1900000000000004</v>
      </c>
      <c r="L48" t="s">
        <v>105</v>
      </c>
      <c r="M48" s="79">
        <v>4.7500000000000001E-2</v>
      </c>
      <c r="N48" s="79">
        <v>4.4999999999999997E-3</v>
      </c>
      <c r="O48" s="78">
        <v>493344.44</v>
      </c>
      <c r="P48" s="78">
        <v>144.5</v>
      </c>
      <c r="Q48" s="78">
        <v>0</v>
      </c>
      <c r="R48" s="78">
        <v>712.88271580000003</v>
      </c>
      <c r="S48" s="79">
        <v>2.9999999999999997E-4</v>
      </c>
      <c r="T48" s="79">
        <v>7.7000000000000002E-3</v>
      </c>
      <c r="U48" s="79">
        <v>2.2000000000000001E-3</v>
      </c>
    </row>
    <row r="49" spans="2:21">
      <c r="B49" t="s">
        <v>410</v>
      </c>
      <c r="C49" t="s">
        <v>411</v>
      </c>
      <c r="D49" t="s">
        <v>103</v>
      </c>
      <c r="E49" s="16"/>
      <c r="F49" t="s">
        <v>412</v>
      </c>
      <c r="G49" t="s">
        <v>325</v>
      </c>
      <c r="H49" t="s">
        <v>382</v>
      </c>
      <c r="I49" t="s">
        <v>296</v>
      </c>
      <c r="J49"/>
      <c r="K49" s="78">
        <v>0.67</v>
      </c>
      <c r="L49" t="s">
        <v>105</v>
      </c>
      <c r="M49" s="79">
        <v>5.2499999999999998E-2</v>
      </c>
      <c r="N49" s="79">
        <v>-1.26E-2</v>
      </c>
      <c r="O49" s="78">
        <v>8336.57</v>
      </c>
      <c r="P49" s="78">
        <v>131.16999999999999</v>
      </c>
      <c r="Q49" s="78">
        <v>0</v>
      </c>
      <c r="R49" s="78">
        <v>10.935078869</v>
      </c>
      <c r="S49" s="79">
        <v>1E-4</v>
      </c>
      <c r="T49" s="79">
        <v>1E-4</v>
      </c>
      <c r="U49" s="79">
        <v>0</v>
      </c>
    </row>
    <row r="50" spans="2:21">
      <c r="B50" t="s">
        <v>413</v>
      </c>
      <c r="C50" t="s">
        <v>414</v>
      </c>
      <c r="D50" t="s">
        <v>103</v>
      </c>
      <c r="E50" s="16"/>
      <c r="F50" t="s">
        <v>412</v>
      </c>
      <c r="G50" t="s">
        <v>325</v>
      </c>
      <c r="H50" t="s">
        <v>382</v>
      </c>
      <c r="I50" t="s">
        <v>296</v>
      </c>
      <c r="J50"/>
      <c r="K50" s="78">
        <v>2.04</v>
      </c>
      <c r="L50" t="s">
        <v>105</v>
      </c>
      <c r="M50" s="79">
        <v>4.7500000000000001E-2</v>
      </c>
      <c r="N50" s="79">
        <v>-7.6E-3</v>
      </c>
      <c r="O50" s="78">
        <v>16977.400000000001</v>
      </c>
      <c r="P50" s="78">
        <v>134.19999999999999</v>
      </c>
      <c r="Q50" s="78">
        <v>0</v>
      </c>
      <c r="R50" s="78">
        <v>22.783670799999999</v>
      </c>
      <c r="S50" s="79">
        <v>1E-4</v>
      </c>
      <c r="T50" s="79">
        <v>2.0000000000000001E-4</v>
      </c>
      <c r="U50" s="79">
        <v>1E-4</v>
      </c>
    </row>
    <row r="51" spans="2:21">
      <c r="B51" t="s">
        <v>415</v>
      </c>
      <c r="C51" t="s">
        <v>416</v>
      </c>
      <c r="D51" t="s">
        <v>103</v>
      </c>
      <c r="E51" s="16"/>
      <c r="F51" t="s">
        <v>417</v>
      </c>
      <c r="G51" t="s">
        <v>418</v>
      </c>
      <c r="H51" t="s">
        <v>382</v>
      </c>
      <c r="I51" t="s">
        <v>296</v>
      </c>
      <c r="J51"/>
      <c r="K51" s="78">
        <v>1.73</v>
      </c>
      <c r="L51" t="s">
        <v>105</v>
      </c>
      <c r="M51" s="79">
        <v>4.65E-2</v>
      </c>
      <c r="N51" s="79">
        <v>-6.1000000000000004E-3</v>
      </c>
      <c r="O51" s="78">
        <v>14456.45</v>
      </c>
      <c r="P51" s="78">
        <v>133.19</v>
      </c>
      <c r="Q51" s="78">
        <v>0</v>
      </c>
      <c r="R51" s="78">
        <v>19.254545754999999</v>
      </c>
      <c r="S51" s="79">
        <v>2.0000000000000001E-4</v>
      </c>
      <c r="T51" s="79">
        <v>2.0000000000000001E-4</v>
      </c>
      <c r="U51" s="79">
        <v>1E-4</v>
      </c>
    </row>
    <row r="52" spans="2:21">
      <c r="B52" t="s">
        <v>419</v>
      </c>
      <c r="C52" t="s">
        <v>420</v>
      </c>
      <c r="D52" t="s">
        <v>103</v>
      </c>
      <c r="E52" s="16"/>
      <c r="F52" t="s">
        <v>421</v>
      </c>
      <c r="G52" t="s">
        <v>362</v>
      </c>
      <c r="H52" t="s">
        <v>382</v>
      </c>
      <c r="I52" t="s">
        <v>296</v>
      </c>
      <c r="J52"/>
      <c r="K52" s="78">
        <v>1.9</v>
      </c>
      <c r="L52" t="s">
        <v>105</v>
      </c>
      <c r="M52" s="79">
        <v>3.6400000000000002E-2</v>
      </c>
      <c r="N52" s="79">
        <v>-2.5000000000000001E-3</v>
      </c>
      <c r="O52" s="78">
        <v>36477.919999999998</v>
      </c>
      <c r="P52" s="78">
        <v>117.54</v>
      </c>
      <c r="Q52" s="78">
        <v>0</v>
      </c>
      <c r="R52" s="78">
        <v>42.876147168000003</v>
      </c>
      <c r="S52" s="79">
        <v>5.0000000000000001E-4</v>
      </c>
      <c r="T52" s="79">
        <v>5.0000000000000001E-4</v>
      </c>
      <c r="U52" s="79">
        <v>1E-4</v>
      </c>
    </row>
    <row r="53" spans="2:21">
      <c r="B53" t="s">
        <v>422</v>
      </c>
      <c r="C53" t="s">
        <v>423</v>
      </c>
      <c r="D53" t="s">
        <v>103</v>
      </c>
      <c r="E53" s="16"/>
      <c r="F53" t="s">
        <v>424</v>
      </c>
      <c r="G53" t="s">
        <v>425</v>
      </c>
      <c r="H53" t="s">
        <v>426</v>
      </c>
      <c r="I53" t="s">
        <v>153</v>
      </c>
      <c r="J53"/>
      <c r="K53" s="78">
        <v>5.72</v>
      </c>
      <c r="L53" t="s">
        <v>105</v>
      </c>
      <c r="M53" s="79">
        <v>4.4999999999999998E-2</v>
      </c>
      <c r="N53" s="79">
        <v>7.4999999999999997E-3</v>
      </c>
      <c r="O53" s="78">
        <v>1593608.82</v>
      </c>
      <c r="P53" s="78">
        <v>125.6</v>
      </c>
      <c r="Q53" s="78">
        <v>0</v>
      </c>
      <c r="R53" s="78">
        <v>2001.5726779199999</v>
      </c>
      <c r="S53" s="79">
        <v>5.0000000000000001E-4</v>
      </c>
      <c r="T53" s="79">
        <v>2.1499999999999998E-2</v>
      </c>
      <c r="U53" s="79">
        <v>6.1999999999999998E-3</v>
      </c>
    </row>
    <row r="54" spans="2:21">
      <c r="B54" t="s">
        <v>427</v>
      </c>
      <c r="C54" t="s">
        <v>428</v>
      </c>
      <c r="D54" t="s">
        <v>103</v>
      </c>
      <c r="E54" s="16"/>
      <c r="F54" t="s">
        <v>424</v>
      </c>
      <c r="G54" t="s">
        <v>425</v>
      </c>
      <c r="H54" t="s">
        <v>426</v>
      </c>
      <c r="I54" t="s">
        <v>153</v>
      </c>
      <c r="J54"/>
      <c r="K54" s="78">
        <v>10.32</v>
      </c>
      <c r="L54" t="s">
        <v>105</v>
      </c>
      <c r="M54" s="79">
        <v>2.3900000000000001E-2</v>
      </c>
      <c r="N54" s="79">
        <v>1.9900000000000001E-2</v>
      </c>
      <c r="O54" s="78">
        <v>379124.68</v>
      </c>
      <c r="P54" s="78">
        <v>104.32</v>
      </c>
      <c r="Q54" s="78">
        <v>0</v>
      </c>
      <c r="R54" s="78">
        <v>395.502866176</v>
      </c>
      <c r="S54" s="79">
        <v>2.9999999999999997E-4</v>
      </c>
      <c r="T54" s="79">
        <v>4.3E-3</v>
      </c>
      <c r="U54" s="79">
        <v>1.1999999999999999E-3</v>
      </c>
    </row>
    <row r="55" spans="2:21">
      <c r="B55" t="s">
        <v>429</v>
      </c>
      <c r="C55" t="s">
        <v>430</v>
      </c>
      <c r="D55" t="s">
        <v>103</v>
      </c>
      <c r="E55" s="16"/>
      <c r="F55" t="s">
        <v>424</v>
      </c>
      <c r="G55" t="s">
        <v>425</v>
      </c>
      <c r="H55" t="s">
        <v>426</v>
      </c>
      <c r="I55" t="s">
        <v>153</v>
      </c>
      <c r="J55"/>
      <c r="K55" s="78">
        <v>7.74</v>
      </c>
      <c r="L55" t="s">
        <v>105</v>
      </c>
      <c r="M55" s="79">
        <v>3.85E-2</v>
      </c>
      <c r="N55" s="79">
        <v>1.18E-2</v>
      </c>
      <c r="O55" s="78">
        <v>636027.22</v>
      </c>
      <c r="P55" s="78">
        <v>122.99</v>
      </c>
      <c r="Q55" s="78">
        <v>19.057870000000001</v>
      </c>
      <c r="R55" s="78">
        <v>801.30774787799999</v>
      </c>
      <c r="S55" s="79">
        <v>2.0000000000000001E-4</v>
      </c>
      <c r="T55" s="79">
        <v>8.6E-3</v>
      </c>
      <c r="U55" s="79">
        <v>2.5000000000000001E-3</v>
      </c>
    </row>
    <row r="56" spans="2:21">
      <c r="B56" t="s">
        <v>431</v>
      </c>
      <c r="C56" t="s">
        <v>432</v>
      </c>
      <c r="D56" t="s">
        <v>103</v>
      </c>
      <c r="E56" s="16"/>
      <c r="F56" t="s">
        <v>433</v>
      </c>
      <c r="G56" t="s">
        <v>418</v>
      </c>
      <c r="H56" t="s">
        <v>382</v>
      </c>
      <c r="I56" t="s">
        <v>296</v>
      </c>
      <c r="J56"/>
      <c r="K56" s="78">
        <v>1.1499999999999999</v>
      </c>
      <c r="L56" t="s">
        <v>105</v>
      </c>
      <c r="M56" s="79">
        <v>4.8899999999999999E-2</v>
      </c>
      <c r="N56" s="79">
        <v>-7.1999999999999998E-3</v>
      </c>
      <c r="O56" s="78">
        <v>35633.58</v>
      </c>
      <c r="P56" s="78">
        <v>131.68</v>
      </c>
      <c r="Q56" s="78">
        <v>0</v>
      </c>
      <c r="R56" s="78">
        <v>46.922298144000003</v>
      </c>
      <c r="S56" s="79">
        <v>5.9999999999999995E-4</v>
      </c>
      <c r="T56" s="79">
        <v>5.0000000000000001E-4</v>
      </c>
      <c r="U56" s="79">
        <v>1E-4</v>
      </c>
    </row>
    <row r="57" spans="2:21">
      <c r="B57" t="s">
        <v>434</v>
      </c>
      <c r="C57" t="s">
        <v>435</v>
      </c>
      <c r="D57" t="s">
        <v>103</v>
      </c>
      <c r="E57" s="16"/>
      <c r="F57" t="s">
        <v>324</v>
      </c>
      <c r="G57" t="s">
        <v>325</v>
      </c>
      <c r="H57" t="s">
        <v>382</v>
      </c>
      <c r="I57" t="s">
        <v>296</v>
      </c>
      <c r="J57"/>
      <c r="K57" s="78">
        <v>1.78</v>
      </c>
      <c r="L57" t="s">
        <v>105</v>
      </c>
      <c r="M57" s="79">
        <v>0.04</v>
      </c>
      <c r="N57" s="79">
        <v>-3.2000000000000002E-3</v>
      </c>
      <c r="O57" s="78">
        <v>98488.98</v>
      </c>
      <c r="P57" s="78">
        <v>117.66</v>
      </c>
      <c r="Q57" s="78">
        <v>0</v>
      </c>
      <c r="R57" s="78">
        <v>115.882133868</v>
      </c>
      <c r="S57" s="79">
        <v>1E-4</v>
      </c>
      <c r="T57" s="79">
        <v>1.1999999999999999E-3</v>
      </c>
      <c r="U57" s="79">
        <v>4.0000000000000002E-4</v>
      </c>
    </row>
    <row r="58" spans="2:21">
      <c r="B58" t="s">
        <v>436</v>
      </c>
      <c r="C58" t="s">
        <v>437</v>
      </c>
      <c r="D58" t="s">
        <v>103</v>
      </c>
      <c r="E58" s="16"/>
      <c r="F58" t="s">
        <v>324</v>
      </c>
      <c r="G58" t="s">
        <v>325</v>
      </c>
      <c r="H58" t="s">
        <v>382</v>
      </c>
      <c r="I58" t="s">
        <v>296</v>
      </c>
      <c r="J58"/>
      <c r="K58" s="78">
        <v>5.57</v>
      </c>
      <c r="L58" t="s">
        <v>105</v>
      </c>
      <c r="M58" s="79">
        <v>2.4199999999999999E-2</v>
      </c>
      <c r="N58" s="79">
        <v>1.9800000000000002E-2</v>
      </c>
      <c r="O58" s="78">
        <v>11.78</v>
      </c>
      <c r="P58" s="78">
        <v>5140250</v>
      </c>
      <c r="Q58" s="78">
        <v>0</v>
      </c>
      <c r="R58" s="78">
        <v>605.52144999999996</v>
      </c>
      <c r="S58" s="79">
        <v>4.0000000000000002E-4</v>
      </c>
      <c r="T58" s="79">
        <v>6.4999999999999997E-3</v>
      </c>
      <c r="U58" s="79">
        <v>1.9E-3</v>
      </c>
    </row>
    <row r="59" spans="2:21">
      <c r="B59" t="s">
        <v>438</v>
      </c>
      <c r="C59" t="s">
        <v>439</v>
      </c>
      <c r="D59" t="s">
        <v>103</v>
      </c>
      <c r="E59" s="16"/>
      <c r="F59" t="s">
        <v>324</v>
      </c>
      <c r="G59" t="s">
        <v>325</v>
      </c>
      <c r="H59" t="s">
        <v>382</v>
      </c>
      <c r="I59" t="s">
        <v>296</v>
      </c>
      <c r="J59"/>
      <c r="K59" s="78">
        <v>1.32</v>
      </c>
      <c r="L59" t="s">
        <v>105</v>
      </c>
      <c r="M59" s="79">
        <v>0.05</v>
      </c>
      <c r="N59" s="79">
        <v>-6.8999999999999999E-3</v>
      </c>
      <c r="O59" s="78">
        <v>166006.93</v>
      </c>
      <c r="P59" s="78">
        <v>119.55</v>
      </c>
      <c r="Q59" s="78">
        <v>0</v>
      </c>
      <c r="R59" s="78">
        <v>198.461284815</v>
      </c>
      <c r="S59" s="79">
        <v>2.0000000000000001E-4</v>
      </c>
      <c r="T59" s="79">
        <v>2.0999999999999999E-3</v>
      </c>
      <c r="U59" s="79">
        <v>5.9999999999999995E-4</v>
      </c>
    </row>
    <row r="60" spans="2:21">
      <c r="B60" t="s">
        <v>440</v>
      </c>
      <c r="C60" t="s">
        <v>441</v>
      </c>
      <c r="D60" t="s">
        <v>103</v>
      </c>
      <c r="E60" s="16"/>
      <c r="F60" t="s">
        <v>442</v>
      </c>
      <c r="G60" t="s">
        <v>362</v>
      </c>
      <c r="H60" t="s">
        <v>382</v>
      </c>
      <c r="I60" t="s">
        <v>296</v>
      </c>
      <c r="J60"/>
      <c r="K60" s="78">
        <v>1.22</v>
      </c>
      <c r="L60" t="s">
        <v>105</v>
      </c>
      <c r="M60" s="79">
        <v>5.0999999999999997E-2</v>
      </c>
      <c r="N60" s="79">
        <v>-1.15E-2</v>
      </c>
      <c r="O60" s="78">
        <v>349236.34</v>
      </c>
      <c r="P60" s="78">
        <v>121.27</v>
      </c>
      <c r="Q60" s="78">
        <v>0</v>
      </c>
      <c r="R60" s="78">
        <v>423.51890951799999</v>
      </c>
      <c r="S60" s="79">
        <v>8.0000000000000004E-4</v>
      </c>
      <c r="T60" s="79">
        <v>4.5999999999999999E-3</v>
      </c>
      <c r="U60" s="79">
        <v>1.2999999999999999E-3</v>
      </c>
    </row>
    <row r="61" spans="2:21">
      <c r="B61" t="s">
        <v>443</v>
      </c>
      <c r="C61" t="s">
        <v>444</v>
      </c>
      <c r="D61" t="s">
        <v>103</v>
      </c>
      <c r="E61" s="16"/>
      <c r="F61" t="s">
        <v>442</v>
      </c>
      <c r="G61" t="s">
        <v>362</v>
      </c>
      <c r="H61" t="s">
        <v>382</v>
      </c>
      <c r="I61" t="s">
        <v>296</v>
      </c>
      <c r="J61"/>
      <c r="K61" s="78">
        <v>2.59</v>
      </c>
      <c r="L61" t="s">
        <v>105</v>
      </c>
      <c r="M61" s="79">
        <v>2.5499999999999998E-2</v>
      </c>
      <c r="N61" s="79">
        <v>-4.0000000000000001E-3</v>
      </c>
      <c r="O61" s="78">
        <v>154220.21</v>
      </c>
      <c r="P61" s="78">
        <v>109.84</v>
      </c>
      <c r="Q61" s="78">
        <v>0</v>
      </c>
      <c r="R61" s="78">
        <v>169.395478664</v>
      </c>
      <c r="S61" s="79">
        <v>2.0000000000000001E-4</v>
      </c>
      <c r="T61" s="79">
        <v>1.8E-3</v>
      </c>
      <c r="U61" s="79">
        <v>5.0000000000000001E-4</v>
      </c>
    </row>
    <row r="62" spans="2:21">
      <c r="B62" t="s">
        <v>445</v>
      </c>
      <c r="C62" t="s">
        <v>446</v>
      </c>
      <c r="D62" t="s">
        <v>103</v>
      </c>
      <c r="E62" s="16"/>
      <c r="F62" t="s">
        <v>442</v>
      </c>
      <c r="G62" t="s">
        <v>362</v>
      </c>
      <c r="H62" t="s">
        <v>382</v>
      </c>
      <c r="I62" t="s">
        <v>296</v>
      </c>
      <c r="J62"/>
      <c r="K62" s="78">
        <v>6.83</v>
      </c>
      <c r="L62" t="s">
        <v>105</v>
      </c>
      <c r="M62" s="79">
        <v>2.35E-2</v>
      </c>
      <c r="N62" s="79">
        <v>1.34E-2</v>
      </c>
      <c r="O62" s="78">
        <v>445123.44</v>
      </c>
      <c r="P62" s="78">
        <v>108.37</v>
      </c>
      <c r="Q62" s="78">
        <v>10.09061</v>
      </c>
      <c r="R62" s="78">
        <v>492.47088192799998</v>
      </c>
      <c r="S62" s="79">
        <v>5.9999999999999995E-4</v>
      </c>
      <c r="T62" s="79">
        <v>5.3E-3</v>
      </c>
      <c r="U62" s="79">
        <v>1.5E-3</v>
      </c>
    </row>
    <row r="63" spans="2:21">
      <c r="B63" t="s">
        <v>447</v>
      </c>
      <c r="C63" t="s">
        <v>448</v>
      </c>
      <c r="D63" t="s">
        <v>103</v>
      </c>
      <c r="E63" s="16"/>
      <c r="F63" t="s">
        <v>442</v>
      </c>
      <c r="G63" t="s">
        <v>362</v>
      </c>
      <c r="H63" t="s">
        <v>382</v>
      </c>
      <c r="I63" t="s">
        <v>296</v>
      </c>
      <c r="J63"/>
      <c r="K63" s="78">
        <v>5.58</v>
      </c>
      <c r="L63" t="s">
        <v>105</v>
      </c>
      <c r="M63" s="79">
        <v>1.7600000000000001E-2</v>
      </c>
      <c r="N63" s="79">
        <v>1.0200000000000001E-2</v>
      </c>
      <c r="O63" s="78">
        <v>923393.5</v>
      </c>
      <c r="P63" s="78">
        <v>106.3</v>
      </c>
      <c r="Q63" s="78">
        <v>0</v>
      </c>
      <c r="R63" s="78">
        <v>981.56729050000001</v>
      </c>
      <c r="S63" s="79">
        <v>6.9999999999999999E-4</v>
      </c>
      <c r="T63" s="79">
        <v>1.06E-2</v>
      </c>
      <c r="U63" s="79">
        <v>3.0000000000000001E-3</v>
      </c>
    </row>
    <row r="64" spans="2:21">
      <c r="B64" t="s">
        <v>449</v>
      </c>
      <c r="C64" t="s">
        <v>450</v>
      </c>
      <c r="D64" t="s">
        <v>103</v>
      </c>
      <c r="E64" s="16"/>
      <c r="F64" t="s">
        <v>344</v>
      </c>
      <c r="G64" t="s">
        <v>325</v>
      </c>
      <c r="H64" t="s">
        <v>382</v>
      </c>
      <c r="I64" t="s">
        <v>296</v>
      </c>
      <c r="J64"/>
      <c r="K64" s="78">
        <v>1.21</v>
      </c>
      <c r="L64" t="s">
        <v>105</v>
      </c>
      <c r="M64" s="79">
        <v>6.5000000000000002E-2</v>
      </c>
      <c r="N64" s="79">
        <v>-8.3999999999999995E-3</v>
      </c>
      <c r="O64" s="78">
        <v>164404.29</v>
      </c>
      <c r="P64" s="78">
        <v>121.44</v>
      </c>
      <c r="Q64" s="78">
        <v>2.9700199999999999</v>
      </c>
      <c r="R64" s="78">
        <v>202.62258977600001</v>
      </c>
      <c r="S64" s="79">
        <v>1E-4</v>
      </c>
      <c r="T64" s="79">
        <v>2.2000000000000001E-3</v>
      </c>
      <c r="U64" s="79">
        <v>5.9999999999999995E-4</v>
      </c>
    </row>
    <row r="65" spans="2:21">
      <c r="B65" t="s">
        <v>451</v>
      </c>
      <c r="C65" t="s">
        <v>452</v>
      </c>
      <c r="D65" t="s">
        <v>103</v>
      </c>
      <c r="E65" s="16"/>
      <c r="F65" t="s">
        <v>453</v>
      </c>
      <c r="G65" t="s">
        <v>362</v>
      </c>
      <c r="H65" t="s">
        <v>382</v>
      </c>
      <c r="I65" t="s">
        <v>296</v>
      </c>
      <c r="J65"/>
      <c r="K65" s="78">
        <v>1.1599999999999999</v>
      </c>
      <c r="L65" t="s">
        <v>105</v>
      </c>
      <c r="M65" s="79">
        <v>3.9E-2</v>
      </c>
      <c r="N65" s="79">
        <v>-9.9000000000000008E-3</v>
      </c>
      <c r="O65" s="78">
        <v>34450.33</v>
      </c>
      <c r="P65" s="78">
        <v>113.93</v>
      </c>
      <c r="Q65" s="78">
        <v>0</v>
      </c>
      <c r="R65" s="78">
        <v>39.249260968999998</v>
      </c>
      <c r="S65" s="79">
        <v>2.9999999999999997E-4</v>
      </c>
      <c r="T65" s="79">
        <v>4.0000000000000002E-4</v>
      </c>
      <c r="U65" s="79">
        <v>1E-4</v>
      </c>
    </row>
    <row r="66" spans="2:21">
      <c r="B66" t="s">
        <v>454</v>
      </c>
      <c r="C66" t="s">
        <v>455</v>
      </c>
      <c r="D66" t="s">
        <v>103</v>
      </c>
      <c r="E66" s="16"/>
      <c r="F66" t="s">
        <v>453</v>
      </c>
      <c r="G66" t="s">
        <v>362</v>
      </c>
      <c r="H66" t="s">
        <v>382</v>
      </c>
      <c r="I66" t="s">
        <v>296</v>
      </c>
      <c r="J66"/>
      <c r="K66" s="78">
        <v>3.68</v>
      </c>
      <c r="L66" t="s">
        <v>105</v>
      </c>
      <c r="M66" s="79">
        <v>0.04</v>
      </c>
      <c r="N66" s="79">
        <v>1.9E-3</v>
      </c>
      <c r="O66" s="78">
        <v>305324.86</v>
      </c>
      <c r="P66" s="78">
        <v>114.8</v>
      </c>
      <c r="Q66" s="78">
        <v>0</v>
      </c>
      <c r="R66" s="78">
        <v>350.51293928000001</v>
      </c>
      <c r="S66" s="79">
        <v>4.0000000000000002E-4</v>
      </c>
      <c r="T66" s="79">
        <v>3.8E-3</v>
      </c>
      <c r="U66" s="79">
        <v>1.1000000000000001E-3</v>
      </c>
    </row>
    <row r="67" spans="2:21">
      <c r="B67" t="s">
        <v>456</v>
      </c>
      <c r="C67" t="s">
        <v>457</v>
      </c>
      <c r="D67" t="s">
        <v>103</v>
      </c>
      <c r="E67" s="16"/>
      <c r="F67" t="s">
        <v>453</v>
      </c>
      <c r="G67" t="s">
        <v>362</v>
      </c>
      <c r="H67" t="s">
        <v>382</v>
      </c>
      <c r="I67" t="s">
        <v>296</v>
      </c>
      <c r="J67"/>
      <c r="K67" s="78">
        <v>6.43</v>
      </c>
      <c r="L67" t="s">
        <v>105</v>
      </c>
      <c r="M67" s="79">
        <v>0.04</v>
      </c>
      <c r="N67" s="79">
        <v>1.0999999999999999E-2</v>
      </c>
      <c r="O67" s="78">
        <v>597603.31000000006</v>
      </c>
      <c r="P67" s="78">
        <v>120.78</v>
      </c>
      <c r="Q67" s="78">
        <v>0</v>
      </c>
      <c r="R67" s="78">
        <v>721.78527781800005</v>
      </c>
      <c r="S67" s="79">
        <v>5.9999999999999995E-4</v>
      </c>
      <c r="T67" s="79">
        <v>7.7999999999999996E-3</v>
      </c>
      <c r="U67" s="79">
        <v>2.2000000000000001E-3</v>
      </c>
    </row>
    <row r="68" spans="2:21">
      <c r="B68" t="s">
        <v>458</v>
      </c>
      <c r="C68" t="s">
        <v>459</v>
      </c>
      <c r="D68" t="s">
        <v>103</v>
      </c>
      <c r="E68" s="16"/>
      <c r="F68" t="s">
        <v>453</v>
      </c>
      <c r="G68" t="s">
        <v>362</v>
      </c>
      <c r="H68" t="s">
        <v>382</v>
      </c>
      <c r="I68" t="s">
        <v>296</v>
      </c>
      <c r="J68"/>
      <c r="K68" s="78">
        <v>7.83</v>
      </c>
      <c r="L68" t="s">
        <v>105</v>
      </c>
      <c r="M68" s="79">
        <v>3.5000000000000003E-2</v>
      </c>
      <c r="N68" s="79">
        <v>1.4800000000000001E-2</v>
      </c>
      <c r="O68" s="78">
        <v>49221.95</v>
      </c>
      <c r="P68" s="78">
        <v>118.74</v>
      </c>
      <c r="Q68" s="78">
        <v>0</v>
      </c>
      <c r="R68" s="78">
        <v>58.446143429999999</v>
      </c>
      <c r="S68" s="79">
        <v>2.0000000000000001E-4</v>
      </c>
      <c r="T68" s="79">
        <v>5.9999999999999995E-4</v>
      </c>
      <c r="U68" s="79">
        <v>2.0000000000000001E-4</v>
      </c>
    </row>
    <row r="69" spans="2:21">
      <c r="B69" t="s">
        <v>460</v>
      </c>
      <c r="C69" t="s">
        <v>461</v>
      </c>
      <c r="D69" t="s">
        <v>103</v>
      </c>
      <c r="E69" s="16"/>
      <c r="F69" t="s">
        <v>462</v>
      </c>
      <c r="G69" t="s">
        <v>463</v>
      </c>
      <c r="H69" t="s">
        <v>382</v>
      </c>
      <c r="I69" t="s">
        <v>296</v>
      </c>
      <c r="J69"/>
      <c r="K69" s="78">
        <v>5.19</v>
      </c>
      <c r="L69" t="s">
        <v>105</v>
      </c>
      <c r="M69" s="79">
        <v>2.9899999999999999E-2</v>
      </c>
      <c r="N69" s="79">
        <v>7.9000000000000008E-3</v>
      </c>
      <c r="O69" s="78">
        <v>50260.38</v>
      </c>
      <c r="P69" s="78">
        <v>113.17</v>
      </c>
      <c r="Q69" s="78">
        <v>0</v>
      </c>
      <c r="R69" s="78">
        <v>56.879672046000003</v>
      </c>
      <c r="S69" s="79">
        <v>2.0000000000000001E-4</v>
      </c>
      <c r="T69" s="79">
        <v>5.9999999999999995E-4</v>
      </c>
      <c r="U69" s="79">
        <v>2.0000000000000001E-4</v>
      </c>
    </row>
    <row r="70" spans="2:21">
      <c r="B70" t="s">
        <v>464</v>
      </c>
      <c r="C70" t="s">
        <v>465</v>
      </c>
      <c r="D70" t="s">
        <v>103</v>
      </c>
      <c r="E70" s="16"/>
      <c r="F70" t="s">
        <v>462</v>
      </c>
      <c r="G70" t="s">
        <v>463</v>
      </c>
      <c r="H70" t="s">
        <v>382</v>
      </c>
      <c r="I70" t="s">
        <v>296</v>
      </c>
      <c r="J70"/>
      <c r="K70" s="78">
        <v>5.08</v>
      </c>
      <c r="L70" t="s">
        <v>105</v>
      </c>
      <c r="M70" s="79">
        <v>4.2999999999999997E-2</v>
      </c>
      <c r="N70" s="79">
        <v>6.7999999999999996E-3</v>
      </c>
      <c r="O70" s="78">
        <v>233053.03</v>
      </c>
      <c r="P70" s="78">
        <v>121.51</v>
      </c>
      <c r="Q70" s="78">
        <v>0</v>
      </c>
      <c r="R70" s="78">
        <v>283.18273675299997</v>
      </c>
      <c r="S70" s="79">
        <v>2.9999999999999997E-4</v>
      </c>
      <c r="T70" s="79">
        <v>3.0000000000000001E-3</v>
      </c>
      <c r="U70" s="79">
        <v>8.9999999999999998E-4</v>
      </c>
    </row>
    <row r="71" spans="2:21">
      <c r="B71" t="s">
        <v>466</v>
      </c>
      <c r="C71" t="s">
        <v>467</v>
      </c>
      <c r="D71" t="s">
        <v>103</v>
      </c>
      <c r="E71" s="16"/>
      <c r="F71" t="s">
        <v>468</v>
      </c>
      <c r="G71" t="s">
        <v>325</v>
      </c>
      <c r="H71" t="s">
        <v>469</v>
      </c>
      <c r="I71" t="s">
        <v>153</v>
      </c>
      <c r="J71"/>
      <c r="K71" s="78">
        <v>3.39</v>
      </c>
      <c r="L71" t="s">
        <v>105</v>
      </c>
      <c r="M71" s="79">
        <v>9.4999999999999998E-3</v>
      </c>
      <c r="N71" s="79">
        <v>-2.9999999999999997E-4</v>
      </c>
      <c r="O71" s="78">
        <v>98908.98</v>
      </c>
      <c r="P71" s="78">
        <v>104.24</v>
      </c>
      <c r="Q71" s="78">
        <v>0</v>
      </c>
      <c r="R71" s="78">
        <v>103.102720752</v>
      </c>
      <c r="S71" s="79">
        <v>2.0000000000000001E-4</v>
      </c>
      <c r="T71" s="79">
        <v>1.1000000000000001E-3</v>
      </c>
      <c r="U71" s="79">
        <v>2.9999999999999997E-4</v>
      </c>
    </row>
    <row r="72" spans="2:21">
      <c r="B72" t="s">
        <v>470</v>
      </c>
      <c r="C72" t="s">
        <v>471</v>
      </c>
      <c r="D72" t="s">
        <v>103</v>
      </c>
      <c r="E72" s="16"/>
      <c r="F72" t="s">
        <v>472</v>
      </c>
      <c r="G72" t="s">
        <v>473</v>
      </c>
      <c r="H72" t="s">
        <v>474</v>
      </c>
      <c r="I72" t="s">
        <v>296</v>
      </c>
      <c r="J72"/>
      <c r="K72" s="78">
        <v>7.92</v>
      </c>
      <c r="L72" t="s">
        <v>105</v>
      </c>
      <c r="M72" s="79">
        <v>5.1499999999999997E-2</v>
      </c>
      <c r="N72" s="79">
        <v>2.23E-2</v>
      </c>
      <c r="O72" s="78">
        <v>475512.31</v>
      </c>
      <c r="P72" s="78">
        <v>152.5</v>
      </c>
      <c r="Q72" s="78">
        <v>0</v>
      </c>
      <c r="R72" s="78">
        <v>725.15627274999997</v>
      </c>
      <c r="S72" s="79">
        <v>1E-4</v>
      </c>
      <c r="T72" s="79">
        <v>7.7999999999999996E-3</v>
      </c>
      <c r="U72" s="79">
        <v>2.2000000000000001E-3</v>
      </c>
    </row>
    <row r="73" spans="2:21">
      <c r="B73" t="s">
        <v>475</v>
      </c>
      <c r="C73" t="s">
        <v>476</v>
      </c>
      <c r="D73" t="s">
        <v>103</v>
      </c>
      <c r="E73" s="16"/>
      <c r="F73" t="s">
        <v>477</v>
      </c>
      <c r="G73" t="s">
        <v>362</v>
      </c>
      <c r="H73" t="s">
        <v>474</v>
      </c>
      <c r="I73" t="s">
        <v>296</v>
      </c>
      <c r="J73"/>
      <c r="K73" s="78">
        <v>2.35</v>
      </c>
      <c r="L73" t="s">
        <v>105</v>
      </c>
      <c r="M73" s="79">
        <v>4.4499999999999998E-2</v>
      </c>
      <c r="N73" s="79">
        <v>-1.2999999999999999E-3</v>
      </c>
      <c r="O73" s="78">
        <v>156576.85</v>
      </c>
      <c r="P73" s="78">
        <v>115.1</v>
      </c>
      <c r="Q73" s="78">
        <v>0</v>
      </c>
      <c r="R73" s="78">
        <v>180.21995434999999</v>
      </c>
      <c r="S73" s="79">
        <v>2.9999999999999997E-4</v>
      </c>
      <c r="T73" s="79">
        <v>1.9E-3</v>
      </c>
      <c r="U73" s="79">
        <v>5.9999999999999995E-4</v>
      </c>
    </row>
    <row r="74" spans="2:21">
      <c r="B74" t="s">
        <v>478</v>
      </c>
      <c r="C74" t="s">
        <v>479</v>
      </c>
      <c r="D74" t="s">
        <v>103</v>
      </c>
      <c r="E74" s="16"/>
      <c r="F74" t="s">
        <v>480</v>
      </c>
      <c r="G74" t="s">
        <v>362</v>
      </c>
      <c r="H74" t="s">
        <v>469</v>
      </c>
      <c r="I74" t="s">
        <v>153</v>
      </c>
      <c r="J74"/>
      <c r="K74" s="78">
        <v>0.5</v>
      </c>
      <c r="L74" t="s">
        <v>105</v>
      </c>
      <c r="M74" s="79">
        <v>6.5000000000000002E-2</v>
      </c>
      <c r="N74" s="79">
        <v>-2.9600000000000001E-2</v>
      </c>
      <c r="O74" s="78">
        <v>188584.5</v>
      </c>
      <c r="P74" s="78">
        <v>118.6</v>
      </c>
      <c r="Q74" s="78">
        <v>0</v>
      </c>
      <c r="R74" s="78">
        <v>223.66121699999999</v>
      </c>
      <c r="S74" s="79">
        <v>1E-3</v>
      </c>
      <c r="T74" s="79">
        <v>2.3999999999999998E-3</v>
      </c>
      <c r="U74" s="79">
        <v>6.9999999999999999E-4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480</v>
      </c>
      <c r="G75" t="s">
        <v>362</v>
      </c>
      <c r="H75" t="s">
        <v>474</v>
      </c>
      <c r="I75" t="s">
        <v>296</v>
      </c>
      <c r="J75"/>
      <c r="K75" s="78">
        <v>3.71</v>
      </c>
      <c r="L75" t="s">
        <v>105</v>
      </c>
      <c r="M75" s="79">
        <v>5.3499999999999999E-2</v>
      </c>
      <c r="N75" s="79">
        <v>1.0999999999999999E-2</v>
      </c>
      <c r="O75" s="78">
        <v>803976.18</v>
      </c>
      <c r="P75" s="78">
        <v>120.7</v>
      </c>
      <c r="Q75" s="78">
        <v>0</v>
      </c>
      <c r="R75" s="78">
        <v>970.39924926000003</v>
      </c>
      <c r="S75" s="79">
        <v>2.9999999999999997E-4</v>
      </c>
      <c r="T75" s="79">
        <v>1.04E-2</v>
      </c>
      <c r="U75" s="79">
        <v>3.0000000000000001E-3</v>
      </c>
    </row>
    <row r="76" spans="2:21">
      <c r="B76" t="s">
        <v>483</v>
      </c>
      <c r="C76" t="s">
        <v>484</v>
      </c>
      <c r="D76" t="s">
        <v>103</v>
      </c>
      <c r="E76" s="16"/>
      <c r="F76" t="s">
        <v>480</v>
      </c>
      <c r="G76" t="s">
        <v>362</v>
      </c>
      <c r="H76" t="s">
        <v>474</v>
      </c>
      <c r="I76" t="s">
        <v>296</v>
      </c>
      <c r="J76"/>
      <c r="K76" s="78">
        <v>6.29</v>
      </c>
      <c r="L76" t="s">
        <v>105</v>
      </c>
      <c r="M76" s="79">
        <v>2.7799999999999998E-2</v>
      </c>
      <c r="N76" s="79">
        <v>2.46E-2</v>
      </c>
      <c r="O76" s="78">
        <v>1030323.45</v>
      </c>
      <c r="P76" s="78">
        <v>104.14</v>
      </c>
      <c r="Q76" s="78">
        <v>0</v>
      </c>
      <c r="R76" s="78">
        <v>1072.9788408300001</v>
      </c>
      <c r="S76" s="79">
        <v>5.9999999999999995E-4</v>
      </c>
      <c r="T76" s="79">
        <v>1.15E-2</v>
      </c>
      <c r="U76" s="79">
        <v>3.3E-3</v>
      </c>
    </row>
    <row r="77" spans="2:21">
      <c r="B77" t="s">
        <v>485</v>
      </c>
      <c r="C77" t="s">
        <v>486</v>
      </c>
      <c r="D77" t="s">
        <v>103</v>
      </c>
      <c r="E77" s="16"/>
      <c r="F77" t="s">
        <v>480</v>
      </c>
      <c r="G77" t="s">
        <v>362</v>
      </c>
      <c r="H77" t="s">
        <v>474</v>
      </c>
      <c r="I77" t="s">
        <v>296</v>
      </c>
      <c r="J77"/>
      <c r="K77" s="78">
        <v>1.56</v>
      </c>
      <c r="L77" t="s">
        <v>105</v>
      </c>
      <c r="M77" s="79">
        <v>5.0999999999999997E-2</v>
      </c>
      <c r="N77" s="79">
        <v>-1E-4</v>
      </c>
      <c r="O77" s="78">
        <v>519200.11</v>
      </c>
      <c r="P77" s="78">
        <v>128.27000000000001</v>
      </c>
      <c r="Q77" s="78">
        <v>0</v>
      </c>
      <c r="R77" s="78">
        <v>665.977981097</v>
      </c>
      <c r="S77" s="79">
        <v>4.0000000000000002E-4</v>
      </c>
      <c r="T77" s="79">
        <v>7.1999999999999998E-3</v>
      </c>
      <c r="U77" s="79">
        <v>2.0999999999999999E-3</v>
      </c>
    </row>
    <row r="78" spans="2:21">
      <c r="B78" t="s">
        <v>487</v>
      </c>
      <c r="C78" t="s">
        <v>488</v>
      </c>
      <c r="D78" t="s">
        <v>103</v>
      </c>
      <c r="E78" s="16"/>
      <c r="F78" t="s">
        <v>412</v>
      </c>
      <c r="G78" t="s">
        <v>325</v>
      </c>
      <c r="H78" t="s">
        <v>474</v>
      </c>
      <c r="I78" t="s">
        <v>296</v>
      </c>
      <c r="J78"/>
      <c r="K78" s="78">
        <v>1.02</v>
      </c>
      <c r="L78" t="s">
        <v>105</v>
      </c>
      <c r="M78" s="79">
        <v>6.4000000000000001E-2</v>
      </c>
      <c r="N78" s="79">
        <v>-9.2999999999999992E-3</v>
      </c>
      <c r="O78" s="78">
        <v>163060.07</v>
      </c>
      <c r="P78" s="78">
        <v>123.5</v>
      </c>
      <c r="Q78" s="78">
        <v>0</v>
      </c>
      <c r="R78" s="78">
        <v>201.37918644999999</v>
      </c>
      <c r="S78" s="79">
        <v>1E-4</v>
      </c>
      <c r="T78" s="79">
        <v>2.2000000000000001E-3</v>
      </c>
      <c r="U78" s="79">
        <v>5.9999999999999995E-4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417</v>
      </c>
      <c r="G79" t="s">
        <v>418</v>
      </c>
      <c r="H79" t="s">
        <v>474</v>
      </c>
      <c r="I79" t="s">
        <v>296</v>
      </c>
      <c r="J79"/>
      <c r="K79" s="78">
        <v>3.87</v>
      </c>
      <c r="L79" t="s">
        <v>105</v>
      </c>
      <c r="M79" s="79">
        <v>3.85E-2</v>
      </c>
      <c r="N79" s="79">
        <v>-1.5E-3</v>
      </c>
      <c r="O79" s="78">
        <v>191115.14</v>
      </c>
      <c r="P79" s="78">
        <v>121.86</v>
      </c>
      <c r="Q79" s="78">
        <v>0</v>
      </c>
      <c r="R79" s="78">
        <v>232.89290960400001</v>
      </c>
      <c r="S79" s="79">
        <v>8.0000000000000004E-4</v>
      </c>
      <c r="T79" s="79">
        <v>2.5000000000000001E-3</v>
      </c>
      <c r="U79" s="79">
        <v>6.9999999999999999E-4</v>
      </c>
    </row>
    <row r="80" spans="2:21">
      <c r="B80" t="s">
        <v>491</v>
      </c>
      <c r="C80" t="s">
        <v>492</v>
      </c>
      <c r="D80" t="s">
        <v>103</v>
      </c>
      <c r="E80" s="16"/>
      <c r="F80" t="s">
        <v>417</v>
      </c>
      <c r="G80" t="s">
        <v>418</v>
      </c>
      <c r="H80" t="s">
        <v>474</v>
      </c>
      <c r="I80" t="s">
        <v>296</v>
      </c>
      <c r="J80"/>
      <c r="K80" s="78">
        <v>1.1399999999999999</v>
      </c>
      <c r="L80" t="s">
        <v>105</v>
      </c>
      <c r="M80" s="79">
        <v>3.9E-2</v>
      </c>
      <c r="N80" s="79">
        <v>-9.7000000000000003E-3</v>
      </c>
      <c r="O80" s="78">
        <v>13375.92</v>
      </c>
      <c r="P80" s="78">
        <v>115.93</v>
      </c>
      <c r="Q80" s="78">
        <v>0</v>
      </c>
      <c r="R80" s="78">
        <v>15.506704056</v>
      </c>
      <c r="S80" s="79">
        <v>1E-4</v>
      </c>
      <c r="T80" s="79">
        <v>2.0000000000000001E-4</v>
      </c>
      <c r="U80" s="79">
        <v>0</v>
      </c>
    </row>
    <row r="81" spans="2:21">
      <c r="B81" t="s">
        <v>493</v>
      </c>
      <c r="C81" t="s">
        <v>494</v>
      </c>
      <c r="D81" t="s">
        <v>103</v>
      </c>
      <c r="E81" s="16"/>
      <c r="F81" t="s">
        <v>417</v>
      </c>
      <c r="G81" t="s">
        <v>418</v>
      </c>
      <c r="H81" t="s">
        <v>474</v>
      </c>
      <c r="I81" t="s">
        <v>296</v>
      </c>
      <c r="J81"/>
      <c r="K81" s="78">
        <v>2.08</v>
      </c>
      <c r="L81" t="s">
        <v>105</v>
      </c>
      <c r="M81" s="79">
        <v>3.9E-2</v>
      </c>
      <c r="N81" s="79">
        <v>-2.8E-3</v>
      </c>
      <c r="O81" s="78">
        <v>236312.56</v>
      </c>
      <c r="P81" s="78">
        <v>119.58</v>
      </c>
      <c r="Q81" s="78">
        <v>0</v>
      </c>
      <c r="R81" s="78">
        <v>282.582559248</v>
      </c>
      <c r="S81" s="79">
        <v>5.9999999999999995E-4</v>
      </c>
      <c r="T81" s="79">
        <v>3.0000000000000001E-3</v>
      </c>
      <c r="U81" s="79">
        <v>8.9999999999999998E-4</v>
      </c>
    </row>
    <row r="82" spans="2:21">
      <c r="B82" t="s">
        <v>495</v>
      </c>
      <c r="C82" t="s">
        <v>496</v>
      </c>
      <c r="D82" t="s">
        <v>103</v>
      </c>
      <c r="E82" s="16"/>
      <c r="F82" t="s">
        <v>417</v>
      </c>
      <c r="G82" t="s">
        <v>418</v>
      </c>
      <c r="H82" t="s">
        <v>474</v>
      </c>
      <c r="I82" t="s">
        <v>296</v>
      </c>
      <c r="J82"/>
      <c r="K82" s="78">
        <v>4.7300000000000004</v>
      </c>
      <c r="L82" t="s">
        <v>105</v>
      </c>
      <c r="M82" s="79">
        <v>3.85E-2</v>
      </c>
      <c r="N82" s="79">
        <v>3.3E-3</v>
      </c>
      <c r="O82" s="78">
        <v>121528.78</v>
      </c>
      <c r="P82" s="78">
        <v>123.19</v>
      </c>
      <c r="Q82" s="78">
        <v>0</v>
      </c>
      <c r="R82" s="78">
        <v>149.711304082</v>
      </c>
      <c r="S82" s="79">
        <v>5.0000000000000001E-4</v>
      </c>
      <c r="T82" s="79">
        <v>1.6000000000000001E-3</v>
      </c>
      <c r="U82" s="79">
        <v>5.0000000000000001E-4</v>
      </c>
    </row>
    <row r="83" spans="2:21">
      <c r="B83" t="s">
        <v>497</v>
      </c>
      <c r="C83" t="s">
        <v>498</v>
      </c>
      <c r="D83" t="s">
        <v>103</v>
      </c>
      <c r="E83" s="16"/>
      <c r="F83" t="s">
        <v>499</v>
      </c>
      <c r="G83" t="s">
        <v>362</v>
      </c>
      <c r="H83" t="s">
        <v>469</v>
      </c>
      <c r="I83" t="s">
        <v>153</v>
      </c>
      <c r="J83"/>
      <c r="K83" s="78">
        <v>5.83</v>
      </c>
      <c r="L83" t="s">
        <v>105</v>
      </c>
      <c r="M83" s="79">
        <v>1.5800000000000002E-2</v>
      </c>
      <c r="N83" s="79">
        <v>9.4000000000000004E-3</v>
      </c>
      <c r="O83" s="78">
        <v>210926.98</v>
      </c>
      <c r="P83" s="78">
        <v>105.41</v>
      </c>
      <c r="Q83" s="78">
        <v>0</v>
      </c>
      <c r="R83" s="78">
        <v>222.33812961800001</v>
      </c>
      <c r="S83" s="79">
        <v>4.0000000000000002E-4</v>
      </c>
      <c r="T83" s="79">
        <v>2.3999999999999998E-3</v>
      </c>
      <c r="U83" s="79">
        <v>6.9999999999999999E-4</v>
      </c>
    </row>
    <row r="84" spans="2:21">
      <c r="B84" t="s">
        <v>500</v>
      </c>
      <c r="C84" t="s">
        <v>501</v>
      </c>
      <c r="D84" t="s">
        <v>103</v>
      </c>
      <c r="E84" s="16"/>
      <c r="F84" t="s">
        <v>433</v>
      </c>
      <c r="G84" t="s">
        <v>418</v>
      </c>
      <c r="H84" t="s">
        <v>474</v>
      </c>
      <c r="I84" t="s">
        <v>296</v>
      </c>
      <c r="J84"/>
      <c r="K84" s="78">
        <v>2.25</v>
      </c>
      <c r="L84" t="s">
        <v>105</v>
      </c>
      <c r="M84" s="79">
        <v>3.7499999999999999E-2</v>
      </c>
      <c r="N84" s="79">
        <v>-3.8999999999999998E-3</v>
      </c>
      <c r="O84" s="78">
        <v>187531.36</v>
      </c>
      <c r="P84" s="78">
        <v>118.72</v>
      </c>
      <c r="Q84" s="78">
        <v>0</v>
      </c>
      <c r="R84" s="78">
        <v>222.63723059200001</v>
      </c>
      <c r="S84" s="79">
        <v>2.0000000000000001E-4</v>
      </c>
      <c r="T84" s="79">
        <v>2.3999999999999998E-3</v>
      </c>
      <c r="U84" s="79">
        <v>6.9999999999999999E-4</v>
      </c>
    </row>
    <row r="85" spans="2:21">
      <c r="B85" t="s">
        <v>502</v>
      </c>
      <c r="C85" t="s">
        <v>503</v>
      </c>
      <c r="D85" t="s">
        <v>103</v>
      </c>
      <c r="E85" s="16"/>
      <c r="F85" t="s">
        <v>337</v>
      </c>
      <c r="G85" t="s">
        <v>325</v>
      </c>
      <c r="H85" t="s">
        <v>474</v>
      </c>
      <c r="I85" t="s">
        <v>296</v>
      </c>
      <c r="J85"/>
      <c r="K85" s="78">
        <v>4.38</v>
      </c>
      <c r="L85" t="s">
        <v>105</v>
      </c>
      <c r="M85" s="79">
        <v>1.8200000000000001E-2</v>
      </c>
      <c r="N85" s="79">
        <v>1.5100000000000001E-2</v>
      </c>
      <c r="O85" s="78">
        <v>8.35</v>
      </c>
      <c r="P85" s="78">
        <v>5091667</v>
      </c>
      <c r="Q85" s="78">
        <v>0</v>
      </c>
      <c r="R85" s="78">
        <v>425.15419450000002</v>
      </c>
      <c r="S85" s="79">
        <v>5.9999999999999995E-4</v>
      </c>
      <c r="T85" s="79">
        <v>4.5999999999999999E-3</v>
      </c>
      <c r="U85" s="79">
        <v>1.2999999999999999E-3</v>
      </c>
    </row>
    <row r="86" spans="2:21">
      <c r="B86" t="s">
        <v>504</v>
      </c>
      <c r="C86" t="s">
        <v>505</v>
      </c>
      <c r="D86" t="s">
        <v>103</v>
      </c>
      <c r="E86" s="16"/>
      <c r="F86" t="s">
        <v>442</v>
      </c>
      <c r="G86" t="s">
        <v>362</v>
      </c>
      <c r="H86" t="s">
        <v>474</v>
      </c>
      <c r="I86" t="s">
        <v>296</v>
      </c>
      <c r="J86"/>
      <c r="K86" s="78">
        <v>2.46</v>
      </c>
      <c r="L86" t="s">
        <v>105</v>
      </c>
      <c r="M86" s="79">
        <v>4.9000000000000002E-2</v>
      </c>
      <c r="N86" s="79">
        <v>-1E-4</v>
      </c>
      <c r="O86" s="78">
        <v>20447.36</v>
      </c>
      <c r="P86" s="78">
        <v>115.73</v>
      </c>
      <c r="Q86" s="78">
        <v>0.51634000000000002</v>
      </c>
      <c r="R86" s="78">
        <v>24.180069727999999</v>
      </c>
      <c r="S86" s="79">
        <v>0</v>
      </c>
      <c r="T86" s="79">
        <v>2.9999999999999997E-4</v>
      </c>
      <c r="U86" s="79">
        <v>1E-4</v>
      </c>
    </row>
    <row r="87" spans="2:21">
      <c r="B87" t="s">
        <v>506</v>
      </c>
      <c r="C87" t="s">
        <v>507</v>
      </c>
      <c r="D87" t="s">
        <v>103</v>
      </c>
      <c r="E87" s="16"/>
      <c r="F87" t="s">
        <v>442</v>
      </c>
      <c r="G87" t="s">
        <v>362</v>
      </c>
      <c r="H87" t="s">
        <v>474</v>
      </c>
      <c r="I87" t="s">
        <v>296</v>
      </c>
      <c r="J87"/>
      <c r="K87" s="78">
        <v>5.5</v>
      </c>
      <c r="L87" t="s">
        <v>105</v>
      </c>
      <c r="M87" s="79">
        <v>2.3E-2</v>
      </c>
      <c r="N87" s="79">
        <v>1.43E-2</v>
      </c>
      <c r="O87" s="78">
        <v>379124.68</v>
      </c>
      <c r="P87" s="78">
        <v>107.08</v>
      </c>
      <c r="Q87" s="78">
        <v>0</v>
      </c>
      <c r="R87" s="78">
        <v>405.96670734399999</v>
      </c>
      <c r="S87" s="79">
        <v>2.9999999999999997E-4</v>
      </c>
      <c r="T87" s="79">
        <v>4.4000000000000003E-3</v>
      </c>
      <c r="U87" s="79">
        <v>1.2999999999999999E-3</v>
      </c>
    </row>
    <row r="88" spans="2:21">
      <c r="B88" t="s">
        <v>508</v>
      </c>
      <c r="C88" t="s">
        <v>509</v>
      </c>
      <c r="D88" t="s">
        <v>103</v>
      </c>
      <c r="E88" s="16"/>
      <c r="F88" t="s">
        <v>442</v>
      </c>
      <c r="G88" t="s">
        <v>362</v>
      </c>
      <c r="H88" t="s">
        <v>474</v>
      </c>
      <c r="I88" t="s">
        <v>296</v>
      </c>
      <c r="J88"/>
      <c r="K88" s="78">
        <v>2.09</v>
      </c>
      <c r="L88" t="s">
        <v>105</v>
      </c>
      <c r="M88" s="79">
        <v>5.8500000000000003E-2</v>
      </c>
      <c r="N88" s="79">
        <v>-1.8E-3</v>
      </c>
      <c r="O88" s="78">
        <v>147333.18</v>
      </c>
      <c r="P88" s="78">
        <v>124.66</v>
      </c>
      <c r="Q88" s="78">
        <v>0</v>
      </c>
      <c r="R88" s="78">
        <v>183.66554218799999</v>
      </c>
      <c r="S88" s="79">
        <v>1E-4</v>
      </c>
      <c r="T88" s="79">
        <v>2E-3</v>
      </c>
      <c r="U88" s="79">
        <v>5.9999999999999995E-4</v>
      </c>
    </row>
    <row r="89" spans="2:21">
      <c r="B89" t="s">
        <v>510</v>
      </c>
      <c r="C89" t="s">
        <v>511</v>
      </c>
      <c r="D89" t="s">
        <v>103</v>
      </c>
      <c r="E89" s="16"/>
      <c r="F89" t="s">
        <v>344</v>
      </c>
      <c r="G89" t="s">
        <v>325</v>
      </c>
      <c r="H89" t="s">
        <v>469</v>
      </c>
      <c r="I89" t="s">
        <v>153</v>
      </c>
      <c r="J89"/>
      <c r="K89" s="78">
        <v>3.95</v>
      </c>
      <c r="L89" t="s">
        <v>105</v>
      </c>
      <c r="M89" s="79">
        <v>1.4200000000000001E-2</v>
      </c>
      <c r="N89" s="79">
        <v>1.5800000000000002E-2</v>
      </c>
      <c r="O89" s="78">
        <v>26.76</v>
      </c>
      <c r="P89" s="78">
        <v>5070000</v>
      </c>
      <c r="Q89" s="78">
        <v>0</v>
      </c>
      <c r="R89" s="78">
        <v>1356.732</v>
      </c>
      <c r="S89" s="79">
        <v>1.2999999999999999E-3</v>
      </c>
      <c r="T89" s="79">
        <v>1.46E-2</v>
      </c>
      <c r="U89" s="79">
        <v>4.1999999999999997E-3</v>
      </c>
    </row>
    <row r="90" spans="2:21">
      <c r="B90" t="s">
        <v>512</v>
      </c>
      <c r="C90" t="s">
        <v>513</v>
      </c>
      <c r="D90" t="s">
        <v>103</v>
      </c>
      <c r="E90" s="16"/>
      <c r="F90" t="s">
        <v>514</v>
      </c>
      <c r="G90" t="s">
        <v>515</v>
      </c>
      <c r="H90" t="s">
        <v>474</v>
      </c>
      <c r="I90" t="s">
        <v>296</v>
      </c>
      <c r="J90"/>
      <c r="K90" s="78">
        <v>6.4</v>
      </c>
      <c r="L90" t="s">
        <v>105</v>
      </c>
      <c r="M90" s="79">
        <v>1.23E-2</v>
      </c>
      <c r="N90" s="79">
        <v>1.1299999999999999E-2</v>
      </c>
      <c r="O90" s="78">
        <v>385550.52</v>
      </c>
      <c r="P90" s="78">
        <v>101.66</v>
      </c>
      <c r="Q90" s="78">
        <v>0</v>
      </c>
      <c r="R90" s="78">
        <v>391.950658632</v>
      </c>
      <c r="S90" s="79">
        <v>4.0000000000000002E-4</v>
      </c>
      <c r="T90" s="79">
        <v>4.1999999999999997E-3</v>
      </c>
      <c r="U90" s="79">
        <v>1.1999999999999999E-3</v>
      </c>
    </row>
    <row r="91" spans="2:21">
      <c r="B91" t="s">
        <v>516</v>
      </c>
      <c r="C91" t="s">
        <v>517</v>
      </c>
      <c r="D91" t="s">
        <v>103</v>
      </c>
      <c r="E91" s="16"/>
      <c r="F91" t="s">
        <v>518</v>
      </c>
      <c r="G91" t="s">
        <v>418</v>
      </c>
      <c r="H91" t="s">
        <v>469</v>
      </c>
      <c r="I91" t="s">
        <v>153</v>
      </c>
      <c r="J91"/>
      <c r="K91" s="78">
        <v>2.93</v>
      </c>
      <c r="L91" t="s">
        <v>105</v>
      </c>
      <c r="M91" s="79">
        <v>2.5499999999999998E-2</v>
      </c>
      <c r="N91" s="79">
        <v>-1.9E-3</v>
      </c>
      <c r="O91" s="78">
        <v>133584.28</v>
      </c>
      <c r="P91" s="78">
        <v>109.99</v>
      </c>
      <c r="Q91" s="78">
        <v>0</v>
      </c>
      <c r="R91" s="78">
        <v>146.92934957200001</v>
      </c>
      <c r="S91" s="79">
        <v>2.9999999999999997E-4</v>
      </c>
      <c r="T91" s="79">
        <v>1.6000000000000001E-3</v>
      </c>
      <c r="U91" s="79">
        <v>5.0000000000000001E-4</v>
      </c>
    </row>
    <row r="92" spans="2:21">
      <c r="B92" t="s">
        <v>519</v>
      </c>
      <c r="C92" t="s">
        <v>520</v>
      </c>
      <c r="D92" t="s">
        <v>103</v>
      </c>
      <c r="E92" s="16"/>
      <c r="F92" t="s">
        <v>521</v>
      </c>
      <c r="G92" t="s">
        <v>418</v>
      </c>
      <c r="H92" t="s">
        <v>474</v>
      </c>
      <c r="I92" t="s">
        <v>296</v>
      </c>
      <c r="J92"/>
      <c r="K92" s="78">
        <v>0.5</v>
      </c>
      <c r="L92" t="s">
        <v>105</v>
      </c>
      <c r="M92" s="79">
        <v>3.5999999999999997E-2</v>
      </c>
      <c r="N92" s="79">
        <v>-1.7999999999999999E-2</v>
      </c>
      <c r="O92" s="78">
        <v>22490.45</v>
      </c>
      <c r="P92" s="78">
        <v>109.5</v>
      </c>
      <c r="Q92" s="78">
        <v>0</v>
      </c>
      <c r="R92" s="78">
        <v>24.627042750000001</v>
      </c>
      <c r="S92" s="79">
        <v>1E-4</v>
      </c>
      <c r="T92" s="79">
        <v>2.9999999999999997E-4</v>
      </c>
      <c r="U92" s="79">
        <v>1E-4</v>
      </c>
    </row>
    <row r="93" spans="2:21">
      <c r="B93" t="s">
        <v>522</v>
      </c>
      <c r="C93" t="s">
        <v>523</v>
      </c>
      <c r="D93" t="s">
        <v>103</v>
      </c>
      <c r="E93" s="16"/>
      <c r="F93" t="s">
        <v>521</v>
      </c>
      <c r="G93" t="s">
        <v>418</v>
      </c>
      <c r="H93" t="s">
        <v>469</v>
      </c>
      <c r="I93" t="s">
        <v>153</v>
      </c>
      <c r="J93"/>
      <c r="K93" s="78">
        <v>6.99</v>
      </c>
      <c r="L93" t="s">
        <v>105</v>
      </c>
      <c r="M93" s="79">
        <v>2.2499999999999999E-2</v>
      </c>
      <c r="N93" s="79">
        <v>1.12E-2</v>
      </c>
      <c r="O93" s="78">
        <v>134942.69</v>
      </c>
      <c r="P93" s="78">
        <v>110.58</v>
      </c>
      <c r="Q93" s="78">
        <v>0</v>
      </c>
      <c r="R93" s="78">
        <v>149.21962660200001</v>
      </c>
      <c r="S93" s="79">
        <v>2.9999999999999997E-4</v>
      </c>
      <c r="T93" s="79">
        <v>1.6000000000000001E-3</v>
      </c>
      <c r="U93" s="79">
        <v>5.0000000000000001E-4</v>
      </c>
    </row>
    <row r="94" spans="2:21">
      <c r="B94" t="s">
        <v>524</v>
      </c>
      <c r="C94" t="s">
        <v>525</v>
      </c>
      <c r="D94" t="s">
        <v>103</v>
      </c>
      <c r="E94" s="16"/>
      <c r="F94" t="s">
        <v>526</v>
      </c>
      <c r="G94" t="s">
        <v>130</v>
      </c>
      <c r="H94" t="s">
        <v>474</v>
      </c>
      <c r="I94" t="s">
        <v>296</v>
      </c>
      <c r="J94"/>
      <c r="K94" s="78">
        <v>3.61</v>
      </c>
      <c r="L94" t="s">
        <v>105</v>
      </c>
      <c r="M94" s="79">
        <v>1.7999999999999999E-2</v>
      </c>
      <c r="N94" s="79">
        <v>8.3000000000000001E-3</v>
      </c>
      <c r="O94" s="78">
        <v>672717.62</v>
      </c>
      <c r="P94" s="78">
        <v>104.1</v>
      </c>
      <c r="Q94" s="78">
        <v>0</v>
      </c>
      <c r="R94" s="78">
        <v>700.29904241999998</v>
      </c>
      <c r="S94" s="79">
        <v>8.0000000000000004E-4</v>
      </c>
      <c r="T94" s="79">
        <v>7.4999999999999997E-3</v>
      </c>
      <c r="U94" s="79">
        <v>2.2000000000000001E-3</v>
      </c>
    </row>
    <row r="95" spans="2:21">
      <c r="B95" t="s">
        <v>527</v>
      </c>
      <c r="C95" t="s">
        <v>528</v>
      </c>
      <c r="D95" t="s">
        <v>103</v>
      </c>
      <c r="E95" s="16"/>
      <c r="F95" t="s">
        <v>529</v>
      </c>
      <c r="G95" t="s">
        <v>530</v>
      </c>
      <c r="H95" t="s">
        <v>531</v>
      </c>
      <c r="I95" t="s">
        <v>153</v>
      </c>
      <c r="J95"/>
      <c r="K95" s="78">
        <v>1.05</v>
      </c>
      <c r="L95" t="s">
        <v>105</v>
      </c>
      <c r="M95" s="79">
        <v>4.7E-2</v>
      </c>
      <c r="N95" s="79">
        <v>-9.7999999999999997E-3</v>
      </c>
      <c r="O95" s="78">
        <v>142987</v>
      </c>
      <c r="P95" s="78">
        <v>130.97</v>
      </c>
      <c r="Q95" s="78">
        <v>0</v>
      </c>
      <c r="R95" s="78">
        <v>187.2700739</v>
      </c>
      <c r="S95" s="79">
        <v>1E-3</v>
      </c>
      <c r="T95" s="79">
        <v>2E-3</v>
      </c>
      <c r="U95" s="79">
        <v>5.9999999999999995E-4</v>
      </c>
    </row>
    <row r="96" spans="2:21">
      <c r="B96" t="s">
        <v>532</v>
      </c>
      <c r="C96" t="s">
        <v>533</v>
      </c>
      <c r="D96" t="s">
        <v>103</v>
      </c>
      <c r="E96" s="16"/>
      <c r="F96" t="s">
        <v>402</v>
      </c>
      <c r="G96" t="s">
        <v>325</v>
      </c>
      <c r="H96" t="s">
        <v>531</v>
      </c>
      <c r="I96" t="s">
        <v>153</v>
      </c>
      <c r="J96"/>
      <c r="K96" s="78">
        <v>2.16</v>
      </c>
      <c r="L96" t="s">
        <v>105</v>
      </c>
      <c r="M96" s="79">
        <v>2.8000000000000001E-2</v>
      </c>
      <c r="N96" s="79">
        <v>8.8999999999999999E-3</v>
      </c>
      <c r="O96" s="78">
        <v>5.58</v>
      </c>
      <c r="P96" s="78">
        <v>5387000</v>
      </c>
      <c r="Q96" s="78">
        <v>0</v>
      </c>
      <c r="R96" s="78">
        <v>300.59460000000001</v>
      </c>
      <c r="S96" s="79">
        <v>2.9999999999999997E-4</v>
      </c>
      <c r="T96" s="79">
        <v>3.2000000000000002E-3</v>
      </c>
      <c r="U96" s="79">
        <v>8.9999999999999998E-4</v>
      </c>
    </row>
    <row r="97" spans="2:21">
      <c r="B97" t="s">
        <v>534</v>
      </c>
      <c r="C97" t="s">
        <v>535</v>
      </c>
      <c r="D97" t="s">
        <v>103</v>
      </c>
      <c r="E97" s="16"/>
      <c r="F97" t="s">
        <v>536</v>
      </c>
      <c r="G97" t="s">
        <v>325</v>
      </c>
      <c r="H97" t="s">
        <v>531</v>
      </c>
      <c r="I97" t="s">
        <v>153</v>
      </c>
      <c r="J97"/>
      <c r="K97" s="78">
        <v>3.42</v>
      </c>
      <c r="L97" t="s">
        <v>105</v>
      </c>
      <c r="M97" s="79">
        <v>1.49E-2</v>
      </c>
      <c r="N97" s="79">
        <v>1.8100000000000002E-2</v>
      </c>
      <c r="O97" s="78">
        <v>6.45</v>
      </c>
      <c r="P97" s="78">
        <v>5033372</v>
      </c>
      <c r="Q97" s="78">
        <v>0</v>
      </c>
      <c r="R97" s="78">
        <v>324.65249399999999</v>
      </c>
      <c r="S97" s="79">
        <v>1.1000000000000001E-3</v>
      </c>
      <c r="T97" s="79">
        <v>3.5000000000000001E-3</v>
      </c>
      <c r="U97" s="79">
        <v>1E-3</v>
      </c>
    </row>
    <row r="98" spans="2:21">
      <c r="B98" t="s">
        <v>537</v>
      </c>
      <c r="C98" t="s">
        <v>538</v>
      </c>
      <c r="D98" t="s">
        <v>103</v>
      </c>
      <c r="E98" s="16"/>
      <c r="F98" t="s">
        <v>402</v>
      </c>
      <c r="G98" t="s">
        <v>325</v>
      </c>
      <c r="H98" t="s">
        <v>531</v>
      </c>
      <c r="I98" t="s">
        <v>153</v>
      </c>
      <c r="J98"/>
      <c r="K98" s="78">
        <v>4.97</v>
      </c>
      <c r="L98" t="s">
        <v>105</v>
      </c>
      <c r="M98" s="79">
        <v>2.1999999999999999E-2</v>
      </c>
      <c r="N98" s="79">
        <v>1.9900000000000001E-2</v>
      </c>
      <c r="O98" s="78">
        <v>3.25</v>
      </c>
      <c r="P98" s="78">
        <v>5130000</v>
      </c>
      <c r="Q98" s="78">
        <v>0</v>
      </c>
      <c r="R98" s="78">
        <v>166.72499999999999</v>
      </c>
      <c r="S98" s="79">
        <v>5.9999999999999995E-4</v>
      </c>
      <c r="T98" s="79">
        <v>1.8E-3</v>
      </c>
      <c r="U98" s="79">
        <v>5.0000000000000001E-4</v>
      </c>
    </row>
    <row r="99" spans="2:21">
      <c r="B99" t="s">
        <v>539</v>
      </c>
      <c r="C99" t="s">
        <v>540</v>
      </c>
      <c r="D99" t="s">
        <v>103</v>
      </c>
      <c r="E99" s="16"/>
      <c r="F99" t="s">
        <v>541</v>
      </c>
      <c r="G99" t="s">
        <v>463</v>
      </c>
      <c r="H99" t="s">
        <v>542</v>
      </c>
      <c r="I99" t="s">
        <v>296</v>
      </c>
      <c r="J99"/>
      <c r="K99" s="78">
        <v>2.1800000000000002</v>
      </c>
      <c r="L99" t="s">
        <v>105</v>
      </c>
      <c r="M99" s="79">
        <v>2.6499999999999999E-2</v>
      </c>
      <c r="N99" s="79">
        <v>7.1999999999999998E-3</v>
      </c>
      <c r="O99" s="78">
        <v>74624.75</v>
      </c>
      <c r="P99" s="78">
        <v>104.83</v>
      </c>
      <c r="Q99" s="78">
        <v>0</v>
      </c>
      <c r="R99" s="78">
        <v>78.229125425000007</v>
      </c>
      <c r="S99" s="79">
        <v>1E-4</v>
      </c>
      <c r="T99" s="79">
        <v>8.0000000000000004E-4</v>
      </c>
      <c r="U99" s="79">
        <v>2.0000000000000001E-4</v>
      </c>
    </row>
    <row r="100" spans="2:21">
      <c r="B100" t="s">
        <v>543</v>
      </c>
      <c r="C100" t="s">
        <v>544</v>
      </c>
      <c r="D100" t="s">
        <v>103</v>
      </c>
      <c r="E100" s="16"/>
      <c r="F100" t="s">
        <v>545</v>
      </c>
      <c r="G100" t="s">
        <v>325</v>
      </c>
      <c r="H100" t="s">
        <v>542</v>
      </c>
      <c r="I100" t="s">
        <v>296</v>
      </c>
      <c r="J100"/>
      <c r="K100" s="78">
        <v>1.75</v>
      </c>
      <c r="L100" t="s">
        <v>105</v>
      </c>
      <c r="M100" s="79">
        <v>0.02</v>
      </c>
      <c r="N100" s="79">
        <v>-5.8999999999999999E-3</v>
      </c>
      <c r="O100" s="78">
        <v>18183.39</v>
      </c>
      <c r="P100" s="78">
        <v>106.98</v>
      </c>
      <c r="Q100" s="78">
        <v>0</v>
      </c>
      <c r="R100" s="78">
        <v>19.452590621999999</v>
      </c>
      <c r="S100" s="79">
        <v>0</v>
      </c>
      <c r="T100" s="79">
        <v>2.0000000000000001E-4</v>
      </c>
      <c r="U100" s="79">
        <v>1E-4</v>
      </c>
    </row>
    <row r="101" spans="2:21">
      <c r="B101" t="s">
        <v>546</v>
      </c>
      <c r="C101" t="s">
        <v>547</v>
      </c>
      <c r="D101" t="s">
        <v>103</v>
      </c>
      <c r="E101" s="16"/>
      <c r="F101" t="s">
        <v>548</v>
      </c>
      <c r="G101" t="s">
        <v>362</v>
      </c>
      <c r="H101" t="s">
        <v>542</v>
      </c>
      <c r="I101" t="s">
        <v>296</v>
      </c>
      <c r="J101"/>
      <c r="K101" s="78">
        <v>4.79</v>
      </c>
      <c r="L101" t="s">
        <v>105</v>
      </c>
      <c r="M101" s="79">
        <v>3.6999999999999998E-2</v>
      </c>
      <c r="N101" s="79">
        <v>1.34E-2</v>
      </c>
      <c r="O101" s="78">
        <v>150018.97</v>
      </c>
      <c r="P101" s="78">
        <v>112.72</v>
      </c>
      <c r="Q101" s="78">
        <v>0</v>
      </c>
      <c r="R101" s="78">
        <v>169.101382984</v>
      </c>
      <c r="S101" s="79">
        <v>2.0000000000000001E-4</v>
      </c>
      <c r="T101" s="79">
        <v>1.8E-3</v>
      </c>
      <c r="U101" s="79">
        <v>5.0000000000000001E-4</v>
      </c>
    </row>
    <row r="102" spans="2:21">
      <c r="B102" t="s">
        <v>549</v>
      </c>
      <c r="C102" t="s">
        <v>550</v>
      </c>
      <c r="D102" t="s">
        <v>103</v>
      </c>
      <c r="E102" s="16"/>
      <c r="F102" t="s">
        <v>548</v>
      </c>
      <c r="G102" t="s">
        <v>362</v>
      </c>
      <c r="H102" t="s">
        <v>542</v>
      </c>
      <c r="I102" t="s">
        <v>296</v>
      </c>
      <c r="J102"/>
      <c r="K102" s="78">
        <v>6.7</v>
      </c>
      <c r="L102" t="s">
        <v>105</v>
      </c>
      <c r="M102" s="79">
        <v>2.81E-2</v>
      </c>
      <c r="N102" s="79">
        <v>2.0199999999999999E-2</v>
      </c>
      <c r="O102" s="78">
        <v>273098.28999999998</v>
      </c>
      <c r="P102" s="78">
        <v>107.41</v>
      </c>
      <c r="Q102" s="78">
        <v>0</v>
      </c>
      <c r="R102" s="78">
        <v>293.33487328899997</v>
      </c>
      <c r="S102" s="79">
        <v>5.0000000000000001E-4</v>
      </c>
      <c r="T102" s="79">
        <v>3.2000000000000002E-3</v>
      </c>
      <c r="U102" s="79">
        <v>8.9999999999999998E-4</v>
      </c>
    </row>
    <row r="103" spans="2:21">
      <c r="B103" t="s">
        <v>551</v>
      </c>
      <c r="C103" t="s">
        <v>552</v>
      </c>
      <c r="D103" t="s">
        <v>103</v>
      </c>
      <c r="E103" s="16"/>
      <c r="F103" t="s">
        <v>337</v>
      </c>
      <c r="G103" t="s">
        <v>325</v>
      </c>
      <c r="H103" t="s">
        <v>542</v>
      </c>
      <c r="I103" t="s">
        <v>296</v>
      </c>
      <c r="J103"/>
      <c r="K103" s="78">
        <v>2.62</v>
      </c>
      <c r="L103" t="s">
        <v>105</v>
      </c>
      <c r="M103" s="79">
        <v>4.4999999999999998E-2</v>
      </c>
      <c r="N103" s="79">
        <v>-4.0000000000000002E-4</v>
      </c>
      <c r="O103" s="78">
        <v>22490.45</v>
      </c>
      <c r="P103" s="78">
        <v>135.65</v>
      </c>
      <c r="Q103" s="78">
        <v>0.30508000000000002</v>
      </c>
      <c r="R103" s="78">
        <v>30.813375425</v>
      </c>
      <c r="S103" s="79">
        <v>0</v>
      </c>
      <c r="T103" s="79">
        <v>2.9999999999999997E-4</v>
      </c>
      <c r="U103" s="79">
        <v>1E-4</v>
      </c>
    </row>
    <row r="104" spans="2:21">
      <c r="B104" t="s">
        <v>553</v>
      </c>
      <c r="C104" t="s">
        <v>554</v>
      </c>
      <c r="D104" t="s">
        <v>103</v>
      </c>
      <c r="E104" s="16"/>
      <c r="F104" t="s">
        <v>555</v>
      </c>
      <c r="G104" t="s">
        <v>131</v>
      </c>
      <c r="H104" t="s">
        <v>531</v>
      </c>
      <c r="I104" t="s">
        <v>153</v>
      </c>
      <c r="J104"/>
      <c r="K104" s="78">
        <v>3.5</v>
      </c>
      <c r="L104" t="s">
        <v>105</v>
      </c>
      <c r="M104" s="79">
        <v>3.95E-2</v>
      </c>
      <c r="N104" s="79">
        <v>6.1999999999999998E-3</v>
      </c>
      <c r="O104" s="78">
        <v>237756.16</v>
      </c>
      <c r="P104" s="78">
        <v>120</v>
      </c>
      <c r="Q104" s="78">
        <v>0</v>
      </c>
      <c r="R104" s="78">
        <v>285.30739199999999</v>
      </c>
      <c r="S104" s="79">
        <v>4.0000000000000002E-4</v>
      </c>
      <c r="T104" s="79">
        <v>3.0999999999999999E-3</v>
      </c>
      <c r="U104" s="79">
        <v>8.9999999999999998E-4</v>
      </c>
    </row>
    <row r="105" spans="2:21">
      <c r="B105" t="s">
        <v>556</v>
      </c>
      <c r="C105" t="s">
        <v>557</v>
      </c>
      <c r="D105" t="s">
        <v>103</v>
      </c>
      <c r="E105" s="16"/>
      <c r="F105" t="s">
        <v>558</v>
      </c>
      <c r="G105" t="s">
        <v>362</v>
      </c>
      <c r="H105" t="s">
        <v>531</v>
      </c>
      <c r="I105" t="s">
        <v>153</v>
      </c>
      <c r="J105"/>
      <c r="K105" s="78">
        <v>2.63</v>
      </c>
      <c r="L105" t="s">
        <v>105</v>
      </c>
      <c r="M105" s="79">
        <v>4.9500000000000002E-2</v>
      </c>
      <c r="N105" s="79">
        <v>1.6000000000000001E-3</v>
      </c>
      <c r="O105" s="78">
        <v>205626.95</v>
      </c>
      <c r="P105" s="78">
        <v>116.43</v>
      </c>
      <c r="Q105" s="78">
        <v>0</v>
      </c>
      <c r="R105" s="78">
        <v>239.411457885</v>
      </c>
      <c r="S105" s="79">
        <v>2.9999999999999997E-4</v>
      </c>
      <c r="T105" s="79">
        <v>2.5999999999999999E-3</v>
      </c>
      <c r="U105" s="79">
        <v>6.9999999999999999E-4</v>
      </c>
    </row>
    <row r="106" spans="2:21">
      <c r="B106" t="s">
        <v>559</v>
      </c>
      <c r="C106" t="s">
        <v>560</v>
      </c>
      <c r="D106" t="s">
        <v>103</v>
      </c>
      <c r="E106" s="16"/>
      <c r="F106" t="s">
        <v>561</v>
      </c>
      <c r="G106" t="s">
        <v>135</v>
      </c>
      <c r="H106" t="s">
        <v>542</v>
      </c>
      <c r="I106" t="s">
        <v>296</v>
      </c>
      <c r="J106"/>
      <c r="K106" s="78">
        <v>0.75</v>
      </c>
      <c r="L106" t="s">
        <v>105</v>
      </c>
      <c r="M106" s="79">
        <v>4.5999999999999999E-2</v>
      </c>
      <c r="N106" s="79">
        <v>-3.7000000000000002E-3</v>
      </c>
      <c r="O106" s="78">
        <v>64258.42</v>
      </c>
      <c r="P106" s="78">
        <v>108.32</v>
      </c>
      <c r="Q106" s="78">
        <v>0</v>
      </c>
      <c r="R106" s="78">
        <v>69.604720544000003</v>
      </c>
      <c r="S106" s="79">
        <v>2.9999999999999997E-4</v>
      </c>
      <c r="T106" s="79">
        <v>6.9999999999999999E-4</v>
      </c>
      <c r="U106" s="79">
        <v>2.0000000000000001E-4</v>
      </c>
    </row>
    <row r="107" spans="2:21">
      <c r="B107" t="s">
        <v>562</v>
      </c>
      <c r="C107" t="s">
        <v>563</v>
      </c>
      <c r="D107" t="s">
        <v>103</v>
      </c>
      <c r="E107" s="16"/>
      <c r="F107" t="s">
        <v>561</v>
      </c>
      <c r="G107" t="s">
        <v>135</v>
      </c>
      <c r="H107" t="s">
        <v>542</v>
      </c>
      <c r="I107" t="s">
        <v>296</v>
      </c>
      <c r="J107"/>
      <c r="K107" s="78">
        <v>2.84</v>
      </c>
      <c r="L107" t="s">
        <v>105</v>
      </c>
      <c r="M107" s="79">
        <v>1.9800000000000002E-2</v>
      </c>
      <c r="N107" s="79">
        <v>1.78E-2</v>
      </c>
      <c r="O107" s="78">
        <v>404828.05</v>
      </c>
      <c r="P107" s="78">
        <v>101.15</v>
      </c>
      <c r="Q107" s="78">
        <v>0</v>
      </c>
      <c r="R107" s="78">
        <v>409.48357257499998</v>
      </c>
      <c r="S107" s="79">
        <v>5.0000000000000001E-4</v>
      </c>
      <c r="T107" s="79">
        <v>4.4000000000000003E-3</v>
      </c>
      <c r="U107" s="79">
        <v>1.2999999999999999E-3</v>
      </c>
    </row>
    <row r="108" spans="2:21">
      <c r="B108" t="s">
        <v>564</v>
      </c>
      <c r="C108" t="s">
        <v>565</v>
      </c>
      <c r="D108" t="s">
        <v>103</v>
      </c>
      <c r="E108" s="16"/>
      <c r="F108" t="s">
        <v>566</v>
      </c>
      <c r="G108" t="s">
        <v>362</v>
      </c>
      <c r="H108" t="s">
        <v>542</v>
      </c>
      <c r="I108" t="s">
        <v>296</v>
      </c>
      <c r="J108"/>
      <c r="K108" s="78">
        <v>2.93</v>
      </c>
      <c r="L108" t="s">
        <v>105</v>
      </c>
      <c r="M108" s="79">
        <v>3.3000000000000002E-2</v>
      </c>
      <c r="N108" s="79">
        <v>4.5999999999999999E-3</v>
      </c>
      <c r="O108" s="78">
        <v>147794.37</v>
      </c>
      <c r="P108" s="78">
        <v>109.7</v>
      </c>
      <c r="Q108" s="78">
        <v>0</v>
      </c>
      <c r="R108" s="78">
        <v>162.13042389</v>
      </c>
      <c r="S108" s="79">
        <v>2.0000000000000001E-4</v>
      </c>
      <c r="T108" s="79">
        <v>1.6999999999999999E-3</v>
      </c>
      <c r="U108" s="79">
        <v>5.0000000000000001E-4</v>
      </c>
    </row>
    <row r="109" spans="2:21">
      <c r="B109" t="s">
        <v>567</v>
      </c>
      <c r="C109" t="s">
        <v>568</v>
      </c>
      <c r="D109" t="s">
        <v>103</v>
      </c>
      <c r="E109" s="16"/>
      <c r="F109" t="s">
        <v>566</v>
      </c>
      <c r="G109" t="s">
        <v>362</v>
      </c>
      <c r="H109" t="s">
        <v>542</v>
      </c>
      <c r="I109" t="s">
        <v>296</v>
      </c>
      <c r="J109"/>
      <c r="K109" s="78">
        <v>5.18</v>
      </c>
      <c r="L109" t="s">
        <v>105</v>
      </c>
      <c r="M109" s="79">
        <v>2.1499999999999998E-2</v>
      </c>
      <c r="N109" s="79">
        <v>1.78E-2</v>
      </c>
      <c r="O109" s="78">
        <v>289162.89</v>
      </c>
      <c r="P109" s="78">
        <v>104.14</v>
      </c>
      <c r="Q109" s="78">
        <v>0</v>
      </c>
      <c r="R109" s="78">
        <v>301.13423364599998</v>
      </c>
      <c r="S109" s="79">
        <v>5.0000000000000001E-4</v>
      </c>
      <c r="T109" s="79">
        <v>3.2000000000000002E-3</v>
      </c>
      <c r="U109" s="79">
        <v>8.9999999999999998E-4</v>
      </c>
    </row>
    <row r="110" spans="2:21">
      <c r="B110" t="s">
        <v>569</v>
      </c>
      <c r="C110" t="s">
        <v>570</v>
      </c>
      <c r="D110" t="s">
        <v>103</v>
      </c>
      <c r="E110" s="16"/>
      <c r="F110" t="s">
        <v>571</v>
      </c>
      <c r="G110" t="s">
        <v>418</v>
      </c>
      <c r="H110" t="s">
        <v>572</v>
      </c>
      <c r="I110" t="s">
        <v>153</v>
      </c>
      <c r="J110"/>
      <c r="K110" s="78">
        <v>1.65</v>
      </c>
      <c r="L110" t="s">
        <v>105</v>
      </c>
      <c r="M110" s="79">
        <v>4.2999999999999997E-2</v>
      </c>
      <c r="N110" s="79">
        <v>-5.3E-3</v>
      </c>
      <c r="O110" s="78">
        <v>44982.82</v>
      </c>
      <c r="P110" s="78">
        <v>111.01</v>
      </c>
      <c r="Q110" s="78">
        <v>0</v>
      </c>
      <c r="R110" s="78">
        <v>49.935428481999999</v>
      </c>
      <c r="S110" s="79">
        <v>4.0000000000000002E-4</v>
      </c>
      <c r="T110" s="79">
        <v>5.0000000000000001E-4</v>
      </c>
      <c r="U110" s="79">
        <v>2.0000000000000001E-4</v>
      </c>
    </row>
    <row r="111" spans="2:21">
      <c r="B111" t="s">
        <v>573</v>
      </c>
      <c r="C111" t="s">
        <v>574</v>
      </c>
      <c r="D111" t="s">
        <v>103</v>
      </c>
      <c r="E111" s="16"/>
      <c r="F111" t="s">
        <v>575</v>
      </c>
      <c r="G111" t="s">
        <v>362</v>
      </c>
      <c r="H111" t="s">
        <v>572</v>
      </c>
      <c r="I111" t="s">
        <v>153</v>
      </c>
      <c r="J111"/>
      <c r="K111" s="78">
        <v>3.17</v>
      </c>
      <c r="L111" t="s">
        <v>105</v>
      </c>
      <c r="M111" s="79">
        <v>2.4E-2</v>
      </c>
      <c r="N111" s="79">
        <v>1.0999999999999999E-2</v>
      </c>
      <c r="O111" s="78">
        <v>466877.8</v>
      </c>
      <c r="P111" s="78">
        <v>106.03</v>
      </c>
      <c r="Q111" s="78">
        <v>0</v>
      </c>
      <c r="R111" s="78">
        <v>495.03053133999998</v>
      </c>
      <c r="S111" s="79">
        <v>8.0000000000000004E-4</v>
      </c>
      <c r="T111" s="79">
        <v>5.3E-3</v>
      </c>
      <c r="U111" s="79">
        <v>1.5E-3</v>
      </c>
    </row>
    <row r="112" spans="2:21">
      <c r="B112" t="s">
        <v>576</v>
      </c>
      <c r="C112" t="s">
        <v>577</v>
      </c>
      <c r="D112" t="s">
        <v>103</v>
      </c>
      <c r="E112" s="16"/>
      <c r="F112" t="s">
        <v>578</v>
      </c>
      <c r="G112" t="s">
        <v>362</v>
      </c>
      <c r="H112" t="s">
        <v>579</v>
      </c>
      <c r="I112" t="s">
        <v>296</v>
      </c>
      <c r="J112"/>
      <c r="K112" s="78">
        <v>0.66</v>
      </c>
      <c r="L112" t="s">
        <v>105</v>
      </c>
      <c r="M112" s="79">
        <v>4.8500000000000001E-2</v>
      </c>
      <c r="N112" s="79">
        <v>-6.7999999999999996E-3</v>
      </c>
      <c r="O112" s="78">
        <v>64241.53</v>
      </c>
      <c r="P112" s="78">
        <v>127.54</v>
      </c>
      <c r="Q112" s="78">
        <v>0</v>
      </c>
      <c r="R112" s="78">
        <v>81.933647362000002</v>
      </c>
      <c r="S112" s="79">
        <v>5.0000000000000001E-4</v>
      </c>
      <c r="T112" s="79">
        <v>8.9999999999999998E-4</v>
      </c>
      <c r="U112" s="79">
        <v>2.9999999999999997E-4</v>
      </c>
    </row>
    <row r="113" spans="2:21">
      <c r="B113" t="s">
        <v>580</v>
      </c>
      <c r="C113" t="s">
        <v>581</v>
      </c>
      <c r="D113" t="s">
        <v>103</v>
      </c>
      <c r="E113" s="16"/>
      <c r="F113" t="s">
        <v>582</v>
      </c>
      <c r="G113" t="s">
        <v>362</v>
      </c>
      <c r="H113" t="s">
        <v>579</v>
      </c>
      <c r="I113" t="s">
        <v>296</v>
      </c>
      <c r="J113"/>
      <c r="K113" s="78">
        <v>3.23</v>
      </c>
      <c r="L113" t="s">
        <v>105</v>
      </c>
      <c r="M113" s="79">
        <v>2.4E-2</v>
      </c>
      <c r="N113" s="79">
        <v>1.0200000000000001E-2</v>
      </c>
      <c r="O113" s="78">
        <v>117271.37</v>
      </c>
      <c r="P113" s="78">
        <v>105.66</v>
      </c>
      <c r="Q113" s="78">
        <v>0</v>
      </c>
      <c r="R113" s="78">
        <v>123.908929542</v>
      </c>
      <c r="S113" s="79">
        <v>2.9999999999999997E-4</v>
      </c>
      <c r="T113" s="79">
        <v>1.2999999999999999E-3</v>
      </c>
      <c r="U113" s="79">
        <v>4.0000000000000002E-4</v>
      </c>
    </row>
    <row r="114" spans="2:21">
      <c r="B114" t="s">
        <v>583</v>
      </c>
      <c r="C114" t="s">
        <v>584</v>
      </c>
      <c r="D114" t="s">
        <v>103</v>
      </c>
      <c r="E114" s="16"/>
      <c r="F114" t="s">
        <v>585</v>
      </c>
      <c r="G114" t="s">
        <v>325</v>
      </c>
      <c r="H114" t="s">
        <v>579</v>
      </c>
      <c r="I114" t="s">
        <v>296</v>
      </c>
      <c r="J114"/>
      <c r="K114" s="78">
        <v>2.6</v>
      </c>
      <c r="L114" t="s">
        <v>105</v>
      </c>
      <c r="M114" s="79">
        <v>5.0999999999999997E-2</v>
      </c>
      <c r="N114" s="79">
        <v>4.0000000000000002E-4</v>
      </c>
      <c r="O114" s="78">
        <v>13702.39</v>
      </c>
      <c r="P114" s="78">
        <v>137.6</v>
      </c>
      <c r="Q114" s="78">
        <v>0.21106</v>
      </c>
      <c r="R114" s="78">
        <v>19.065548639999999</v>
      </c>
      <c r="S114" s="79">
        <v>0</v>
      </c>
      <c r="T114" s="79">
        <v>2.0000000000000001E-4</v>
      </c>
      <c r="U114" s="79">
        <v>1E-4</v>
      </c>
    </row>
    <row r="115" spans="2:21">
      <c r="B115" t="s">
        <v>586</v>
      </c>
      <c r="C115" t="s">
        <v>587</v>
      </c>
      <c r="D115" t="s">
        <v>103</v>
      </c>
      <c r="E115" s="16"/>
      <c r="F115" t="s">
        <v>588</v>
      </c>
      <c r="G115" t="s">
        <v>530</v>
      </c>
      <c r="H115" t="s">
        <v>579</v>
      </c>
      <c r="I115" t="s">
        <v>296</v>
      </c>
      <c r="J115"/>
      <c r="K115" s="78">
        <v>1.47</v>
      </c>
      <c r="L115" t="s">
        <v>105</v>
      </c>
      <c r="M115" s="79">
        <v>4.4999999999999998E-2</v>
      </c>
      <c r="N115" s="79">
        <v>5.4999999999999997E-3</v>
      </c>
      <c r="O115" s="78">
        <v>195075.34</v>
      </c>
      <c r="P115" s="78">
        <v>128.94</v>
      </c>
      <c r="Q115" s="78">
        <v>0</v>
      </c>
      <c r="R115" s="78">
        <v>251.530143396</v>
      </c>
      <c r="S115" s="79">
        <v>5.0000000000000001E-4</v>
      </c>
      <c r="T115" s="79">
        <v>2.7000000000000001E-3</v>
      </c>
      <c r="U115" s="79">
        <v>8.0000000000000004E-4</v>
      </c>
    </row>
    <row r="116" spans="2:21">
      <c r="B116" t="s">
        <v>589</v>
      </c>
      <c r="C116" t="s">
        <v>590</v>
      </c>
      <c r="D116" t="s">
        <v>103</v>
      </c>
      <c r="E116" s="16"/>
      <c r="F116" t="s">
        <v>588</v>
      </c>
      <c r="G116" t="s">
        <v>530</v>
      </c>
      <c r="H116" t="s">
        <v>579</v>
      </c>
      <c r="I116" t="s">
        <v>296</v>
      </c>
      <c r="J116"/>
      <c r="K116" s="78">
        <v>1.47</v>
      </c>
      <c r="L116" t="s">
        <v>105</v>
      </c>
      <c r="M116" s="79">
        <v>4.5999999999999999E-2</v>
      </c>
      <c r="N116" s="79">
        <v>4.7000000000000002E-3</v>
      </c>
      <c r="O116" s="78">
        <v>77030</v>
      </c>
      <c r="P116" s="78">
        <v>128.81</v>
      </c>
      <c r="Q116" s="78">
        <v>0</v>
      </c>
      <c r="R116" s="78">
        <v>99.222342999999995</v>
      </c>
      <c r="S116" s="79">
        <v>2.0000000000000001E-4</v>
      </c>
      <c r="T116" s="79">
        <v>1.1000000000000001E-3</v>
      </c>
      <c r="U116" s="79">
        <v>2.9999999999999997E-4</v>
      </c>
    </row>
    <row r="117" spans="2:21">
      <c r="B117" t="s">
        <v>591</v>
      </c>
      <c r="C117" t="s">
        <v>592</v>
      </c>
      <c r="D117" t="s">
        <v>103</v>
      </c>
      <c r="E117" s="16"/>
      <c r="F117" t="s">
        <v>588</v>
      </c>
      <c r="G117" t="s">
        <v>530</v>
      </c>
      <c r="H117" t="s">
        <v>572</v>
      </c>
      <c r="I117" t="s">
        <v>153</v>
      </c>
      <c r="J117"/>
      <c r="K117" s="78">
        <v>1.98</v>
      </c>
      <c r="L117" t="s">
        <v>105</v>
      </c>
      <c r="M117" s="79">
        <v>6.0999999999999999E-2</v>
      </c>
      <c r="N117" s="79">
        <v>5.1000000000000004E-3</v>
      </c>
      <c r="O117" s="78">
        <v>415064.93</v>
      </c>
      <c r="P117" s="78">
        <v>124.18</v>
      </c>
      <c r="Q117" s="78">
        <v>0</v>
      </c>
      <c r="R117" s="78">
        <v>515.42763007400004</v>
      </c>
      <c r="S117" s="79">
        <v>5.9999999999999995E-4</v>
      </c>
      <c r="T117" s="79">
        <v>5.4999999999999997E-3</v>
      </c>
      <c r="U117" s="79">
        <v>1.6000000000000001E-3</v>
      </c>
    </row>
    <row r="118" spans="2:21">
      <c r="B118" t="s">
        <v>593</v>
      </c>
      <c r="C118" t="s">
        <v>594</v>
      </c>
      <c r="D118" t="s">
        <v>103</v>
      </c>
      <c r="E118" s="16"/>
      <c r="F118" t="s">
        <v>595</v>
      </c>
      <c r="G118" t="s">
        <v>530</v>
      </c>
      <c r="H118" t="s">
        <v>579</v>
      </c>
      <c r="I118" t="s">
        <v>296</v>
      </c>
      <c r="J118"/>
      <c r="K118" s="78">
        <v>1.42</v>
      </c>
      <c r="L118" t="s">
        <v>105</v>
      </c>
      <c r="M118" s="79">
        <v>4.9500000000000002E-2</v>
      </c>
      <c r="N118" s="79">
        <v>-3.8E-3</v>
      </c>
      <c r="O118" s="78">
        <v>282737.05</v>
      </c>
      <c r="P118" s="78">
        <v>130.65</v>
      </c>
      <c r="Q118" s="78">
        <v>0</v>
      </c>
      <c r="R118" s="78">
        <v>369.39595582499999</v>
      </c>
      <c r="S118" s="79">
        <v>2.9999999999999997E-4</v>
      </c>
      <c r="T118" s="79">
        <v>4.0000000000000001E-3</v>
      </c>
      <c r="U118" s="79">
        <v>1.1000000000000001E-3</v>
      </c>
    </row>
    <row r="119" spans="2:21">
      <c r="B119" t="s">
        <v>596</v>
      </c>
      <c r="C119" t="s">
        <v>597</v>
      </c>
      <c r="D119" t="s">
        <v>103</v>
      </c>
      <c r="E119" s="16"/>
      <c r="F119" t="s">
        <v>598</v>
      </c>
      <c r="G119" t="s">
        <v>362</v>
      </c>
      <c r="H119" t="s">
        <v>579</v>
      </c>
      <c r="I119" t="s">
        <v>296</v>
      </c>
      <c r="J119"/>
      <c r="K119" s="78">
        <v>1.23</v>
      </c>
      <c r="L119" t="s">
        <v>105</v>
      </c>
      <c r="M119" s="79">
        <v>5.3999999999999999E-2</v>
      </c>
      <c r="N119" s="79">
        <v>-5.7999999999999996E-3</v>
      </c>
      <c r="O119" s="78">
        <v>15444.9</v>
      </c>
      <c r="P119" s="78">
        <v>131.15</v>
      </c>
      <c r="Q119" s="78">
        <v>0</v>
      </c>
      <c r="R119" s="78">
        <v>20.255986350000001</v>
      </c>
      <c r="S119" s="79">
        <v>2.0000000000000001E-4</v>
      </c>
      <c r="T119" s="79">
        <v>2.0000000000000001E-4</v>
      </c>
      <c r="U119" s="79">
        <v>1E-4</v>
      </c>
    </row>
    <row r="120" spans="2:21">
      <c r="B120" t="s">
        <v>599</v>
      </c>
      <c r="C120" t="s">
        <v>600</v>
      </c>
      <c r="D120" t="s">
        <v>103</v>
      </c>
      <c r="E120" s="16"/>
      <c r="F120" t="s">
        <v>499</v>
      </c>
      <c r="G120" t="s">
        <v>362</v>
      </c>
      <c r="H120" t="s">
        <v>572</v>
      </c>
      <c r="I120" t="s">
        <v>153</v>
      </c>
      <c r="J120"/>
      <c r="K120" s="78">
        <v>3.98</v>
      </c>
      <c r="L120" t="s">
        <v>105</v>
      </c>
      <c r="M120" s="79">
        <v>1.5800000000000002E-2</v>
      </c>
      <c r="N120" s="79">
        <v>9.2999999999999992E-3</v>
      </c>
      <c r="O120" s="78">
        <v>237756.15</v>
      </c>
      <c r="P120" s="78">
        <v>104.234144</v>
      </c>
      <c r="Q120" s="78">
        <v>0</v>
      </c>
      <c r="R120" s="78">
        <v>247.82308775985601</v>
      </c>
      <c r="S120" s="79">
        <v>5.0000000000000001E-4</v>
      </c>
      <c r="T120" s="79">
        <v>2.7000000000000001E-3</v>
      </c>
      <c r="U120" s="79">
        <v>8.0000000000000004E-4</v>
      </c>
    </row>
    <row r="121" spans="2:21">
      <c r="B121" t="s">
        <v>601</v>
      </c>
      <c r="C121" t="s">
        <v>602</v>
      </c>
      <c r="D121" t="s">
        <v>103</v>
      </c>
      <c r="E121" s="16"/>
      <c r="F121" t="s">
        <v>558</v>
      </c>
      <c r="G121" t="s">
        <v>362</v>
      </c>
      <c r="H121" t="s">
        <v>579</v>
      </c>
      <c r="I121" t="s">
        <v>296</v>
      </c>
      <c r="J121"/>
      <c r="K121" s="78">
        <v>3.91</v>
      </c>
      <c r="L121" t="s">
        <v>105</v>
      </c>
      <c r="M121" s="79">
        <v>4.9500000000000002E-2</v>
      </c>
      <c r="N121" s="79">
        <v>1.11E-2</v>
      </c>
      <c r="O121" s="78">
        <v>429680.93</v>
      </c>
      <c r="P121" s="78">
        <v>141.46</v>
      </c>
      <c r="Q121" s="78">
        <v>0</v>
      </c>
      <c r="R121" s="78">
        <v>607.82664357800002</v>
      </c>
      <c r="S121" s="79">
        <v>2.9999999999999997E-4</v>
      </c>
      <c r="T121" s="79">
        <v>6.4999999999999997E-3</v>
      </c>
      <c r="U121" s="79">
        <v>1.9E-3</v>
      </c>
    </row>
    <row r="122" spans="2:21">
      <c r="B122" t="s">
        <v>603</v>
      </c>
      <c r="C122" t="s">
        <v>604</v>
      </c>
      <c r="D122" t="s">
        <v>103</v>
      </c>
      <c r="E122" s="16"/>
      <c r="F122" t="s">
        <v>605</v>
      </c>
      <c r="G122" t="s">
        <v>362</v>
      </c>
      <c r="H122" t="s">
        <v>579</v>
      </c>
      <c r="I122" t="s">
        <v>296</v>
      </c>
      <c r="J122"/>
      <c r="K122" s="78">
        <v>3.87</v>
      </c>
      <c r="L122" t="s">
        <v>105</v>
      </c>
      <c r="M122" s="79">
        <v>4.3400000000000001E-2</v>
      </c>
      <c r="N122" s="79">
        <v>1.77E-2</v>
      </c>
      <c r="O122" s="78">
        <v>511689.59</v>
      </c>
      <c r="P122" s="78">
        <v>110.2</v>
      </c>
      <c r="Q122" s="78">
        <v>35.998579999999997</v>
      </c>
      <c r="R122" s="78">
        <v>599.88050817999999</v>
      </c>
      <c r="S122" s="79">
        <v>2.9999999999999997E-4</v>
      </c>
      <c r="T122" s="79">
        <v>6.4000000000000003E-3</v>
      </c>
      <c r="U122" s="79">
        <v>1.9E-3</v>
      </c>
    </row>
    <row r="123" spans="2:21">
      <c r="B123" t="s">
        <v>606</v>
      </c>
      <c r="C123" t="s">
        <v>607</v>
      </c>
      <c r="D123" t="s">
        <v>103</v>
      </c>
      <c r="E123" s="16"/>
      <c r="F123" t="s">
        <v>605</v>
      </c>
      <c r="G123" t="s">
        <v>362</v>
      </c>
      <c r="H123" t="s">
        <v>579</v>
      </c>
      <c r="I123" t="s">
        <v>296</v>
      </c>
      <c r="J123"/>
      <c r="K123" s="78">
        <v>6.12</v>
      </c>
      <c r="L123" t="s">
        <v>105</v>
      </c>
      <c r="M123" s="79">
        <v>3.6499999999999998E-2</v>
      </c>
      <c r="N123" s="79">
        <v>2.8899999999999999E-2</v>
      </c>
      <c r="O123" s="78">
        <v>192775.26</v>
      </c>
      <c r="P123" s="78">
        <v>108.56</v>
      </c>
      <c r="Q123" s="78">
        <v>0</v>
      </c>
      <c r="R123" s="78">
        <v>209.276822256</v>
      </c>
      <c r="S123" s="79">
        <v>1E-4</v>
      </c>
      <c r="T123" s="79">
        <v>2.3E-3</v>
      </c>
      <c r="U123" s="79">
        <v>5.9999999999999995E-4</v>
      </c>
    </row>
    <row r="124" spans="2:21">
      <c r="B124" t="s">
        <v>608</v>
      </c>
      <c r="C124" t="s">
        <v>609</v>
      </c>
      <c r="D124" t="s">
        <v>103</v>
      </c>
      <c r="E124" s="16"/>
      <c r="F124" t="s">
        <v>610</v>
      </c>
      <c r="G124" t="s">
        <v>362</v>
      </c>
      <c r="H124" t="s">
        <v>611</v>
      </c>
      <c r="I124" t="s">
        <v>153</v>
      </c>
      <c r="J124"/>
      <c r="K124" s="78">
        <v>2.19</v>
      </c>
      <c r="L124" t="s">
        <v>105</v>
      </c>
      <c r="M124" s="79">
        <v>3.5000000000000003E-2</v>
      </c>
      <c r="N124" s="79">
        <v>7.7999999999999996E-3</v>
      </c>
      <c r="O124" s="78">
        <v>51406.74</v>
      </c>
      <c r="P124" s="78">
        <v>106.92</v>
      </c>
      <c r="Q124" s="78">
        <v>0</v>
      </c>
      <c r="R124" s="78">
        <v>54.964086408</v>
      </c>
      <c r="S124" s="79">
        <v>2.0000000000000001E-4</v>
      </c>
      <c r="T124" s="79">
        <v>5.9999999999999995E-4</v>
      </c>
      <c r="U124" s="79">
        <v>2.0000000000000001E-4</v>
      </c>
    </row>
    <row r="125" spans="2:21">
      <c r="B125" t="s">
        <v>612</v>
      </c>
      <c r="C125" t="s">
        <v>613</v>
      </c>
      <c r="D125" t="s">
        <v>103</v>
      </c>
      <c r="E125" s="16"/>
      <c r="F125" t="s">
        <v>614</v>
      </c>
      <c r="G125" t="s">
        <v>130</v>
      </c>
      <c r="H125" t="s">
        <v>611</v>
      </c>
      <c r="I125" t="s">
        <v>153</v>
      </c>
      <c r="J125"/>
      <c r="K125" s="78">
        <v>2.63</v>
      </c>
      <c r="L125" t="s">
        <v>105</v>
      </c>
      <c r="M125" s="79">
        <v>2.2499999999999999E-2</v>
      </c>
      <c r="N125" s="79">
        <v>1.9E-2</v>
      </c>
      <c r="O125" s="78">
        <v>246981.49</v>
      </c>
      <c r="P125" s="78">
        <v>102.22</v>
      </c>
      <c r="Q125" s="78">
        <v>0</v>
      </c>
      <c r="R125" s="78">
        <v>252.46447907800001</v>
      </c>
      <c r="S125" s="79">
        <v>5.0000000000000001E-4</v>
      </c>
      <c r="T125" s="79">
        <v>2.7000000000000001E-3</v>
      </c>
      <c r="U125" s="79">
        <v>8.0000000000000004E-4</v>
      </c>
    </row>
    <row r="126" spans="2:21">
      <c r="B126" t="s">
        <v>615</v>
      </c>
      <c r="C126" t="s">
        <v>616</v>
      </c>
      <c r="D126" t="s">
        <v>103</v>
      </c>
      <c r="E126" s="16"/>
      <c r="F126" t="s">
        <v>614</v>
      </c>
      <c r="G126" t="s">
        <v>130</v>
      </c>
      <c r="H126" t="s">
        <v>611</v>
      </c>
      <c r="I126" t="s">
        <v>153</v>
      </c>
      <c r="J126"/>
      <c r="K126" s="78">
        <v>0.04</v>
      </c>
      <c r="L126" t="s">
        <v>105</v>
      </c>
      <c r="M126" s="79">
        <v>4.2000000000000003E-2</v>
      </c>
      <c r="N126" s="79">
        <v>2.06E-2</v>
      </c>
      <c r="O126" s="78">
        <v>30603.16</v>
      </c>
      <c r="P126" s="78">
        <v>102.6</v>
      </c>
      <c r="Q126" s="78">
        <v>0</v>
      </c>
      <c r="R126" s="78">
        <v>31.398842160000001</v>
      </c>
      <c r="S126" s="79">
        <v>6.9999999999999999E-4</v>
      </c>
      <c r="T126" s="79">
        <v>2.9999999999999997E-4</v>
      </c>
      <c r="U126" s="79">
        <v>1E-4</v>
      </c>
    </row>
    <row r="127" spans="2:21">
      <c r="B127" t="s">
        <v>617</v>
      </c>
      <c r="C127" t="s">
        <v>618</v>
      </c>
      <c r="D127" t="s">
        <v>103</v>
      </c>
      <c r="E127" s="16"/>
      <c r="F127" t="s">
        <v>619</v>
      </c>
      <c r="G127" t="s">
        <v>362</v>
      </c>
      <c r="H127" t="s">
        <v>611</v>
      </c>
      <c r="I127" t="s">
        <v>153</v>
      </c>
      <c r="J127"/>
      <c r="K127" s="78">
        <v>5.64</v>
      </c>
      <c r="L127" t="s">
        <v>105</v>
      </c>
      <c r="M127" s="79">
        <v>2.5700000000000001E-2</v>
      </c>
      <c r="N127" s="79">
        <v>2.7199999999999998E-2</v>
      </c>
      <c r="O127" s="78">
        <v>346995.47</v>
      </c>
      <c r="P127" s="78">
        <v>101.32</v>
      </c>
      <c r="Q127" s="78">
        <v>0</v>
      </c>
      <c r="R127" s="78">
        <v>351.57581020399999</v>
      </c>
      <c r="S127" s="79">
        <v>2.9999999999999997E-4</v>
      </c>
      <c r="T127" s="79">
        <v>3.8E-3</v>
      </c>
      <c r="U127" s="79">
        <v>1.1000000000000001E-3</v>
      </c>
    </row>
    <row r="128" spans="2:21">
      <c r="B128" t="s">
        <v>620</v>
      </c>
      <c r="C128" t="s">
        <v>621</v>
      </c>
      <c r="D128" t="s">
        <v>103</v>
      </c>
      <c r="E128" s="16"/>
      <c r="F128" t="s">
        <v>622</v>
      </c>
      <c r="G128" t="s">
        <v>473</v>
      </c>
      <c r="H128" t="s">
        <v>623</v>
      </c>
      <c r="I128" t="s">
        <v>296</v>
      </c>
      <c r="J128"/>
      <c r="K128" s="78">
        <v>0.99</v>
      </c>
      <c r="L128" t="s">
        <v>105</v>
      </c>
      <c r="M128" s="79">
        <v>5.6899999999999999E-2</v>
      </c>
      <c r="N128" s="79">
        <v>-5.8999999999999999E-3</v>
      </c>
      <c r="O128" s="78">
        <v>28273.71</v>
      </c>
      <c r="P128" s="78">
        <v>129</v>
      </c>
      <c r="Q128" s="78">
        <v>0</v>
      </c>
      <c r="R128" s="78">
        <v>36.473085900000001</v>
      </c>
      <c r="S128" s="79">
        <v>2.9999999999999997E-4</v>
      </c>
      <c r="T128" s="79">
        <v>4.0000000000000002E-4</v>
      </c>
      <c r="U128" s="79">
        <v>1E-4</v>
      </c>
    </row>
    <row r="129" spans="2:21">
      <c r="B129" t="s">
        <v>624</v>
      </c>
      <c r="C129" t="s">
        <v>625</v>
      </c>
      <c r="D129" t="s">
        <v>103</v>
      </c>
      <c r="E129" s="16"/>
      <c r="F129" t="s">
        <v>626</v>
      </c>
      <c r="G129" t="s">
        <v>530</v>
      </c>
      <c r="H129" t="s">
        <v>303</v>
      </c>
      <c r="I129" t="s">
        <v>296</v>
      </c>
      <c r="J129"/>
      <c r="K129" s="78">
        <v>3.36</v>
      </c>
      <c r="L129" t="s">
        <v>105</v>
      </c>
      <c r="M129" s="79">
        <v>4.9500000000000002E-2</v>
      </c>
      <c r="N129" s="79">
        <v>6.0100000000000001E-2</v>
      </c>
      <c r="O129" s="78">
        <v>481938.15</v>
      </c>
      <c r="P129" s="78">
        <v>118.16</v>
      </c>
      <c r="Q129" s="78">
        <v>0</v>
      </c>
      <c r="R129" s="78">
        <v>569.45811804000004</v>
      </c>
      <c r="S129" s="79">
        <v>2.9999999999999997E-4</v>
      </c>
      <c r="T129" s="79">
        <v>6.1000000000000004E-3</v>
      </c>
      <c r="U129" s="79">
        <v>1.8E-3</v>
      </c>
    </row>
    <row r="130" spans="2:21">
      <c r="B130" t="s">
        <v>627</v>
      </c>
      <c r="C130" t="s">
        <v>628</v>
      </c>
      <c r="D130" t="s">
        <v>103</v>
      </c>
      <c r="E130" s="16"/>
      <c r="F130" t="s">
        <v>626</v>
      </c>
      <c r="G130" t="s">
        <v>530</v>
      </c>
      <c r="H130" t="s">
        <v>303</v>
      </c>
      <c r="I130" t="s">
        <v>296</v>
      </c>
      <c r="J130"/>
      <c r="K130" s="78">
        <v>0.24</v>
      </c>
      <c r="L130" t="s">
        <v>105</v>
      </c>
      <c r="M130" s="79">
        <v>4.4499999999999998E-2</v>
      </c>
      <c r="N130" s="79">
        <v>-4.7000000000000002E-3</v>
      </c>
      <c r="O130" s="78">
        <v>5553.79</v>
      </c>
      <c r="P130" s="78">
        <v>125.99</v>
      </c>
      <c r="Q130" s="78">
        <v>0</v>
      </c>
      <c r="R130" s="78">
        <v>6.9972200210000004</v>
      </c>
      <c r="S130" s="79">
        <v>2.0000000000000001E-4</v>
      </c>
      <c r="T130" s="79">
        <v>1E-4</v>
      </c>
      <c r="U130" s="79">
        <v>0</v>
      </c>
    </row>
    <row r="131" spans="2:21">
      <c r="B131" t="s">
        <v>629</v>
      </c>
      <c r="C131" t="s">
        <v>630</v>
      </c>
      <c r="D131" t="s">
        <v>103</v>
      </c>
      <c r="E131" s="16"/>
      <c r="F131" t="s">
        <v>631</v>
      </c>
      <c r="G131" t="s">
        <v>362</v>
      </c>
      <c r="H131" t="s">
        <v>303</v>
      </c>
      <c r="I131" t="s">
        <v>296</v>
      </c>
      <c r="J131"/>
      <c r="K131" s="78">
        <v>3.06</v>
      </c>
      <c r="L131" t="s">
        <v>105</v>
      </c>
      <c r="M131" s="79">
        <v>3.2500000000000001E-2</v>
      </c>
      <c r="N131" s="79">
        <v>2.9700000000000001E-2</v>
      </c>
      <c r="O131" s="78">
        <v>154220.21</v>
      </c>
      <c r="P131" s="78">
        <v>103.77</v>
      </c>
      <c r="Q131" s="78">
        <v>0</v>
      </c>
      <c r="R131" s="78">
        <v>160.034311917</v>
      </c>
      <c r="S131" s="79">
        <v>5.0000000000000001E-4</v>
      </c>
      <c r="T131" s="79">
        <v>1.6999999999999999E-3</v>
      </c>
      <c r="U131" s="79">
        <v>5.0000000000000001E-4</v>
      </c>
    </row>
    <row r="132" spans="2:21">
      <c r="B132" t="s">
        <v>632</v>
      </c>
      <c r="C132" t="s">
        <v>633</v>
      </c>
      <c r="D132" t="s">
        <v>103</v>
      </c>
      <c r="E132" s="16"/>
      <c r="F132" t="s">
        <v>631</v>
      </c>
      <c r="G132" t="s">
        <v>362</v>
      </c>
      <c r="H132" t="s">
        <v>303</v>
      </c>
      <c r="I132" t="s">
        <v>296</v>
      </c>
      <c r="J132"/>
      <c r="K132" s="78">
        <v>4.8600000000000003</v>
      </c>
      <c r="L132" t="s">
        <v>105</v>
      </c>
      <c r="M132" s="79">
        <v>2.2499999999999999E-2</v>
      </c>
      <c r="N132" s="79">
        <v>3.9100000000000003E-2</v>
      </c>
      <c r="O132" s="78">
        <v>96387.63</v>
      </c>
      <c r="P132" s="78">
        <v>93.057551000000004</v>
      </c>
      <c r="Q132" s="78">
        <v>0</v>
      </c>
      <c r="R132" s="78">
        <v>89.695967944941302</v>
      </c>
      <c r="S132" s="79">
        <v>5.9999999999999995E-4</v>
      </c>
      <c r="T132" s="79">
        <v>1E-3</v>
      </c>
      <c r="U132" s="79">
        <v>2.9999999999999997E-4</v>
      </c>
    </row>
    <row r="133" spans="2:21">
      <c r="B133" t="s">
        <v>634</v>
      </c>
      <c r="C133" t="s">
        <v>635</v>
      </c>
      <c r="D133" t="s">
        <v>103</v>
      </c>
      <c r="E133" s="16"/>
      <c r="F133" t="s">
        <v>636</v>
      </c>
      <c r="G133" t="s">
        <v>362</v>
      </c>
      <c r="H133" t="s">
        <v>637</v>
      </c>
      <c r="I133" t="s">
        <v>296</v>
      </c>
      <c r="J133"/>
      <c r="K133" s="78">
        <v>0.27</v>
      </c>
      <c r="L133" t="s">
        <v>105</v>
      </c>
      <c r="M133" s="79">
        <v>7.9000000000000008E-3</v>
      </c>
      <c r="N133" s="79">
        <v>0</v>
      </c>
      <c r="O133" s="78">
        <v>2630.86</v>
      </c>
      <c r="P133" s="78">
        <v>34.65</v>
      </c>
      <c r="Q133" s="78">
        <v>0</v>
      </c>
      <c r="R133" s="78">
        <v>0.91159299000000005</v>
      </c>
      <c r="S133" s="79">
        <v>0</v>
      </c>
      <c r="T133" s="79">
        <v>0</v>
      </c>
      <c r="U133" s="79">
        <v>0</v>
      </c>
    </row>
    <row r="134" spans="2:21">
      <c r="B134" t="s">
        <v>638</v>
      </c>
      <c r="C134" t="s">
        <v>639</v>
      </c>
      <c r="D134" t="s">
        <v>103</v>
      </c>
      <c r="E134" s="16"/>
      <c r="F134" t="s">
        <v>636</v>
      </c>
      <c r="G134" t="s">
        <v>362</v>
      </c>
      <c r="H134" t="s">
        <v>637</v>
      </c>
      <c r="I134" t="s">
        <v>296</v>
      </c>
      <c r="J134"/>
      <c r="K134" s="78">
        <v>0.3</v>
      </c>
      <c r="L134" t="s">
        <v>105</v>
      </c>
      <c r="M134" s="79">
        <v>6.4999999999999997E-3</v>
      </c>
      <c r="N134" s="79">
        <v>0</v>
      </c>
      <c r="O134" s="78">
        <v>20182.73</v>
      </c>
      <c r="P134" s="78">
        <v>38.61</v>
      </c>
      <c r="Q134" s="78">
        <v>0</v>
      </c>
      <c r="R134" s="78">
        <v>7.7925520529999996</v>
      </c>
      <c r="S134" s="79">
        <v>2.0000000000000001E-4</v>
      </c>
      <c r="T134" s="79">
        <v>1E-4</v>
      </c>
      <c r="U134" s="79">
        <v>0</v>
      </c>
    </row>
    <row r="135" spans="2:21">
      <c r="B135" t="s">
        <v>640</v>
      </c>
      <c r="C135" t="s">
        <v>641</v>
      </c>
      <c r="D135" t="s">
        <v>103</v>
      </c>
      <c r="E135" s="16"/>
      <c r="F135" t="s">
        <v>642</v>
      </c>
      <c r="G135" t="s">
        <v>530</v>
      </c>
      <c r="H135" t="s">
        <v>643</v>
      </c>
      <c r="I135" t="s">
        <v>296</v>
      </c>
      <c r="J135"/>
      <c r="K135" s="78">
        <v>0.84</v>
      </c>
      <c r="L135" t="s">
        <v>105</v>
      </c>
      <c r="M135" s="79">
        <v>6.7799999999999999E-2</v>
      </c>
      <c r="N135" s="79">
        <v>0</v>
      </c>
      <c r="O135" s="78">
        <v>22695.51</v>
      </c>
      <c r="P135" s="78">
        <v>48.03</v>
      </c>
      <c r="Q135" s="78">
        <v>0</v>
      </c>
      <c r="R135" s="78">
        <v>10.900653453</v>
      </c>
      <c r="S135" s="79">
        <v>0</v>
      </c>
      <c r="T135" s="79">
        <v>1E-4</v>
      </c>
      <c r="U135" s="79">
        <v>0</v>
      </c>
    </row>
    <row r="136" spans="2:21">
      <c r="B136" t="s">
        <v>644</v>
      </c>
      <c r="C136" t="s">
        <v>645</v>
      </c>
      <c r="D136" t="s">
        <v>103</v>
      </c>
      <c r="E136" s="16"/>
      <c r="F136" t="s">
        <v>575</v>
      </c>
      <c r="G136" t="s">
        <v>362</v>
      </c>
      <c r="H136" t="s">
        <v>207</v>
      </c>
      <c r="I136" t="s">
        <v>208</v>
      </c>
      <c r="J136"/>
      <c r="K136" s="78">
        <v>1.65</v>
      </c>
      <c r="L136" t="s">
        <v>105</v>
      </c>
      <c r="M136" s="79">
        <v>1.8499999999999999E-2</v>
      </c>
      <c r="N136" s="79">
        <v>6.6E-3</v>
      </c>
      <c r="O136" s="78">
        <v>132489.16</v>
      </c>
      <c r="P136" s="78">
        <v>102.77134199999985</v>
      </c>
      <c r="Q136" s="78">
        <v>0</v>
      </c>
      <c r="R136" s="78">
        <v>136.160887736527</v>
      </c>
      <c r="S136" s="79">
        <v>8.9999999999999998E-4</v>
      </c>
      <c r="T136" s="79">
        <v>1.5E-3</v>
      </c>
      <c r="U136" s="79">
        <v>4.0000000000000002E-4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648</v>
      </c>
      <c r="G137" t="s">
        <v>362</v>
      </c>
      <c r="H137" t="s">
        <v>207</v>
      </c>
      <c r="I137" t="s">
        <v>208</v>
      </c>
      <c r="J137"/>
      <c r="K137" s="78">
        <v>2.19</v>
      </c>
      <c r="L137" t="s">
        <v>105</v>
      </c>
      <c r="M137" s="79">
        <v>6.5000000000000002E-2</v>
      </c>
      <c r="N137" s="79">
        <v>0.54069999999999996</v>
      </c>
      <c r="O137" s="78">
        <v>280101.7</v>
      </c>
      <c r="P137" s="78">
        <v>44.6</v>
      </c>
      <c r="Q137" s="78">
        <v>0</v>
      </c>
      <c r="R137" s="78">
        <v>124.92535820000001</v>
      </c>
      <c r="S137" s="79">
        <v>2.9999999999999997E-4</v>
      </c>
      <c r="T137" s="79">
        <v>1.2999999999999999E-3</v>
      </c>
      <c r="U137" s="79">
        <v>4.0000000000000002E-4</v>
      </c>
    </row>
    <row r="138" spans="2:21">
      <c r="B138" t="s">
        <v>649</v>
      </c>
      <c r="C138" t="s">
        <v>650</v>
      </c>
      <c r="D138" t="s">
        <v>103</v>
      </c>
      <c r="E138" s="16"/>
      <c r="F138" t="s">
        <v>648</v>
      </c>
      <c r="G138" t="s">
        <v>362</v>
      </c>
      <c r="H138" t="s">
        <v>207</v>
      </c>
      <c r="I138" t="s">
        <v>208</v>
      </c>
      <c r="J138"/>
      <c r="K138" s="78">
        <v>2.36</v>
      </c>
      <c r="L138" t="s">
        <v>105</v>
      </c>
      <c r="M138" s="79">
        <v>6.8000000000000005E-2</v>
      </c>
      <c r="N138" s="79">
        <v>0.48209999999999997</v>
      </c>
      <c r="O138" s="78">
        <v>202709.23</v>
      </c>
      <c r="P138" s="78">
        <v>41.28</v>
      </c>
      <c r="Q138" s="78">
        <v>0</v>
      </c>
      <c r="R138" s="78">
        <v>83.678370143999999</v>
      </c>
      <c r="S138" s="79">
        <v>2.9999999999999997E-4</v>
      </c>
      <c r="T138" s="79">
        <v>8.9999999999999998E-4</v>
      </c>
      <c r="U138" s="79">
        <v>2.9999999999999997E-4</v>
      </c>
    </row>
    <row r="139" spans="2:21">
      <c r="B139" t="s">
        <v>651</v>
      </c>
      <c r="C139" t="s">
        <v>652</v>
      </c>
      <c r="D139" t="s">
        <v>103</v>
      </c>
      <c r="E139" s="16"/>
      <c r="F139" t="s">
        <v>653</v>
      </c>
      <c r="G139" t="s">
        <v>135</v>
      </c>
      <c r="H139" t="s">
        <v>207</v>
      </c>
      <c r="I139" t="s">
        <v>208</v>
      </c>
      <c r="J139"/>
      <c r="K139" s="78">
        <v>1.48</v>
      </c>
      <c r="L139" t="s">
        <v>105</v>
      </c>
      <c r="M139" s="79">
        <v>3.85E-2</v>
      </c>
      <c r="N139" s="79">
        <v>1.9099999999999999E-2</v>
      </c>
      <c r="O139" s="78">
        <v>134512.1</v>
      </c>
      <c r="P139" s="78">
        <v>104.25</v>
      </c>
      <c r="Q139" s="78">
        <v>0</v>
      </c>
      <c r="R139" s="78">
        <v>140.22886424999999</v>
      </c>
      <c r="S139" s="79">
        <v>5.9999999999999995E-4</v>
      </c>
      <c r="T139" s="79">
        <v>1.5E-3</v>
      </c>
      <c r="U139" s="79">
        <v>4.0000000000000002E-4</v>
      </c>
    </row>
    <row r="140" spans="2:21">
      <c r="B140" t="s">
        <v>654</v>
      </c>
      <c r="C140" t="s">
        <v>655</v>
      </c>
      <c r="D140" t="s">
        <v>103</v>
      </c>
      <c r="E140" s="16"/>
      <c r="F140" t="s">
        <v>656</v>
      </c>
      <c r="G140" t="s">
        <v>530</v>
      </c>
      <c r="H140" t="s">
        <v>207</v>
      </c>
      <c r="I140" t="s">
        <v>208</v>
      </c>
      <c r="J140"/>
      <c r="K140" s="78">
        <v>1</v>
      </c>
      <c r="L140" t="s">
        <v>105</v>
      </c>
      <c r="M140" s="79">
        <v>9.6299999999999997E-2</v>
      </c>
      <c r="N140" s="79">
        <v>6.6E-3</v>
      </c>
      <c r="O140" s="78">
        <v>3665.09</v>
      </c>
      <c r="P140" s="78">
        <v>129.71</v>
      </c>
      <c r="Q140" s="78">
        <v>0</v>
      </c>
      <c r="R140" s="78">
        <v>4.7539882389999999</v>
      </c>
      <c r="S140" s="79">
        <v>2.0000000000000001E-4</v>
      </c>
      <c r="T140" s="79">
        <v>1E-4</v>
      </c>
      <c r="U140" s="79">
        <v>0</v>
      </c>
    </row>
    <row r="141" spans="2:21">
      <c r="B141" t="s">
        <v>657</v>
      </c>
      <c r="C141" t="s">
        <v>658</v>
      </c>
      <c r="D141" t="s">
        <v>103</v>
      </c>
      <c r="E141" s="16"/>
      <c r="F141" t="s">
        <v>656</v>
      </c>
      <c r="G141" t="s">
        <v>530</v>
      </c>
      <c r="H141" t="s">
        <v>207</v>
      </c>
      <c r="I141" t="s">
        <v>208</v>
      </c>
      <c r="J141"/>
      <c r="K141" s="78">
        <v>1.5</v>
      </c>
      <c r="L141" t="s">
        <v>105</v>
      </c>
      <c r="M141" s="79">
        <v>1.0200000000000001E-2</v>
      </c>
      <c r="N141" s="79">
        <v>3.3799999999999997E-2</v>
      </c>
      <c r="O141" s="78">
        <v>13336.82</v>
      </c>
      <c r="P141" s="78">
        <v>107.82</v>
      </c>
      <c r="Q141" s="78">
        <v>0</v>
      </c>
      <c r="R141" s="78">
        <v>14.379759324</v>
      </c>
      <c r="S141" s="79">
        <v>2.0000000000000001E-4</v>
      </c>
      <c r="T141" s="79">
        <v>2.0000000000000001E-4</v>
      </c>
      <c r="U141" s="79">
        <v>0</v>
      </c>
    </row>
    <row r="142" spans="2:21">
      <c r="B142" t="s">
        <v>659</v>
      </c>
      <c r="C142" t="s">
        <v>660</v>
      </c>
      <c r="D142" t="s">
        <v>103</v>
      </c>
      <c r="E142" s="16"/>
      <c r="F142" t="s">
        <v>661</v>
      </c>
      <c r="G142" t="s">
        <v>362</v>
      </c>
      <c r="H142" t="s">
        <v>207</v>
      </c>
      <c r="I142" t="s">
        <v>208</v>
      </c>
      <c r="J142"/>
      <c r="K142" s="78">
        <v>6.87</v>
      </c>
      <c r="L142" t="s">
        <v>105</v>
      </c>
      <c r="M142" s="79">
        <v>2.75E-2</v>
      </c>
      <c r="N142" s="79">
        <v>2.69E-2</v>
      </c>
      <c r="O142" s="78">
        <v>77110.100000000006</v>
      </c>
      <c r="P142" s="78">
        <v>101.42</v>
      </c>
      <c r="Q142" s="78">
        <v>0</v>
      </c>
      <c r="R142" s="78">
        <v>78.205063420000002</v>
      </c>
      <c r="S142" s="79">
        <v>6.9999999999999999E-4</v>
      </c>
      <c r="T142" s="79">
        <v>8.0000000000000004E-4</v>
      </c>
      <c r="U142" s="79">
        <v>2.0000000000000001E-4</v>
      </c>
    </row>
    <row r="143" spans="2:21">
      <c r="B143" t="s">
        <v>662</v>
      </c>
      <c r="C143" t="s">
        <v>663</v>
      </c>
      <c r="D143" t="s">
        <v>103</v>
      </c>
      <c r="E143" s="16"/>
      <c r="F143" t="s">
        <v>664</v>
      </c>
      <c r="G143" t="s">
        <v>530</v>
      </c>
      <c r="H143" t="s">
        <v>207</v>
      </c>
      <c r="I143" t="s">
        <v>208</v>
      </c>
      <c r="J143"/>
      <c r="K143" s="78">
        <v>4.29</v>
      </c>
      <c r="L143" t="s">
        <v>105</v>
      </c>
      <c r="M143" s="79">
        <v>3.6999999999999998E-2</v>
      </c>
      <c r="N143" s="79">
        <v>3.04E-2</v>
      </c>
      <c r="O143" s="78">
        <v>192775.26</v>
      </c>
      <c r="P143" s="78">
        <v>103.85419</v>
      </c>
      <c r="Q143" s="78">
        <v>0</v>
      </c>
      <c r="R143" s="78">
        <v>200.20518479339401</v>
      </c>
      <c r="S143" s="79">
        <v>2.9999999999999997E-4</v>
      </c>
      <c r="T143" s="79">
        <v>2.2000000000000001E-3</v>
      </c>
      <c r="U143" s="79">
        <v>5.9999999999999995E-4</v>
      </c>
    </row>
    <row r="144" spans="2:21">
      <c r="B144" t="s">
        <v>665</v>
      </c>
      <c r="C144" t="s">
        <v>666</v>
      </c>
      <c r="D144" t="s">
        <v>103</v>
      </c>
      <c r="E144" s="16"/>
      <c r="F144" t="s">
        <v>664</v>
      </c>
      <c r="G144" t="s">
        <v>530</v>
      </c>
      <c r="H144" t="s">
        <v>207</v>
      </c>
      <c r="I144" t="s">
        <v>208</v>
      </c>
      <c r="J144"/>
      <c r="K144" s="78">
        <v>5.6</v>
      </c>
      <c r="L144" t="s">
        <v>105</v>
      </c>
      <c r="M144" s="79">
        <v>3.6999999999999998E-2</v>
      </c>
      <c r="N144" s="79">
        <v>2.7900000000000001E-2</v>
      </c>
      <c r="O144" s="78">
        <v>192775.26</v>
      </c>
      <c r="P144" s="78">
        <v>106.19</v>
      </c>
      <c r="Q144" s="78">
        <v>0</v>
      </c>
      <c r="R144" s="78">
        <v>204.70804859399999</v>
      </c>
      <c r="S144" s="79">
        <v>2.9999999999999997E-4</v>
      </c>
      <c r="T144" s="79">
        <v>2.2000000000000001E-3</v>
      </c>
      <c r="U144" s="79">
        <v>5.9999999999999995E-4</v>
      </c>
    </row>
    <row r="145" spans="2:21">
      <c r="B145" s="80" t="s">
        <v>258</v>
      </c>
      <c r="C145" s="16"/>
      <c r="D145" s="16"/>
      <c r="E145" s="16"/>
      <c r="F145" s="16"/>
      <c r="K145" s="82">
        <v>4.16</v>
      </c>
      <c r="N145" s="81">
        <v>3.5700000000000003E-2</v>
      </c>
      <c r="O145" s="82">
        <v>21713672.370000001</v>
      </c>
      <c r="Q145" s="82">
        <v>24.623619999999999</v>
      </c>
      <c r="R145" s="82">
        <v>22592.672769271208</v>
      </c>
      <c r="T145" s="81">
        <v>0.2429</v>
      </c>
      <c r="U145" s="81">
        <v>6.9900000000000004E-2</v>
      </c>
    </row>
    <row r="146" spans="2:21">
      <c r="B146" t="s">
        <v>667</v>
      </c>
      <c r="C146" t="s">
        <v>668</v>
      </c>
      <c r="D146" t="s">
        <v>103</v>
      </c>
      <c r="E146" s="16"/>
      <c r="F146" t="s">
        <v>324</v>
      </c>
      <c r="G146" t="s">
        <v>325</v>
      </c>
      <c r="H146" t="s">
        <v>295</v>
      </c>
      <c r="I146" t="s">
        <v>296</v>
      </c>
      <c r="J146"/>
      <c r="K146" s="78">
        <v>4.6900000000000004</v>
      </c>
      <c r="L146" t="s">
        <v>105</v>
      </c>
      <c r="M146" s="79">
        <v>3.0099999999999998E-2</v>
      </c>
      <c r="N146" s="79">
        <v>1.61E-2</v>
      </c>
      <c r="O146" s="78">
        <v>38193.31</v>
      </c>
      <c r="P146" s="78">
        <v>106.75</v>
      </c>
      <c r="Q146" s="78">
        <v>0</v>
      </c>
      <c r="R146" s="78">
        <v>40.771358425000003</v>
      </c>
      <c r="S146" s="79">
        <v>0</v>
      </c>
      <c r="T146" s="79">
        <v>4.0000000000000002E-4</v>
      </c>
      <c r="U146" s="79">
        <v>1E-4</v>
      </c>
    </row>
    <row r="147" spans="2:21">
      <c r="B147" t="s">
        <v>669</v>
      </c>
      <c r="C147" t="s">
        <v>670</v>
      </c>
      <c r="D147" t="s">
        <v>103</v>
      </c>
      <c r="E147" s="16"/>
      <c r="F147" t="s">
        <v>324</v>
      </c>
      <c r="G147" t="s">
        <v>325</v>
      </c>
      <c r="H147" t="s">
        <v>295</v>
      </c>
      <c r="I147" t="s">
        <v>296</v>
      </c>
      <c r="J147"/>
      <c r="K147" s="78">
        <v>4.71</v>
      </c>
      <c r="L147" t="s">
        <v>105</v>
      </c>
      <c r="M147" s="79">
        <v>2.0199999999999999E-2</v>
      </c>
      <c r="N147" s="79">
        <v>1.7000000000000001E-2</v>
      </c>
      <c r="O147" s="78">
        <v>642584.19999999995</v>
      </c>
      <c r="P147" s="78">
        <v>101.81</v>
      </c>
      <c r="Q147" s="78">
        <v>0</v>
      </c>
      <c r="R147" s="78">
        <v>654.21497402</v>
      </c>
      <c r="S147" s="79">
        <v>4.0000000000000002E-4</v>
      </c>
      <c r="T147" s="79">
        <v>7.0000000000000001E-3</v>
      </c>
      <c r="U147" s="79">
        <v>2E-3</v>
      </c>
    </row>
    <row r="148" spans="2:21">
      <c r="B148" t="s">
        <v>671</v>
      </c>
      <c r="C148" t="s">
        <v>672</v>
      </c>
      <c r="D148" t="s">
        <v>103</v>
      </c>
      <c r="E148" s="16"/>
      <c r="F148" t="s">
        <v>330</v>
      </c>
      <c r="G148" t="s">
        <v>325</v>
      </c>
      <c r="H148" t="s">
        <v>295</v>
      </c>
      <c r="I148" t="s">
        <v>296</v>
      </c>
      <c r="J148"/>
      <c r="K148" s="78">
        <v>1.1399999999999999</v>
      </c>
      <c r="L148" t="s">
        <v>105</v>
      </c>
      <c r="M148" s="79">
        <v>2.7400000000000001E-2</v>
      </c>
      <c r="N148" s="79">
        <v>6.1999999999999998E-3</v>
      </c>
      <c r="O148" s="78">
        <v>321292.09999999998</v>
      </c>
      <c r="P148" s="78">
        <v>104.74</v>
      </c>
      <c r="Q148" s="78">
        <v>0</v>
      </c>
      <c r="R148" s="78">
        <v>336.52134554000003</v>
      </c>
      <c r="S148" s="79">
        <v>2.0000000000000001E-4</v>
      </c>
      <c r="T148" s="79">
        <v>3.5999999999999999E-3</v>
      </c>
      <c r="U148" s="79">
        <v>1E-3</v>
      </c>
    </row>
    <row r="149" spans="2:21">
      <c r="B149" t="s">
        <v>673</v>
      </c>
      <c r="C149" t="s">
        <v>674</v>
      </c>
      <c r="D149" t="s">
        <v>103</v>
      </c>
      <c r="E149" s="16"/>
      <c r="F149" t="s">
        <v>330</v>
      </c>
      <c r="G149" t="s">
        <v>325</v>
      </c>
      <c r="H149" t="s">
        <v>295</v>
      </c>
      <c r="I149" t="s">
        <v>296</v>
      </c>
      <c r="J149"/>
      <c r="K149" s="78">
        <v>5.63</v>
      </c>
      <c r="L149" t="s">
        <v>105</v>
      </c>
      <c r="M149" s="79">
        <v>2.98E-2</v>
      </c>
      <c r="N149" s="79">
        <v>2.01E-2</v>
      </c>
      <c r="O149" s="78">
        <v>571319.6</v>
      </c>
      <c r="P149" s="78">
        <v>107.99</v>
      </c>
      <c r="Q149" s="78">
        <v>0</v>
      </c>
      <c r="R149" s="78">
        <v>616.96803604000002</v>
      </c>
      <c r="S149" s="79">
        <v>2.0000000000000001E-4</v>
      </c>
      <c r="T149" s="79">
        <v>6.6E-3</v>
      </c>
      <c r="U149" s="79">
        <v>1.9E-3</v>
      </c>
    </row>
    <row r="150" spans="2:21">
      <c r="B150" t="s">
        <v>675</v>
      </c>
      <c r="C150" t="s">
        <v>676</v>
      </c>
      <c r="D150" t="s">
        <v>103</v>
      </c>
      <c r="E150" s="16"/>
      <c r="F150" t="s">
        <v>330</v>
      </c>
      <c r="G150" t="s">
        <v>325</v>
      </c>
      <c r="H150" t="s">
        <v>295</v>
      </c>
      <c r="I150" t="s">
        <v>296</v>
      </c>
      <c r="J150"/>
      <c r="K150" s="78">
        <v>3.05</v>
      </c>
      <c r="L150" t="s">
        <v>105</v>
      </c>
      <c r="M150" s="79">
        <v>2.47E-2</v>
      </c>
      <c r="N150" s="79">
        <v>1.26E-2</v>
      </c>
      <c r="O150" s="78">
        <v>463487.85</v>
      </c>
      <c r="P150" s="78">
        <v>105.75</v>
      </c>
      <c r="Q150" s="78">
        <v>0</v>
      </c>
      <c r="R150" s="78">
        <v>490.138401375</v>
      </c>
      <c r="S150" s="79">
        <v>1E-4</v>
      </c>
      <c r="T150" s="79">
        <v>5.3E-3</v>
      </c>
      <c r="U150" s="79">
        <v>1.5E-3</v>
      </c>
    </row>
    <row r="151" spans="2:21">
      <c r="B151" t="s">
        <v>677</v>
      </c>
      <c r="C151" t="s">
        <v>678</v>
      </c>
      <c r="D151" t="s">
        <v>103</v>
      </c>
      <c r="E151" s="16"/>
      <c r="F151" t="s">
        <v>679</v>
      </c>
      <c r="G151" t="s">
        <v>362</v>
      </c>
      <c r="H151" t="s">
        <v>295</v>
      </c>
      <c r="I151" t="s">
        <v>296</v>
      </c>
      <c r="J151"/>
      <c r="K151" s="78">
        <v>4.5599999999999996</v>
      </c>
      <c r="L151" t="s">
        <v>105</v>
      </c>
      <c r="M151" s="79">
        <v>1.44E-2</v>
      </c>
      <c r="N151" s="79">
        <v>1.5299999999999999E-2</v>
      </c>
      <c r="O151" s="78">
        <v>114432.73</v>
      </c>
      <c r="P151" s="78">
        <v>99.61</v>
      </c>
      <c r="Q151" s="78">
        <v>0</v>
      </c>
      <c r="R151" s="78">
        <v>113.986442353</v>
      </c>
      <c r="S151" s="79">
        <v>1E-4</v>
      </c>
      <c r="T151" s="79">
        <v>1.1999999999999999E-3</v>
      </c>
      <c r="U151" s="79">
        <v>4.0000000000000002E-4</v>
      </c>
    </row>
    <row r="152" spans="2:21">
      <c r="B152" t="s">
        <v>680</v>
      </c>
      <c r="C152" t="s">
        <v>681</v>
      </c>
      <c r="D152" t="s">
        <v>103</v>
      </c>
      <c r="E152" s="16"/>
      <c r="F152" t="s">
        <v>682</v>
      </c>
      <c r="G152" t="s">
        <v>683</v>
      </c>
      <c r="H152" t="s">
        <v>367</v>
      </c>
      <c r="I152" t="s">
        <v>153</v>
      </c>
      <c r="J152"/>
      <c r="K152" s="78">
        <v>0.74</v>
      </c>
      <c r="L152" t="s">
        <v>105</v>
      </c>
      <c r="M152" s="79">
        <v>4.8399999999999999E-2</v>
      </c>
      <c r="N152" s="79">
        <v>3.8999999999999998E-3</v>
      </c>
      <c r="O152" s="78">
        <v>91258.91</v>
      </c>
      <c r="P152" s="78">
        <v>104.54</v>
      </c>
      <c r="Q152" s="78">
        <v>0</v>
      </c>
      <c r="R152" s="78">
        <v>95.402064514000003</v>
      </c>
      <c r="S152" s="79">
        <v>2.0000000000000001E-4</v>
      </c>
      <c r="T152" s="79">
        <v>1E-3</v>
      </c>
      <c r="U152" s="79">
        <v>2.9999999999999997E-4</v>
      </c>
    </row>
    <row r="153" spans="2:21">
      <c r="B153" t="s">
        <v>684</v>
      </c>
      <c r="C153" t="s">
        <v>685</v>
      </c>
      <c r="D153" t="s">
        <v>103</v>
      </c>
      <c r="E153" s="16"/>
      <c r="F153" t="s">
        <v>402</v>
      </c>
      <c r="G153" t="s">
        <v>325</v>
      </c>
      <c r="H153" t="s">
        <v>355</v>
      </c>
      <c r="I153" t="s">
        <v>296</v>
      </c>
      <c r="J153"/>
      <c r="K153" s="78">
        <v>1.28</v>
      </c>
      <c r="L153" t="s">
        <v>105</v>
      </c>
      <c r="M153" s="79">
        <v>1.95E-2</v>
      </c>
      <c r="N153" s="79">
        <v>6.0000000000000001E-3</v>
      </c>
      <c r="O153" s="78">
        <v>41282.85</v>
      </c>
      <c r="P153" s="78">
        <v>102.14</v>
      </c>
      <c r="Q153" s="78">
        <v>0</v>
      </c>
      <c r="R153" s="78">
        <v>42.166302989999998</v>
      </c>
      <c r="S153" s="79">
        <v>1E-4</v>
      </c>
      <c r="T153" s="79">
        <v>5.0000000000000001E-4</v>
      </c>
      <c r="U153" s="79">
        <v>1E-4</v>
      </c>
    </row>
    <row r="154" spans="2:21">
      <c r="B154" t="s">
        <v>686</v>
      </c>
      <c r="C154" t="s">
        <v>687</v>
      </c>
      <c r="D154" t="s">
        <v>103</v>
      </c>
      <c r="E154" s="16"/>
      <c r="F154" t="s">
        <v>688</v>
      </c>
      <c r="G154" t="s">
        <v>689</v>
      </c>
      <c r="H154" t="s">
        <v>355</v>
      </c>
      <c r="I154" t="s">
        <v>296</v>
      </c>
      <c r="J154"/>
      <c r="K154" s="78">
        <v>5.5</v>
      </c>
      <c r="L154" t="s">
        <v>105</v>
      </c>
      <c r="M154" s="79">
        <v>2.6100000000000002E-2</v>
      </c>
      <c r="N154" s="79">
        <v>2.1100000000000001E-2</v>
      </c>
      <c r="O154" s="78">
        <v>642584.19999999995</v>
      </c>
      <c r="P154" s="78">
        <v>103.48152</v>
      </c>
      <c r="Q154" s="78">
        <v>0</v>
      </c>
      <c r="R154" s="78">
        <v>664.95589743983999</v>
      </c>
      <c r="S154" s="79">
        <v>1.1000000000000001E-3</v>
      </c>
      <c r="T154" s="79">
        <v>7.1000000000000004E-3</v>
      </c>
      <c r="U154" s="79">
        <v>2.0999999999999999E-3</v>
      </c>
    </row>
    <row r="155" spans="2:21">
      <c r="B155" t="s">
        <v>690</v>
      </c>
      <c r="C155" t="s">
        <v>691</v>
      </c>
      <c r="D155" t="s">
        <v>103</v>
      </c>
      <c r="E155" s="16"/>
      <c r="F155" t="s">
        <v>387</v>
      </c>
      <c r="G155" t="s">
        <v>362</v>
      </c>
      <c r="H155" t="s">
        <v>382</v>
      </c>
      <c r="I155" t="s">
        <v>296</v>
      </c>
      <c r="J155"/>
      <c r="K155" s="78">
        <v>4.3600000000000003</v>
      </c>
      <c r="L155" t="s">
        <v>105</v>
      </c>
      <c r="M155" s="79">
        <v>3.39E-2</v>
      </c>
      <c r="N155" s="79">
        <v>2.12E-2</v>
      </c>
      <c r="O155" s="78">
        <v>359847.15</v>
      </c>
      <c r="P155" s="78">
        <v>106.34</v>
      </c>
      <c r="Q155" s="78">
        <v>0</v>
      </c>
      <c r="R155" s="78">
        <v>382.66145931</v>
      </c>
      <c r="S155" s="79">
        <v>2.9999999999999997E-4</v>
      </c>
      <c r="T155" s="79">
        <v>4.1000000000000003E-3</v>
      </c>
      <c r="U155" s="79">
        <v>1.1999999999999999E-3</v>
      </c>
    </row>
    <row r="156" spans="2:21">
      <c r="B156" t="s">
        <v>692</v>
      </c>
      <c r="C156" t="s">
        <v>693</v>
      </c>
      <c r="D156" t="s">
        <v>103</v>
      </c>
      <c r="E156" s="16"/>
      <c r="F156" t="s">
        <v>396</v>
      </c>
      <c r="G156" t="s">
        <v>135</v>
      </c>
      <c r="H156" t="s">
        <v>382</v>
      </c>
      <c r="I156" t="s">
        <v>296</v>
      </c>
      <c r="J156"/>
      <c r="K156" s="78">
        <v>2.13</v>
      </c>
      <c r="L156" t="s">
        <v>105</v>
      </c>
      <c r="M156" s="79">
        <v>1.7299999999999999E-2</v>
      </c>
      <c r="N156" s="79">
        <v>1.14E-2</v>
      </c>
      <c r="O156" s="78">
        <v>66828.759999999995</v>
      </c>
      <c r="P156" s="78">
        <v>101.32</v>
      </c>
      <c r="Q156" s="78">
        <v>0</v>
      </c>
      <c r="R156" s="78">
        <v>67.710899631999993</v>
      </c>
      <c r="S156" s="79">
        <v>1E-4</v>
      </c>
      <c r="T156" s="79">
        <v>6.9999999999999999E-4</v>
      </c>
      <c r="U156" s="79">
        <v>2.0000000000000001E-4</v>
      </c>
    </row>
    <row r="157" spans="2:21">
      <c r="B157" t="s">
        <v>694</v>
      </c>
      <c r="C157" t="s">
        <v>695</v>
      </c>
      <c r="D157" t="s">
        <v>103</v>
      </c>
      <c r="E157" s="16"/>
      <c r="F157" t="s">
        <v>396</v>
      </c>
      <c r="G157" t="s">
        <v>135</v>
      </c>
      <c r="H157" t="s">
        <v>382</v>
      </c>
      <c r="I157" t="s">
        <v>296</v>
      </c>
      <c r="J157"/>
      <c r="K157" s="78">
        <v>4.96</v>
      </c>
      <c r="L157" t="s">
        <v>105</v>
      </c>
      <c r="M157" s="79">
        <v>3.6499999999999998E-2</v>
      </c>
      <c r="N157" s="79">
        <v>2.7199999999999998E-2</v>
      </c>
      <c r="O157" s="78">
        <v>67204.14</v>
      </c>
      <c r="P157" s="78">
        <v>105.98</v>
      </c>
      <c r="Q157" s="78">
        <v>0</v>
      </c>
      <c r="R157" s="78">
        <v>71.222947571999995</v>
      </c>
      <c r="S157" s="79">
        <v>0</v>
      </c>
      <c r="T157" s="79">
        <v>8.0000000000000004E-4</v>
      </c>
      <c r="U157" s="79">
        <v>2.0000000000000001E-4</v>
      </c>
    </row>
    <row r="158" spans="2:21">
      <c r="B158" t="s">
        <v>696</v>
      </c>
      <c r="C158" t="s">
        <v>697</v>
      </c>
      <c r="D158" t="s">
        <v>103</v>
      </c>
      <c r="E158" s="16"/>
      <c r="F158" t="s">
        <v>396</v>
      </c>
      <c r="G158" t="s">
        <v>135</v>
      </c>
      <c r="H158" t="s">
        <v>382</v>
      </c>
      <c r="I158" t="s">
        <v>296</v>
      </c>
      <c r="J158"/>
      <c r="K158" s="78">
        <v>4.71</v>
      </c>
      <c r="L158" t="s">
        <v>105</v>
      </c>
      <c r="M158" s="79">
        <v>3.6499999999999998E-2</v>
      </c>
      <c r="N158" s="79">
        <v>2.6700000000000002E-2</v>
      </c>
      <c r="O158" s="78">
        <v>835359.46</v>
      </c>
      <c r="P158" s="78">
        <v>105.98</v>
      </c>
      <c r="Q158" s="78">
        <v>0</v>
      </c>
      <c r="R158" s="78">
        <v>885.31395570799998</v>
      </c>
      <c r="S158" s="79">
        <v>4.0000000000000002E-4</v>
      </c>
      <c r="T158" s="79">
        <v>9.4999999999999998E-3</v>
      </c>
      <c r="U158" s="79">
        <v>2.7000000000000001E-3</v>
      </c>
    </row>
    <row r="159" spans="2:21">
      <c r="B159" t="s">
        <v>698</v>
      </c>
      <c r="C159" t="s">
        <v>699</v>
      </c>
      <c r="D159" t="s">
        <v>103</v>
      </c>
      <c r="E159" s="16"/>
      <c r="F159" t="s">
        <v>409</v>
      </c>
      <c r="G159" t="s">
        <v>362</v>
      </c>
      <c r="H159" t="s">
        <v>382</v>
      </c>
      <c r="I159" t="s">
        <v>296</v>
      </c>
      <c r="J159"/>
      <c r="K159" s="78">
        <v>5.7</v>
      </c>
      <c r="L159" t="s">
        <v>105</v>
      </c>
      <c r="M159" s="79">
        <v>2.5499999999999998E-2</v>
      </c>
      <c r="N159" s="79">
        <v>2.53E-2</v>
      </c>
      <c r="O159" s="78">
        <v>224904.47</v>
      </c>
      <c r="P159" s="78">
        <v>100.86</v>
      </c>
      <c r="Q159" s="78">
        <v>0</v>
      </c>
      <c r="R159" s="78">
        <v>226.83864844199999</v>
      </c>
      <c r="S159" s="79">
        <v>2.0000000000000001E-4</v>
      </c>
      <c r="T159" s="79">
        <v>2.3999999999999998E-3</v>
      </c>
      <c r="U159" s="79">
        <v>6.9999999999999999E-4</v>
      </c>
    </row>
    <row r="160" spans="2:21">
      <c r="B160" t="s">
        <v>700</v>
      </c>
      <c r="C160" t="s">
        <v>701</v>
      </c>
      <c r="D160" t="s">
        <v>103</v>
      </c>
      <c r="E160" s="16"/>
      <c r="F160" t="s">
        <v>702</v>
      </c>
      <c r="G160" t="s">
        <v>362</v>
      </c>
      <c r="H160" t="s">
        <v>382</v>
      </c>
      <c r="I160" t="s">
        <v>296</v>
      </c>
      <c r="J160"/>
      <c r="K160" s="78">
        <v>4.54</v>
      </c>
      <c r="L160" t="s">
        <v>105</v>
      </c>
      <c r="M160" s="79">
        <v>3.15E-2</v>
      </c>
      <c r="N160" s="79">
        <v>3.3700000000000001E-2</v>
      </c>
      <c r="O160" s="78">
        <v>255479.67999999999</v>
      </c>
      <c r="P160" s="78">
        <v>99.45</v>
      </c>
      <c r="Q160" s="78">
        <v>0</v>
      </c>
      <c r="R160" s="78">
        <v>254.07454175999999</v>
      </c>
      <c r="S160" s="79">
        <v>1.1000000000000001E-3</v>
      </c>
      <c r="T160" s="79">
        <v>2.7000000000000001E-3</v>
      </c>
      <c r="U160" s="79">
        <v>8.0000000000000004E-4</v>
      </c>
    </row>
    <row r="161" spans="2:21">
      <c r="B161" t="s">
        <v>703</v>
      </c>
      <c r="C161" t="s">
        <v>704</v>
      </c>
      <c r="D161" t="s">
        <v>103</v>
      </c>
      <c r="E161" s="16"/>
      <c r="F161" t="s">
        <v>424</v>
      </c>
      <c r="G161" t="s">
        <v>425</v>
      </c>
      <c r="H161" t="s">
        <v>426</v>
      </c>
      <c r="I161" t="s">
        <v>153</v>
      </c>
      <c r="J161"/>
      <c r="K161" s="78">
        <v>1.85</v>
      </c>
      <c r="L161" t="s">
        <v>105</v>
      </c>
      <c r="M161" s="79">
        <v>4.4999999999999998E-2</v>
      </c>
      <c r="N161" s="79">
        <v>8.0999999999999996E-3</v>
      </c>
      <c r="O161" s="78">
        <v>308440.42</v>
      </c>
      <c r="P161" s="78">
        <v>107.39</v>
      </c>
      <c r="Q161" s="78">
        <v>0</v>
      </c>
      <c r="R161" s="78">
        <v>331.23416703800001</v>
      </c>
      <c r="S161" s="79">
        <v>5.0000000000000001E-4</v>
      </c>
      <c r="T161" s="79">
        <v>3.5999999999999999E-3</v>
      </c>
      <c r="U161" s="79">
        <v>1E-3</v>
      </c>
    </row>
    <row r="162" spans="2:21">
      <c r="B162" t="s">
        <v>705</v>
      </c>
      <c r="C162" t="s">
        <v>706</v>
      </c>
      <c r="D162" t="s">
        <v>103</v>
      </c>
      <c r="E162" s="16"/>
      <c r="F162" t="s">
        <v>424</v>
      </c>
      <c r="G162" t="s">
        <v>425</v>
      </c>
      <c r="H162" t="s">
        <v>426</v>
      </c>
      <c r="I162" t="s">
        <v>153</v>
      </c>
      <c r="J162"/>
      <c r="K162" s="78">
        <v>4.71</v>
      </c>
      <c r="L162" t="s">
        <v>105</v>
      </c>
      <c r="M162" s="79">
        <v>2.5499999999999998E-2</v>
      </c>
      <c r="N162" s="79">
        <v>1.6899999999999998E-2</v>
      </c>
      <c r="O162" s="78">
        <v>313259.8</v>
      </c>
      <c r="P162" s="78">
        <v>104.21</v>
      </c>
      <c r="Q162" s="78">
        <v>0</v>
      </c>
      <c r="R162" s="78">
        <v>326.44803758</v>
      </c>
      <c r="S162" s="79">
        <v>8.0000000000000004E-4</v>
      </c>
      <c r="T162" s="79">
        <v>3.5000000000000001E-3</v>
      </c>
      <c r="U162" s="79">
        <v>1E-3</v>
      </c>
    </row>
    <row r="163" spans="2:21">
      <c r="B163" t="s">
        <v>707</v>
      </c>
      <c r="C163" t="s">
        <v>708</v>
      </c>
      <c r="D163" t="s">
        <v>103</v>
      </c>
      <c r="E163" s="16"/>
      <c r="F163" t="s">
        <v>424</v>
      </c>
      <c r="G163" t="s">
        <v>425</v>
      </c>
      <c r="H163" t="s">
        <v>426</v>
      </c>
      <c r="I163" t="s">
        <v>153</v>
      </c>
      <c r="J163"/>
      <c r="K163" s="78">
        <v>3.23</v>
      </c>
      <c r="L163" t="s">
        <v>105</v>
      </c>
      <c r="M163" s="79">
        <v>4.8000000000000001E-2</v>
      </c>
      <c r="N163" s="79">
        <v>1.41E-2</v>
      </c>
      <c r="O163" s="78">
        <v>594390.39</v>
      </c>
      <c r="P163" s="78">
        <v>111.13</v>
      </c>
      <c r="Q163" s="78">
        <v>14.265370000000001</v>
      </c>
      <c r="R163" s="78">
        <v>674.81141040700004</v>
      </c>
      <c r="S163" s="79">
        <v>2.9999999999999997E-4</v>
      </c>
      <c r="T163" s="79">
        <v>7.3000000000000001E-3</v>
      </c>
      <c r="U163" s="79">
        <v>2.0999999999999999E-3</v>
      </c>
    </row>
    <row r="164" spans="2:21">
      <c r="B164" t="s">
        <v>709</v>
      </c>
      <c r="C164" t="s">
        <v>710</v>
      </c>
      <c r="D164" t="s">
        <v>103</v>
      </c>
      <c r="E164" s="16"/>
      <c r="F164" t="s">
        <v>711</v>
      </c>
      <c r="G164" t="s">
        <v>473</v>
      </c>
      <c r="H164" t="s">
        <v>382</v>
      </c>
      <c r="I164" t="s">
        <v>296</v>
      </c>
      <c r="J164"/>
      <c r="K164" s="78">
        <v>3.37</v>
      </c>
      <c r="L164" t="s">
        <v>105</v>
      </c>
      <c r="M164" s="79">
        <v>2.4500000000000001E-2</v>
      </c>
      <c r="N164" s="79">
        <v>1.52E-2</v>
      </c>
      <c r="O164" s="78">
        <v>501215.68</v>
      </c>
      <c r="P164" s="78">
        <v>103.17</v>
      </c>
      <c r="Q164" s="78">
        <v>0</v>
      </c>
      <c r="R164" s="78">
        <v>517.10421705600004</v>
      </c>
      <c r="S164" s="79">
        <v>2.9999999999999997E-4</v>
      </c>
      <c r="T164" s="79">
        <v>5.5999999999999999E-3</v>
      </c>
      <c r="U164" s="79">
        <v>1.6000000000000001E-3</v>
      </c>
    </row>
    <row r="165" spans="2:21">
      <c r="B165" t="s">
        <v>712</v>
      </c>
      <c r="C165" t="s">
        <v>713</v>
      </c>
      <c r="D165" t="s">
        <v>103</v>
      </c>
      <c r="E165" s="16"/>
      <c r="F165" t="s">
        <v>714</v>
      </c>
      <c r="G165" t="s">
        <v>362</v>
      </c>
      <c r="H165" t="s">
        <v>382</v>
      </c>
      <c r="I165" t="s">
        <v>296</v>
      </c>
      <c r="J165"/>
      <c r="K165" s="78">
        <v>3.95</v>
      </c>
      <c r="L165" t="s">
        <v>105</v>
      </c>
      <c r="M165" s="79">
        <v>3.3799999999999997E-2</v>
      </c>
      <c r="N165" s="79">
        <v>3.44E-2</v>
      </c>
      <c r="O165" s="78">
        <v>289162.89</v>
      </c>
      <c r="P165" s="78">
        <v>100.7</v>
      </c>
      <c r="Q165" s="78">
        <v>0</v>
      </c>
      <c r="R165" s="78">
        <v>291.18703023</v>
      </c>
      <c r="S165" s="79">
        <v>4.0000000000000002E-4</v>
      </c>
      <c r="T165" s="79">
        <v>3.0999999999999999E-3</v>
      </c>
      <c r="U165" s="79">
        <v>8.9999999999999998E-4</v>
      </c>
    </row>
    <row r="166" spans="2:21">
      <c r="B166" t="s">
        <v>715</v>
      </c>
      <c r="C166" t="s">
        <v>716</v>
      </c>
      <c r="D166" t="s">
        <v>103</v>
      </c>
      <c r="E166" s="16"/>
      <c r="F166" t="s">
        <v>462</v>
      </c>
      <c r="G166" t="s">
        <v>463</v>
      </c>
      <c r="H166" t="s">
        <v>382</v>
      </c>
      <c r="I166" t="s">
        <v>296</v>
      </c>
      <c r="J166"/>
      <c r="K166" s="78">
        <v>4.92</v>
      </c>
      <c r="L166" t="s">
        <v>105</v>
      </c>
      <c r="M166" s="79">
        <v>5.0900000000000001E-2</v>
      </c>
      <c r="N166" s="79">
        <v>2.24E-2</v>
      </c>
      <c r="O166" s="78">
        <v>361988.12</v>
      </c>
      <c r="P166" s="78">
        <v>116.8</v>
      </c>
      <c r="Q166" s="78">
        <v>0</v>
      </c>
      <c r="R166" s="78">
        <v>422.80212416000001</v>
      </c>
      <c r="S166" s="79">
        <v>2.9999999999999997E-4</v>
      </c>
      <c r="T166" s="79">
        <v>4.4999999999999997E-3</v>
      </c>
      <c r="U166" s="79">
        <v>1.2999999999999999E-3</v>
      </c>
    </row>
    <row r="167" spans="2:21">
      <c r="B167" t="s">
        <v>717</v>
      </c>
      <c r="C167" t="s">
        <v>718</v>
      </c>
      <c r="D167" t="s">
        <v>103</v>
      </c>
      <c r="E167" s="16"/>
      <c r="F167" t="s">
        <v>462</v>
      </c>
      <c r="G167" t="s">
        <v>463</v>
      </c>
      <c r="H167" t="s">
        <v>382</v>
      </c>
      <c r="I167" t="s">
        <v>296</v>
      </c>
      <c r="J167"/>
      <c r="K167" s="78">
        <v>7.39</v>
      </c>
      <c r="L167" t="s">
        <v>105</v>
      </c>
      <c r="M167" s="79">
        <v>3.5200000000000002E-2</v>
      </c>
      <c r="N167" s="79">
        <v>3.1099999999999999E-2</v>
      </c>
      <c r="O167" s="78">
        <v>321292.09999999998</v>
      </c>
      <c r="P167" s="78">
        <v>103.85</v>
      </c>
      <c r="Q167" s="78">
        <v>0</v>
      </c>
      <c r="R167" s="78">
        <v>333.66184585000002</v>
      </c>
      <c r="S167" s="79">
        <v>5.9999999999999995E-4</v>
      </c>
      <c r="T167" s="79">
        <v>3.5999999999999999E-3</v>
      </c>
      <c r="U167" s="79">
        <v>1E-3</v>
      </c>
    </row>
    <row r="168" spans="2:21">
      <c r="B168" t="s">
        <v>719</v>
      </c>
      <c r="C168" t="s">
        <v>720</v>
      </c>
      <c r="D168" t="s">
        <v>103</v>
      </c>
      <c r="E168" s="16"/>
      <c r="F168" t="s">
        <v>688</v>
      </c>
      <c r="G168" t="s">
        <v>689</v>
      </c>
      <c r="H168" t="s">
        <v>426</v>
      </c>
      <c r="I168" t="s">
        <v>153</v>
      </c>
      <c r="J168"/>
      <c r="K168" s="78">
        <v>5.51</v>
      </c>
      <c r="L168" t="s">
        <v>105</v>
      </c>
      <c r="M168" s="79">
        <v>2.6100000000000002E-2</v>
      </c>
      <c r="N168" s="79">
        <v>1.8800000000000001E-2</v>
      </c>
      <c r="O168" s="78">
        <v>141368.51999999999</v>
      </c>
      <c r="P168" s="78">
        <v>104.74</v>
      </c>
      <c r="Q168" s="78">
        <v>0</v>
      </c>
      <c r="R168" s="78">
        <v>148.06938784799999</v>
      </c>
      <c r="S168" s="79">
        <v>2.0000000000000001E-4</v>
      </c>
      <c r="T168" s="79">
        <v>1.6000000000000001E-3</v>
      </c>
      <c r="U168" s="79">
        <v>5.0000000000000001E-4</v>
      </c>
    </row>
    <row r="169" spans="2:21">
      <c r="B169" t="s">
        <v>721</v>
      </c>
      <c r="C169" t="s">
        <v>722</v>
      </c>
      <c r="D169" t="s">
        <v>103</v>
      </c>
      <c r="E169" s="16"/>
      <c r="F169" t="s">
        <v>723</v>
      </c>
      <c r="G169" t="s">
        <v>683</v>
      </c>
      <c r="H169" t="s">
        <v>382</v>
      </c>
      <c r="I169" t="s">
        <v>296</v>
      </c>
      <c r="J169"/>
      <c r="K169" s="78">
        <v>1.23</v>
      </c>
      <c r="L169" t="s">
        <v>105</v>
      </c>
      <c r="M169" s="79">
        <v>4.1000000000000002E-2</v>
      </c>
      <c r="N169" s="79">
        <v>6.0000000000000001E-3</v>
      </c>
      <c r="O169" s="78">
        <v>110876</v>
      </c>
      <c r="P169" s="78">
        <v>105.37</v>
      </c>
      <c r="Q169" s="78">
        <v>0</v>
      </c>
      <c r="R169" s="78">
        <v>116.8300412</v>
      </c>
      <c r="S169" s="79">
        <v>2.0000000000000001E-4</v>
      </c>
      <c r="T169" s="79">
        <v>1.2999999999999999E-3</v>
      </c>
      <c r="U169" s="79">
        <v>4.0000000000000002E-4</v>
      </c>
    </row>
    <row r="170" spans="2:21">
      <c r="B170" t="s">
        <v>724</v>
      </c>
      <c r="C170" t="s">
        <v>725</v>
      </c>
      <c r="D170" t="s">
        <v>103</v>
      </c>
      <c r="E170" s="16"/>
      <c r="F170" t="s">
        <v>529</v>
      </c>
      <c r="G170" t="s">
        <v>530</v>
      </c>
      <c r="H170" t="s">
        <v>474</v>
      </c>
      <c r="I170" t="s">
        <v>296</v>
      </c>
      <c r="J170"/>
      <c r="K170" s="78">
        <v>6.72</v>
      </c>
      <c r="L170" t="s">
        <v>105</v>
      </c>
      <c r="M170" s="79">
        <v>3.7499999999999999E-2</v>
      </c>
      <c r="N170" s="79">
        <v>3.0800000000000001E-2</v>
      </c>
      <c r="O170" s="78">
        <v>150364.70000000001</v>
      </c>
      <c r="P170" s="78">
        <v>105.81</v>
      </c>
      <c r="Q170" s="78">
        <v>0</v>
      </c>
      <c r="R170" s="78">
        <v>159.10088906999999</v>
      </c>
      <c r="S170" s="79">
        <v>6.9999999999999999E-4</v>
      </c>
      <c r="T170" s="79">
        <v>1.6999999999999999E-3</v>
      </c>
      <c r="U170" s="79">
        <v>5.0000000000000001E-4</v>
      </c>
    </row>
    <row r="171" spans="2:21">
      <c r="B171" t="s">
        <v>726</v>
      </c>
      <c r="C171" t="s">
        <v>727</v>
      </c>
      <c r="D171" t="s">
        <v>103</v>
      </c>
      <c r="E171" s="16"/>
      <c r="F171" t="s">
        <v>702</v>
      </c>
      <c r="G171" t="s">
        <v>362</v>
      </c>
      <c r="H171" t="s">
        <v>469</v>
      </c>
      <c r="I171" t="s">
        <v>153</v>
      </c>
      <c r="J171"/>
      <c r="K171" s="78">
        <v>3.79</v>
      </c>
      <c r="L171" t="s">
        <v>105</v>
      </c>
      <c r="M171" s="79">
        <v>4.3499999999999997E-2</v>
      </c>
      <c r="N171" s="79">
        <v>5.2900000000000003E-2</v>
      </c>
      <c r="O171" s="78">
        <v>1426536.93</v>
      </c>
      <c r="P171" s="78">
        <v>98.39</v>
      </c>
      <c r="Q171" s="78">
        <v>0</v>
      </c>
      <c r="R171" s="78">
        <v>1403.569685427</v>
      </c>
      <c r="S171" s="79">
        <v>8.0000000000000004E-4</v>
      </c>
      <c r="T171" s="79">
        <v>1.5100000000000001E-2</v>
      </c>
      <c r="U171" s="79">
        <v>4.3E-3</v>
      </c>
    </row>
    <row r="172" spans="2:21">
      <c r="B172" t="s">
        <v>728</v>
      </c>
      <c r="C172" t="s">
        <v>729</v>
      </c>
      <c r="D172" t="s">
        <v>103</v>
      </c>
      <c r="E172" s="16"/>
      <c r="F172" t="s">
        <v>417</v>
      </c>
      <c r="G172" t="s">
        <v>418</v>
      </c>
      <c r="H172" t="s">
        <v>474</v>
      </c>
      <c r="I172" t="s">
        <v>296</v>
      </c>
      <c r="J172"/>
      <c r="K172" s="78">
        <v>10.5</v>
      </c>
      <c r="L172" t="s">
        <v>105</v>
      </c>
      <c r="M172" s="79">
        <v>3.0499999999999999E-2</v>
      </c>
      <c r="N172" s="79">
        <v>3.6799999999999999E-2</v>
      </c>
      <c r="O172" s="78">
        <v>125494.35</v>
      </c>
      <c r="P172" s="78">
        <v>94.67</v>
      </c>
      <c r="Q172" s="78">
        <v>0</v>
      </c>
      <c r="R172" s="78">
        <v>118.80550114499999</v>
      </c>
      <c r="S172" s="79">
        <v>4.0000000000000002E-4</v>
      </c>
      <c r="T172" s="79">
        <v>1.2999999999999999E-3</v>
      </c>
      <c r="U172" s="79">
        <v>4.0000000000000002E-4</v>
      </c>
    </row>
    <row r="173" spans="2:21">
      <c r="B173" t="s">
        <v>730</v>
      </c>
      <c r="C173" t="s">
        <v>731</v>
      </c>
      <c r="D173" t="s">
        <v>103</v>
      </c>
      <c r="E173" s="16"/>
      <c r="F173" t="s">
        <v>417</v>
      </c>
      <c r="G173" t="s">
        <v>418</v>
      </c>
      <c r="H173" t="s">
        <v>474</v>
      </c>
      <c r="I173" t="s">
        <v>296</v>
      </c>
      <c r="J173"/>
      <c r="K173" s="78">
        <v>9.84</v>
      </c>
      <c r="L173" t="s">
        <v>105</v>
      </c>
      <c r="M173" s="79">
        <v>3.0499999999999999E-2</v>
      </c>
      <c r="N173" s="79">
        <v>3.5499999999999997E-2</v>
      </c>
      <c r="O173" s="78">
        <v>121822.08</v>
      </c>
      <c r="P173" s="78">
        <v>96.29</v>
      </c>
      <c r="Q173" s="78">
        <v>0</v>
      </c>
      <c r="R173" s="78">
        <v>117.302480832</v>
      </c>
      <c r="S173" s="79">
        <v>4.0000000000000002E-4</v>
      </c>
      <c r="T173" s="79">
        <v>1.2999999999999999E-3</v>
      </c>
      <c r="U173" s="79">
        <v>4.0000000000000002E-4</v>
      </c>
    </row>
    <row r="174" spans="2:21">
      <c r="B174" t="s">
        <v>732</v>
      </c>
      <c r="C174" t="s">
        <v>733</v>
      </c>
      <c r="D174" t="s">
        <v>103</v>
      </c>
      <c r="E174" s="16"/>
      <c r="F174" t="s">
        <v>734</v>
      </c>
      <c r="G174" t="s">
        <v>362</v>
      </c>
      <c r="H174" t="s">
        <v>474</v>
      </c>
      <c r="I174" t="s">
        <v>296</v>
      </c>
      <c r="J174"/>
      <c r="K174" s="78">
        <v>2.65</v>
      </c>
      <c r="L174" t="s">
        <v>105</v>
      </c>
      <c r="M174" s="79">
        <v>3.9E-2</v>
      </c>
      <c r="N174" s="79">
        <v>5.3800000000000001E-2</v>
      </c>
      <c r="O174" s="78">
        <v>571045.97</v>
      </c>
      <c r="P174" s="78">
        <v>96.73</v>
      </c>
      <c r="Q174" s="78">
        <v>0</v>
      </c>
      <c r="R174" s="78">
        <v>552.372766781</v>
      </c>
      <c r="S174" s="79">
        <v>5.9999999999999995E-4</v>
      </c>
      <c r="T174" s="79">
        <v>5.8999999999999999E-3</v>
      </c>
      <c r="U174" s="79">
        <v>1.6999999999999999E-3</v>
      </c>
    </row>
    <row r="175" spans="2:21">
      <c r="B175" t="s">
        <v>735</v>
      </c>
      <c r="C175" t="s">
        <v>736</v>
      </c>
      <c r="D175" t="s">
        <v>103</v>
      </c>
      <c r="E175" s="16"/>
      <c r="F175" t="s">
        <v>499</v>
      </c>
      <c r="G175" t="s">
        <v>362</v>
      </c>
      <c r="H175" t="s">
        <v>474</v>
      </c>
      <c r="I175" t="s">
        <v>296</v>
      </c>
      <c r="J175"/>
      <c r="K175" s="78">
        <v>4.04</v>
      </c>
      <c r="L175" t="s">
        <v>105</v>
      </c>
      <c r="M175" s="79">
        <v>5.0500000000000003E-2</v>
      </c>
      <c r="N175" s="79">
        <v>2.2800000000000001E-2</v>
      </c>
      <c r="O175" s="78">
        <v>167071.89000000001</v>
      </c>
      <c r="P175" s="78">
        <v>111.9</v>
      </c>
      <c r="Q175" s="78">
        <v>0</v>
      </c>
      <c r="R175" s="78">
        <v>186.95344491</v>
      </c>
      <c r="S175" s="79">
        <v>2.9999999999999997E-4</v>
      </c>
      <c r="T175" s="79">
        <v>2E-3</v>
      </c>
      <c r="U175" s="79">
        <v>5.9999999999999995E-4</v>
      </c>
    </row>
    <row r="176" spans="2:21">
      <c r="B176" t="s">
        <v>737</v>
      </c>
      <c r="C176" t="s">
        <v>738</v>
      </c>
      <c r="D176" t="s">
        <v>103</v>
      </c>
      <c r="E176" s="16"/>
      <c r="F176" t="s">
        <v>433</v>
      </c>
      <c r="G176" t="s">
        <v>418</v>
      </c>
      <c r="H176" t="s">
        <v>469</v>
      </c>
      <c r="I176" t="s">
        <v>153</v>
      </c>
      <c r="J176"/>
      <c r="K176" s="78">
        <v>4.8600000000000003</v>
      </c>
      <c r="L176" t="s">
        <v>105</v>
      </c>
      <c r="M176" s="79">
        <v>3.9199999999999999E-2</v>
      </c>
      <c r="N176" s="79">
        <v>2.2800000000000001E-2</v>
      </c>
      <c r="O176" s="78">
        <v>128516.84</v>
      </c>
      <c r="P176" s="78">
        <v>108.9</v>
      </c>
      <c r="Q176" s="78">
        <v>0</v>
      </c>
      <c r="R176" s="78">
        <v>139.95483876</v>
      </c>
      <c r="S176" s="79">
        <v>1E-4</v>
      </c>
      <c r="T176" s="79">
        <v>1.5E-3</v>
      </c>
      <c r="U176" s="79">
        <v>4.0000000000000002E-4</v>
      </c>
    </row>
    <row r="177" spans="2:21">
      <c r="B177" t="s">
        <v>739</v>
      </c>
      <c r="C177" t="s">
        <v>740</v>
      </c>
      <c r="D177" t="s">
        <v>103</v>
      </c>
      <c r="E177" s="16"/>
      <c r="F177" t="s">
        <v>741</v>
      </c>
      <c r="G177" t="s">
        <v>418</v>
      </c>
      <c r="H177" t="s">
        <v>469</v>
      </c>
      <c r="I177" t="s">
        <v>153</v>
      </c>
      <c r="J177"/>
      <c r="K177" s="78">
        <v>4.8099999999999996</v>
      </c>
      <c r="L177" t="s">
        <v>105</v>
      </c>
      <c r="M177" s="79">
        <v>3.2899999999999999E-2</v>
      </c>
      <c r="N177" s="79">
        <v>2.3300000000000001E-2</v>
      </c>
      <c r="O177" s="78">
        <v>160646.04999999999</v>
      </c>
      <c r="P177" s="78">
        <v>107.16</v>
      </c>
      <c r="Q177" s="78">
        <v>0</v>
      </c>
      <c r="R177" s="78">
        <v>172.14830717999999</v>
      </c>
      <c r="S177" s="79">
        <v>2.0000000000000001E-4</v>
      </c>
      <c r="T177" s="79">
        <v>1.9E-3</v>
      </c>
      <c r="U177" s="79">
        <v>5.0000000000000001E-4</v>
      </c>
    </row>
    <row r="178" spans="2:21">
      <c r="B178" t="s">
        <v>742</v>
      </c>
      <c r="C178" t="s">
        <v>743</v>
      </c>
      <c r="D178" t="s">
        <v>103</v>
      </c>
      <c r="E178" s="16"/>
      <c r="F178" t="s">
        <v>744</v>
      </c>
      <c r="G178" t="s">
        <v>418</v>
      </c>
      <c r="H178" t="s">
        <v>469</v>
      </c>
      <c r="I178" t="s">
        <v>153</v>
      </c>
      <c r="J178"/>
      <c r="K178" s="78">
        <v>6.23</v>
      </c>
      <c r="L178" t="s">
        <v>105</v>
      </c>
      <c r="M178" s="79">
        <v>2.63E-2</v>
      </c>
      <c r="N178" s="79">
        <v>0.03</v>
      </c>
      <c r="O178" s="78">
        <v>642584.19999999995</v>
      </c>
      <c r="P178" s="78">
        <v>98.38</v>
      </c>
      <c r="Q178" s="78">
        <v>0</v>
      </c>
      <c r="R178" s="78">
        <v>632.17433596000001</v>
      </c>
      <c r="S178" s="79">
        <v>5.9999999999999995E-4</v>
      </c>
      <c r="T178" s="79">
        <v>6.7999999999999996E-3</v>
      </c>
      <c r="U178" s="79">
        <v>2E-3</v>
      </c>
    </row>
    <row r="179" spans="2:21">
      <c r="B179" t="s">
        <v>745</v>
      </c>
      <c r="C179" t="s">
        <v>746</v>
      </c>
      <c r="D179" t="s">
        <v>103</v>
      </c>
      <c r="E179" s="16"/>
      <c r="F179" t="s">
        <v>741</v>
      </c>
      <c r="G179" t="s">
        <v>418</v>
      </c>
      <c r="H179" t="s">
        <v>469</v>
      </c>
      <c r="I179" t="s">
        <v>153</v>
      </c>
      <c r="J179"/>
      <c r="K179" s="78">
        <v>6.75</v>
      </c>
      <c r="L179" t="s">
        <v>105</v>
      </c>
      <c r="M179" s="79">
        <v>4.1000000000000002E-2</v>
      </c>
      <c r="N179" s="79">
        <v>3.3799999999999997E-2</v>
      </c>
      <c r="O179" s="78">
        <v>439859.83</v>
      </c>
      <c r="P179" s="78">
        <v>105.99</v>
      </c>
      <c r="Q179" s="78">
        <v>0</v>
      </c>
      <c r="R179" s="78">
        <v>466.20743381699998</v>
      </c>
      <c r="S179" s="79">
        <v>5.9999999999999995E-4</v>
      </c>
      <c r="T179" s="79">
        <v>5.0000000000000001E-3</v>
      </c>
      <c r="U179" s="79">
        <v>1.4E-3</v>
      </c>
    </row>
    <row r="180" spans="2:21">
      <c r="B180" t="s">
        <v>747</v>
      </c>
      <c r="C180" t="s">
        <v>748</v>
      </c>
      <c r="D180" t="s">
        <v>103</v>
      </c>
      <c r="E180" s="16"/>
      <c r="F180" t="s">
        <v>741</v>
      </c>
      <c r="G180" t="s">
        <v>418</v>
      </c>
      <c r="H180" t="s">
        <v>469</v>
      </c>
      <c r="I180" t="s">
        <v>153</v>
      </c>
      <c r="J180"/>
      <c r="K180" s="78">
        <v>3.8</v>
      </c>
      <c r="L180" t="s">
        <v>105</v>
      </c>
      <c r="M180" s="79">
        <v>3.5799999999999998E-2</v>
      </c>
      <c r="N180" s="79">
        <v>1.9E-2</v>
      </c>
      <c r="O180" s="78">
        <v>192775.26</v>
      </c>
      <c r="P180" s="78">
        <v>106.4</v>
      </c>
      <c r="Q180" s="78">
        <v>0</v>
      </c>
      <c r="R180" s="78">
        <v>205.11287664</v>
      </c>
      <c r="S180" s="79">
        <v>2.0000000000000001E-4</v>
      </c>
      <c r="T180" s="79">
        <v>2.2000000000000001E-3</v>
      </c>
      <c r="U180" s="79">
        <v>5.9999999999999995E-4</v>
      </c>
    </row>
    <row r="181" spans="2:21">
      <c r="B181" t="s">
        <v>749</v>
      </c>
      <c r="C181" t="s">
        <v>750</v>
      </c>
      <c r="D181" t="s">
        <v>103</v>
      </c>
      <c r="E181" s="16"/>
      <c r="F181" t="s">
        <v>514</v>
      </c>
      <c r="G181" t="s">
        <v>530</v>
      </c>
      <c r="H181" t="s">
        <v>474</v>
      </c>
      <c r="I181" t="s">
        <v>296</v>
      </c>
      <c r="J181"/>
      <c r="K181" s="78">
        <v>0.15</v>
      </c>
      <c r="L181" t="s">
        <v>105</v>
      </c>
      <c r="M181" s="79">
        <v>3.4599999999999999E-2</v>
      </c>
      <c r="N181" s="79">
        <v>1.17E-2</v>
      </c>
      <c r="O181" s="78">
        <v>373235.97</v>
      </c>
      <c r="P181" s="78">
        <v>100.2</v>
      </c>
      <c r="Q181" s="78">
        <v>0</v>
      </c>
      <c r="R181" s="78">
        <v>373.98244194</v>
      </c>
      <c r="S181" s="79">
        <v>1E-4</v>
      </c>
      <c r="T181" s="79">
        <v>4.0000000000000001E-3</v>
      </c>
      <c r="U181" s="79">
        <v>1.1999999999999999E-3</v>
      </c>
    </row>
    <row r="182" spans="2:21">
      <c r="B182" t="s">
        <v>751</v>
      </c>
      <c r="C182" t="s">
        <v>752</v>
      </c>
      <c r="D182" t="s">
        <v>103</v>
      </c>
      <c r="E182" s="16"/>
      <c r="F182" t="s">
        <v>753</v>
      </c>
      <c r="G182" t="s">
        <v>362</v>
      </c>
      <c r="H182" t="s">
        <v>474</v>
      </c>
      <c r="I182" t="s">
        <v>296</v>
      </c>
      <c r="J182"/>
      <c r="K182" s="78">
        <v>2.29</v>
      </c>
      <c r="L182" t="s">
        <v>105</v>
      </c>
      <c r="M182" s="79">
        <v>4.2500000000000003E-2</v>
      </c>
      <c r="N182" s="79">
        <v>4.36E-2</v>
      </c>
      <c r="O182" s="78">
        <v>154220.21</v>
      </c>
      <c r="P182" s="78">
        <v>100.2</v>
      </c>
      <c r="Q182" s="78">
        <v>0</v>
      </c>
      <c r="R182" s="78">
        <v>154.52865041999999</v>
      </c>
      <c r="S182" s="79">
        <v>2.0000000000000001E-4</v>
      </c>
      <c r="T182" s="79">
        <v>1.6999999999999999E-3</v>
      </c>
      <c r="U182" s="79">
        <v>5.0000000000000001E-4</v>
      </c>
    </row>
    <row r="183" spans="2:21">
      <c r="B183" t="s">
        <v>754</v>
      </c>
      <c r="C183" t="s">
        <v>755</v>
      </c>
      <c r="D183" t="s">
        <v>103</v>
      </c>
      <c r="E183" s="16"/>
      <c r="F183" t="s">
        <v>756</v>
      </c>
      <c r="G183" t="s">
        <v>463</v>
      </c>
      <c r="H183" t="s">
        <v>469</v>
      </c>
      <c r="I183" t="s">
        <v>153</v>
      </c>
      <c r="J183"/>
      <c r="K183" s="78">
        <v>4.76</v>
      </c>
      <c r="L183" t="s">
        <v>105</v>
      </c>
      <c r="M183" s="79">
        <v>2.3E-2</v>
      </c>
      <c r="N183" s="79">
        <v>2.5999999999999999E-2</v>
      </c>
      <c r="O183" s="78">
        <v>205626.94</v>
      </c>
      <c r="P183" s="78">
        <v>98.83</v>
      </c>
      <c r="Q183" s="78">
        <v>0</v>
      </c>
      <c r="R183" s="78">
        <v>203.22110480200001</v>
      </c>
      <c r="S183" s="79">
        <v>6.9999999999999999E-4</v>
      </c>
      <c r="T183" s="79">
        <v>2.2000000000000001E-3</v>
      </c>
      <c r="U183" s="79">
        <v>5.9999999999999995E-4</v>
      </c>
    </row>
    <row r="184" spans="2:21">
      <c r="B184" t="s">
        <v>757</v>
      </c>
      <c r="C184" t="s">
        <v>758</v>
      </c>
      <c r="D184" t="s">
        <v>103</v>
      </c>
      <c r="E184" s="16"/>
      <c r="F184" t="s">
        <v>526</v>
      </c>
      <c r="G184" t="s">
        <v>130</v>
      </c>
      <c r="H184" t="s">
        <v>474</v>
      </c>
      <c r="I184" t="s">
        <v>296</v>
      </c>
      <c r="J184"/>
      <c r="K184" s="78">
        <v>3.52</v>
      </c>
      <c r="L184" t="s">
        <v>105</v>
      </c>
      <c r="M184" s="79">
        <v>2.7E-2</v>
      </c>
      <c r="N184" s="79">
        <v>2.2599999999999999E-2</v>
      </c>
      <c r="O184" s="78">
        <v>71075.839999999997</v>
      </c>
      <c r="P184" s="78">
        <v>101.69</v>
      </c>
      <c r="Q184" s="78">
        <v>0</v>
      </c>
      <c r="R184" s="78">
        <v>72.277021696000006</v>
      </c>
      <c r="S184" s="79">
        <v>2.9999999999999997E-4</v>
      </c>
      <c r="T184" s="79">
        <v>8.0000000000000004E-4</v>
      </c>
      <c r="U184" s="79">
        <v>2.0000000000000001E-4</v>
      </c>
    </row>
    <row r="185" spans="2:21">
      <c r="B185" t="s">
        <v>759</v>
      </c>
      <c r="C185" t="s">
        <v>760</v>
      </c>
      <c r="D185" t="s">
        <v>103</v>
      </c>
      <c r="E185" s="16"/>
      <c r="F185" t="s">
        <v>529</v>
      </c>
      <c r="G185" t="s">
        <v>530</v>
      </c>
      <c r="H185" t="s">
        <v>531</v>
      </c>
      <c r="I185" t="s">
        <v>153</v>
      </c>
      <c r="J185"/>
      <c r="K185" s="78">
        <v>3.51</v>
      </c>
      <c r="L185" t="s">
        <v>105</v>
      </c>
      <c r="M185" s="79">
        <v>3.7499999999999999E-2</v>
      </c>
      <c r="N185" s="79">
        <v>1.8599999999999998E-2</v>
      </c>
      <c r="O185" s="78">
        <v>160646.06</v>
      </c>
      <c r="P185" s="78">
        <v>107.71</v>
      </c>
      <c r="Q185" s="78">
        <v>0</v>
      </c>
      <c r="R185" s="78">
        <v>173.03187122599999</v>
      </c>
      <c r="S185" s="79">
        <v>2.9999999999999997E-4</v>
      </c>
      <c r="T185" s="79">
        <v>1.9E-3</v>
      </c>
      <c r="U185" s="79">
        <v>5.0000000000000001E-4</v>
      </c>
    </row>
    <row r="186" spans="2:21">
      <c r="B186" t="s">
        <v>761</v>
      </c>
      <c r="C186" t="s">
        <v>762</v>
      </c>
      <c r="D186" t="s">
        <v>103</v>
      </c>
      <c r="E186" s="16"/>
      <c r="F186" t="s">
        <v>763</v>
      </c>
      <c r="G186" t="s">
        <v>764</v>
      </c>
      <c r="H186" t="s">
        <v>531</v>
      </c>
      <c r="I186" t="s">
        <v>153</v>
      </c>
      <c r="J186"/>
      <c r="K186" s="78">
        <v>1.63</v>
      </c>
      <c r="L186" t="s">
        <v>105</v>
      </c>
      <c r="M186" s="79">
        <v>3.2000000000000001E-2</v>
      </c>
      <c r="N186" s="79">
        <v>9.4000000000000004E-3</v>
      </c>
      <c r="O186" s="78">
        <v>13893.64</v>
      </c>
      <c r="P186" s="78">
        <v>104.78</v>
      </c>
      <c r="Q186" s="78">
        <v>0</v>
      </c>
      <c r="R186" s="78">
        <v>14.557755992000001</v>
      </c>
      <c r="S186" s="79">
        <v>2.0000000000000001E-4</v>
      </c>
      <c r="T186" s="79">
        <v>2.0000000000000001E-4</v>
      </c>
      <c r="U186" s="79">
        <v>0</v>
      </c>
    </row>
    <row r="187" spans="2:21">
      <c r="B187" t="s">
        <v>765</v>
      </c>
      <c r="C187" t="s">
        <v>766</v>
      </c>
      <c r="D187" t="s">
        <v>103</v>
      </c>
      <c r="E187" s="16"/>
      <c r="F187" t="s">
        <v>541</v>
      </c>
      <c r="G187" t="s">
        <v>463</v>
      </c>
      <c r="H187" t="s">
        <v>542</v>
      </c>
      <c r="I187" t="s">
        <v>296</v>
      </c>
      <c r="J187"/>
      <c r="K187" s="78">
        <v>2.15</v>
      </c>
      <c r="L187" t="s">
        <v>105</v>
      </c>
      <c r="M187" s="79">
        <v>3.4000000000000002E-2</v>
      </c>
      <c r="N187" s="79">
        <v>2.2800000000000001E-2</v>
      </c>
      <c r="O187" s="78">
        <v>185728.5</v>
      </c>
      <c r="P187" s="78">
        <v>102.92</v>
      </c>
      <c r="Q187" s="78">
        <v>0</v>
      </c>
      <c r="R187" s="78">
        <v>191.15177220000001</v>
      </c>
      <c r="S187" s="79">
        <v>2.9999999999999997E-4</v>
      </c>
      <c r="T187" s="79">
        <v>2.0999999999999999E-3</v>
      </c>
      <c r="U187" s="79">
        <v>5.9999999999999995E-4</v>
      </c>
    </row>
    <row r="188" spans="2:21">
      <c r="B188" t="s">
        <v>767</v>
      </c>
      <c r="C188" t="s">
        <v>768</v>
      </c>
      <c r="D188" t="s">
        <v>103</v>
      </c>
      <c r="E188" s="16"/>
      <c r="F188" t="s">
        <v>769</v>
      </c>
      <c r="G188" t="s">
        <v>770</v>
      </c>
      <c r="H188" t="s">
        <v>531</v>
      </c>
      <c r="I188" t="s">
        <v>153</v>
      </c>
      <c r="J188"/>
      <c r="K188" s="78">
        <v>2.87</v>
      </c>
      <c r="L188" t="s">
        <v>105</v>
      </c>
      <c r="M188" s="79">
        <v>2.4500000000000001E-2</v>
      </c>
      <c r="N188" s="79">
        <v>1.5100000000000001E-2</v>
      </c>
      <c r="O188" s="78">
        <v>63853.04</v>
      </c>
      <c r="P188" s="78">
        <v>103.76</v>
      </c>
      <c r="Q188" s="78">
        <v>0</v>
      </c>
      <c r="R188" s="78">
        <v>66.253914304000006</v>
      </c>
      <c r="S188" s="79">
        <v>4.0000000000000002E-4</v>
      </c>
      <c r="T188" s="79">
        <v>6.9999999999999999E-4</v>
      </c>
      <c r="U188" s="79">
        <v>2.0000000000000001E-4</v>
      </c>
    </row>
    <row r="189" spans="2:21">
      <c r="B189" t="s">
        <v>771</v>
      </c>
      <c r="C189" t="s">
        <v>772</v>
      </c>
      <c r="D189" t="s">
        <v>103</v>
      </c>
      <c r="E189" s="16"/>
      <c r="F189" t="s">
        <v>773</v>
      </c>
      <c r="G189" t="s">
        <v>362</v>
      </c>
      <c r="H189" t="s">
        <v>542</v>
      </c>
      <c r="I189" t="s">
        <v>296</v>
      </c>
      <c r="J189"/>
      <c r="K189" s="78">
        <v>4.07</v>
      </c>
      <c r="L189" t="s">
        <v>105</v>
      </c>
      <c r="M189" s="79">
        <v>3.0300000000000001E-2</v>
      </c>
      <c r="N189" s="79">
        <v>2.9499999999999998E-2</v>
      </c>
      <c r="O189" s="78">
        <v>66041.8</v>
      </c>
      <c r="P189" s="78">
        <v>101.17</v>
      </c>
      <c r="Q189" s="78">
        <v>0</v>
      </c>
      <c r="R189" s="78">
        <v>66.81448906</v>
      </c>
      <c r="S189" s="79">
        <v>5.9999999999999995E-4</v>
      </c>
      <c r="T189" s="79">
        <v>6.9999999999999999E-4</v>
      </c>
      <c r="U189" s="79">
        <v>2.0000000000000001E-4</v>
      </c>
    </row>
    <row r="190" spans="2:21">
      <c r="B190" t="s">
        <v>774</v>
      </c>
      <c r="C190" t="s">
        <v>775</v>
      </c>
      <c r="D190" t="s">
        <v>103</v>
      </c>
      <c r="E190" s="16"/>
      <c r="F190" t="s">
        <v>773</v>
      </c>
      <c r="G190" t="s">
        <v>362</v>
      </c>
      <c r="H190" t="s">
        <v>542</v>
      </c>
      <c r="I190" t="s">
        <v>296</v>
      </c>
      <c r="J190"/>
      <c r="K190" s="78">
        <v>2.17</v>
      </c>
      <c r="L190" t="s">
        <v>105</v>
      </c>
      <c r="M190" s="79">
        <v>3.7999999999999999E-2</v>
      </c>
      <c r="N190" s="79">
        <v>1.7299999999999999E-2</v>
      </c>
      <c r="O190" s="78">
        <v>28757.82</v>
      </c>
      <c r="P190" s="78">
        <v>104.51</v>
      </c>
      <c r="Q190" s="78">
        <v>0</v>
      </c>
      <c r="R190" s="78">
        <v>30.054797682</v>
      </c>
      <c r="S190" s="79">
        <v>1E-4</v>
      </c>
      <c r="T190" s="79">
        <v>2.9999999999999997E-4</v>
      </c>
      <c r="U190" s="79">
        <v>1E-4</v>
      </c>
    </row>
    <row r="191" spans="2:21">
      <c r="B191" t="s">
        <v>776</v>
      </c>
      <c r="C191" t="s">
        <v>777</v>
      </c>
      <c r="D191" t="s">
        <v>103</v>
      </c>
      <c r="E191" s="16"/>
      <c r="F191" t="s">
        <v>778</v>
      </c>
      <c r="G191" t="s">
        <v>362</v>
      </c>
      <c r="H191" t="s">
        <v>542</v>
      </c>
      <c r="I191" t="s">
        <v>296</v>
      </c>
      <c r="J191"/>
      <c r="K191" s="78">
        <v>2.42</v>
      </c>
      <c r="L191" t="s">
        <v>105</v>
      </c>
      <c r="M191" s="79">
        <v>6.7500000000000004E-2</v>
      </c>
      <c r="N191" s="79">
        <v>3.95E-2</v>
      </c>
      <c r="O191" s="78">
        <v>96387.63</v>
      </c>
      <c r="P191" s="78">
        <v>108.09</v>
      </c>
      <c r="Q191" s="78">
        <v>0</v>
      </c>
      <c r="R191" s="78">
        <v>104.18538926700001</v>
      </c>
      <c r="S191" s="79">
        <v>1E-4</v>
      </c>
      <c r="T191" s="79">
        <v>1.1000000000000001E-3</v>
      </c>
      <c r="U191" s="79">
        <v>2.9999999999999997E-4</v>
      </c>
    </row>
    <row r="192" spans="2:21">
      <c r="B192" t="s">
        <v>779</v>
      </c>
      <c r="C192" t="s">
        <v>780</v>
      </c>
      <c r="D192" t="s">
        <v>103</v>
      </c>
      <c r="E192" s="16"/>
      <c r="F192" t="s">
        <v>548</v>
      </c>
      <c r="G192" t="s">
        <v>362</v>
      </c>
      <c r="H192" t="s">
        <v>542</v>
      </c>
      <c r="I192" t="s">
        <v>296</v>
      </c>
      <c r="J192"/>
      <c r="K192" s="78">
        <v>2.83</v>
      </c>
      <c r="L192" t="s">
        <v>105</v>
      </c>
      <c r="M192" s="79">
        <v>5.74E-2</v>
      </c>
      <c r="N192" s="79">
        <v>1.7399999999999999E-2</v>
      </c>
      <c r="O192" s="78">
        <v>16305.23</v>
      </c>
      <c r="P192" s="78">
        <v>111.6</v>
      </c>
      <c r="Q192" s="78">
        <v>3.8226</v>
      </c>
      <c r="R192" s="78">
        <v>22.019236679999999</v>
      </c>
      <c r="S192" s="79">
        <v>1E-4</v>
      </c>
      <c r="T192" s="79">
        <v>2.0000000000000001E-4</v>
      </c>
      <c r="U192" s="79">
        <v>1E-4</v>
      </c>
    </row>
    <row r="193" spans="2:21">
      <c r="B193" t="s">
        <v>781</v>
      </c>
      <c r="C193" t="s">
        <v>782</v>
      </c>
      <c r="D193" t="s">
        <v>103</v>
      </c>
      <c r="E193" s="16"/>
      <c r="F193" t="s">
        <v>783</v>
      </c>
      <c r="G193" t="s">
        <v>362</v>
      </c>
      <c r="H193" t="s">
        <v>531</v>
      </c>
      <c r="I193" t="s">
        <v>153</v>
      </c>
      <c r="J193"/>
      <c r="K193" s="78">
        <v>3.78</v>
      </c>
      <c r="L193" t="s">
        <v>105</v>
      </c>
      <c r="M193" s="79">
        <v>3.0499999999999999E-2</v>
      </c>
      <c r="N193" s="79">
        <v>6.1699999999999998E-2</v>
      </c>
      <c r="O193" s="78">
        <v>385550.52</v>
      </c>
      <c r="P193" s="78">
        <v>90</v>
      </c>
      <c r="Q193" s="78">
        <v>0</v>
      </c>
      <c r="R193" s="78">
        <v>346.99546800000002</v>
      </c>
      <c r="S193" s="79">
        <v>5.9999999999999995E-4</v>
      </c>
      <c r="T193" s="79">
        <v>3.7000000000000002E-3</v>
      </c>
      <c r="U193" s="79">
        <v>1.1000000000000001E-3</v>
      </c>
    </row>
    <row r="194" spans="2:21">
      <c r="B194" t="s">
        <v>784</v>
      </c>
      <c r="C194" t="s">
        <v>785</v>
      </c>
      <c r="D194" t="s">
        <v>103</v>
      </c>
      <c r="E194" s="16"/>
      <c r="F194" t="s">
        <v>786</v>
      </c>
      <c r="G194" t="s">
        <v>130</v>
      </c>
      <c r="H194" t="s">
        <v>542</v>
      </c>
      <c r="I194" t="s">
        <v>296</v>
      </c>
      <c r="J194"/>
      <c r="K194" s="78">
        <v>4.82</v>
      </c>
      <c r="L194" t="s">
        <v>105</v>
      </c>
      <c r="M194" s="79">
        <v>2.3900000000000001E-2</v>
      </c>
      <c r="N194" s="79">
        <v>2.9000000000000001E-2</v>
      </c>
      <c r="O194" s="78">
        <v>19277.53</v>
      </c>
      <c r="P194" s="78">
        <v>98.27</v>
      </c>
      <c r="Q194" s="78">
        <v>0</v>
      </c>
      <c r="R194" s="78">
        <v>18.944028731</v>
      </c>
      <c r="S194" s="79">
        <v>2.0000000000000001E-4</v>
      </c>
      <c r="T194" s="79">
        <v>2.0000000000000001E-4</v>
      </c>
      <c r="U194" s="79">
        <v>1E-4</v>
      </c>
    </row>
    <row r="195" spans="2:21">
      <c r="B195" t="s">
        <v>787</v>
      </c>
      <c r="C195" t="s">
        <v>788</v>
      </c>
      <c r="D195" t="s">
        <v>103</v>
      </c>
      <c r="E195" s="16"/>
      <c r="F195" t="s">
        <v>786</v>
      </c>
      <c r="G195" t="s">
        <v>130</v>
      </c>
      <c r="H195" t="s">
        <v>542</v>
      </c>
      <c r="I195" t="s">
        <v>296</v>
      </c>
      <c r="J195"/>
      <c r="K195" s="78">
        <v>2.87</v>
      </c>
      <c r="L195" t="s">
        <v>105</v>
      </c>
      <c r="M195" s="79">
        <v>2.9499999999999998E-2</v>
      </c>
      <c r="N195" s="79">
        <v>1.8599999999999998E-2</v>
      </c>
      <c r="O195" s="78">
        <v>118630.93</v>
      </c>
      <c r="P195" s="78">
        <v>103.91</v>
      </c>
      <c r="Q195" s="78">
        <v>0</v>
      </c>
      <c r="R195" s="78">
        <v>123.26939936300001</v>
      </c>
      <c r="S195" s="79">
        <v>5.9999999999999995E-4</v>
      </c>
      <c r="T195" s="79">
        <v>1.2999999999999999E-3</v>
      </c>
      <c r="U195" s="79">
        <v>4.0000000000000002E-4</v>
      </c>
    </row>
    <row r="196" spans="2:21">
      <c r="B196" t="s">
        <v>789</v>
      </c>
      <c r="C196" t="s">
        <v>790</v>
      </c>
      <c r="D196" t="s">
        <v>103</v>
      </c>
      <c r="E196" s="16"/>
      <c r="F196" t="s">
        <v>791</v>
      </c>
      <c r="G196" t="s">
        <v>792</v>
      </c>
      <c r="H196" t="s">
        <v>542</v>
      </c>
      <c r="I196" t="s">
        <v>296</v>
      </c>
      <c r="J196"/>
      <c r="K196" s="78">
        <v>3.43</v>
      </c>
      <c r="L196" t="s">
        <v>105</v>
      </c>
      <c r="M196" s="79">
        <v>5.8900000000000001E-2</v>
      </c>
      <c r="N196" s="79">
        <v>1.9199999999999998E-2</v>
      </c>
      <c r="O196" s="78">
        <v>83535.95</v>
      </c>
      <c r="P196" s="78">
        <v>115.68</v>
      </c>
      <c r="Q196" s="78">
        <v>0</v>
      </c>
      <c r="R196" s="78">
        <v>96.63438696</v>
      </c>
      <c r="S196" s="79">
        <v>2.0000000000000001E-4</v>
      </c>
      <c r="T196" s="79">
        <v>1E-3</v>
      </c>
      <c r="U196" s="79">
        <v>2.9999999999999997E-4</v>
      </c>
    </row>
    <row r="197" spans="2:21">
      <c r="B197" t="s">
        <v>793</v>
      </c>
      <c r="C197" t="s">
        <v>794</v>
      </c>
      <c r="D197" t="s">
        <v>103</v>
      </c>
      <c r="E197" s="16"/>
      <c r="F197" t="s">
        <v>558</v>
      </c>
      <c r="G197" t="s">
        <v>362</v>
      </c>
      <c r="H197" t="s">
        <v>531</v>
      </c>
      <c r="I197" t="s">
        <v>153</v>
      </c>
      <c r="J197"/>
      <c r="K197" s="78">
        <v>5.51</v>
      </c>
      <c r="L197" t="s">
        <v>105</v>
      </c>
      <c r="M197" s="79">
        <v>3.95E-2</v>
      </c>
      <c r="N197" s="79">
        <v>3.6900000000000002E-2</v>
      </c>
      <c r="O197" s="78">
        <v>507641.52</v>
      </c>
      <c r="P197" s="78">
        <v>102.57</v>
      </c>
      <c r="Q197" s="78">
        <v>0</v>
      </c>
      <c r="R197" s="78">
        <v>520.687907064</v>
      </c>
      <c r="S197" s="79">
        <v>2.9999999999999997E-4</v>
      </c>
      <c r="T197" s="79">
        <v>5.5999999999999999E-3</v>
      </c>
      <c r="U197" s="79">
        <v>1.6000000000000001E-3</v>
      </c>
    </row>
    <row r="198" spans="2:21">
      <c r="B198" t="s">
        <v>795</v>
      </c>
      <c r="C198" t="s">
        <v>796</v>
      </c>
      <c r="D198" t="s">
        <v>103</v>
      </c>
      <c r="E198" s="16"/>
      <c r="F198" t="s">
        <v>558</v>
      </c>
      <c r="G198" t="s">
        <v>362</v>
      </c>
      <c r="H198" t="s">
        <v>531</v>
      </c>
      <c r="I198" t="s">
        <v>153</v>
      </c>
      <c r="J198"/>
      <c r="K198" s="78">
        <v>3.37</v>
      </c>
      <c r="L198" t="s">
        <v>105</v>
      </c>
      <c r="M198" s="79">
        <v>7.0499999999999993E-2</v>
      </c>
      <c r="N198" s="79">
        <v>2.5999999999999999E-2</v>
      </c>
      <c r="O198" s="78">
        <v>44022.89</v>
      </c>
      <c r="P198" s="78">
        <v>117.39</v>
      </c>
      <c r="Q198" s="78">
        <v>0</v>
      </c>
      <c r="R198" s="78">
        <v>51.678470570999998</v>
      </c>
      <c r="S198" s="79">
        <v>1E-4</v>
      </c>
      <c r="T198" s="79">
        <v>5.9999999999999995E-4</v>
      </c>
      <c r="U198" s="79">
        <v>2.0000000000000001E-4</v>
      </c>
    </row>
    <row r="199" spans="2:21">
      <c r="B199" t="s">
        <v>797</v>
      </c>
      <c r="C199" t="s">
        <v>798</v>
      </c>
      <c r="D199" t="s">
        <v>103</v>
      </c>
      <c r="E199" s="16"/>
      <c r="F199" t="s">
        <v>561</v>
      </c>
      <c r="G199" t="s">
        <v>135</v>
      </c>
      <c r="H199" t="s">
        <v>542</v>
      </c>
      <c r="I199" t="s">
        <v>296</v>
      </c>
      <c r="J199"/>
      <c r="K199" s="78">
        <v>3.21</v>
      </c>
      <c r="L199" t="s">
        <v>105</v>
      </c>
      <c r="M199" s="79">
        <v>4.1399999999999999E-2</v>
      </c>
      <c r="N199" s="79">
        <v>3.49E-2</v>
      </c>
      <c r="O199" s="78">
        <v>202153.05</v>
      </c>
      <c r="P199" s="78">
        <v>103.14</v>
      </c>
      <c r="Q199" s="78">
        <v>0</v>
      </c>
      <c r="R199" s="78">
        <v>208.50065577000001</v>
      </c>
      <c r="S199" s="79">
        <v>2.9999999999999997E-4</v>
      </c>
      <c r="T199" s="79">
        <v>2.2000000000000001E-3</v>
      </c>
      <c r="U199" s="79">
        <v>5.9999999999999995E-4</v>
      </c>
    </row>
    <row r="200" spans="2:21">
      <c r="B200" t="s">
        <v>799</v>
      </c>
      <c r="C200" t="s">
        <v>800</v>
      </c>
      <c r="D200" t="s">
        <v>103</v>
      </c>
      <c r="E200" s="16"/>
      <c r="F200" t="s">
        <v>561</v>
      </c>
      <c r="G200" t="s">
        <v>135</v>
      </c>
      <c r="H200" t="s">
        <v>542</v>
      </c>
      <c r="I200" t="s">
        <v>296</v>
      </c>
      <c r="J200"/>
      <c r="K200" s="78">
        <v>4.32</v>
      </c>
      <c r="L200" t="s">
        <v>105</v>
      </c>
      <c r="M200" s="79">
        <v>3.5499999999999997E-2</v>
      </c>
      <c r="N200" s="79">
        <v>4.58E-2</v>
      </c>
      <c r="O200" s="78">
        <v>481938.15</v>
      </c>
      <c r="P200" s="78">
        <v>96.717003000000105</v>
      </c>
      <c r="Q200" s="78">
        <v>0</v>
      </c>
      <c r="R200" s="78">
        <v>466.11613499364501</v>
      </c>
      <c r="S200" s="79">
        <v>6.9999999999999999E-4</v>
      </c>
      <c r="T200" s="79">
        <v>5.0000000000000001E-3</v>
      </c>
      <c r="U200" s="79">
        <v>1.4E-3</v>
      </c>
    </row>
    <row r="201" spans="2:21">
      <c r="B201" t="s">
        <v>801</v>
      </c>
      <c r="C201" t="s">
        <v>802</v>
      </c>
      <c r="D201" t="s">
        <v>103</v>
      </c>
      <c r="E201" s="16"/>
      <c r="F201" t="s">
        <v>803</v>
      </c>
      <c r="G201" t="s">
        <v>362</v>
      </c>
      <c r="H201" t="s">
        <v>542</v>
      </c>
      <c r="I201" t="s">
        <v>296</v>
      </c>
      <c r="J201"/>
      <c r="K201" s="78">
        <v>4.92</v>
      </c>
      <c r="L201" t="s">
        <v>105</v>
      </c>
      <c r="M201" s="79">
        <v>3.9E-2</v>
      </c>
      <c r="N201" s="79">
        <v>4.7899999999999998E-2</v>
      </c>
      <c r="O201" s="78">
        <v>231330.31</v>
      </c>
      <c r="P201" s="78">
        <v>97.3</v>
      </c>
      <c r="Q201" s="78">
        <v>0</v>
      </c>
      <c r="R201" s="78">
        <v>225.08439163</v>
      </c>
      <c r="S201" s="79">
        <v>5.0000000000000001E-4</v>
      </c>
      <c r="T201" s="79">
        <v>2.3999999999999998E-3</v>
      </c>
      <c r="U201" s="79">
        <v>6.9999999999999999E-4</v>
      </c>
    </row>
    <row r="202" spans="2:21">
      <c r="B202" t="s">
        <v>804</v>
      </c>
      <c r="C202" t="s">
        <v>805</v>
      </c>
      <c r="D202" t="s">
        <v>103</v>
      </c>
      <c r="E202" s="16"/>
      <c r="F202" t="s">
        <v>806</v>
      </c>
      <c r="G202" t="s">
        <v>135</v>
      </c>
      <c r="H202" t="s">
        <v>542</v>
      </c>
      <c r="I202" t="s">
        <v>296</v>
      </c>
      <c r="J202"/>
      <c r="K202" s="78">
        <v>1.73</v>
      </c>
      <c r="L202" t="s">
        <v>105</v>
      </c>
      <c r="M202" s="79">
        <v>3.7999999999999999E-2</v>
      </c>
      <c r="N202" s="79">
        <v>1.38E-2</v>
      </c>
      <c r="O202" s="78">
        <v>66750.2</v>
      </c>
      <c r="P202" s="78">
        <v>100.2</v>
      </c>
      <c r="Q202" s="78">
        <v>0</v>
      </c>
      <c r="R202" s="78">
        <v>66.883700399999995</v>
      </c>
      <c r="S202" s="79">
        <v>2.0000000000000001E-4</v>
      </c>
      <c r="T202" s="79">
        <v>6.9999999999999999E-4</v>
      </c>
      <c r="U202" s="79">
        <v>2.0000000000000001E-4</v>
      </c>
    </row>
    <row r="203" spans="2:21">
      <c r="B203" t="s">
        <v>807</v>
      </c>
      <c r="C203" t="s">
        <v>808</v>
      </c>
      <c r="D203" t="s">
        <v>103</v>
      </c>
      <c r="E203" s="16"/>
      <c r="F203" t="s">
        <v>806</v>
      </c>
      <c r="G203" t="s">
        <v>135</v>
      </c>
      <c r="H203" t="s">
        <v>542</v>
      </c>
      <c r="I203" t="s">
        <v>296</v>
      </c>
      <c r="J203"/>
      <c r="K203" s="78">
        <v>3.1</v>
      </c>
      <c r="L203" t="s">
        <v>105</v>
      </c>
      <c r="M203" s="79">
        <v>2.1600000000000001E-2</v>
      </c>
      <c r="N203" s="79">
        <v>2.5999999999999999E-2</v>
      </c>
      <c r="O203" s="78">
        <v>334143.78000000003</v>
      </c>
      <c r="P203" s="78">
        <v>99.276547000000122</v>
      </c>
      <c r="Q203" s="78">
        <v>0</v>
      </c>
      <c r="R203" s="78">
        <v>331.72640679927702</v>
      </c>
      <c r="S203" s="79">
        <v>4.0000000000000002E-4</v>
      </c>
      <c r="T203" s="79">
        <v>3.5999999999999999E-3</v>
      </c>
      <c r="U203" s="79">
        <v>1E-3</v>
      </c>
    </row>
    <row r="204" spans="2:21">
      <c r="B204" t="s">
        <v>809</v>
      </c>
      <c r="C204" t="s">
        <v>810</v>
      </c>
      <c r="D204" t="s">
        <v>103</v>
      </c>
      <c r="E204" s="16"/>
      <c r="F204" t="s">
        <v>806</v>
      </c>
      <c r="G204" t="s">
        <v>135</v>
      </c>
      <c r="H204" t="s">
        <v>542</v>
      </c>
      <c r="I204" t="s">
        <v>296</v>
      </c>
      <c r="J204"/>
      <c r="K204" s="78">
        <v>3.1</v>
      </c>
      <c r="L204" t="s">
        <v>105</v>
      </c>
      <c r="M204" s="79">
        <v>2.1600000000000001E-2</v>
      </c>
      <c r="N204" s="79">
        <v>2.4400000000000002E-2</v>
      </c>
      <c r="O204" s="78">
        <v>77110.100000000006</v>
      </c>
      <c r="P204" s="78">
        <v>99.75</v>
      </c>
      <c r="Q204" s="78">
        <v>0</v>
      </c>
      <c r="R204" s="78">
        <v>76.917324750000006</v>
      </c>
      <c r="S204" s="79">
        <v>1E-4</v>
      </c>
      <c r="T204" s="79">
        <v>8.0000000000000004E-4</v>
      </c>
      <c r="U204" s="79">
        <v>2.0000000000000001E-4</v>
      </c>
    </row>
    <row r="205" spans="2:21">
      <c r="B205" t="s">
        <v>811</v>
      </c>
      <c r="C205" t="s">
        <v>812</v>
      </c>
      <c r="D205" t="s">
        <v>103</v>
      </c>
      <c r="E205" s="16"/>
      <c r="F205" t="s">
        <v>756</v>
      </c>
      <c r="G205" t="s">
        <v>463</v>
      </c>
      <c r="H205" t="s">
        <v>531</v>
      </c>
      <c r="I205" t="s">
        <v>153</v>
      </c>
      <c r="J205"/>
      <c r="K205" s="78">
        <v>2.58</v>
      </c>
      <c r="L205" t="s">
        <v>105</v>
      </c>
      <c r="M205" s="79">
        <v>2.4E-2</v>
      </c>
      <c r="N205" s="79">
        <v>1.7899999999999999E-2</v>
      </c>
      <c r="O205" s="78">
        <v>18957.82</v>
      </c>
      <c r="P205" s="78">
        <v>101.81</v>
      </c>
      <c r="Q205" s="78">
        <v>0</v>
      </c>
      <c r="R205" s="78">
        <v>19.300956542000002</v>
      </c>
      <c r="S205" s="79">
        <v>1E-4</v>
      </c>
      <c r="T205" s="79">
        <v>2.0000000000000001E-4</v>
      </c>
      <c r="U205" s="79">
        <v>1E-4</v>
      </c>
    </row>
    <row r="206" spans="2:21">
      <c r="B206" t="s">
        <v>813</v>
      </c>
      <c r="C206" t="s">
        <v>814</v>
      </c>
      <c r="D206" t="s">
        <v>103</v>
      </c>
      <c r="E206" s="16"/>
      <c r="F206" t="s">
        <v>815</v>
      </c>
      <c r="G206" t="s">
        <v>792</v>
      </c>
      <c r="H206" t="s">
        <v>579</v>
      </c>
      <c r="I206" t="s">
        <v>296</v>
      </c>
      <c r="J206"/>
      <c r="K206" s="78">
        <v>3.04</v>
      </c>
      <c r="L206" t="s">
        <v>105</v>
      </c>
      <c r="M206" s="79">
        <v>4.7500000000000001E-2</v>
      </c>
      <c r="N206" s="79">
        <v>1.9599999999999999E-2</v>
      </c>
      <c r="O206" s="78">
        <v>128516.84</v>
      </c>
      <c r="P206" s="78">
        <v>109.87</v>
      </c>
      <c r="Q206" s="78">
        <v>0</v>
      </c>
      <c r="R206" s="78">
        <v>141.20145210800001</v>
      </c>
      <c r="S206" s="79">
        <v>2.9999999999999997E-4</v>
      </c>
      <c r="T206" s="79">
        <v>1.5E-3</v>
      </c>
      <c r="U206" s="79">
        <v>4.0000000000000002E-4</v>
      </c>
    </row>
    <row r="207" spans="2:21">
      <c r="B207" t="s">
        <v>816</v>
      </c>
      <c r="C207" t="s">
        <v>817</v>
      </c>
      <c r="D207" t="s">
        <v>103</v>
      </c>
      <c r="E207" s="16"/>
      <c r="F207" t="s">
        <v>818</v>
      </c>
      <c r="G207" t="s">
        <v>418</v>
      </c>
      <c r="H207" t="s">
        <v>572</v>
      </c>
      <c r="I207" t="s">
        <v>153</v>
      </c>
      <c r="J207"/>
      <c r="K207" s="78">
        <v>5.96</v>
      </c>
      <c r="L207" t="s">
        <v>105</v>
      </c>
      <c r="M207" s="79">
        <v>3.27E-2</v>
      </c>
      <c r="N207" s="79">
        <v>2.7E-2</v>
      </c>
      <c r="O207" s="78">
        <v>192775.26</v>
      </c>
      <c r="P207" s="78">
        <v>104.62</v>
      </c>
      <c r="Q207" s="78">
        <v>0</v>
      </c>
      <c r="R207" s="78">
        <v>201.68147701199999</v>
      </c>
      <c r="S207" s="79">
        <v>8.9999999999999998E-4</v>
      </c>
      <c r="T207" s="79">
        <v>2.2000000000000001E-3</v>
      </c>
      <c r="U207" s="79">
        <v>5.9999999999999995E-4</v>
      </c>
    </row>
    <row r="208" spans="2:21">
      <c r="B208" t="s">
        <v>819</v>
      </c>
      <c r="C208" t="s">
        <v>820</v>
      </c>
      <c r="D208" t="s">
        <v>103</v>
      </c>
      <c r="E208" s="16"/>
      <c r="F208" t="s">
        <v>821</v>
      </c>
      <c r="G208" t="s">
        <v>362</v>
      </c>
      <c r="H208" t="s">
        <v>572</v>
      </c>
      <c r="I208" t="s">
        <v>153</v>
      </c>
      <c r="J208"/>
      <c r="K208" s="78">
        <v>4.5999999999999996</v>
      </c>
      <c r="L208" t="s">
        <v>105</v>
      </c>
      <c r="M208" s="79">
        <v>2.75E-2</v>
      </c>
      <c r="N208" s="79">
        <v>3.32E-2</v>
      </c>
      <c r="O208" s="78">
        <v>121626.99</v>
      </c>
      <c r="P208" s="78">
        <v>97.57</v>
      </c>
      <c r="Q208" s="78">
        <v>0</v>
      </c>
      <c r="R208" s="78">
        <v>118.67145414300001</v>
      </c>
      <c r="S208" s="79">
        <v>4.0000000000000002E-4</v>
      </c>
      <c r="T208" s="79">
        <v>1.2999999999999999E-3</v>
      </c>
      <c r="U208" s="79">
        <v>4.0000000000000002E-4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578</v>
      </c>
      <c r="G209" t="s">
        <v>362</v>
      </c>
      <c r="H209" t="s">
        <v>579</v>
      </c>
      <c r="I209" t="s">
        <v>296</v>
      </c>
      <c r="J209"/>
      <c r="K209" s="78">
        <v>2.6</v>
      </c>
      <c r="L209" t="s">
        <v>105</v>
      </c>
      <c r="M209" s="79">
        <v>4.2000000000000003E-2</v>
      </c>
      <c r="N209" s="79">
        <v>2.4199999999999999E-2</v>
      </c>
      <c r="O209" s="78">
        <v>128516.84</v>
      </c>
      <c r="P209" s="78">
        <v>105.73</v>
      </c>
      <c r="Q209" s="78">
        <v>0</v>
      </c>
      <c r="R209" s="78">
        <v>135.88085493200001</v>
      </c>
      <c r="S209" s="79">
        <v>2.9999999999999997E-4</v>
      </c>
      <c r="T209" s="79">
        <v>1.5E-3</v>
      </c>
      <c r="U209" s="79">
        <v>4.0000000000000002E-4</v>
      </c>
    </row>
    <row r="210" spans="2:21">
      <c r="B210" t="s">
        <v>824</v>
      </c>
      <c r="C210" t="s">
        <v>825</v>
      </c>
      <c r="D210" t="s">
        <v>103</v>
      </c>
      <c r="E210" s="16"/>
      <c r="F210" t="s">
        <v>582</v>
      </c>
      <c r="G210" t="s">
        <v>362</v>
      </c>
      <c r="H210" t="s">
        <v>579</v>
      </c>
      <c r="I210" t="s">
        <v>296</v>
      </c>
      <c r="J210"/>
      <c r="K210" s="78">
        <v>2.88</v>
      </c>
      <c r="L210" t="s">
        <v>105</v>
      </c>
      <c r="M210" s="79">
        <v>4.2000000000000003E-2</v>
      </c>
      <c r="N210" s="79">
        <v>2.8199999999999999E-2</v>
      </c>
      <c r="O210" s="78">
        <v>173497.74</v>
      </c>
      <c r="P210" s="78">
        <v>105.72</v>
      </c>
      <c r="Q210" s="78">
        <v>0</v>
      </c>
      <c r="R210" s="78">
        <v>183.421810728</v>
      </c>
      <c r="S210" s="79">
        <v>2.0000000000000001E-4</v>
      </c>
      <c r="T210" s="79">
        <v>2E-3</v>
      </c>
      <c r="U210" s="79">
        <v>5.9999999999999995E-4</v>
      </c>
    </row>
    <row r="211" spans="2:21">
      <c r="B211" t="s">
        <v>826</v>
      </c>
      <c r="C211" t="s">
        <v>827</v>
      </c>
      <c r="D211" t="s">
        <v>103</v>
      </c>
      <c r="E211" s="16"/>
      <c r="F211" t="s">
        <v>582</v>
      </c>
      <c r="G211" t="s">
        <v>362</v>
      </c>
      <c r="H211" t="s">
        <v>579</v>
      </c>
      <c r="I211" t="s">
        <v>296</v>
      </c>
      <c r="J211"/>
      <c r="K211" s="78">
        <v>4.42</v>
      </c>
      <c r="L211" t="s">
        <v>105</v>
      </c>
      <c r="M211" s="79">
        <v>4.2999999999999997E-2</v>
      </c>
      <c r="N211" s="79">
        <v>4.0899999999999999E-2</v>
      </c>
      <c r="O211" s="78">
        <v>292614.84999999998</v>
      </c>
      <c r="P211" s="78">
        <v>101.98</v>
      </c>
      <c r="Q211" s="78">
        <v>0</v>
      </c>
      <c r="R211" s="78">
        <v>298.40862403</v>
      </c>
      <c r="S211" s="79">
        <v>2.9999999999999997E-4</v>
      </c>
      <c r="T211" s="79">
        <v>3.2000000000000002E-3</v>
      </c>
      <c r="U211" s="79">
        <v>8.9999999999999998E-4</v>
      </c>
    </row>
    <row r="212" spans="2:21">
      <c r="B212" t="s">
        <v>828</v>
      </c>
      <c r="C212" t="s">
        <v>829</v>
      </c>
      <c r="D212" t="s">
        <v>103</v>
      </c>
      <c r="E212" s="16"/>
      <c r="F212" t="s">
        <v>588</v>
      </c>
      <c r="G212" t="s">
        <v>530</v>
      </c>
      <c r="H212" t="s">
        <v>579</v>
      </c>
      <c r="I212" t="s">
        <v>296</v>
      </c>
      <c r="J212"/>
      <c r="K212" s="78">
        <v>3.76</v>
      </c>
      <c r="L212" t="s">
        <v>105</v>
      </c>
      <c r="M212" s="79">
        <v>4.2999999999999997E-2</v>
      </c>
      <c r="N212" s="79">
        <v>3.6900000000000002E-2</v>
      </c>
      <c r="O212" s="78">
        <v>803230.25</v>
      </c>
      <c r="P212" s="78">
        <v>102.88</v>
      </c>
      <c r="Q212" s="78">
        <v>0</v>
      </c>
      <c r="R212" s="78">
        <v>826.36328119999996</v>
      </c>
      <c r="S212" s="79">
        <v>2.0000000000000001E-4</v>
      </c>
      <c r="T212" s="79">
        <v>8.8999999999999999E-3</v>
      </c>
      <c r="U212" s="79">
        <v>2.5999999999999999E-3</v>
      </c>
    </row>
    <row r="213" spans="2:21">
      <c r="B213" t="s">
        <v>830</v>
      </c>
      <c r="C213" t="s">
        <v>831</v>
      </c>
      <c r="D213" t="s">
        <v>103</v>
      </c>
      <c r="E213" s="16"/>
      <c r="F213" t="s">
        <v>588</v>
      </c>
      <c r="G213" t="s">
        <v>530</v>
      </c>
      <c r="H213" t="s">
        <v>579</v>
      </c>
      <c r="I213" t="s">
        <v>296</v>
      </c>
      <c r="J213"/>
      <c r="K213" s="78">
        <v>5.7</v>
      </c>
      <c r="L213" t="s">
        <v>105</v>
      </c>
      <c r="M213" s="79">
        <v>4.48E-2</v>
      </c>
      <c r="N213" s="79">
        <v>4.5900000000000003E-2</v>
      </c>
      <c r="O213" s="78">
        <v>257033.68</v>
      </c>
      <c r="P213" s="78">
        <v>100.74</v>
      </c>
      <c r="Q213" s="78">
        <v>0</v>
      </c>
      <c r="R213" s="78">
        <v>258.93572923200003</v>
      </c>
      <c r="S213" s="79">
        <v>5.0000000000000001E-4</v>
      </c>
      <c r="T213" s="79">
        <v>2.8E-3</v>
      </c>
      <c r="U213" s="79">
        <v>8.0000000000000004E-4</v>
      </c>
    </row>
    <row r="214" spans="2:21">
      <c r="B214" t="s">
        <v>832</v>
      </c>
      <c r="C214" t="s">
        <v>833</v>
      </c>
      <c r="D214" t="s">
        <v>103</v>
      </c>
      <c r="E214" s="16"/>
      <c r="F214" t="s">
        <v>834</v>
      </c>
      <c r="G214" t="s">
        <v>362</v>
      </c>
      <c r="H214" t="s">
        <v>579</v>
      </c>
      <c r="I214" t="s">
        <v>296</v>
      </c>
      <c r="J214"/>
      <c r="K214" s="78">
        <v>3.64</v>
      </c>
      <c r="L214" t="s">
        <v>105</v>
      </c>
      <c r="M214" s="79">
        <v>5.5500000000000001E-2</v>
      </c>
      <c r="N214" s="79">
        <v>0.10050000000000001</v>
      </c>
      <c r="O214" s="78">
        <v>424105.57</v>
      </c>
      <c r="P214" s="78">
        <v>86.86</v>
      </c>
      <c r="Q214" s="78">
        <v>0</v>
      </c>
      <c r="R214" s="78">
        <v>368.37809810200002</v>
      </c>
      <c r="S214" s="79">
        <v>8.0000000000000004E-4</v>
      </c>
      <c r="T214" s="79">
        <v>4.0000000000000001E-3</v>
      </c>
      <c r="U214" s="79">
        <v>1.1000000000000001E-3</v>
      </c>
    </row>
    <row r="215" spans="2:21">
      <c r="B215" t="s">
        <v>835</v>
      </c>
      <c r="C215" t="s">
        <v>836</v>
      </c>
      <c r="D215" t="s">
        <v>103</v>
      </c>
      <c r="E215" s="16"/>
      <c r="F215" t="s">
        <v>595</v>
      </c>
      <c r="G215" t="s">
        <v>530</v>
      </c>
      <c r="H215" t="s">
        <v>579</v>
      </c>
      <c r="I215" t="s">
        <v>296</v>
      </c>
      <c r="J215"/>
      <c r="K215" s="78">
        <v>3.01</v>
      </c>
      <c r="L215" t="s">
        <v>105</v>
      </c>
      <c r="M215" s="79">
        <v>3.85E-2</v>
      </c>
      <c r="N215" s="79">
        <v>2.06E-2</v>
      </c>
      <c r="O215" s="78">
        <v>23511.360000000001</v>
      </c>
      <c r="P215" s="78">
        <v>108.35</v>
      </c>
      <c r="Q215" s="78">
        <v>0</v>
      </c>
      <c r="R215" s="78">
        <v>25.474558559999998</v>
      </c>
      <c r="S215" s="79">
        <v>0</v>
      </c>
      <c r="T215" s="79">
        <v>2.9999999999999997E-4</v>
      </c>
      <c r="U215" s="79">
        <v>1E-4</v>
      </c>
    </row>
    <row r="216" spans="2:21">
      <c r="B216" t="s">
        <v>837</v>
      </c>
      <c r="C216" t="s">
        <v>838</v>
      </c>
      <c r="D216" t="s">
        <v>103</v>
      </c>
      <c r="E216" s="16"/>
      <c r="F216" t="s">
        <v>595</v>
      </c>
      <c r="G216" t="s">
        <v>530</v>
      </c>
      <c r="H216" t="s">
        <v>579</v>
      </c>
      <c r="I216" t="s">
        <v>296</v>
      </c>
      <c r="J216"/>
      <c r="K216" s="78">
        <v>4.84</v>
      </c>
      <c r="L216" t="s">
        <v>105</v>
      </c>
      <c r="M216" s="79">
        <v>3.3500000000000002E-2</v>
      </c>
      <c r="N216" s="79">
        <v>2.86E-2</v>
      </c>
      <c r="O216" s="78">
        <v>308440.42</v>
      </c>
      <c r="P216" s="78">
        <v>102.44</v>
      </c>
      <c r="Q216" s="78">
        <v>0</v>
      </c>
      <c r="R216" s="78">
        <v>315.96636624799999</v>
      </c>
      <c r="S216" s="79">
        <v>5.9999999999999995E-4</v>
      </c>
      <c r="T216" s="79">
        <v>3.3999999999999998E-3</v>
      </c>
      <c r="U216" s="79">
        <v>1E-3</v>
      </c>
    </row>
    <row r="217" spans="2:21">
      <c r="B217" t="s">
        <v>839</v>
      </c>
      <c r="C217" t="s">
        <v>840</v>
      </c>
      <c r="D217" t="s">
        <v>103</v>
      </c>
      <c r="E217" s="16"/>
      <c r="F217" t="s">
        <v>841</v>
      </c>
      <c r="G217" t="s">
        <v>362</v>
      </c>
      <c r="H217" t="s">
        <v>572</v>
      </c>
      <c r="I217" t="s">
        <v>153</v>
      </c>
      <c r="J217"/>
      <c r="K217" s="78">
        <v>4.6500000000000004</v>
      </c>
      <c r="L217" t="s">
        <v>105</v>
      </c>
      <c r="M217" s="79">
        <v>2.4500000000000001E-2</v>
      </c>
      <c r="N217" s="79">
        <v>2.8299999999999999E-2</v>
      </c>
      <c r="O217" s="78">
        <v>84093.6</v>
      </c>
      <c r="P217" s="78">
        <v>98.96</v>
      </c>
      <c r="Q217" s="78">
        <v>0</v>
      </c>
      <c r="R217" s="78">
        <v>83.219026560000003</v>
      </c>
      <c r="S217" s="79">
        <v>8.0000000000000004E-4</v>
      </c>
      <c r="T217" s="79">
        <v>8.9999999999999998E-4</v>
      </c>
      <c r="U217" s="79">
        <v>2.9999999999999997E-4</v>
      </c>
    </row>
    <row r="218" spans="2:21">
      <c r="B218" t="s">
        <v>842</v>
      </c>
      <c r="C218" t="s">
        <v>843</v>
      </c>
      <c r="D218" t="s">
        <v>103</v>
      </c>
      <c r="E218" s="16"/>
      <c r="F218" t="s">
        <v>605</v>
      </c>
      <c r="G218" t="s">
        <v>362</v>
      </c>
      <c r="H218" t="s">
        <v>579</v>
      </c>
      <c r="I218" t="s">
        <v>296</v>
      </c>
      <c r="J218"/>
      <c r="K218" s="78">
        <v>3.66</v>
      </c>
      <c r="L218" t="s">
        <v>105</v>
      </c>
      <c r="M218" s="79">
        <v>6.2300000000000001E-2</v>
      </c>
      <c r="N218" s="79">
        <v>3.1699999999999999E-2</v>
      </c>
      <c r="O218" s="78">
        <v>76510.990000000005</v>
      </c>
      <c r="P218" s="78">
        <v>111.5</v>
      </c>
      <c r="Q218" s="78">
        <v>6.5356500000000004</v>
      </c>
      <c r="R218" s="78">
        <v>91.845403849999997</v>
      </c>
      <c r="S218" s="79">
        <v>1E-4</v>
      </c>
      <c r="T218" s="79">
        <v>1E-3</v>
      </c>
      <c r="U218" s="79">
        <v>2.9999999999999997E-4</v>
      </c>
    </row>
    <row r="219" spans="2:21">
      <c r="B219" t="s">
        <v>844</v>
      </c>
      <c r="C219" t="s">
        <v>845</v>
      </c>
      <c r="D219" t="s">
        <v>103</v>
      </c>
      <c r="E219" s="16"/>
      <c r="F219" t="s">
        <v>846</v>
      </c>
      <c r="G219" t="s">
        <v>425</v>
      </c>
      <c r="H219" t="s">
        <v>623</v>
      </c>
      <c r="I219" t="s">
        <v>296</v>
      </c>
      <c r="J219"/>
      <c r="K219" s="78">
        <v>5.65</v>
      </c>
      <c r="L219" t="s">
        <v>105</v>
      </c>
      <c r="M219" s="79">
        <v>4.4499999999999998E-2</v>
      </c>
      <c r="N219" s="79">
        <v>3.2599999999999997E-2</v>
      </c>
      <c r="O219" s="78">
        <v>279839.23</v>
      </c>
      <c r="P219" s="78">
        <v>108.06</v>
      </c>
      <c r="Q219" s="78">
        <v>0</v>
      </c>
      <c r="R219" s="78">
        <v>302.39427193799997</v>
      </c>
      <c r="S219" s="79">
        <v>8.9999999999999998E-4</v>
      </c>
      <c r="T219" s="79">
        <v>3.3E-3</v>
      </c>
      <c r="U219" s="79">
        <v>8.9999999999999998E-4</v>
      </c>
    </row>
    <row r="220" spans="2:21">
      <c r="B220" t="s">
        <v>847</v>
      </c>
      <c r="C220" t="s">
        <v>848</v>
      </c>
      <c r="D220" t="s">
        <v>103</v>
      </c>
      <c r="E220" s="16"/>
      <c r="F220" t="s">
        <v>849</v>
      </c>
      <c r="G220" t="s">
        <v>362</v>
      </c>
      <c r="H220" t="s">
        <v>611</v>
      </c>
      <c r="I220" t="s">
        <v>153</v>
      </c>
      <c r="J220"/>
      <c r="K220" s="78">
        <v>4</v>
      </c>
      <c r="L220" t="s">
        <v>105</v>
      </c>
      <c r="M220" s="79">
        <v>6.13E-2</v>
      </c>
      <c r="N220" s="79">
        <v>0.18540000000000001</v>
      </c>
      <c r="O220" s="78">
        <v>68143.91</v>
      </c>
      <c r="P220" s="78">
        <v>63.45</v>
      </c>
      <c r="Q220" s="78">
        <v>0</v>
      </c>
      <c r="R220" s="78">
        <v>43.237310895</v>
      </c>
      <c r="S220" s="79">
        <v>1E-4</v>
      </c>
      <c r="T220" s="79">
        <v>5.0000000000000001E-4</v>
      </c>
      <c r="U220" s="79">
        <v>1E-4</v>
      </c>
    </row>
    <row r="221" spans="2:21">
      <c r="B221" t="s">
        <v>850</v>
      </c>
      <c r="C221" t="s">
        <v>851</v>
      </c>
      <c r="D221" t="s">
        <v>103</v>
      </c>
      <c r="E221" s="16"/>
      <c r="F221" t="s">
        <v>849</v>
      </c>
      <c r="G221" t="s">
        <v>362</v>
      </c>
      <c r="H221" t="s">
        <v>611</v>
      </c>
      <c r="I221" t="s">
        <v>153</v>
      </c>
      <c r="J221"/>
      <c r="K221" s="78">
        <v>4.75</v>
      </c>
      <c r="L221" t="s">
        <v>105</v>
      </c>
      <c r="M221" s="79">
        <v>3.04E-2</v>
      </c>
      <c r="N221" s="79">
        <v>5.1200000000000002E-2</v>
      </c>
      <c r="O221" s="78">
        <v>404828.05</v>
      </c>
      <c r="P221" s="78">
        <v>92.31</v>
      </c>
      <c r="Q221" s="78">
        <v>0</v>
      </c>
      <c r="R221" s="78">
        <v>373.69677295499997</v>
      </c>
      <c r="S221" s="79">
        <v>5.0000000000000001E-4</v>
      </c>
      <c r="T221" s="79">
        <v>4.0000000000000001E-3</v>
      </c>
      <c r="U221" s="79">
        <v>1.1999999999999999E-3</v>
      </c>
    </row>
    <row r="222" spans="2:21">
      <c r="B222" t="s">
        <v>852</v>
      </c>
      <c r="C222" t="s">
        <v>853</v>
      </c>
      <c r="D222" t="s">
        <v>103</v>
      </c>
      <c r="E222" s="16"/>
      <c r="F222" t="s">
        <v>614</v>
      </c>
      <c r="G222" t="s">
        <v>130</v>
      </c>
      <c r="H222" t="s">
        <v>611</v>
      </c>
      <c r="I222" t="s">
        <v>153</v>
      </c>
      <c r="J222"/>
      <c r="K222" s="78">
        <v>2.2599999999999998</v>
      </c>
      <c r="L222" t="s">
        <v>105</v>
      </c>
      <c r="M222" s="79">
        <v>0.03</v>
      </c>
      <c r="N222" s="79">
        <v>3.1899999999999998E-2</v>
      </c>
      <c r="O222" s="78">
        <v>137957.64000000001</v>
      </c>
      <c r="P222" s="78">
        <v>100.02</v>
      </c>
      <c r="Q222" s="78">
        <v>0</v>
      </c>
      <c r="R222" s="78">
        <v>137.98523152800001</v>
      </c>
      <c r="S222" s="79">
        <v>2.0000000000000001E-4</v>
      </c>
      <c r="T222" s="79">
        <v>1.5E-3</v>
      </c>
      <c r="U222" s="79">
        <v>4.0000000000000002E-4</v>
      </c>
    </row>
    <row r="223" spans="2:21">
      <c r="B223" t="s">
        <v>854</v>
      </c>
      <c r="C223" t="s">
        <v>855</v>
      </c>
      <c r="D223" t="s">
        <v>103</v>
      </c>
      <c r="E223" s="16"/>
      <c r="F223" t="s">
        <v>614</v>
      </c>
      <c r="G223" t="s">
        <v>130</v>
      </c>
      <c r="H223" t="s">
        <v>611</v>
      </c>
      <c r="I223" t="s">
        <v>153</v>
      </c>
      <c r="J223"/>
      <c r="K223" s="78">
        <v>1.34</v>
      </c>
      <c r="L223" t="s">
        <v>105</v>
      </c>
      <c r="M223" s="79">
        <v>3.3000000000000002E-2</v>
      </c>
      <c r="N223" s="79">
        <v>2.63E-2</v>
      </c>
      <c r="O223" s="78">
        <v>68076.5</v>
      </c>
      <c r="P223" s="78">
        <v>101.34</v>
      </c>
      <c r="Q223" s="78">
        <v>0</v>
      </c>
      <c r="R223" s="78">
        <v>68.988725099999996</v>
      </c>
      <c r="S223" s="79">
        <v>2.0000000000000001E-4</v>
      </c>
      <c r="T223" s="79">
        <v>6.9999999999999999E-4</v>
      </c>
      <c r="U223" s="79">
        <v>2.0000000000000001E-4</v>
      </c>
    </row>
    <row r="224" spans="2:21">
      <c r="B224" t="s">
        <v>856</v>
      </c>
      <c r="C224" t="s">
        <v>857</v>
      </c>
      <c r="D224" t="s">
        <v>103</v>
      </c>
      <c r="E224" s="16"/>
      <c r="F224" t="s">
        <v>619</v>
      </c>
      <c r="G224" t="s">
        <v>362</v>
      </c>
      <c r="H224" t="s">
        <v>611</v>
      </c>
      <c r="I224" t="s">
        <v>153</v>
      </c>
      <c r="J224"/>
      <c r="K224" s="78">
        <v>3.71</v>
      </c>
      <c r="L224" t="s">
        <v>105</v>
      </c>
      <c r="M224" s="79">
        <v>4.2000000000000003E-2</v>
      </c>
      <c r="N224" s="79">
        <v>2.8199999999999999E-2</v>
      </c>
      <c r="O224" s="78">
        <v>475512.31</v>
      </c>
      <c r="P224" s="78">
        <v>106.14</v>
      </c>
      <c r="Q224" s="78">
        <v>0</v>
      </c>
      <c r="R224" s="78">
        <v>504.70876583400002</v>
      </c>
      <c r="S224" s="79">
        <v>1E-3</v>
      </c>
      <c r="T224" s="79">
        <v>5.4000000000000003E-3</v>
      </c>
      <c r="U224" s="79">
        <v>1.6000000000000001E-3</v>
      </c>
    </row>
    <row r="225" spans="2:21">
      <c r="B225" t="s">
        <v>858</v>
      </c>
      <c r="C225" t="s">
        <v>859</v>
      </c>
      <c r="D225" t="s">
        <v>103</v>
      </c>
      <c r="E225" s="16"/>
      <c r="F225" t="s">
        <v>860</v>
      </c>
      <c r="G225" t="s">
        <v>362</v>
      </c>
      <c r="H225" t="s">
        <v>611</v>
      </c>
      <c r="I225" t="s">
        <v>153</v>
      </c>
      <c r="J225"/>
      <c r="K225" s="78">
        <v>2.0699999999999998</v>
      </c>
      <c r="L225" t="s">
        <v>105</v>
      </c>
      <c r="M225" s="79">
        <v>6.25E-2</v>
      </c>
      <c r="N225" s="79">
        <v>0.14000000000000001</v>
      </c>
      <c r="O225" s="78">
        <v>40541.230000000003</v>
      </c>
      <c r="P225" s="78">
        <v>87.84</v>
      </c>
      <c r="Q225" s="78">
        <v>0</v>
      </c>
      <c r="R225" s="78">
        <v>35.611416431999999</v>
      </c>
      <c r="S225" s="79">
        <v>1E-4</v>
      </c>
      <c r="T225" s="79">
        <v>4.0000000000000002E-4</v>
      </c>
      <c r="U225" s="79">
        <v>1E-4</v>
      </c>
    </row>
    <row r="226" spans="2:21">
      <c r="B226" t="s">
        <v>861</v>
      </c>
      <c r="C226" t="s">
        <v>862</v>
      </c>
      <c r="D226" t="s">
        <v>103</v>
      </c>
      <c r="E226" s="16"/>
      <c r="F226" t="s">
        <v>863</v>
      </c>
      <c r="G226" t="s">
        <v>425</v>
      </c>
      <c r="H226" t="s">
        <v>611</v>
      </c>
      <c r="I226" t="s">
        <v>153</v>
      </c>
      <c r="J226"/>
      <c r="K226" s="78">
        <v>2.15</v>
      </c>
      <c r="L226" t="s">
        <v>105</v>
      </c>
      <c r="M226" s="79">
        <v>4.5499999999999999E-2</v>
      </c>
      <c r="N226" s="79">
        <v>1.9599999999999999E-2</v>
      </c>
      <c r="O226" s="78">
        <v>109239.31</v>
      </c>
      <c r="P226" s="78">
        <v>106.77</v>
      </c>
      <c r="Q226" s="78">
        <v>0</v>
      </c>
      <c r="R226" s="78">
        <v>116.63481128700001</v>
      </c>
      <c r="S226" s="79">
        <v>4.0000000000000002E-4</v>
      </c>
      <c r="T226" s="79">
        <v>1.2999999999999999E-3</v>
      </c>
      <c r="U226" s="79">
        <v>4.0000000000000002E-4</v>
      </c>
    </row>
    <row r="227" spans="2:21">
      <c r="B227" t="s">
        <v>864</v>
      </c>
      <c r="C227" t="s">
        <v>865</v>
      </c>
      <c r="D227" t="s">
        <v>103</v>
      </c>
      <c r="E227" s="16"/>
      <c r="F227" t="s">
        <v>866</v>
      </c>
      <c r="G227" t="s">
        <v>362</v>
      </c>
      <c r="H227" t="s">
        <v>623</v>
      </c>
      <c r="I227" t="s">
        <v>296</v>
      </c>
      <c r="J227"/>
      <c r="K227" s="78">
        <v>3.47</v>
      </c>
      <c r="L227" t="s">
        <v>105</v>
      </c>
      <c r="M227" s="79">
        <v>5.5E-2</v>
      </c>
      <c r="N227" s="79">
        <v>0.10009999999999999</v>
      </c>
      <c r="O227" s="78">
        <v>6545.75</v>
      </c>
      <c r="P227" s="78">
        <v>9000</v>
      </c>
      <c r="Q227" s="78">
        <v>0</v>
      </c>
      <c r="R227" s="78">
        <v>589.11749999999995</v>
      </c>
      <c r="S227" s="79">
        <v>8.0000000000000004E-4</v>
      </c>
      <c r="T227" s="79">
        <v>6.3E-3</v>
      </c>
      <c r="U227" s="79">
        <v>1.8E-3</v>
      </c>
    </row>
    <row r="228" spans="2:21">
      <c r="B228" t="s">
        <v>867</v>
      </c>
      <c r="C228" t="s">
        <v>868</v>
      </c>
      <c r="D228" t="s">
        <v>103</v>
      </c>
      <c r="E228" s="16"/>
      <c r="F228" t="s">
        <v>869</v>
      </c>
      <c r="G228" t="s">
        <v>463</v>
      </c>
      <c r="H228" t="s">
        <v>870</v>
      </c>
      <c r="I228" t="s">
        <v>153</v>
      </c>
      <c r="J228"/>
      <c r="K228" s="78">
        <v>3.25</v>
      </c>
      <c r="L228" t="s">
        <v>105</v>
      </c>
      <c r="M228" s="79">
        <v>4.5999999999999999E-2</v>
      </c>
      <c r="N228" s="79">
        <v>6.1699999999999998E-2</v>
      </c>
      <c r="O228" s="78">
        <v>67920.210000000006</v>
      </c>
      <c r="P228" s="78">
        <v>96.5</v>
      </c>
      <c r="Q228" s="78">
        <v>0</v>
      </c>
      <c r="R228" s="78">
        <v>65.543002650000005</v>
      </c>
      <c r="S228" s="79">
        <v>1E-4</v>
      </c>
      <c r="T228" s="79">
        <v>6.9999999999999999E-4</v>
      </c>
      <c r="U228" s="79">
        <v>2.0000000000000001E-4</v>
      </c>
    </row>
    <row r="229" spans="2:21">
      <c r="B229" t="s">
        <v>871</v>
      </c>
      <c r="C229" t="s">
        <v>872</v>
      </c>
      <c r="D229" t="s">
        <v>103</v>
      </c>
      <c r="E229" s="16"/>
      <c r="F229" t="s">
        <v>873</v>
      </c>
      <c r="G229" t="s">
        <v>325</v>
      </c>
      <c r="H229" t="s">
        <v>303</v>
      </c>
      <c r="I229" t="s">
        <v>296</v>
      </c>
      <c r="J229"/>
      <c r="K229" s="78">
        <v>3.5</v>
      </c>
      <c r="L229" t="s">
        <v>105</v>
      </c>
      <c r="M229" s="79">
        <v>6.7500000000000004E-2</v>
      </c>
      <c r="N229" s="79">
        <v>0.13550000000000001</v>
      </c>
      <c r="O229" s="78">
        <v>186349.42</v>
      </c>
      <c r="P229" s="78">
        <v>82.68</v>
      </c>
      <c r="Q229" s="78">
        <v>0</v>
      </c>
      <c r="R229" s="78">
        <v>154.07370045600001</v>
      </c>
      <c r="S229" s="79">
        <v>5.0000000000000001E-4</v>
      </c>
      <c r="T229" s="79">
        <v>1.6999999999999999E-3</v>
      </c>
      <c r="U229" s="79">
        <v>5.0000000000000001E-4</v>
      </c>
    </row>
    <row r="230" spans="2:21">
      <c r="B230" t="s">
        <v>874</v>
      </c>
      <c r="C230" t="s">
        <v>875</v>
      </c>
      <c r="D230" t="s">
        <v>103</v>
      </c>
      <c r="E230" s="16"/>
      <c r="F230" t="s">
        <v>876</v>
      </c>
      <c r="G230" t="s">
        <v>362</v>
      </c>
      <c r="H230" t="s">
        <v>303</v>
      </c>
      <c r="I230" t="s">
        <v>296</v>
      </c>
      <c r="J230"/>
      <c r="K230" s="78">
        <v>3.55</v>
      </c>
      <c r="L230" t="s">
        <v>105</v>
      </c>
      <c r="M230" s="79">
        <v>5.5399999999999998E-2</v>
      </c>
      <c r="N230" s="79">
        <v>0.25790000000000002</v>
      </c>
      <c r="O230" s="78">
        <v>27374.52</v>
      </c>
      <c r="P230" s="78">
        <v>54.1</v>
      </c>
      <c r="Q230" s="78">
        <v>0</v>
      </c>
      <c r="R230" s="78">
        <v>14.809615320000001</v>
      </c>
      <c r="S230" s="79">
        <v>0</v>
      </c>
      <c r="T230" s="79">
        <v>2.0000000000000001E-4</v>
      </c>
      <c r="U230" s="79">
        <v>0</v>
      </c>
    </row>
    <row r="231" spans="2:21">
      <c r="B231" t="s">
        <v>877</v>
      </c>
      <c r="C231" t="s">
        <v>878</v>
      </c>
      <c r="D231" t="s">
        <v>103</v>
      </c>
      <c r="E231" s="16"/>
      <c r="F231" t="s">
        <v>879</v>
      </c>
      <c r="G231" t="s">
        <v>135</v>
      </c>
      <c r="H231" t="s">
        <v>880</v>
      </c>
      <c r="I231" t="s">
        <v>153</v>
      </c>
      <c r="J231"/>
      <c r="K231" s="78">
        <v>4.32</v>
      </c>
      <c r="L231" t="s">
        <v>105</v>
      </c>
      <c r="M231" s="79">
        <v>3.5999999999999997E-2</v>
      </c>
      <c r="N231" s="79">
        <v>8.72E-2</v>
      </c>
      <c r="O231" s="78">
        <v>899617.88</v>
      </c>
      <c r="P231" s="78">
        <v>82.96</v>
      </c>
      <c r="Q231" s="78">
        <v>0</v>
      </c>
      <c r="R231" s="78">
        <v>746.32299324799999</v>
      </c>
      <c r="S231" s="79">
        <v>4.0000000000000002E-4</v>
      </c>
      <c r="T231" s="79">
        <v>8.0000000000000002E-3</v>
      </c>
      <c r="U231" s="79">
        <v>2.3E-3</v>
      </c>
    </row>
    <row r="232" spans="2:21">
      <c r="B232" t="s">
        <v>881</v>
      </c>
      <c r="C232" t="s">
        <v>882</v>
      </c>
      <c r="D232" t="s">
        <v>103</v>
      </c>
      <c r="E232" s="16"/>
      <c r="F232" t="s">
        <v>849</v>
      </c>
      <c r="G232" t="s">
        <v>362</v>
      </c>
      <c r="H232" t="s">
        <v>207</v>
      </c>
      <c r="I232" t="s">
        <v>208</v>
      </c>
      <c r="J232"/>
      <c r="K232" s="78">
        <v>3.12</v>
      </c>
      <c r="L232" t="s">
        <v>105</v>
      </c>
      <c r="M232" s="79">
        <v>0.03</v>
      </c>
      <c r="N232" s="79">
        <v>6.2100000000000002E-2</v>
      </c>
      <c r="O232" s="78">
        <v>115665.16</v>
      </c>
      <c r="P232" s="78">
        <v>92.062934999999996</v>
      </c>
      <c r="Q232" s="78">
        <v>0</v>
      </c>
      <c r="R232" s="78">
        <v>106.484741068446</v>
      </c>
      <c r="S232" s="79">
        <v>2.0000000000000001E-4</v>
      </c>
      <c r="T232" s="79">
        <v>1.1000000000000001E-3</v>
      </c>
      <c r="U232" s="79">
        <v>2.9999999999999997E-4</v>
      </c>
    </row>
    <row r="233" spans="2:21">
      <c r="B233" s="80" t="s">
        <v>319</v>
      </c>
      <c r="C233" s="16"/>
      <c r="D233" s="16"/>
      <c r="E233" s="16"/>
      <c r="F233" s="16"/>
      <c r="K233" s="82">
        <v>4.12</v>
      </c>
      <c r="N233" s="81">
        <v>5.21E-2</v>
      </c>
      <c r="O233" s="82">
        <v>5190353.66</v>
      </c>
      <c r="Q233" s="82">
        <v>0</v>
      </c>
      <c r="R233" s="82">
        <v>5122.345231030059</v>
      </c>
      <c r="T233" s="81">
        <v>5.5100000000000003E-2</v>
      </c>
      <c r="U233" s="81">
        <v>1.5800000000000002E-2</v>
      </c>
    </row>
    <row r="234" spans="2:21">
      <c r="B234" t="s">
        <v>883</v>
      </c>
      <c r="C234" t="s">
        <v>884</v>
      </c>
      <c r="D234" t="s">
        <v>103</v>
      </c>
      <c r="E234" s="16"/>
      <c r="F234" t="s">
        <v>885</v>
      </c>
      <c r="G234" t="s">
        <v>515</v>
      </c>
      <c r="H234" t="s">
        <v>382</v>
      </c>
      <c r="I234" t="s">
        <v>296</v>
      </c>
      <c r="J234"/>
      <c r="K234" s="78">
        <v>3.29</v>
      </c>
      <c r="L234" t="s">
        <v>105</v>
      </c>
      <c r="M234" s="79">
        <v>3.49E-2</v>
      </c>
      <c r="N234" s="79">
        <v>3.8699999999999998E-2</v>
      </c>
      <c r="O234" s="78">
        <v>970302.14</v>
      </c>
      <c r="P234" s="78">
        <v>101.13</v>
      </c>
      <c r="Q234" s="78">
        <v>0</v>
      </c>
      <c r="R234" s="78">
        <v>981.26655418200005</v>
      </c>
      <c r="S234" s="79">
        <v>5.0000000000000001E-4</v>
      </c>
      <c r="T234" s="79">
        <v>1.06E-2</v>
      </c>
      <c r="U234" s="79">
        <v>3.0000000000000001E-3</v>
      </c>
    </row>
    <row r="235" spans="2:21">
      <c r="B235" t="s">
        <v>886</v>
      </c>
      <c r="C235" t="s">
        <v>887</v>
      </c>
      <c r="D235" t="s">
        <v>103</v>
      </c>
      <c r="E235" s="16"/>
      <c r="F235" t="s">
        <v>399</v>
      </c>
      <c r="G235" t="s">
        <v>362</v>
      </c>
      <c r="H235" t="s">
        <v>469</v>
      </c>
      <c r="I235" t="s">
        <v>153</v>
      </c>
      <c r="J235"/>
      <c r="K235" s="78">
        <v>5.6</v>
      </c>
      <c r="L235" t="s">
        <v>105</v>
      </c>
      <c r="M235" s="79">
        <v>3.78E-2</v>
      </c>
      <c r="N235" s="79">
        <v>3.9800000000000002E-2</v>
      </c>
      <c r="O235" s="78">
        <v>29832.560000000001</v>
      </c>
      <c r="P235" s="78">
        <v>106.52</v>
      </c>
      <c r="Q235" s="78">
        <v>0</v>
      </c>
      <c r="R235" s="78">
        <v>31.777642912000001</v>
      </c>
      <c r="S235" s="79">
        <v>1E-4</v>
      </c>
      <c r="T235" s="79">
        <v>2.9999999999999997E-4</v>
      </c>
      <c r="U235" s="79">
        <v>1E-4</v>
      </c>
    </row>
    <row r="236" spans="2:21">
      <c r="B236" t="s">
        <v>888</v>
      </c>
      <c r="C236" t="s">
        <v>889</v>
      </c>
      <c r="D236" t="s">
        <v>103</v>
      </c>
      <c r="E236" s="16"/>
      <c r="F236" t="s">
        <v>890</v>
      </c>
      <c r="G236" t="s">
        <v>515</v>
      </c>
      <c r="H236" t="s">
        <v>469</v>
      </c>
      <c r="I236" t="s">
        <v>153</v>
      </c>
      <c r="J236"/>
      <c r="K236" s="78">
        <v>4.6500000000000004</v>
      </c>
      <c r="L236" t="s">
        <v>105</v>
      </c>
      <c r="M236" s="79">
        <v>5.4800000000000001E-2</v>
      </c>
      <c r="N236" s="79">
        <v>4.6100000000000002E-2</v>
      </c>
      <c r="O236" s="78">
        <v>42232.38</v>
      </c>
      <c r="P236" s="78">
        <v>106.68</v>
      </c>
      <c r="Q236" s="78">
        <v>0</v>
      </c>
      <c r="R236" s="78">
        <v>45.053502983999998</v>
      </c>
      <c r="S236" s="79">
        <v>1E-4</v>
      </c>
      <c r="T236" s="79">
        <v>5.0000000000000001E-4</v>
      </c>
      <c r="U236" s="79">
        <v>1E-4</v>
      </c>
    </row>
    <row r="237" spans="2:21">
      <c r="B237" t="s">
        <v>891</v>
      </c>
      <c r="C237" t="s">
        <v>892</v>
      </c>
      <c r="D237" t="s">
        <v>103</v>
      </c>
      <c r="E237" s="16"/>
      <c r="F237" t="s">
        <v>893</v>
      </c>
      <c r="G237" t="s">
        <v>362</v>
      </c>
      <c r="H237" t="s">
        <v>469</v>
      </c>
      <c r="I237" t="s">
        <v>153</v>
      </c>
      <c r="J237"/>
      <c r="K237" s="78">
        <v>6.1</v>
      </c>
      <c r="L237" t="s">
        <v>105</v>
      </c>
      <c r="M237" s="79">
        <v>4.2999999999999997E-2</v>
      </c>
      <c r="N237" s="79">
        <v>4.3700000000000003E-2</v>
      </c>
      <c r="O237" s="78">
        <v>80000</v>
      </c>
      <c r="P237" s="78">
        <v>100</v>
      </c>
      <c r="Q237" s="78">
        <v>0</v>
      </c>
      <c r="R237" s="78">
        <v>80</v>
      </c>
      <c r="S237" s="79">
        <v>1E-4</v>
      </c>
      <c r="T237" s="79">
        <v>8.9999999999999998E-4</v>
      </c>
      <c r="U237" s="79">
        <v>2.0000000000000001E-4</v>
      </c>
    </row>
    <row r="238" spans="2:21">
      <c r="B238" t="s">
        <v>894</v>
      </c>
      <c r="C238" t="s">
        <v>895</v>
      </c>
      <c r="D238" t="s">
        <v>103</v>
      </c>
      <c r="E238" s="16"/>
      <c r="F238" t="s">
        <v>896</v>
      </c>
      <c r="G238" t="s">
        <v>515</v>
      </c>
      <c r="H238" t="s">
        <v>531</v>
      </c>
      <c r="I238" t="s">
        <v>153</v>
      </c>
      <c r="J238"/>
      <c r="K238" s="78">
        <v>2.59</v>
      </c>
      <c r="L238" t="s">
        <v>105</v>
      </c>
      <c r="M238" s="79">
        <v>4.4999999999999998E-2</v>
      </c>
      <c r="N238" s="79">
        <v>4.4699999999999997E-2</v>
      </c>
      <c r="O238" s="78">
        <v>83535.95</v>
      </c>
      <c r="P238" s="78">
        <v>96.35</v>
      </c>
      <c r="Q238" s="78">
        <v>0</v>
      </c>
      <c r="R238" s="78">
        <v>80.486887824999997</v>
      </c>
      <c r="S238" s="79">
        <v>1E-4</v>
      </c>
      <c r="T238" s="79">
        <v>8.9999999999999998E-4</v>
      </c>
      <c r="U238" s="79">
        <v>2.0000000000000001E-4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899</v>
      </c>
      <c r="G239" t="s">
        <v>104</v>
      </c>
      <c r="H239" t="s">
        <v>531</v>
      </c>
      <c r="I239" t="s">
        <v>153</v>
      </c>
      <c r="J239"/>
      <c r="K239" s="78">
        <v>3.82</v>
      </c>
      <c r="L239" t="s">
        <v>105</v>
      </c>
      <c r="M239" s="79">
        <v>3.85E-2</v>
      </c>
      <c r="N239" s="79">
        <v>4.4200000000000003E-2</v>
      </c>
      <c r="O239" s="78">
        <v>128516.84</v>
      </c>
      <c r="P239" s="78">
        <v>99.36</v>
      </c>
      <c r="Q239" s="78">
        <v>0</v>
      </c>
      <c r="R239" s="78">
        <v>127.69433222399999</v>
      </c>
      <c r="S239" s="79">
        <v>2.9999999999999997E-4</v>
      </c>
      <c r="T239" s="79">
        <v>1.4E-3</v>
      </c>
      <c r="U239" s="79">
        <v>4.0000000000000002E-4</v>
      </c>
    </row>
    <row r="240" spans="2:21">
      <c r="B240" t="s">
        <v>900</v>
      </c>
      <c r="C240" t="s">
        <v>901</v>
      </c>
      <c r="D240" t="s">
        <v>126</v>
      </c>
      <c r="E240" s="16"/>
      <c r="F240" t="s">
        <v>902</v>
      </c>
      <c r="G240" t="s">
        <v>132</v>
      </c>
      <c r="H240" t="s">
        <v>542</v>
      </c>
      <c r="I240" t="s">
        <v>296</v>
      </c>
      <c r="J240"/>
      <c r="L240" t="s">
        <v>105</v>
      </c>
      <c r="M240" s="79">
        <v>3.3700000000000001E-2</v>
      </c>
      <c r="N240" s="79">
        <v>0</v>
      </c>
      <c r="O240" s="78">
        <v>92649.64</v>
      </c>
      <c r="P240" s="78">
        <v>102.08</v>
      </c>
      <c r="Q240" s="78">
        <v>0</v>
      </c>
      <c r="R240" s="78">
        <v>94.576752511999999</v>
      </c>
      <c r="S240" s="79">
        <v>4.0000000000000002E-4</v>
      </c>
      <c r="T240" s="79">
        <v>1E-3</v>
      </c>
      <c r="U240" s="79">
        <v>2.9999999999999997E-4</v>
      </c>
    </row>
    <row r="241" spans="2:21">
      <c r="B241" t="s">
        <v>903</v>
      </c>
      <c r="C241" t="s">
        <v>904</v>
      </c>
      <c r="D241" t="s">
        <v>103</v>
      </c>
      <c r="E241" s="16"/>
      <c r="F241" t="s">
        <v>902</v>
      </c>
      <c r="G241" t="s">
        <v>132</v>
      </c>
      <c r="H241" t="s">
        <v>542</v>
      </c>
      <c r="I241" t="s">
        <v>296</v>
      </c>
      <c r="J241"/>
      <c r="K241" s="78">
        <v>3.46</v>
      </c>
      <c r="L241" t="s">
        <v>105</v>
      </c>
      <c r="M241" s="79">
        <v>3.3700000000000001E-2</v>
      </c>
      <c r="N241" s="79">
        <v>3.8300000000000001E-2</v>
      </c>
      <c r="O241" s="78">
        <v>122104.06</v>
      </c>
      <c r="P241" s="78">
        <v>102.08</v>
      </c>
      <c r="Q241" s="78">
        <v>0</v>
      </c>
      <c r="R241" s="78">
        <v>124.643824448</v>
      </c>
      <c r="S241" s="79">
        <v>5.0000000000000001E-4</v>
      </c>
      <c r="T241" s="79">
        <v>1.2999999999999999E-3</v>
      </c>
      <c r="U241" s="79">
        <v>4.0000000000000002E-4</v>
      </c>
    </row>
    <row r="242" spans="2:21">
      <c r="B242" t="s">
        <v>905</v>
      </c>
      <c r="C242" t="s">
        <v>906</v>
      </c>
      <c r="D242" t="s">
        <v>103</v>
      </c>
      <c r="E242" s="16"/>
      <c r="F242" t="s">
        <v>907</v>
      </c>
      <c r="G242" t="s">
        <v>515</v>
      </c>
      <c r="H242" t="s">
        <v>531</v>
      </c>
      <c r="I242" t="s">
        <v>153</v>
      </c>
      <c r="J242"/>
      <c r="K242" s="78">
        <v>5.38</v>
      </c>
      <c r="L242" t="s">
        <v>105</v>
      </c>
      <c r="M242" s="79">
        <v>4.6899999999999997E-2</v>
      </c>
      <c r="N242" s="79">
        <v>5.74E-2</v>
      </c>
      <c r="O242" s="78">
        <v>1127994.02</v>
      </c>
      <c r="P242" s="78">
        <v>98.34</v>
      </c>
      <c r="Q242" s="78">
        <v>0</v>
      </c>
      <c r="R242" s="78">
        <v>1109.2693192679999</v>
      </c>
      <c r="S242" s="79">
        <v>5.0000000000000001E-4</v>
      </c>
      <c r="T242" s="79">
        <v>1.1900000000000001E-2</v>
      </c>
      <c r="U242" s="79">
        <v>3.3999999999999998E-3</v>
      </c>
    </row>
    <row r="243" spans="2:21">
      <c r="B243" t="s">
        <v>908</v>
      </c>
      <c r="C243" t="s">
        <v>909</v>
      </c>
      <c r="D243" t="s">
        <v>103</v>
      </c>
      <c r="E243" s="16"/>
      <c r="F243" t="s">
        <v>907</v>
      </c>
      <c r="G243" t="s">
        <v>515</v>
      </c>
      <c r="H243" t="s">
        <v>531</v>
      </c>
      <c r="I243" t="s">
        <v>153</v>
      </c>
      <c r="J243"/>
      <c r="K243" s="78">
        <v>5.54</v>
      </c>
      <c r="L243" t="s">
        <v>105</v>
      </c>
      <c r="M243" s="79">
        <v>4.6899999999999997E-2</v>
      </c>
      <c r="N243" s="79">
        <v>5.8299999999999998E-2</v>
      </c>
      <c r="O243" s="78">
        <v>814754.19</v>
      </c>
      <c r="P243" s="78">
        <v>99.48</v>
      </c>
      <c r="Q243" s="78">
        <v>0</v>
      </c>
      <c r="R243" s="78">
        <v>810.51746821200004</v>
      </c>
      <c r="S243" s="79">
        <v>5.0000000000000001E-4</v>
      </c>
      <c r="T243" s="79">
        <v>8.6999999999999994E-3</v>
      </c>
      <c r="U243" s="79">
        <v>2.5000000000000001E-3</v>
      </c>
    </row>
    <row r="244" spans="2:21">
      <c r="B244" t="s">
        <v>910</v>
      </c>
      <c r="C244" t="s">
        <v>911</v>
      </c>
      <c r="D244" t="s">
        <v>103</v>
      </c>
      <c r="E244" s="16"/>
      <c r="F244" t="s">
        <v>595</v>
      </c>
      <c r="G244" t="s">
        <v>530</v>
      </c>
      <c r="H244" t="s">
        <v>579</v>
      </c>
      <c r="I244" t="s">
        <v>296</v>
      </c>
      <c r="J244"/>
      <c r="K244" s="78">
        <v>4.59</v>
      </c>
      <c r="L244" t="s">
        <v>105</v>
      </c>
      <c r="M244" s="79">
        <v>5.6000000000000001E-2</v>
      </c>
      <c r="N244" s="79">
        <v>4.9500000000000002E-2</v>
      </c>
      <c r="O244" s="78">
        <v>89961.79</v>
      </c>
      <c r="P244" s="78">
        <v>107.37</v>
      </c>
      <c r="Q244" s="78">
        <v>0</v>
      </c>
      <c r="R244" s="78">
        <v>96.591973922999998</v>
      </c>
      <c r="S244" s="79">
        <v>2.9999999999999997E-4</v>
      </c>
      <c r="T244" s="79">
        <v>1E-3</v>
      </c>
      <c r="U244" s="79">
        <v>2.9999999999999997E-4</v>
      </c>
    </row>
    <row r="245" spans="2:21">
      <c r="B245" t="s">
        <v>912</v>
      </c>
      <c r="C245" t="s">
        <v>913</v>
      </c>
      <c r="D245" t="s">
        <v>103</v>
      </c>
      <c r="E245" s="16"/>
      <c r="F245" t="s">
        <v>595</v>
      </c>
      <c r="G245" t="s">
        <v>530</v>
      </c>
      <c r="H245" t="s">
        <v>579</v>
      </c>
      <c r="I245" t="s">
        <v>296</v>
      </c>
      <c r="J245"/>
      <c r="K245" s="78">
        <v>2.91</v>
      </c>
      <c r="L245" t="s">
        <v>105</v>
      </c>
      <c r="M245" s="79">
        <v>0.05</v>
      </c>
      <c r="N245" s="79">
        <v>4.53E-2</v>
      </c>
      <c r="O245" s="78">
        <v>199626.85</v>
      </c>
      <c r="P245" s="78">
        <v>98.57</v>
      </c>
      <c r="Q245" s="78">
        <v>0</v>
      </c>
      <c r="R245" s="78">
        <v>196.77218604500001</v>
      </c>
      <c r="S245" s="79">
        <v>2.0000000000000001E-4</v>
      </c>
      <c r="T245" s="79">
        <v>2.0999999999999999E-3</v>
      </c>
      <c r="U245" s="79">
        <v>5.9999999999999995E-4</v>
      </c>
    </row>
    <row r="246" spans="2:21">
      <c r="B246" t="s">
        <v>914</v>
      </c>
      <c r="C246" t="s">
        <v>915</v>
      </c>
      <c r="D246" t="s">
        <v>103</v>
      </c>
      <c r="E246" s="16"/>
      <c r="F246" t="s">
        <v>622</v>
      </c>
      <c r="G246" t="s">
        <v>515</v>
      </c>
      <c r="H246" t="s">
        <v>623</v>
      </c>
      <c r="I246" t="s">
        <v>296</v>
      </c>
      <c r="J246"/>
      <c r="K246" s="78">
        <v>4.1100000000000003</v>
      </c>
      <c r="L246" t="s">
        <v>105</v>
      </c>
      <c r="M246" s="79">
        <v>4.7E-2</v>
      </c>
      <c r="N246" s="79">
        <v>4.9399999999999999E-2</v>
      </c>
      <c r="O246" s="78">
        <v>514208.68</v>
      </c>
      <c r="P246" s="78">
        <v>98.82</v>
      </c>
      <c r="Q246" s="78">
        <v>0</v>
      </c>
      <c r="R246" s="78">
        <v>508.14101757600002</v>
      </c>
      <c r="S246" s="79">
        <v>6.9999999999999999E-4</v>
      </c>
      <c r="T246" s="79">
        <v>5.4999999999999997E-3</v>
      </c>
      <c r="U246" s="79">
        <v>1.6000000000000001E-3</v>
      </c>
    </row>
    <row r="247" spans="2:21">
      <c r="B247" t="s">
        <v>916</v>
      </c>
      <c r="C247" t="s">
        <v>917</v>
      </c>
      <c r="D247" t="s">
        <v>126</v>
      </c>
      <c r="E247" s="16"/>
      <c r="F247" t="s">
        <v>918</v>
      </c>
      <c r="G247" t="s">
        <v>515</v>
      </c>
      <c r="H247" t="s">
        <v>623</v>
      </c>
      <c r="I247" t="s">
        <v>296</v>
      </c>
      <c r="J247"/>
      <c r="L247" t="s">
        <v>105</v>
      </c>
      <c r="M247" s="79">
        <v>7.7499999999999999E-2</v>
      </c>
      <c r="N247" s="79">
        <v>0</v>
      </c>
      <c r="O247" s="78">
        <v>13053.42</v>
      </c>
      <c r="P247" s="78">
        <v>106.42508599999999</v>
      </c>
      <c r="Q247" s="78">
        <v>0</v>
      </c>
      <c r="R247" s="78">
        <v>13.8921134609412</v>
      </c>
      <c r="S247" s="79">
        <v>1E-4</v>
      </c>
      <c r="T247" s="79">
        <v>1E-4</v>
      </c>
      <c r="U247" s="79">
        <v>0</v>
      </c>
    </row>
    <row r="248" spans="2:21">
      <c r="B248" t="s">
        <v>919</v>
      </c>
      <c r="C248" t="s">
        <v>920</v>
      </c>
      <c r="D248" t="s">
        <v>103</v>
      </c>
      <c r="E248" s="16"/>
      <c r="F248" t="s">
        <v>918</v>
      </c>
      <c r="G248" t="s">
        <v>515</v>
      </c>
      <c r="H248" t="s">
        <v>623</v>
      </c>
      <c r="I248" t="s">
        <v>296</v>
      </c>
      <c r="J248"/>
      <c r="K248" s="78">
        <v>2.0699999999999998</v>
      </c>
      <c r="L248" t="s">
        <v>105</v>
      </c>
      <c r="M248" s="79">
        <v>7.7499999999999999E-2</v>
      </c>
      <c r="N248" s="79">
        <v>6.4199999999999993E-2</v>
      </c>
      <c r="O248" s="78">
        <v>67364.59</v>
      </c>
      <c r="P248" s="78">
        <v>107.18</v>
      </c>
      <c r="Q248" s="78">
        <v>0</v>
      </c>
      <c r="R248" s="78">
        <v>72.201367562000001</v>
      </c>
      <c r="S248" s="79">
        <v>5.0000000000000001E-4</v>
      </c>
      <c r="T248" s="79">
        <v>8.0000000000000004E-4</v>
      </c>
      <c r="U248" s="79">
        <v>2.0000000000000001E-4</v>
      </c>
    </row>
    <row r="249" spans="2:21">
      <c r="B249" t="s">
        <v>921</v>
      </c>
      <c r="C249" t="s">
        <v>922</v>
      </c>
      <c r="D249" t="s">
        <v>126</v>
      </c>
      <c r="E249" s="16"/>
      <c r="F249" t="s">
        <v>918</v>
      </c>
      <c r="G249" t="s">
        <v>515</v>
      </c>
      <c r="H249" t="s">
        <v>623</v>
      </c>
      <c r="I249" t="s">
        <v>296</v>
      </c>
      <c r="J249"/>
      <c r="L249" t="s">
        <v>105</v>
      </c>
      <c r="M249" s="79">
        <v>7.7499999999999999E-2</v>
      </c>
      <c r="N249" s="79">
        <v>0</v>
      </c>
      <c r="O249" s="78">
        <v>136985.9</v>
      </c>
      <c r="P249" s="78">
        <v>104.402602</v>
      </c>
      <c r="Q249" s="78">
        <v>0</v>
      </c>
      <c r="R249" s="78">
        <v>143.016843973118</v>
      </c>
      <c r="S249" s="79">
        <v>2.0000000000000001E-4</v>
      </c>
      <c r="T249" s="79">
        <v>1.5E-3</v>
      </c>
      <c r="U249" s="79">
        <v>4.0000000000000002E-4</v>
      </c>
    </row>
    <row r="250" spans="2:21">
      <c r="B250" t="s">
        <v>923</v>
      </c>
      <c r="C250" t="s">
        <v>924</v>
      </c>
      <c r="D250" t="s">
        <v>103</v>
      </c>
      <c r="E250" s="16"/>
      <c r="F250" t="s">
        <v>918</v>
      </c>
      <c r="G250" t="s">
        <v>515</v>
      </c>
      <c r="H250" t="s">
        <v>623</v>
      </c>
      <c r="I250" t="s">
        <v>296</v>
      </c>
      <c r="J250"/>
      <c r="K250" s="78">
        <v>2.16</v>
      </c>
      <c r="L250" t="s">
        <v>105</v>
      </c>
      <c r="M250" s="79">
        <v>7.7499999999999999E-2</v>
      </c>
      <c r="N250" s="79">
        <v>7.1400000000000005E-2</v>
      </c>
      <c r="O250" s="78">
        <v>177597.57</v>
      </c>
      <c r="P250" s="78">
        <v>105.07</v>
      </c>
      <c r="Q250" s="78">
        <v>0</v>
      </c>
      <c r="R250" s="78">
        <v>186.60176679899999</v>
      </c>
      <c r="S250" s="79">
        <v>2.9999999999999997E-4</v>
      </c>
      <c r="T250" s="79">
        <v>2E-3</v>
      </c>
      <c r="U250" s="79">
        <v>5.9999999999999995E-4</v>
      </c>
    </row>
    <row r="251" spans="2:21">
      <c r="B251" t="s">
        <v>925</v>
      </c>
      <c r="C251" t="s">
        <v>926</v>
      </c>
      <c r="D251" t="s">
        <v>103</v>
      </c>
      <c r="E251" s="16"/>
      <c r="F251" t="s">
        <v>653</v>
      </c>
      <c r="G251" t="s">
        <v>135</v>
      </c>
      <c r="H251" t="s">
        <v>207</v>
      </c>
      <c r="I251" t="s">
        <v>208</v>
      </c>
      <c r="J251"/>
      <c r="K251" s="78">
        <v>4.1500000000000004</v>
      </c>
      <c r="L251" t="s">
        <v>105</v>
      </c>
      <c r="M251" s="79">
        <v>5.9499999999999997E-2</v>
      </c>
      <c r="N251" s="79">
        <v>9.6199999999999994E-2</v>
      </c>
      <c r="O251" s="78">
        <v>499633.08</v>
      </c>
      <c r="P251" s="78">
        <v>84.03</v>
      </c>
      <c r="Q251" s="78">
        <v>0</v>
      </c>
      <c r="R251" s="78">
        <v>419.841677124</v>
      </c>
      <c r="S251" s="79">
        <v>5.0000000000000001E-4</v>
      </c>
      <c r="T251" s="79">
        <v>4.4999999999999997E-3</v>
      </c>
      <c r="U251" s="79">
        <v>1.2999999999999999E-3</v>
      </c>
    </row>
    <row r="252" spans="2:21">
      <c r="B252" s="80" t="s">
        <v>927</v>
      </c>
      <c r="C252" s="16"/>
      <c r="D252" s="16"/>
      <c r="E252" s="16"/>
      <c r="F252" s="16"/>
      <c r="K252" s="82">
        <v>0</v>
      </c>
      <c r="N252" s="81">
        <v>0</v>
      </c>
      <c r="O252" s="82">
        <v>0</v>
      </c>
      <c r="Q252" s="82">
        <v>0</v>
      </c>
      <c r="R252" s="82">
        <v>0</v>
      </c>
      <c r="T252" s="81">
        <v>0</v>
      </c>
      <c r="U252" s="81">
        <v>0</v>
      </c>
    </row>
    <row r="253" spans="2:21">
      <c r="B253" t="s">
        <v>207</v>
      </c>
      <c r="C253" t="s">
        <v>207</v>
      </c>
      <c r="D253" s="16"/>
      <c r="E253" s="16"/>
      <c r="F253" s="16"/>
      <c r="G253" t="s">
        <v>207</v>
      </c>
      <c r="H253" t="s">
        <v>207</v>
      </c>
      <c r="K253" s="78">
        <v>0</v>
      </c>
      <c r="L253" t="s">
        <v>207</v>
      </c>
      <c r="M253" s="79">
        <v>0</v>
      </c>
      <c r="N253" s="79">
        <v>0</v>
      </c>
      <c r="O253" s="78">
        <v>0</v>
      </c>
      <c r="P253" s="78">
        <v>0</v>
      </c>
      <c r="R253" s="78">
        <v>0</v>
      </c>
      <c r="S253" s="79">
        <v>0</v>
      </c>
      <c r="T253" s="79">
        <v>0</v>
      </c>
      <c r="U253" s="79">
        <v>0</v>
      </c>
    </row>
    <row r="254" spans="2:21">
      <c r="B254" s="80" t="s">
        <v>229</v>
      </c>
      <c r="C254" s="16"/>
      <c r="D254" s="16"/>
      <c r="E254" s="16"/>
      <c r="F254" s="16"/>
      <c r="K254" s="82">
        <v>3.78</v>
      </c>
      <c r="N254" s="81">
        <v>5.5199999999999999E-2</v>
      </c>
      <c r="O254" s="82">
        <v>4103375.87</v>
      </c>
      <c r="Q254" s="82">
        <v>29.440992000000001</v>
      </c>
      <c r="R254" s="82">
        <v>15873.592871764111</v>
      </c>
      <c r="T254" s="81">
        <v>0.17069999999999999</v>
      </c>
      <c r="U254" s="81">
        <v>4.9099999999999998E-2</v>
      </c>
    </row>
    <row r="255" spans="2:21">
      <c r="B255" s="80" t="s">
        <v>320</v>
      </c>
      <c r="C255" s="16"/>
      <c r="D255" s="16"/>
      <c r="E255" s="16"/>
      <c r="F255" s="16"/>
      <c r="K255" s="82">
        <v>0</v>
      </c>
      <c r="N255" s="81">
        <v>0</v>
      </c>
      <c r="O255" s="82">
        <v>0</v>
      </c>
      <c r="Q255" s="82">
        <v>0</v>
      </c>
      <c r="R255" s="82">
        <v>0</v>
      </c>
      <c r="T255" s="81">
        <v>0</v>
      </c>
      <c r="U255" s="81">
        <v>0</v>
      </c>
    </row>
    <row r="256" spans="2:21">
      <c r="B256" t="s">
        <v>207</v>
      </c>
      <c r="C256" t="s">
        <v>207</v>
      </c>
      <c r="D256" s="16"/>
      <c r="E256" s="16"/>
      <c r="F256" s="16"/>
      <c r="G256" t="s">
        <v>207</v>
      </c>
      <c r="H256" t="s">
        <v>207</v>
      </c>
      <c r="K256" s="78">
        <v>0</v>
      </c>
      <c r="L256" t="s">
        <v>207</v>
      </c>
      <c r="M256" s="79">
        <v>0</v>
      </c>
      <c r="N256" s="79">
        <v>0</v>
      </c>
      <c r="O256" s="78">
        <v>0</v>
      </c>
      <c r="P256" s="78">
        <v>0</v>
      </c>
      <c r="R256" s="78">
        <v>0</v>
      </c>
      <c r="S256" s="79">
        <v>0</v>
      </c>
      <c r="T256" s="79">
        <v>0</v>
      </c>
      <c r="U256" s="79">
        <v>0</v>
      </c>
    </row>
    <row r="257" spans="2:21">
      <c r="B257" s="80" t="s">
        <v>321</v>
      </c>
      <c r="C257" s="16"/>
      <c r="D257" s="16"/>
      <c r="E257" s="16"/>
      <c r="F257" s="16"/>
      <c r="K257" s="82">
        <v>3.78</v>
      </c>
      <c r="N257" s="81">
        <v>5.5199999999999999E-2</v>
      </c>
      <c r="O257" s="82">
        <v>4103375.87</v>
      </c>
      <c r="Q257" s="82">
        <v>29.440992000000001</v>
      </c>
      <c r="R257" s="82">
        <v>15873.592871764111</v>
      </c>
      <c r="T257" s="81">
        <v>0.17069999999999999</v>
      </c>
      <c r="U257" s="81">
        <v>4.9099999999999998E-2</v>
      </c>
    </row>
    <row r="258" spans="2:21">
      <c r="B258" t="s">
        <v>928</v>
      </c>
      <c r="C258" t="s">
        <v>929</v>
      </c>
      <c r="D258" t="s">
        <v>126</v>
      </c>
      <c r="E258" t="s">
        <v>930</v>
      </c>
      <c r="F258" s="16"/>
      <c r="G258" t="s">
        <v>126</v>
      </c>
      <c r="H258" t="s">
        <v>303</v>
      </c>
      <c r="I258" t="s">
        <v>2321</v>
      </c>
      <c r="J258"/>
      <c r="K258" s="78">
        <v>5.19</v>
      </c>
      <c r="L258" t="s">
        <v>109</v>
      </c>
      <c r="M258" s="79">
        <v>6.7500000000000004E-2</v>
      </c>
      <c r="N258" s="79">
        <v>6.4899999999999999E-2</v>
      </c>
      <c r="O258" s="78">
        <v>59372.47</v>
      </c>
      <c r="P258" s="78">
        <v>113.29339726846447</v>
      </c>
      <c r="Q258" s="78">
        <v>0</v>
      </c>
      <c r="R258" s="78">
        <v>244.30680072448601</v>
      </c>
      <c r="S258" s="79">
        <v>0</v>
      </c>
      <c r="T258" s="79">
        <v>2.5999999999999999E-3</v>
      </c>
      <c r="U258" s="79">
        <v>8.0000000000000004E-4</v>
      </c>
    </row>
    <row r="259" spans="2:21">
      <c r="B259" t="s">
        <v>931</v>
      </c>
      <c r="C259" t="s">
        <v>932</v>
      </c>
      <c r="D259" t="s">
        <v>933</v>
      </c>
      <c r="E259" t="s">
        <v>930</v>
      </c>
      <c r="F259" s="16"/>
      <c r="G259" t="s">
        <v>934</v>
      </c>
      <c r="H259" t="s">
        <v>935</v>
      </c>
      <c r="I259" t="s">
        <v>300</v>
      </c>
      <c r="J259"/>
      <c r="K259" s="78">
        <v>4.25</v>
      </c>
      <c r="L259" t="s">
        <v>109</v>
      </c>
      <c r="M259" s="79">
        <v>5.1299999999999998E-2</v>
      </c>
      <c r="N259" s="79">
        <v>4.6300000000000001E-2</v>
      </c>
      <c r="O259" s="78">
        <v>35340.76</v>
      </c>
      <c r="P259" s="78">
        <v>106.76637498231473</v>
      </c>
      <c r="Q259" s="78">
        <v>0</v>
      </c>
      <c r="R259" s="78">
        <v>137.042799582502</v>
      </c>
      <c r="S259" s="79">
        <v>0</v>
      </c>
      <c r="T259" s="79">
        <v>1.5E-3</v>
      </c>
      <c r="U259" s="79">
        <v>4.0000000000000002E-4</v>
      </c>
    </row>
    <row r="260" spans="2:21">
      <c r="B260" t="s">
        <v>936</v>
      </c>
      <c r="C260" t="s">
        <v>937</v>
      </c>
      <c r="D260" t="s">
        <v>938</v>
      </c>
      <c r="E260" t="s">
        <v>930</v>
      </c>
      <c r="F260" s="16"/>
      <c r="G260" t="s">
        <v>939</v>
      </c>
      <c r="H260" t="s">
        <v>940</v>
      </c>
      <c r="I260" t="s">
        <v>2321</v>
      </c>
      <c r="J260"/>
      <c r="K260" s="78">
        <v>5.73</v>
      </c>
      <c r="L260" t="s">
        <v>116</v>
      </c>
      <c r="M260" s="79">
        <v>5.45E-2</v>
      </c>
      <c r="N260" s="79">
        <v>4.9399999999999999E-2</v>
      </c>
      <c r="O260" s="78">
        <v>103548.42</v>
      </c>
      <c r="P260" s="78">
        <v>108.04382773778683</v>
      </c>
      <c r="Q260" s="78">
        <v>0</v>
      </c>
      <c r="R260" s="78">
        <v>529.47229194587806</v>
      </c>
      <c r="S260" s="79">
        <v>1E-4</v>
      </c>
      <c r="T260" s="79">
        <v>5.7000000000000002E-3</v>
      </c>
      <c r="U260" s="79">
        <v>1.6000000000000001E-3</v>
      </c>
    </row>
    <row r="261" spans="2:21">
      <c r="B261" t="s">
        <v>941</v>
      </c>
      <c r="C261" t="s">
        <v>942</v>
      </c>
      <c r="D261" t="s">
        <v>943</v>
      </c>
      <c r="E261" t="s">
        <v>930</v>
      </c>
      <c r="F261" s="16"/>
      <c r="G261" t="s">
        <v>944</v>
      </c>
      <c r="H261" t="s">
        <v>945</v>
      </c>
      <c r="I261" t="s">
        <v>300</v>
      </c>
      <c r="J261"/>
      <c r="K261" s="78">
        <v>5.3</v>
      </c>
      <c r="L261" t="s">
        <v>109</v>
      </c>
      <c r="M261" s="79">
        <v>3.8800000000000001E-2</v>
      </c>
      <c r="N261" s="79">
        <v>3.6700000000000003E-2</v>
      </c>
      <c r="O261" s="78">
        <v>70291.360000000001</v>
      </c>
      <c r="P261" s="78">
        <v>101.05105550497261</v>
      </c>
      <c r="Q261" s="78">
        <v>0</v>
      </c>
      <c r="R261" s="78">
        <v>257.98154551036203</v>
      </c>
      <c r="S261" s="79">
        <v>1E-4</v>
      </c>
      <c r="T261" s="79">
        <v>2.8E-3</v>
      </c>
      <c r="U261" s="79">
        <v>8.0000000000000004E-4</v>
      </c>
    </row>
    <row r="262" spans="2:21">
      <c r="B262" t="s">
        <v>946</v>
      </c>
      <c r="C262" t="s">
        <v>947</v>
      </c>
      <c r="D262" t="s">
        <v>126</v>
      </c>
      <c r="E262" t="s">
        <v>930</v>
      </c>
      <c r="F262" s="16"/>
      <c r="G262" t="s">
        <v>939</v>
      </c>
      <c r="H262" t="s">
        <v>940</v>
      </c>
      <c r="I262" t="s">
        <v>2321</v>
      </c>
      <c r="J262"/>
      <c r="K262" s="78">
        <v>5.0999999999999996</v>
      </c>
      <c r="L262" t="s">
        <v>109</v>
      </c>
      <c r="M262" s="79">
        <v>5.7500000000000002E-2</v>
      </c>
      <c r="N262" s="79">
        <v>4.9099999999999998E-2</v>
      </c>
      <c r="O262" s="78">
        <v>98954.12</v>
      </c>
      <c r="P262" s="78">
        <v>108.30675001263207</v>
      </c>
      <c r="Q262" s="78">
        <v>0</v>
      </c>
      <c r="R262" s="78">
        <v>389.25593667617898</v>
      </c>
      <c r="S262" s="79">
        <v>1E-4</v>
      </c>
      <c r="T262" s="79">
        <v>4.1999999999999997E-3</v>
      </c>
      <c r="U262" s="79">
        <v>1.1999999999999999E-3</v>
      </c>
    </row>
    <row r="263" spans="2:21">
      <c r="B263" t="s">
        <v>948</v>
      </c>
      <c r="C263" t="s">
        <v>949</v>
      </c>
      <c r="D263" t="s">
        <v>126</v>
      </c>
      <c r="E263" t="s">
        <v>930</v>
      </c>
      <c r="F263" s="16"/>
      <c r="G263" t="s">
        <v>939</v>
      </c>
      <c r="H263" t="s">
        <v>940</v>
      </c>
      <c r="I263" t="s">
        <v>2321</v>
      </c>
      <c r="J263"/>
      <c r="K263" s="78">
        <v>6.37</v>
      </c>
      <c r="L263" t="s">
        <v>109</v>
      </c>
      <c r="M263" s="79">
        <v>5.6300000000000003E-2</v>
      </c>
      <c r="N263" s="79">
        <v>5.1799999999999999E-2</v>
      </c>
      <c r="O263" s="78">
        <v>56545.21</v>
      </c>
      <c r="P263" s="78">
        <v>106.59862493091831</v>
      </c>
      <c r="Q263" s="78">
        <v>0</v>
      </c>
      <c r="R263" s="78">
        <v>218.923944089858</v>
      </c>
      <c r="S263" s="79">
        <v>1E-4</v>
      </c>
      <c r="T263" s="79">
        <v>2.3999999999999998E-3</v>
      </c>
      <c r="U263" s="79">
        <v>6.9999999999999999E-4</v>
      </c>
    </row>
    <row r="264" spans="2:21">
      <c r="B264" t="s">
        <v>950</v>
      </c>
      <c r="C264" t="s">
        <v>951</v>
      </c>
      <c r="D264" t="s">
        <v>126</v>
      </c>
      <c r="E264" t="s">
        <v>930</v>
      </c>
      <c r="F264" s="16"/>
      <c r="G264" t="s">
        <v>944</v>
      </c>
      <c r="H264" t="s">
        <v>308</v>
      </c>
      <c r="I264" t="s">
        <v>2321</v>
      </c>
      <c r="J264"/>
      <c r="K264" s="78">
        <v>3.95</v>
      </c>
      <c r="L264" t="s">
        <v>109</v>
      </c>
      <c r="M264" s="79">
        <v>7.8799999999999995E-2</v>
      </c>
      <c r="N264" s="79">
        <v>6.8900000000000003E-2</v>
      </c>
      <c r="O264" s="78">
        <v>117896.77</v>
      </c>
      <c r="P264" s="78">
        <v>107.77112497534915</v>
      </c>
      <c r="Q264" s="78">
        <v>0</v>
      </c>
      <c r="R264" s="78">
        <v>461.47710882979499</v>
      </c>
      <c r="S264" s="79">
        <v>1E-4</v>
      </c>
      <c r="T264" s="79">
        <v>5.0000000000000001E-3</v>
      </c>
      <c r="U264" s="79">
        <v>1.4E-3</v>
      </c>
    </row>
    <row r="265" spans="2:21">
      <c r="B265" t="s">
        <v>952</v>
      </c>
      <c r="C265" t="s">
        <v>953</v>
      </c>
      <c r="D265" t="s">
        <v>126</v>
      </c>
      <c r="E265" t="s">
        <v>930</v>
      </c>
      <c r="F265" s="16"/>
      <c r="G265" t="s">
        <v>954</v>
      </c>
      <c r="H265" t="s">
        <v>308</v>
      </c>
      <c r="I265" t="s">
        <v>2321</v>
      </c>
      <c r="J265"/>
      <c r="K265" s="78">
        <v>5.51</v>
      </c>
      <c r="L265" t="s">
        <v>109</v>
      </c>
      <c r="M265" s="79">
        <v>4.1300000000000003E-2</v>
      </c>
      <c r="N265" s="79">
        <v>4.4200000000000003E-2</v>
      </c>
      <c r="O265" s="78">
        <v>96126.86</v>
      </c>
      <c r="P265" s="78">
        <v>99.035624977243614</v>
      </c>
      <c r="Q265" s="78">
        <v>0</v>
      </c>
      <c r="R265" s="78">
        <v>345.76580642950398</v>
      </c>
      <c r="S265" s="79">
        <v>2.0000000000000001E-4</v>
      </c>
      <c r="T265" s="79">
        <v>3.7000000000000002E-3</v>
      </c>
      <c r="U265" s="79">
        <v>1.1000000000000001E-3</v>
      </c>
    </row>
    <row r="266" spans="2:21">
      <c r="B266" t="s">
        <v>955</v>
      </c>
      <c r="C266" t="s">
        <v>956</v>
      </c>
      <c r="D266" t="s">
        <v>126</v>
      </c>
      <c r="E266" t="s">
        <v>930</v>
      </c>
      <c r="F266" s="16"/>
      <c r="G266" t="s">
        <v>944</v>
      </c>
      <c r="H266" t="s">
        <v>308</v>
      </c>
      <c r="I266" t="s">
        <v>2321</v>
      </c>
      <c r="J266"/>
      <c r="K266" s="78">
        <v>4.18</v>
      </c>
      <c r="L266" t="s">
        <v>109</v>
      </c>
      <c r="M266" s="79">
        <v>6.6299999999999998E-2</v>
      </c>
      <c r="N266" s="79">
        <v>6.5600000000000006E-2</v>
      </c>
      <c r="O266" s="78">
        <v>7350.88</v>
      </c>
      <c r="P266" s="78">
        <v>100.49075376009402</v>
      </c>
      <c r="Q266" s="78">
        <v>0</v>
      </c>
      <c r="R266" s="78">
        <v>26.82941954304</v>
      </c>
      <c r="S266" s="79">
        <v>0</v>
      </c>
      <c r="T266" s="79">
        <v>2.9999999999999997E-4</v>
      </c>
      <c r="U266" s="79">
        <v>1E-4</v>
      </c>
    </row>
    <row r="267" spans="2:21">
      <c r="B267" t="s">
        <v>957</v>
      </c>
      <c r="C267" t="s">
        <v>958</v>
      </c>
      <c r="D267" t="s">
        <v>126</v>
      </c>
      <c r="E267" t="s">
        <v>930</v>
      </c>
      <c r="F267" s="16"/>
      <c r="G267" t="s">
        <v>959</v>
      </c>
      <c r="H267" t="s">
        <v>960</v>
      </c>
      <c r="I267" t="s">
        <v>300</v>
      </c>
      <c r="J267"/>
      <c r="K267" s="78">
        <v>4.17</v>
      </c>
      <c r="L267" t="s">
        <v>113</v>
      </c>
      <c r="M267" s="79">
        <v>2.5000000000000001E-2</v>
      </c>
      <c r="N267" s="79">
        <v>2.5999999999999999E-2</v>
      </c>
      <c r="O267" s="78">
        <v>24031.72</v>
      </c>
      <c r="P267" s="78">
        <v>97.127493224787941</v>
      </c>
      <c r="Q267" s="78">
        <v>0</v>
      </c>
      <c r="R267" s="78">
        <v>95.190926903397397</v>
      </c>
      <c r="S267" s="79">
        <v>1E-4</v>
      </c>
      <c r="T267" s="79">
        <v>1E-3</v>
      </c>
      <c r="U267" s="79">
        <v>2.9999999999999997E-4</v>
      </c>
    </row>
    <row r="268" spans="2:21">
      <c r="B268" t="s">
        <v>961</v>
      </c>
      <c r="C268" t="s">
        <v>962</v>
      </c>
      <c r="D268" t="s">
        <v>963</v>
      </c>
      <c r="E268" t="s">
        <v>930</v>
      </c>
      <c r="F268" s="16"/>
      <c r="G268" t="s">
        <v>944</v>
      </c>
      <c r="H268" t="s">
        <v>964</v>
      </c>
      <c r="I268" t="s">
        <v>965</v>
      </c>
      <c r="J268"/>
      <c r="K268" s="78">
        <v>4.54</v>
      </c>
      <c r="L268" t="s">
        <v>109</v>
      </c>
      <c r="M268" s="79">
        <v>6.3799999999999996E-2</v>
      </c>
      <c r="N268" s="79">
        <v>6.0699999999999997E-2</v>
      </c>
      <c r="O268" s="78">
        <v>114786.78</v>
      </c>
      <c r="P268" s="78">
        <v>101.12920830447538</v>
      </c>
      <c r="Q268" s="78">
        <v>0</v>
      </c>
      <c r="R268" s="78">
        <v>421.61331744719001</v>
      </c>
      <c r="S268" s="79">
        <v>1E-4</v>
      </c>
      <c r="T268" s="79">
        <v>4.4999999999999997E-3</v>
      </c>
      <c r="U268" s="79">
        <v>1.2999999999999999E-3</v>
      </c>
    </row>
    <row r="269" spans="2:21">
      <c r="B269" t="s">
        <v>966</v>
      </c>
      <c r="C269" t="s">
        <v>967</v>
      </c>
      <c r="D269" t="s">
        <v>126</v>
      </c>
      <c r="E269" t="s">
        <v>930</v>
      </c>
      <c r="F269" s="16"/>
      <c r="G269" t="s">
        <v>944</v>
      </c>
      <c r="H269" t="s">
        <v>964</v>
      </c>
      <c r="I269" t="s">
        <v>965</v>
      </c>
      <c r="J269"/>
      <c r="K269" s="78">
        <v>4.9400000000000004</v>
      </c>
      <c r="L269" t="s">
        <v>109</v>
      </c>
      <c r="M269" s="79">
        <v>6.3799999999999996E-2</v>
      </c>
      <c r="N269" s="79">
        <v>6.3899999999999998E-2</v>
      </c>
      <c r="O269" s="78">
        <v>42408.91</v>
      </c>
      <c r="P269" s="78">
        <v>103.06800000000025</v>
      </c>
      <c r="Q269" s="78">
        <v>4.9066140799999998</v>
      </c>
      <c r="R269" s="78">
        <v>163.66138986316199</v>
      </c>
      <c r="S269" s="79">
        <v>0</v>
      </c>
      <c r="T269" s="79">
        <v>1.8E-3</v>
      </c>
      <c r="U269" s="79">
        <v>5.0000000000000001E-4</v>
      </c>
    </row>
    <row r="270" spans="2:21">
      <c r="B270" t="s">
        <v>968</v>
      </c>
      <c r="C270" t="s">
        <v>969</v>
      </c>
      <c r="D270" t="s">
        <v>126</v>
      </c>
      <c r="E270" t="s">
        <v>930</v>
      </c>
      <c r="F270" s="16"/>
      <c r="G270" t="s">
        <v>970</v>
      </c>
      <c r="H270" t="s">
        <v>308</v>
      </c>
      <c r="I270" t="s">
        <v>2321</v>
      </c>
      <c r="J270"/>
      <c r="K270" s="78">
        <v>4.99</v>
      </c>
      <c r="L270" t="s">
        <v>109</v>
      </c>
      <c r="M270" s="79">
        <v>3.9E-2</v>
      </c>
      <c r="N270" s="79">
        <v>4.4699999999999997E-2</v>
      </c>
      <c r="O270" s="78">
        <v>16963.560000000001</v>
      </c>
      <c r="P270" s="78">
        <v>98.273917804989054</v>
      </c>
      <c r="Q270" s="78">
        <v>0</v>
      </c>
      <c r="R270" s="78">
        <v>60.548182200678397</v>
      </c>
      <c r="S270" s="79">
        <v>0</v>
      </c>
      <c r="T270" s="79">
        <v>6.9999999999999999E-4</v>
      </c>
      <c r="U270" s="79">
        <v>2.0000000000000001E-4</v>
      </c>
    </row>
    <row r="271" spans="2:21">
      <c r="B271" t="s">
        <v>971</v>
      </c>
      <c r="C271" t="s">
        <v>972</v>
      </c>
      <c r="D271" t="s">
        <v>126</v>
      </c>
      <c r="E271" t="s">
        <v>930</v>
      </c>
      <c r="F271" s="16"/>
      <c r="G271" t="s">
        <v>970</v>
      </c>
      <c r="H271" t="s">
        <v>960</v>
      </c>
      <c r="I271" t="s">
        <v>300</v>
      </c>
      <c r="J271"/>
      <c r="K271" s="78">
        <v>5.9</v>
      </c>
      <c r="L271" t="s">
        <v>109</v>
      </c>
      <c r="M271" s="79">
        <v>4.3799999999999999E-2</v>
      </c>
      <c r="N271" s="79">
        <v>4.7899999999999998E-2</v>
      </c>
      <c r="O271" s="78">
        <v>59570.38</v>
      </c>
      <c r="P271" s="78">
        <v>97.740794555616588</v>
      </c>
      <c r="Q271" s="78">
        <v>0</v>
      </c>
      <c r="R271" s="78">
        <v>211.47161184189801</v>
      </c>
      <c r="S271" s="79">
        <v>1E-4</v>
      </c>
      <c r="T271" s="79">
        <v>2.3E-3</v>
      </c>
      <c r="U271" s="79">
        <v>6.9999999999999999E-4</v>
      </c>
    </row>
    <row r="272" spans="2:21">
      <c r="B272" t="s">
        <v>973</v>
      </c>
      <c r="C272" t="s">
        <v>974</v>
      </c>
      <c r="D272" t="s">
        <v>126</v>
      </c>
      <c r="E272" t="s">
        <v>930</v>
      </c>
      <c r="F272" s="16"/>
      <c r="G272" t="s">
        <v>944</v>
      </c>
      <c r="H272" t="s">
        <v>308</v>
      </c>
      <c r="I272" t="s">
        <v>2321</v>
      </c>
      <c r="J272"/>
      <c r="K272" s="78">
        <v>6.04</v>
      </c>
      <c r="L272" t="s">
        <v>113</v>
      </c>
      <c r="M272" s="79">
        <v>4.6300000000000001E-2</v>
      </c>
      <c r="N272" s="79">
        <v>4.2099999999999999E-2</v>
      </c>
      <c r="O272" s="78">
        <v>145321.20000000001</v>
      </c>
      <c r="P272" s="78">
        <v>102.87408220686308</v>
      </c>
      <c r="Q272" s="78">
        <v>0</v>
      </c>
      <c r="R272" s="78">
        <v>609.68213493680605</v>
      </c>
      <c r="S272" s="79">
        <v>1E-4</v>
      </c>
      <c r="T272" s="79">
        <v>6.6E-3</v>
      </c>
      <c r="U272" s="79">
        <v>1.9E-3</v>
      </c>
    </row>
    <row r="273" spans="2:21">
      <c r="B273" t="s">
        <v>975</v>
      </c>
      <c r="C273" t="s">
        <v>976</v>
      </c>
      <c r="D273" t="s">
        <v>126</v>
      </c>
      <c r="E273" t="s">
        <v>930</v>
      </c>
      <c r="F273" s="16"/>
      <c r="G273" t="s">
        <v>944</v>
      </c>
      <c r="H273" t="s">
        <v>964</v>
      </c>
      <c r="I273" t="s">
        <v>965</v>
      </c>
      <c r="J273"/>
      <c r="K273" s="78">
        <v>1.76</v>
      </c>
      <c r="L273" t="s">
        <v>109</v>
      </c>
      <c r="M273" s="79">
        <v>5.2499999999999998E-2</v>
      </c>
      <c r="N273" s="79">
        <v>5.6500000000000002E-2</v>
      </c>
      <c r="O273" s="78">
        <v>126514.26</v>
      </c>
      <c r="P273" s="78">
        <v>99.771916673582922</v>
      </c>
      <c r="Q273" s="78">
        <v>0</v>
      </c>
      <c r="R273" s="78">
        <v>458.45174990879701</v>
      </c>
      <c r="S273" s="79">
        <v>1E-4</v>
      </c>
      <c r="T273" s="79">
        <v>4.8999999999999998E-3</v>
      </c>
      <c r="U273" s="79">
        <v>1.4E-3</v>
      </c>
    </row>
    <row r="274" spans="2:21">
      <c r="B274" t="s">
        <v>977</v>
      </c>
      <c r="C274" t="s">
        <v>978</v>
      </c>
      <c r="D274" t="s">
        <v>126</v>
      </c>
      <c r="E274" t="s">
        <v>930</v>
      </c>
      <c r="F274" s="16"/>
      <c r="G274" t="s">
        <v>944</v>
      </c>
      <c r="H274" t="s">
        <v>960</v>
      </c>
      <c r="I274" t="s">
        <v>300</v>
      </c>
      <c r="J274"/>
      <c r="K274" s="78">
        <v>2.5</v>
      </c>
      <c r="L274" t="s">
        <v>109</v>
      </c>
      <c r="M274" s="79">
        <v>6.5699999999999995E-2</v>
      </c>
      <c r="N274" s="79">
        <v>4.6399999999999997E-2</v>
      </c>
      <c r="O274" s="78">
        <v>56545.21</v>
      </c>
      <c r="P274" s="78">
        <v>106.10341093666486</v>
      </c>
      <c r="Q274" s="78">
        <v>0</v>
      </c>
      <c r="R274" s="78">
        <v>217.90691220168199</v>
      </c>
      <c r="S274" s="79">
        <v>0</v>
      </c>
      <c r="T274" s="79">
        <v>2.3E-3</v>
      </c>
      <c r="U274" s="79">
        <v>6.9999999999999999E-4</v>
      </c>
    </row>
    <row r="275" spans="2:21">
      <c r="B275" t="s">
        <v>979</v>
      </c>
      <c r="C275" t="s">
        <v>980</v>
      </c>
      <c r="D275" t="s">
        <v>126</v>
      </c>
      <c r="E275" t="s">
        <v>930</v>
      </c>
      <c r="F275" s="16"/>
      <c r="G275" t="s">
        <v>126</v>
      </c>
      <c r="H275" t="s">
        <v>308</v>
      </c>
      <c r="I275" t="s">
        <v>2321</v>
      </c>
      <c r="J275"/>
      <c r="K275" s="78">
        <v>6.63</v>
      </c>
      <c r="L275" t="s">
        <v>113</v>
      </c>
      <c r="M275" s="79">
        <v>3.8800000000000001E-2</v>
      </c>
      <c r="N275" s="79">
        <v>4.0300000000000002E-2</v>
      </c>
      <c r="O275" s="78">
        <v>73508.78</v>
      </c>
      <c r="P275" s="78">
        <v>98.981472258688044</v>
      </c>
      <c r="Q275" s="78">
        <v>0</v>
      </c>
      <c r="R275" s="78">
        <v>296.73012841744202</v>
      </c>
      <c r="S275" s="79">
        <v>0</v>
      </c>
      <c r="T275" s="79">
        <v>3.2000000000000002E-3</v>
      </c>
      <c r="U275" s="79">
        <v>8.9999999999999998E-4</v>
      </c>
    </row>
    <row r="276" spans="2:21">
      <c r="B276" t="s">
        <v>981</v>
      </c>
      <c r="C276" t="s">
        <v>982</v>
      </c>
      <c r="D276" t="s">
        <v>126</v>
      </c>
      <c r="E276" t="s">
        <v>930</v>
      </c>
      <c r="F276" s="16"/>
      <c r="G276" t="s">
        <v>939</v>
      </c>
      <c r="H276" t="s">
        <v>983</v>
      </c>
      <c r="I276" t="s">
        <v>965</v>
      </c>
      <c r="J276"/>
      <c r="K276" s="78">
        <v>5.56</v>
      </c>
      <c r="L276" t="s">
        <v>113</v>
      </c>
      <c r="M276" s="79">
        <v>4.5999999999999999E-2</v>
      </c>
      <c r="N276" s="79">
        <v>4.2099999999999999E-2</v>
      </c>
      <c r="O276" s="78">
        <v>58193.51</v>
      </c>
      <c r="P276" s="78">
        <v>104.01433972448139</v>
      </c>
      <c r="Q276" s="78">
        <v>0</v>
      </c>
      <c r="R276" s="78">
        <v>246.85179509977999</v>
      </c>
      <c r="S276" s="79">
        <v>0</v>
      </c>
      <c r="T276" s="79">
        <v>2.7000000000000001E-3</v>
      </c>
      <c r="U276" s="79">
        <v>8.0000000000000004E-4</v>
      </c>
    </row>
    <row r="277" spans="2:21">
      <c r="B277" t="s">
        <v>984</v>
      </c>
      <c r="C277" t="s">
        <v>985</v>
      </c>
      <c r="D277" t="s">
        <v>126</v>
      </c>
      <c r="E277" t="s">
        <v>930</v>
      </c>
      <c r="F277" s="16"/>
      <c r="G277" t="s">
        <v>939</v>
      </c>
      <c r="H277" t="s">
        <v>986</v>
      </c>
      <c r="I277" t="s">
        <v>300</v>
      </c>
      <c r="J277"/>
      <c r="K277" s="78">
        <v>5.47</v>
      </c>
      <c r="L277" t="s">
        <v>116</v>
      </c>
      <c r="M277" s="79">
        <v>6.2700000000000006E-2</v>
      </c>
      <c r="N277" s="79">
        <v>5.67E-2</v>
      </c>
      <c r="O277" s="78">
        <v>54990.22</v>
      </c>
      <c r="P277" s="78">
        <v>109.14279717920758</v>
      </c>
      <c r="Q277" s="78">
        <v>0</v>
      </c>
      <c r="R277" s="78">
        <v>284.04054450572602</v>
      </c>
      <c r="S277" s="79">
        <v>2.0000000000000001E-4</v>
      </c>
      <c r="T277" s="79">
        <v>3.0999999999999999E-3</v>
      </c>
      <c r="U277" s="79">
        <v>8.9999999999999998E-4</v>
      </c>
    </row>
    <row r="278" spans="2:21">
      <c r="B278" t="s">
        <v>987</v>
      </c>
      <c r="C278" t="s">
        <v>988</v>
      </c>
      <c r="D278" t="s">
        <v>933</v>
      </c>
      <c r="E278" t="s">
        <v>930</v>
      </c>
      <c r="F278" s="16"/>
      <c r="G278" t="s">
        <v>944</v>
      </c>
      <c r="H278" t="s">
        <v>983</v>
      </c>
      <c r="I278" t="s">
        <v>965</v>
      </c>
      <c r="J278"/>
      <c r="K278" s="78">
        <v>5.04</v>
      </c>
      <c r="L278" t="s">
        <v>109</v>
      </c>
      <c r="M278" s="79">
        <v>7.3800000000000004E-2</v>
      </c>
      <c r="N278" s="79">
        <v>6.8599999999999994E-2</v>
      </c>
      <c r="O278" s="78">
        <v>97088.13</v>
      </c>
      <c r="P278" s="78">
        <v>107.09793058677725</v>
      </c>
      <c r="Q278" s="78">
        <v>0</v>
      </c>
      <c r="R278" s="78">
        <v>377.65310116985302</v>
      </c>
      <c r="S278" s="79">
        <v>1E-4</v>
      </c>
      <c r="T278" s="79">
        <v>4.1000000000000003E-3</v>
      </c>
      <c r="U278" s="79">
        <v>1.1999999999999999E-3</v>
      </c>
    </row>
    <row r="279" spans="2:21">
      <c r="B279" t="s">
        <v>989</v>
      </c>
      <c r="C279" t="s">
        <v>990</v>
      </c>
      <c r="D279" t="s">
        <v>126</v>
      </c>
      <c r="E279" t="s">
        <v>930</v>
      </c>
      <c r="F279" s="16"/>
      <c r="G279" t="s">
        <v>991</v>
      </c>
      <c r="H279" t="s">
        <v>986</v>
      </c>
      <c r="I279" t="s">
        <v>300</v>
      </c>
      <c r="J279"/>
      <c r="K279" s="78">
        <v>4.42</v>
      </c>
      <c r="L279" t="s">
        <v>109</v>
      </c>
      <c r="M279" s="79">
        <v>5.3800000000000001E-2</v>
      </c>
      <c r="N279" s="79">
        <v>4.6699999999999998E-2</v>
      </c>
      <c r="O279" s="78">
        <v>28979.42</v>
      </c>
      <c r="P279" s="78">
        <v>106.14039739097589</v>
      </c>
      <c r="Q279" s="78">
        <v>0</v>
      </c>
      <c r="R279" s="78">
        <v>111.716221468147</v>
      </c>
      <c r="S279" s="79">
        <v>0</v>
      </c>
      <c r="T279" s="79">
        <v>1.1999999999999999E-3</v>
      </c>
      <c r="U279" s="79">
        <v>2.9999999999999997E-4</v>
      </c>
    </row>
    <row r="280" spans="2:21">
      <c r="B280" t="s">
        <v>992</v>
      </c>
      <c r="C280" t="s">
        <v>993</v>
      </c>
      <c r="D280" t="s">
        <v>126</v>
      </c>
      <c r="E280" t="s">
        <v>930</v>
      </c>
      <c r="F280" s="16"/>
      <c r="G280" t="s">
        <v>991</v>
      </c>
      <c r="H280" t="s">
        <v>986</v>
      </c>
      <c r="I280" t="s">
        <v>300</v>
      </c>
      <c r="J280"/>
      <c r="K280" s="78">
        <v>0.08</v>
      </c>
      <c r="L280" t="s">
        <v>109</v>
      </c>
      <c r="M280" s="79">
        <v>5.6300000000000003E-2</v>
      </c>
      <c r="N280" s="79">
        <v>4.6600000000000003E-2</v>
      </c>
      <c r="O280" s="78">
        <v>87305.81</v>
      </c>
      <c r="P280" s="78">
        <v>102.36512502684516</v>
      </c>
      <c r="Q280" s="78">
        <v>0</v>
      </c>
      <c r="R280" s="78">
        <v>324.59438807391001</v>
      </c>
      <c r="S280" s="79">
        <v>1E-4</v>
      </c>
      <c r="T280" s="79">
        <v>3.5000000000000001E-3</v>
      </c>
      <c r="U280" s="79">
        <v>1E-3</v>
      </c>
    </row>
    <row r="281" spans="2:21">
      <c r="B281" t="s">
        <v>994</v>
      </c>
      <c r="C281" t="s">
        <v>995</v>
      </c>
      <c r="D281" t="s">
        <v>126</v>
      </c>
      <c r="E281" t="s">
        <v>930</v>
      </c>
      <c r="F281" s="16"/>
      <c r="G281" t="s">
        <v>991</v>
      </c>
      <c r="H281" t="s">
        <v>986</v>
      </c>
      <c r="I281" t="s">
        <v>300</v>
      </c>
      <c r="J281"/>
      <c r="K281" s="78">
        <v>0.08</v>
      </c>
      <c r="L281" t="s">
        <v>109</v>
      </c>
      <c r="M281" s="79">
        <v>6.13E-2</v>
      </c>
      <c r="N281" s="79">
        <v>5.0299999999999997E-2</v>
      </c>
      <c r="O281" s="78">
        <v>56545.21</v>
      </c>
      <c r="P281" s="78">
        <v>105.77913699568903</v>
      </c>
      <c r="Q281" s="78">
        <v>0</v>
      </c>
      <c r="R281" s="78">
        <v>217.240943666253</v>
      </c>
      <c r="S281" s="79">
        <v>1E-4</v>
      </c>
      <c r="T281" s="79">
        <v>2.3E-3</v>
      </c>
      <c r="U281" s="79">
        <v>6.9999999999999999E-4</v>
      </c>
    </row>
    <row r="282" spans="2:21">
      <c r="B282" t="s">
        <v>996</v>
      </c>
      <c r="C282" t="s">
        <v>997</v>
      </c>
      <c r="D282" t="s">
        <v>963</v>
      </c>
      <c r="E282" t="s">
        <v>930</v>
      </c>
      <c r="F282" s="16"/>
      <c r="G282" t="s">
        <v>998</v>
      </c>
      <c r="H282" t="s">
        <v>983</v>
      </c>
      <c r="I282" t="s">
        <v>965</v>
      </c>
      <c r="J282"/>
      <c r="K282" s="78">
        <v>3.71</v>
      </c>
      <c r="L282" t="s">
        <v>109</v>
      </c>
      <c r="M282" s="79">
        <v>8.7499999999999994E-2</v>
      </c>
      <c r="N282" s="79">
        <v>7.5899999999999995E-2</v>
      </c>
      <c r="O282" s="78">
        <v>73508.78</v>
      </c>
      <c r="P282" s="78">
        <v>110.19383332766515</v>
      </c>
      <c r="Q282" s="78">
        <v>0</v>
      </c>
      <c r="R282" s="78">
        <v>294.19978161230102</v>
      </c>
      <c r="S282" s="79">
        <v>1E-4</v>
      </c>
      <c r="T282" s="79">
        <v>3.2000000000000002E-3</v>
      </c>
      <c r="U282" s="79">
        <v>8.9999999999999998E-4</v>
      </c>
    </row>
    <row r="283" spans="2:21">
      <c r="B283" t="s">
        <v>999</v>
      </c>
      <c r="C283" t="s">
        <v>1000</v>
      </c>
      <c r="D283" t="s">
        <v>943</v>
      </c>
      <c r="E283" t="s">
        <v>930</v>
      </c>
      <c r="F283" s="16"/>
      <c r="G283" t="s">
        <v>126</v>
      </c>
      <c r="H283" t="s">
        <v>983</v>
      </c>
      <c r="I283" t="s">
        <v>965</v>
      </c>
      <c r="J283"/>
      <c r="K283" s="78">
        <v>4.3899999999999997</v>
      </c>
      <c r="L283" t="s">
        <v>109</v>
      </c>
      <c r="M283" s="79">
        <v>5.2499999999999998E-2</v>
      </c>
      <c r="N283" s="79">
        <v>4.1200000000000001E-2</v>
      </c>
      <c r="O283" s="78">
        <v>101781.39</v>
      </c>
      <c r="P283" s="78">
        <v>107.21950002579068</v>
      </c>
      <c r="Q283" s="78">
        <v>0</v>
      </c>
      <c r="R283" s="78">
        <v>396.35833483755403</v>
      </c>
      <c r="S283" s="79">
        <v>2.0000000000000001E-4</v>
      </c>
      <c r="T283" s="79">
        <v>4.3E-3</v>
      </c>
      <c r="U283" s="79">
        <v>1.1999999999999999E-3</v>
      </c>
    </row>
    <row r="284" spans="2:21">
      <c r="B284" t="s">
        <v>1001</v>
      </c>
      <c r="C284" t="s">
        <v>1002</v>
      </c>
      <c r="D284" t="s">
        <v>126</v>
      </c>
      <c r="E284" t="s">
        <v>930</v>
      </c>
      <c r="F284" s="16"/>
      <c r="G284" t="s">
        <v>1003</v>
      </c>
      <c r="H284" t="s">
        <v>1004</v>
      </c>
      <c r="I284" t="s">
        <v>2321</v>
      </c>
      <c r="J284"/>
      <c r="K284" s="78">
        <v>3.87</v>
      </c>
      <c r="L284" t="s">
        <v>109</v>
      </c>
      <c r="M284" s="79">
        <v>5.6300000000000003E-2</v>
      </c>
      <c r="N284" s="79">
        <v>5.0599999999999999E-2</v>
      </c>
      <c r="O284" s="78">
        <v>33927.129999999997</v>
      </c>
      <c r="P284" s="78">
        <v>104.96712494012871</v>
      </c>
      <c r="Q284" s="78">
        <v>0</v>
      </c>
      <c r="R284" s="78">
        <v>129.34399322246199</v>
      </c>
      <c r="S284" s="79">
        <v>1E-4</v>
      </c>
      <c r="T284" s="79">
        <v>1.4E-3</v>
      </c>
      <c r="U284" s="79">
        <v>4.0000000000000002E-4</v>
      </c>
    </row>
    <row r="285" spans="2:21">
      <c r="B285" t="s">
        <v>1005</v>
      </c>
      <c r="C285" t="s">
        <v>1006</v>
      </c>
      <c r="D285" t="s">
        <v>938</v>
      </c>
      <c r="E285" t="s">
        <v>930</v>
      </c>
      <c r="F285" s="16"/>
      <c r="G285" t="s">
        <v>944</v>
      </c>
      <c r="H285" t="s">
        <v>1004</v>
      </c>
      <c r="I285" t="s">
        <v>2321</v>
      </c>
      <c r="J285"/>
      <c r="K285" s="78">
        <v>0.21</v>
      </c>
      <c r="L285" t="s">
        <v>116</v>
      </c>
      <c r="M285" s="79">
        <v>6.88E-2</v>
      </c>
      <c r="N285" s="79">
        <v>5.9200000000000003E-2</v>
      </c>
      <c r="O285" s="78">
        <v>62199.74</v>
      </c>
      <c r="P285" s="78">
        <v>102.44656157115766</v>
      </c>
      <c r="Q285" s="78">
        <v>0</v>
      </c>
      <c r="R285" s="78">
        <v>301.56834693505999</v>
      </c>
      <c r="S285" s="79">
        <v>1E-4</v>
      </c>
      <c r="T285" s="79">
        <v>3.2000000000000002E-3</v>
      </c>
      <c r="U285" s="79">
        <v>8.9999999999999998E-4</v>
      </c>
    </row>
    <row r="286" spans="2:21">
      <c r="B286" t="s">
        <v>1007</v>
      </c>
      <c r="C286" t="s">
        <v>1008</v>
      </c>
      <c r="D286" t="s">
        <v>943</v>
      </c>
      <c r="E286" t="s">
        <v>930</v>
      </c>
      <c r="F286" s="16"/>
      <c r="G286" t="s">
        <v>1009</v>
      </c>
      <c r="H286" t="s">
        <v>986</v>
      </c>
      <c r="I286" t="s">
        <v>300</v>
      </c>
      <c r="J286"/>
      <c r="K286" s="78">
        <v>6.32</v>
      </c>
      <c r="L286" t="s">
        <v>109</v>
      </c>
      <c r="M286" s="79">
        <v>0.05</v>
      </c>
      <c r="N286" s="79">
        <v>5.04E-2</v>
      </c>
      <c r="O286" s="78">
        <v>67854.259999999995</v>
      </c>
      <c r="P286" s="78">
        <v>101.16966665438561</v>
      </c>
      <c r="Q286" s="78">
        <v>0</v>
      </c>
      <c r="R286" s="78">
        <v>249.32927686696999</v>
      </c>
      <c r="S286" s="79">
        <v>1E-4</v>
      </c>
      <c r="T286" s="79">
        <v>2.7000000000000001E-3</v>
      </c>
      <c r="U286" s="79">
        <v>8.0000000000000004E-4</v>
      </c>
    </row>
    <row r="287" spans="2:21">
      <c r="B287" t="s">
        <v>1010</v>
      </c>
      <c r="C287" t="s">
        <v>1011</v>
      </c>
      <c r="D287" t="s">
        <v>126</v>
      </c>
      <c r="E287" t="s">
        <v>930</v>
      </c>
      <c r="F287"/>
      <c r="G287" t="s">
        <v>126</v>
      </c>
      <c r="H287" t="s">
        <v>1004</v>
      </c>
      <c r="I287" t="s">
        <v>2321</v>
      </c>
      <c r="J287"/>
      <c r="K287" s="78">
        <v>5.25</v>
      </c>
      <c r="L287" t="s">
        <v>113</v>
      </c>
      <c r="M287" s="79">
        <v>4.4999999999999998E-2</v>
      </c>
      <c r="N287" s="79">
        <v>4.2000000000000003E-2</v>
      </c>
      <c r="O287" s="78">
        <v>48063.43</v>
      </c>
      <c r="P287" s="78">
        <v>109.7044999089745</v>
      </c>
      <c r="Q287" s="78">
        <v>0</v>
      </c>
      <c r="R287" s="78">
        <v>215.03429178211101</v>
      </c>
      <c r="S287" s="79">
        <v>0</v>
      </c>
      <c r="T287" s="79">
        <v>2.3E-3</v>
      </c>
      <c r="U287" s="79">
        <v>6.9999999999999999E-4</v>
      </c>
    </row>
    <row r="288" spans="2:21">
      <c r="B288" t="s">
        <v>1012</v>
      </c>
      <c r="C288" t="s">
        <v>1013</v>
      </c>
      <c r="D288" t="s">
        <v>126</v>
      </c>
      <c r="E288" t="s">
        <v>930</v>
      </c>
      <c r="F288" s="16"/>
      <c r="G288" t="s">
        <v>944</v>
      </c>
      <c r="H288" t="s">
        <v>983</v>
      </c>
      <c r="I288" t="s">
        <v>965</v>
      </c>
      <c r="J288"/>
      <c r="K288" s="78">
        <v>0.19</v>
      </c>
      <c r="L288" t="s">
        <v>113</v>
      </c>
      <c r="M288" s="79">
        <v>6.25E-2</v>
      </c>
      <c r="N288" s="79">
        <v>5.5300000000000002E-2</v>
      </c>
      <c r="O288" s="78">
        <v>14136.3</v>
      </c>
      <c r="P288" s="78">
        <v>98.759627653629309</v>
      </c>
      <c r="Q288" s="78">
        <v>0</v>
      </c>
      <c r="R288" s="78">
        <v>56.935575832480801</v>
      </c>
      <c r="S288" s="79">
        <v>0</v>
      </c>
      <c r="T288" s="79">
        <v>5.9999999999999995E-4</v>
      </c>
      <c r="U288" s="79">
        <v>2.0000000000000001E-4</v>
      </c>
    </row>
    <row r="289" spans="2:21">
      <c r="B289" t="s">
        <v>1014</v>
      </c>
      <c r="C289" t="s">
        <v>1015</v>
      </c>
      <c r="D289" t="s">
        <v>126</v>
      </c>
      <c r="E289" t="s">
        <v>930</v>
      </c>
      <c r="F289" s="16"/>
      <c r="G289" t="s">
        <v>944</v>
      </c>
      <c r="H289" t="s">
        <v>983</v>
      </c>
      <c r="I289" t="s">
        <v>965</v>
      </c>
      <c r="J289"/>
      <c r="K289" s="78">
        <v>0.13</v>
      </c>
      <c r="L289" t="s">
        <v>109</v>
      </c>
      <c r="M289" s="79">
        <v>6.3799999999999996E-2</v>
      </c>
      <c r="N289" s="79">
        <v>7.17E-2</v>
      </c>
      <c r="O289" s="78">
        <v>127226.73</v>
      </c>
      <c r="P289" s="78">
        <v>99.982095902174109</v>
      </c>
      <c r="Q289" s="78">
        <v>0</v>
      </c>
      <c r="R289" s="78">
        <v>462.00475076493802</v>
      </c>
      <c r="S289" s="79">
        <v>1E-4</v>
      </c>
      <c r="T289" s="79">
        <v>5.0000000000000001E-3</v>
      </c>
      <c r="U289" s="79">
        <v>1.4E-3</v>
      </c>
    </row>
    <row r="290" spans="2:21">
      <c r="B290" t="s">
        <v>1016</v>
      </c>
      <c r="C290" t="s">
        <v>1017</v>
      </c>
      <c r="D290" t="s">
        <v>933</v>
      </c>
      <c r="E290" t="s">
        <v>930</v>
      </c>
      <c r="F290" s="16"/>
      <c r="G290" t="s">
        <v>934</v>
      </c>
      <c r="H290" t="s">
        <v>986</v>
      </c>
      <c r="I290" t="s">
        <v>300</v>
      </c>
      <c r="J290"/>
      <c r="K290" s="78">
        <v>4.7300000000000004</v>
      </c>
      <c r="L290" t="s">
        <v>109</v>
      </c>
      <c r="M290" s="79">
        <v>7.0000000000000007E-2</v>
      </c>
      <c r="N290" s="79">
        <v>6.7599999999999993E-2</v>
      </c>
      <c r="O290" s="78">
        <v>34238.129999999997</v>
      </c>
      <c r="P290" s="78">
        <v>106.38622227820237</v>
      </c>
      <c r="Q290" s="78">
        <v>0</v>
      </c>
      <c r="R290" s="78">
        <v>132.29434000726201</v>
      </c>
      <c r="S290" s="79">
        <v>0</v>
      </c>
      <c r="T290" s="79">
        <v>1.4E-3</v>
      </c>
      <c r="U290" s="79">
        <v>4.0000000000000002E-4</v>
      </c>
    </row>
    <row r="291" spans="2:21">
      <c r="B291" t="s">
        <v>1018</v>
      </c>
      <c r="C291" t="s">
        <v>1019</v>
      </c>
      <c r="D291" t="s">
        <v>126</v>
      </c>
      <c r="E291" t="s">
        <v>930</v>
      </c>
      <c r="F291" s="16"/>
      <c r="G291" t="s">
        <v>1020</v>
      </c>
      <c r="H291" t="s">
        <v>983</v>
      </c>
      <c r="I291" t="s">
        <v>965</v>
      </c>
      <c r="J291"/>
      <c r="K291" s="78">
        <v>4.4000000000000004</v>
      </c>
      <c r="L291" t="s">
        <v>109</v>
      </c>
      <c r="M291" s="79">
        <v>6.25E-2</v>
      </c>
      <c r="N291" s="79">
        <v>5.7099999999999998E-2</v>
      </c>
      <c r="O291" s="78">
        <v>69069.98</v>
      </c>
      <c r="P291" s="78">
        <v>102.23682192871651</v>
      </c>
      <c r="Q291" s="78">
        <v>0</v>
      </c>
      <c r="R291" s="78">
        <v>256.473507330362</v>
      </c>
      <c r="S291" s="79">
        <v>1E-4</v>
      </c>
      <c r="T291" s="79">
        <v>2.8E-3</v>
      </c>
      <c r="U291" s="79">
        <v>8.0000000000000004E-4</v>
      </c>
    </row>
    <row r="292" spans="2:21">
      <c r="B292" t="s">
        <v>1021</v>
      </c>
      <c r="C292" t="s">
        <v>1022</v>
      </c>
      <c r="D292" t="s">
        <v>126</v>
      </c>
      <c r="E292" t="s">
        <v>930</v>
      </c>
      <c r="F292" s="16"/>
      <c r="G292" t="s">
        <v>944</v>
      </c>
      <c r="H292" t="s">
        <v>1023</v>
      </c>
      <c r="I292" t="s">
        <v>2321</v>
      </c>
      <c r="J292"/>
      <c r="K292" s="78">
        <v>4.2699999999999996</v>
      </c>
      <c r="L292" t="s">
        <v>113</v>
      </c>
      <c r="M292" s="79">
        <v>0.06</v>
      </c>
      <c r="N292" s="79">
        <v>6.1600000000000002E-2</v>
      </c>
      <c r="O292" s="78">
        <v>33927.129999999997</v>
      </c>
      <c r="P292" s="78">
        <v>99.112438466796078</v>
      </c>
      <c r="Q292" s="78">
        <v>0</v>
      </c>
      <c r="R292" s="78">
        <v>137.13357703626301</v>
      </c>
      <c r="S292" s="79">
        <v>0</v>
      </c>
      <c r="T292" s="79">
        <v>1.5E-3</v>
      </c>
      <c r="U292" s="79">
        <v>4.0000000000000002E-4</v>
      </c>
    </row>
    <row r="293" spans="2:21">
      <c r="B293" t="s">
        <v>1024</v>
      </c>
      <c r="C293" t="s">
        <v>1025</v>
      </c>
      <c r="D293" t="s">
        <v>126</v>
      </c>
      <c r="E293" t="s">
        <v>930</v>
      </c>
      <c r="F293" s="16"/>
      <c r="G293" t="s">
        <v>944</v>
      </c>
      <c r="H293" t="s">
        <v>1023</v>
      </c>
      <c r="I293" t="s">
        <v>2321</v>
      </c>
      <c r="J293"/>
      <c r="K293" s="78">
        <v>1.84</v>
      </c>
      <c r="L293" t="s">
        <v>113</v>
      </c>
      <c r="M293" s="79">
        <v>8.8800000000000004E-2</v>
      </c>
      <c r="N293" s="79">
        <v>8.3500000000000005E-2</v>
      </c>
      <c r="O293" s="78">
        <v>28272.61</v>
      </c>
      <c r="P293" s="78">
        <v>112.07394506060855</v>
      </c>
      <c r="Q293" s="78">
        <v>0</v>
      </c>
      <c r="R293" s="78">
        <v>129.222780733371</v>
      </c>
      <c r="S293" s="79">
        <v>0</v>
      </c>
      <c r="T293" s="79">
        <v>1.4E-3</v>
      </c>
      <c r="U293" s="79">
        <v>4.0000000000000002E-4</v>
      </c>
    </row>
    <row r="294" spans="2:21">
      <c r="B294" t="s">
        <v>1026</v>
      </c>
      <c r="C294" t="s">
        <v>1027</v>
      </c>
      <c r="D294" t="s">
        <v>126</v>
      </c>
      <c r="E294" t="s">
        <v>930</v>
      </c>
      <c r="F294" s="16"/>
      <c r="G294" t="s">
        <v>934</v>
      </c>
      <c r="H294" t="s">
        <v>1023</v>
      </c>
      <c r="I294" t="s">
        <v>2321</v>
      </c>
      <c r="J294"/>
      <c r="K294" s="78">
        <v>4.66</v>
      </c>
      <c r="L294" t="s">
        <v>109</v>
      </c>
      <c r="M294" s="79">
        <v>6.25E-2</v>
      </c>
      <c r="N294" s="79">
        <v>5.9200000000000003E-2</v>
      </c>
      <c r="O294" s="78">
        <v>56545.21</v>
      </c>
      <c r="P294" s="78">
        <v>101.80683328543645</v>
      </c>
      <c r="Q294" s="78">
        <v>0</v>
      </c>
      <c r="R294" s="78">
        <v>209.08293603777901</v>
      </c>
      <c r="S294" s="79">
        <v>0</v>
      </c>
      <c r="T294" s="79">
        <v>2.2000000000000001E-3</v>
      </c>
      <c r="U294" s="79">
        <v>5.9999999999999995E-4</v>
      </c>
    </row>
    <row r="295" spans="2:21">
      <c r="B295" t="s">
        <v>1028</v>
      </c>
      <c r="C295" t="s">
        <v>1029</v>
      </c>
      <c r="D295" t="s">
        <v>126</v>
      </c>
      <c r="E295" t="s">
        <v>930</v>
      </c>
      <c r="F295" s="16"/>
      <c r="G295" t="s">
        <v>1003</v>
      </c>
      <c r="H295" t="s">
        <v>1030</v>
      </c>
      <c r="I295" t="s">
        <v>300</v>
      </c>
      <c r="J295"/>
      <c r="K295" s="78">
        <v>2.62</v>
      </c>
      <c r="L295" t="s">
        <v>109</v>
      </c>
      <c r="M295" s="79">
        <v>5.6300000000000003E-2</v>
      </c>
      <c r="N295" s="79">
        <v>4.3200000000000002E-2</v>
      </c>
      <c r="O295" s="78">
        <v>100014.35</v>
      </c>
      <c r="P295" s="78">
        <v>104.26849318372814</v>
      </c>
      <c r="Q295" s="78">
        <v>0</v>
      </c>
      <c r="R295" s="78">
        <v>378.75751114780002</v>
      </c>
      <c r="S295" s="79">
        <v>1E-4</v>
      </c>
      <c r="T295" s="79">
        <v>4.1000000000000003E-3</v>
      </c>
      <c r="U295" s="79">
        <v>1.1999999999999999E-3</v>
      </c>
    </row>
    <row r="296" spans="2:21">
      <c r="B296" t="s">
        <v>1031</v>
      </c>
      <c r="C296" t="s">
        <v>1032</v>
      </c>
      <c r="D296" t="s">
        <v>126</v>
      </c>
      <c r="E296" t="s">
        <v>930</v>
      </c>
      <c r="F296" s="16"/>
      <c r="G296" t="s">
        <v>126</v>
      </c>
      <c r="H296" t="s">
        <v>1033</v>
      </c>
      <c r="I296" t="s">
        <v>965</v>
      </c>
      <c r="J296"/>
      <c r="K296" s="78">
        <v>2.27</v>
      </c>
      <c r="L296" t="s">
        <v>109</v>
      </c>
      <c r="M296" s="79">
        <v>0.06</v>
      </c>
      <c r="N296" s="79">
        <v>6.6500000000000004E-2</v>
      </c>
      <c r="O296" s="78">
        <v>99398</v>
      </c>
      <c r="P296" s="78">
        <v>86.215465743777543</v>
      </c>
      <c r="Q296" s="78">
        <v>0</v>
      </c>
      <c r="R296" s="78">
        <v>311.24950146048002</v>
      </c>
      <c r="S296" s="79">
        <v>2.0000000000000001E-4</v>
      </c>
      <c r="T296" s="79">
        <v>3.3E-3</v>
      </c>
      <c r="U296" s="79">
        <v>1E-3</v>
      </c>
    </row>
    <row r="297" spans="2:21">
      <c r="B297" t="s">
        <v>1034</v>
      </c>
      <c r="C297" t="s">
        <v>1035</v>
      </c>
      <c r="D297" t="s">
        <v>938</v>
      </c>
      <c r="E297" t="s">
        <v>930</v>
      </c>
      <c r="F297" s="16"/>
      <c r="G297" t="s">
        <v>998</v>
      </c>
      <c r="H297" t="s">
        <v>1033</v>
      </c>
      <c r="I297" t="s">
        <v>965</v>
      </c>
      <c r="J297"/>
      <c r="K297" s="78">
        <v>5.55</v>
      </c>
      <c r="L297" t="s">
        <v>109</v>
      </c>
      <c r="M297" s="79">
        <v>6.6299999999999998E-2</v>
      </c>
      <c r="N297" s="79">
        <v>6.4100000000000004E-2</v>
      </c>
      <c r="O297" s="78">
        <v>101917.09</v>
      </c>
      <c r="P297" s="78">
        <v>106.64299999999989</v>
      </c>
      <c r="Q297" s="78">
        <v>24.534377920000001</v>
      </c>
      <c r="R297" s="78">
        <v>419.28716831255798</v>
      </c>
      <c r="S297" s="79">
        <v>2.9999999999999997E-4</v>
      </c>
      <c r="T297" s="79">
        <v>4.4999999999999997E-3</v>
      </c>
      <c r="U297" s="79">
        <v>1.2999999999999999E-3</v>
      </c>
    </row>
    <row r="298" spans="2:21">
      <c r="B298" t="s">
        <v>1036</v>
      </c>
      <c r="C298" t="s">
        <v>1037</v>
      </c>
      <c r="D298" t="s">
        <v>938</v>
      </c>
      <c r="E298" t="s">
        <v>930</v>
      </c>
      <c r="F298" s="16"/>
      <c r="G298" t="s">
        <v>1038</v>
      </c>
      <c r="H298" t="s">
        <v>1030</v>
      </c>
      <c r="I298" t="s">
        <v>300</v>
      </c>
      <c r="J298"/>
      <c r="K298" s="78">
        <v>4.17</v>
      </c>
      <c r="L298" t="s">
        <v>113</v>
      </c>
      <c r="M298" s="79">
        <v>5.6300000000000003E-2</v>
      </c>
      <c r="N298" s="79">
        <v>5.1400000000000001E-2</v>
      </c>
      <c r="O298" s="78">
        <v>60842.65</v>
      </c>
      <c r="P298" s="78">
        <v>107.9231249871595</v>
      </c>
      <c r="Q298" s="78">
        <v>0</v>
      </c>
      <c r="R298" s="78">
        <v>267.78802603583102</v>
      </c>
      <c r="S298" s="79">
        <v>1E-4</v>
      </c>
      <c r="T298" s="79">
        <v>2.8999999999999998E-3</v>
      </c>
      <c r="U298" s="79">
        <v>8.0000000000000004E-4</v>
      </c>
    </row>
    <row r="299" spans="2:21">
      <c r="B299" t="s">
        <v>1039</v>
      </c>
      <c r="C299" t="s">
        <v>1040</v>
      </c>
      <c r="D299" t="s">
        <v>126</v>
      </c>
      <c r="E299" t="s">
        <v>930</v>
      </c>
      <c r="F299" s="16"/>
      <c r="G299" t="s">
        <v>944</v>
      </c>
      <c r="H299" t="s">
        <v>1033</v>
      </c>
      <c r="I299" t="s">
        <v>965</v>
      </c>
      <c r="J299"/>
      <c r="K299" s="78">
        <v>3.83</v>
      </c>
      <c r="L299" t="s">
        <v>109</v>
      </c>
      <c r="M299" s="79">
        <v>7.8799999999999995E-2</v>
      </c>
      <c r="N299" s="79">
        <v>7.1800000000000003E-2</v>
      </c>
      <c r="O299" s="78">
        <v>134718.97</v>
      </c>
      <c r="P299" s="78">
        <v>106.45424998654603</v>
      </c>
      <c r="Q299" s="78">
        <v>0</v>
      </c>
      <c r="R299" s="78">
        <v>520.87989898245905</v>
      </c>
      <c r="S299" s="79">
        <v>1E-4</v>
      </c>
      <c r="T299" s="79">
        <v>5.5999999999999999E-3</v>
      </c>
      <c r="U299" s="79">
        <v>1.6000000000000001E-3</v>
      </c>
    </row>
    <row r="300" spans="2:21">
      <c r="B300" t="s">
        <v>1041</v>
      </c>
      <c r="C300" t="s">
        <v>1042</v>
      </c>
      <c r="D300" t="s">
        <v>126</v>
      </c>
      <c r="E300" t="s">
        <v>930</v>
      </c>
      <c r="F300" s="16"/>
      <c r="G300" t="s">
        <v>126</v>
      </c>
      <c r="H300" t="s">
        <v>1033</v>
      </c>
      <c r="I300" t="s">
        <v>965</v>
      </c>
      <c r="J300"/>
      <c r="K300" s="78">
        <v>3.55</v>
      </c>
      <c r="L300" t="s">
        <v>109</v>
      </c>
      <c r="M300" s="79">
        <v>4.4400000000000002E-2</v>
      </c>
      <c r="N300" s="79">
        <v>3.9E-2</v>
      </c>
      <c r="O300" s="78">
        <v>87645.08</v>
      </c>
      <c r="P300" s="78">
        <v>103.77307128934106</v>
      </c>
      <c r="Q300" s="78">
        <v>0</v>
      </c>
      <c r="R300" s="78">
        <v>330.33763258319999</v>
      </c>
      <c r="S300" s="79">
        <v>1E-4</v>
      </c>
      <c r="T300" s="79">
        <v>3.5999999999999999E-3</v>
      </c>
      <c r="U300" s="79">
        <v>1E-3</v>
      </c>
    </row>
    <row r="301" spans="2:21">
      <c r="B301" t="s">
        <v>1043</v>
      </c>
      <c r="C301" t="s">
        <v>1044</v>
      </c>
      <c r="D301" t="s">
        <v>126</v>
      </c>
      <c r="E301" t="s">
        <v>930</v>
      </c>
      <c r="F301" s="16"/>
      <c r="G301" t="s">
        <v>944</v>
      </c>
      <c r="H301" t="s">
        <v>1030</v>
      </c>
      <c r="I301" t="s">
        <v>300</v>
      </c>
      <c r="J301"/>
      <c r="K301" s="78">
        <v>3.23</v>
      </c>
      <c r="L301" t="s">
        <v>109</v>
      </c>
      <c r="M301" s="79">
        <v>0.05</v>
      </c>
      <c r="N301" s="79">
        <v>5.5100000000000003E-2</v>
      </c>
      <c r="O301" s="78">
        <v>113373.15</v>
      </c>
      <c r="P301" s="78">
        <v>88.209333377435485</v>
      </c>
      <c r="Q301" s="78">
        <v>0</v>
      </c>
      <c r="R301" s="78">
        <v>363.22070183340799</v>
      </c>
      <c r="S301" s="79">
        <v>1E-4</v>
      </c>
      <c r="T301" s="79">
        <v>3.8999999999999998E-3</v>
      </c>
      <c r="U301" s="79">
        <v>1.1000000000000001E-3</v>
      </c>
    </row>
    <row r="302" spans="2:21">
      <c r="B302" t="s">
        <v>1045</v>
      </c>
      <c r="C302" t="s">
        <v>1046</v>
      </c>
      <c r="D302" t="s">
        <v>126</v>
      </c>
      <c r="E302" t="s">
        <v>930</v>
      </c>
      <c r="F302" s="16"/>
      <c r="G302" t="s">
        <v>991</v>
      </c>
      <c r="H302" t="s">
        <v>1030</v>
      </c>
      <c r="I302" t="s">
        <v>300</v>
      </c>
      <c r="J302"/>
      <c r="K302" s="78">
        <v>3.59</v>
      </c>
      <c r="L302" t="s">
        <v>109</v>
      </c>
      <c r="M302" s="79">
        <v>5.2499999999999998E-2</v>
      </c>
      <c r="N302" s="79">
        <v>4.5100000000000001E-2</v>
      </c>
      <c r="O302" s="78">
        <v>67837.289999999994</v>
      </c>
      <c r="P302" s="78">
        <v>106.72965753717462</v>
      </c>
      <c r="Q302" s="78">
        <v>0</v>
      </c>
      <c r="R302" s="78">
        <v>262.965906511784</v>
      </c>
      <c r="S302" s="79">
        <v>1E-4</v>
      </c>
      <c r="T302" s="79">
        <v>2.8E-3</v>
      </c>
      <c r="U302" s="79">
        <v>8.0000000000000004E-4</v>
      </c>
    </row>
    <row r="303" spans="2:21">
      <c r="B303" t="s">
        <v>1047</v>
      </c>
      <c r="C303" t="s">
        <v>1048</v>
      </c>
      <c r="D303" t="s">
        <v>126</v>
      </c>
      <c r="E303" t="s">
        <v>930</v>
      </c>
      <c r="F303" s="16"/>
      <c r="G303" t="s">
        <v>991</v>
      </c>
      <c r="H303" t="s">
        <v>1030</v>
      </c>
      <c r="I303" t="s">
        <v>300</v>
      </c>
      <c r="J303"/>
      <c r="K303" s="78">
        <v>4.62</v>
      </c>
      <c r="L303" t="s">
        <v>109</v>
      </c>
      <c r="M303" s="79">
        <v>5.3800000000000001E-2</v>
      </c>
      <c r="N303" s="79">
        <v>4.6300000000000001E-2</v>
      </c>
      <c r="O303" s="78">
        <v>1413.63</v>
      </c>
      <c r="P303" s="78">
        <v>105.64966986410872</v>
      </c>
      <c r="Q303" s="78">
        <v>0</v>
      </c>
      <c r="R303" s="78">
        <v>5.4243753948592</v>
      </c>
      <c r="S303" s="79">
        <v>0</v>
      </c>
      <c r="T303" s="79">
        <v>1E-4</v>
      </c>
      <c r="U303" s="79">
        <v>0</v>
      </c>
    </row>
    <row r="304" spans="2:21">
      <c r="B304" t="s">
        <v>1049</v>
      </c>
      <c r="C304" t="s">
        <v>1050</v>
      </c>
      <c r="D304" t="s">
        <v>126</v>
      </c>
      <c r="E304" t="s">
        <v>930</v>
      </c>
      <c r="F304" s="16"/>
      <c r="G304" t="s">
        <v>934</v>
      </c>
      <c r="H304" t="s">
        <v>1051</v>
      </c>
      <c r="I304" t="s">
        <v>300</v>
      </c>
      <c r="J304"/>
      <c r="K304" s="78">
        <v>1.23</v>
      </c>
      <c r="L304" t="s">
        <v>109</v>
      </c>
      <c r="M304" s="79">
        <v>5.5E-2</v>
      </c>
      <c r="N304" s="79">
        <v>3.5700000000000003E-2</v>
      </c>
      <c r="O304" s="78">
        <v>87031.57</v>
      </c>
      <c r="P304" s="78">
        <v>103.52855549842424</v>
      </c>
      <c r="Q304" s="78">
        <v>0</v>
      </c>
      <c r="R304" s="78">
        <v>327.25237896691499</v>
      </c>
      <c r="S304" s="79">
        <v>1E-4</v>
      </c>
      <c r="T304" s="79">
        <v>3.5000000000000001E-3</v>
      </c>
      <c r="U304" s="79">
        <v>1E-3</v>
      </c>
    </row>
    <row r="305" spans="2:21">
      <c r="B305" t="s">
        <v>1052</v>
      </c>
      <c r="C305" t="s">
        <v>1053</v>
      </c>
      <c r="D305" t="s">
        <v>126</v>
      </c>
      <c r="E305" t="s">
        <v>930</v>
      </c>
      <c r="F305" s="16"/>
      <c r="G305" t="s">
        <v>934</v>
      </c>
      <c r="H305" t="s">
        <v>1051</v>
      </c>
      <c r="I305" t="s">
        <v>300</v>
      </c>
      <c r="J305"/>
      <c r="K305" s="78">
        <v>3.58</v>
      </c>
      <c r="L305" t="s">
        <v>109</v>
      </c>
      <c r="M305" s="79">
        <v>7.4999999999999997E-2</v>
      </c>
      <c r="N305" s="79">
        <v>6.88E-2</v>
      </c>
      <c r="O305" s="78">
        <v>59372.47</v>
      </c>
      <c r="P305" s="78">
        <v>104.40500008421411</v>
      </c>
      <c r="Q305" s="78">
        <v>0</v>
      </c>
      <c r="R305" s="78">
        <v>225.139788947912</v>
      </c>
      <c r="S305" s="79">
        <v>0</v>
      </c>
      <c r="T305" s="79">
        <v>2.3999999999999998E-3</v>
      </c>
      <c r="U305" s="79">
        <v>6.9999999999999999E-4</v>
      </c>
    </row>
    <row r="306" spans="2:21">
      <c r="B306" t="s">
        <v>1054</v>
      </c>
      <c r="C306" t="s">
        <v>1055</v>
      </c>
      <c r="D306" t="s">
        <v>933</v>
      </c>
      <c r="E306" t="s">
        <v>930</v>
      </c>
      <c r="F306" s="16"/>
      <c r="G306" t="s">
        <v>934</v>
      </c>
      <c r="H306" t="s">
        <v>1051</v>
      </c>
      <c r="I306" t="s">
        <v>300</v>
      </c>
      <c r="J306"/>
      <c r="K306" s="78">
        <v>2.9</v>
      </c>
      <c r="L306" t="s">
        <v>109</v>
      </c>
      <c r="M306" s="79">
        <v>7.1300000000000002E-2</v>
      </c>
      <c r="N306" s="79">
        <v>7.1599999999999997E-2</v>
      </c>
      <c r="O306" s="78">
        <v>50890.69</v>
      </c>
      <c r="P306" s="78">
        <v>104.23229174628995</v>
      </c>
      <c r="Q306" s="78">
        <v>0</v>
      </c>
      <c r="R306" s="78">
        <v>192.65774194011999</v>
      </c>
      <c r="S306" s="79">
        <v>0</v>
      </c>
      <c r="T306" s="79">
        <v>2.0999999999999999E-3</v>
      </c>
      <c r="U306" s="79">
        <v>5.9999999999999995E-4</v>
      </c>
    </row>
    <row r="307" spans="2:21">
      <c r="B307" t="s">
        <v>1056</v>
      </c>
      <c r="C307" t="s">
        <v>1057</v>
      </c>
      <c r="D307" t="s">
        <v>126</v>
      </c>
      <c r="E307" t="s">
        <v>930</v>
      </c>
      <c r="F307" s="16"/>
      <c r="G307" t="s">
        <v>126</v>
      </c>
      <c r="H307" t="s">
        <v>1051</v>
      </c>
      <c r="I307" t="s">
        <v>300</v>
      </c>
      <c r="J307"/>
      <c r="K307" s="78">
        <v>2.11</v>
      </c>
      <c r="L307" t="s">
        <v>109</v>
      </c>
      <c r="M307" s="79">
        <v>3.95E-2</v>
      </c>
      <c r="N307" s="79">
        <v>4.3499999999999997E-2</v>
      </c>
      <c r="O307" s="78">
        <v>29403.51</v>
      </c>
      <c r="P307" s="78">
        <v>100.05563899446057</v>
      </c>
      <c r="Q307" s="78">
        <v>0</v>
      </c>
      <c r="R307" s="78">
        <v>106.85296717643401</v>
      </c>
      <c r="S307" s="79">
        <v>2.0000000000000001E-4</v>
      </c>
      <c r="T307" s="79">
        <v>1.1000000000000001E-3</v>
      </c>
      <c r="U307" s="79">
        <v>2.9999999999999997E-4</v>
      </c>
    </row>
    <row r="308" spans="2:21">
      <c r="B308" t="s">
        <v>1058</v>
      </c>
      <c r="C308" t="s">
        <v>1059</v>
      </c>
      <c r="D308" t="s">
        <v>126</v>
      </c>
      <c r="E308" t="s">
        <v>930</v>
      </c>
      <c r="F308" s="16"/>
      <c r="G308" t="s">
        <v>1060</v>
      </c>
      <c r="H308" t="s">
        <v>1061</v>
      </c>
      <c r="I308" t="s">
        <v>965</v>
      </c>
      <c r="J308"/>
      <c r="K308" s="78">
        <v>1.97</v>
      </c>
      <c r="L308" t="s">
        <v>109</v>
      </c>
      <c r="M308" s="79">
        <v>4.8800000000000003E-2</v>
      </c>
      <c r="N308" s="79">
        <v>4.3400000000000001E-2</v>
      </c>
      <c r="O308" s="78">
        <v>82601.25</v>
      </c>
      <c r="P308" s="78">
        <v>103.92808215674702</v>
      </c>
      <c r="Q308" s="78">
        <v>0</v>
      </c>
      <c r="R308" s="78">
        <v>311.79229050380002</v>
      </c>
      <c r="S308" s="79">
        <v>1E-4</v>
      </c>
      <c r="T308" s="79">
        <v>3.3999999999999998E-3</v>
      </c>
      <c r="U308" s="79">
        <v>1E-3</v>
      </c>
    </row>
    <row r="309" spans="2:21">
      <c r="B309" t="s">
        <v>1062</v>
      </c>
      <c r="C309" t="s">
        <v>1063</v>
      </c>
      <c r="D309" t="s">
        <v>933</v>
      </c>
      <c r="E309" t="s">
        <v>930</v>
      </c>
      <c r="F309" s="16"/>
      <c r="G309" t="s">
        <v>954</v>
      </c>
      <c r="H309" t="s">
        <v>1051</v>
      </c>
      <c r="I309" t="s">
        <v>300</v>
      </c>
      <c r="J309"/>
      <c r="K309" s="78">
        <v>4.63</v>
      </c>
      <c r="L309" t="s">
        <v>109</v>
      </c>
      <c r="M309" s="79">
        <v>5.8799999999999998E-2</v>
      </c>
      <c r="N309" s="79">
        <v>5.33E-2</v>
      </c>
      <c r="O309" s="78">
        <v>48063.43</v>
      </c>
      <c r="P309" s="78">
        <v>103.7887917262665</v>
      </c>
      <c r="Q309" s="78">
        <v>0</v>
      </c>
      <c r="R309" s="78">
        <v>181.180334237414</v>
      </c>
      <c r="S309" s="79">
        <v>0</v>
      </c>
      <c r="T309" s="79">
        <v>1.9E-3</v>
      </c>
      <c r="U309" s="79">
        <v>5.9999999999999995E-4</v>
      </c>
    </row>
    <row r="310" spans="2:21">
      <c r="B310" t="s">
        <v>1064</v>
      </c>
      <c r="C310" t="s">
        <v>1065</v>
      </c>
      <c r="D310" t="s">
        <v>943</v>
      </c>
      <c r="E310" t="s">
        <v>930</v>
      </c>
      <c r="F310" s="16"/>
      <c r="G310" t="s">
        <v>954</v>
      </c>
      <c r="H310" t="s">
        <v>1051</v>
      </c>
      <c r="I310" t="s">
        <v>300</v>
      </c>
      <c r="J310"/>
      <c r="K310" s="78">
        <v>4.6399999999999997</v>
      </c>
      <c r="L310" t="s">
        <v>109</v>
      </c>
      <c r="M310" s="79">
        <v>6.5000000000000002E-2</v>
      </c>
      <c r="N310" s="79">
        <v>5.6399999999999999E-2</v>
      </c>
      <c r="O310" s="78">
        <v>19790.82</v>
      </c>
      <c r="P310" s="78">
        <v>108.11223292516429</v>
      </c>
      <c r="Q310" s="78">
        <v>0</v>
      </c>
      <c r="R310" s="78">
        <v>77.711352215638399</v>
      </c>
      <c r="S310" s="79">
        <v>0</v>
      </c>
      <c r="T310" s="79">
        <v>8.0000000000000004E-4</v>
      </c>
      <c r="U310" s="79">
        <v>2.0000000000000001E-4</v>
      </c>
    </row>
    <row r="311" spans="2:21">
      <c r="B311" t="s">
        <v>1066</v>
      </c>
      <c r="C311" t="s">
        <v>1067</v>
      </c>
      <c r="D311" t="s">
        <v>126</v>
      </c>
      <c r="E311" t="s">
        <v>930</v>
      </c>
      <c r="F311" s="16"/>
      <c r="G311" t="s">
        <v>126</v>
      </c>
      <c r="H311" t="s">
        <v>1068</v>
      </c>
      <c r="I311" t="s">
        <v>300</v>
      </c>
      <c r="J311"/>
      <c r="K311" s="78">
        <v>3.17</v>
      </c>
      <c r="L311" t="s">
        <v>109</v>
      </c>
      <c r="M311" s="79">
        <v>6.88E-2</v>
      </c>
      <c r="N311" s="79">
        <v>7.7499999999999999E-2</v>
      </c>
      <c r="O311" s="78">
        <v>52445.69</v>
      </c>
      <c r="P311" s="78">
        <v>95.897301424387891</v>
      </c>
      <c r="Q311" s="78">
        <v>0</v>
      </c>
      <c r="R311" s="78">
        <v>182.66781316978901</v>
      </c>
      <c r="S311" s="79">
        <v>1E-4</v>
      </c>
      <c r="T311" s="79">
        <v>2E-3</v>
      </c>
      <c r="U311" s="79">
        <v>5.9999999999999995E-4</v>
      </c>
    </row>
    <row r="312" spans="2:21">
      <c r="B312" t="s">
        <v>1069</v>
      </c>
      <c r="C312" t="s">
        <v>1070</v>
      </c>
      <c r="D312" t="s">
        <v>126</v>
      </c>
      <c r="E312" t="s">
        <v>930</v>
      </c>
      <c r="F312" s="16"/>
      <c r="G312" t="s">
        <v>944</v>
      </c>
      <c r="H312" t="s">
        <v>1068</v>
      </c>
      <c r="I312" t="s">
        <v>300</v>
      </c>
      <c r="J312"/>
      <c r="K312" s="78">
        <v>3.72</v>
      </c>
      <c r="L312" t="s">
        <v>109</v>
      </c>
      <c r="M312" s="79">
        <v>7.7499999999999999E-2</v>
      </c>
      <c r="N312" s="79">
        <v>7.3599999999999999E-2</v>
      </c>
      <c r="O312" s="78">
        <v>31665.32</v>
      </c>
      <c r="P312" s="78">
        <v>100.05849322855414</v>
      </c>
      <c r="Q312" s="78">
        <v>0</v>
      </c>
      <c r="R312" s="78">
        <v>115.075714390976</v>
      </c>
      <c r="S312" s="79">
        <v>0</v>
      </c>
      <c r="T312" s="79">
        <v>1.1999999999999999E-3</v>
      </c>
      <c r="U312" s="79">
        <v>4.0000000000000002E-4</v>
      </c>
    </row>
    <row r="313" spans="2:21">
      <c r="B313" t="s">
        <v>1071</v>
      </c>
      <c r="C313" t="s">
        <v>1072</v>
      </c>
      <c r="D313" t="s">
        <v>126</v>
      </c>
      <c r="E313" t="s">
        <v>930</v>
      </c>
      <c r="F313" s="16"/>
      <c r="G313" t="s">
        <v>944</v>
      </c>
      <c r="H313" t="s">
        <v>1068</v>
      </c>
      <c r="I313" t="s">
        <v>300</v>
      </c>
      <c r="J313"/>
      <c r="K313" s="78">
        <v>3.01</v>
      </c>
      <c r="L313" t="s">
        <v>116</v>
      </c>
      <c r="M313" s="79">
        <v>7.8799999999999995E-2</v>
      </c>
      <c r="N313" s="79">
        <v>7.0000000000000007E-2</v>
      </c>
      <c r="O313" s="78">
        <v>72095.149999999994</v>
      </c>
      <c r="P313" s="78">
        <v>104.95363009162197</v>
      </c>
      <c r="Q313" s="78">
        <v>0</v>
      </c>
      <c r="R313" s="78">
        <v>358.09916926316703</v>
      </c>
      <c r="S313" s="79">
        <v>1E-4</v>
      </c>
      <c r="T313" s="79">
        <v>3.8999999999999998E-3</v>
      </c>
      <c r="U313" s="79">
        <v>1.1000000000000001E-3</v>
      </c>
    </row>
    <row r="314" spans="2:21">
      <c r="B314" t="s">
        <v>1071</v>
      </c>
      <c r="C314" t="s">
        <v>1073</v>
      </c>
      <c r="D314" t="s">
        <v>126</v>
      </c>
      <c r="E314" t="s">
        <v>930</v>
      </c>
      <c r="F314" s="16"/>
      <c r="G314" t="s">
        <v>944</v>
      </c>
      <c r="H314" t="s">
        <v>1068</v>
      </c>
      <c r="I314" t="s">
        <v>300</v>
      </c>
      <c r="J314"/>
      <c r="K314" s="78">
        <v>2.62</v>
      </c>
      <c r="L314" t="s">
        <v>109</v>
      </c>
      <c r="M314" s="79">
        <v>7.8799999999999995E-2</v>
      </c>
      <c r="N314" s="79">
        <v>8.5300000000000001E-2</v>
      </c>
      <c r="O314" s="78">
        <v>23760.3</v>
      </c>
      <c r="P314" s="78">
        <v>103.9766301730197</v>
      </c>
      <c r="Q314" s="78">
        <v>0</v>
      </c>
      <c r="R314" s="78">
        <v>89.729138428688003</v>
      </c>
      <c r="S314" s="79">
        <v>0</v>
      </c>
      <c r="T314" s="79">
        <v>1E-3</v>
      </c>
      <c r="U314" s="79">
        <v>2.9999999999999997E-4</v>
      </c>
    </row>
    <row r="315" spans="2:21">
      <c r="B315" t="s">
        <v>1074</v>
      </c>
      <c r="C315" t="s">
        <v>1075</v>
      </c>
      <c r="D315" t="s">
        <v>126</v>
      </c>
      <c r="E315" t="s">
        <v>930</v>
      </c>
      <c r="F315" s="16"/>
      <c r="G315" t="s">
        <v>944</v>
      </c>
      <c r="H315" t="s">
        <v>1068</v>
      </c>
      <c r="I315" t="s">
        <v>300</v>
      </c>
      <c r="J315"/>
      <c r="K315" s="78">
        <v>4.24</v>
      </c>
      <c r="L315" t="s">
        <v>109</v>
      </c>
      <c r="M315" s="79">
        <v>0.08</v>
      </c>
      <c r="N315" s="79">
        <v>7.7899999999999997E-2</v>
      </c>
      <c r="O315" s="78">
        <v>28272.61</v>
      </c>
      <c r="P315" s="78">
        <v>102.27675339171002</v>
      </c>
      <c r="Q315" s="78">
        <v>0</v>
      </c>
      <c r="R315" s="78">
        <v>105.024029228987</v>
      </c>
      <c r="S315" s="79">
        <v>0</v>
      </c>
      <c r="T315" s="79">
        <v>1.1000000000000001E-3</v>
      </c>
      <c r="U315" s="79">
        <v>2.9999999999999997E-4</v>
      </c>
    </row>
    <row r="316" spans="2:21">
      <c r="B316" t="s">
        <v>1076</v>
      </c>
      <c r="C316" t="s">
        <v>1077</v>
      </c>
      <c r="D316" t="s">
        <v>943</v>
      </c>
      <c r="E316" t="s">
        <v>930</v>
      </c>
      <c r="F316" s="16"/>
      <c r="G316" t="s">
        <v>126</v>
      </c>
      <c r="H316" t="s">
        <v>1068</v>
      </c>
      <c r="I316" t="s">
        <v>300</v>
      </c>
      <c r="J316"/>
      <c r="K316" s="78">
        <v>3.07</v>
      </c>
      <c r="L316" t="s">
        <v>109</v>
      </c>
      <c r="M316" s="79">
        <v>6.25E-2</v>
      </c>
      <c r="N316" s="79">
        <v>5.6899999999999999E-2</v>
      </c>
      <c r="O316" s="78">
        <v>162259.31</v>
      </c>
      <c r="P316" s="78">
        <v>84.188372239127588</v>
      </c>
      <c r="Q316" s="78">
        <v>0</v>
      </c>
      <c r="R316" s="78">
        <v>496.14380992423798</v>
      </c>
      <c r="S316" s="79">
        <v>2.9999999999999997E-4</v>
      </c>
      <c r="T316" s="79">
        <v>5.3E-3</v>
      </c>
      <c r="U316" s="79">
        <v>1.5E-3</v>
      </c>
    </row>
    <row r="317" spans="2:21">
      <c r="B317" t="s">
        <v>1078</v>
      </c>
      <c r="C317" t="s">
        <v>1079</v>
      </c>
      <c r="D317" t="s">
        <v>933</v>
      </c>
      <c r="E317" t="s">
        <v>930</v>
      </c>
      <c r="F317" s="16"/>
      <c r="G317" t="s">
        <v>944</v>
      </c>
      <c r="H317" t="s">
        <v>1080</v>
      </c>
      <c r="I317" t="s">
        <v>2321</v>
      </c>
      <c r="J317"/>
      <c r="K317" s="78">
        <v>4.9400000000000004</v>
      </c>
      <c r="L317" t="s">
        <v>113</v>
      </c>
      <c r="M317" s="79">
        <v>5.3800000000000001E-2</v>
      </c>
      <c r="N317" s="79">
        <v>5.9499999999999997E-2</v>
      </c>
      <c r="O317" s="78">
        <v>28272.61</v>
      </c>
      <c r="P317" s="78">
        <v>87.864875155848409</v>
      </c>
      <c r="Q317" s="78">
        <v>0</v>
      </c>
      <c r="R317" s="78">
        <v>101.30939434932</v>
      </c>
      <c r="S317" s="79">
        <v>0</v>
      </c>
      <c r="T317" s="79">
        <v>1.1000000000000001E-3</v>
      </c>
      <c r="U317" s="79">
        <v>2.9999999999999997E-4</v>
      </c>
    </row>
    <row r="318" spans="2:21">
      <c r="B318" t="s">
        <v>1081</v>
      </c>
      <c r="C318" t="s">
        <v>1082</v>
      </c>
      <c r="D318" t="s">
        <v>126</v>
      </c>
      <c r="E318" t="s">
        <v>930</v>
      </c>
      <c r="F318" s="16"/>
      <c r="G318" t="s">
        <v>944</v>
      </c>
      <c r="H318" t="s">
        <v>1080</v>
      </c>
      <c r="I318" t="s">
        <v>2321</v>
      </c>
      <c r="J318"/>
      <c r="K318" s="78">
        <v>3.5</v>
      </c>
      <c r="L318" t="s">
        <v>113</v>
      </c>
      <c r="M318" s="79">
        <v>6.6299999999999998E-2</v>
      </c>
      <c r="N318" s="79">
        <v>6.6799999999999998E-2</v>
      </c>
      <c r="O318" s="78">
        <v>45236.17</v>
      </c>
      <c r="P318" s="78">
        <v>99.635630050908219</v>
      </c>
      <c r="Q318" s="78">
        <v>0</v>
      </c>
      <c r="R318" s="78">
        <v>183.809950983449</v>
      </c>
      <c r="S318" s="79">
        <v>0</v>
      </c>
      <c r="T318" s="79">
        <v>2E-3</v>
      </c>
      <c r="U318" s="79">
        <v>5.9999999999999995E-4</v>
      </c>
    </row>
    <row r="319" spans="2:21">
      <c r="B319" t="s">
        <v>1083</v>
      </c>
      <c r="C319" t="s">
        <v>1084</v>
      </c>
      <c r="D319" t="s">
        <v>1085</v>
      </c>
      <c r="E319" t="s">
        <v>930</v>
      </c>
      <c r="F319" s="16"/>
      <c r="G319" t="s">
        <v>1086</v>
      </c>
      <c r="H319" t="s">
        <v>207</v>
      </c>
      <c r="I319" t="s">
        <v>208</v>
      </c>
      <c r="J319"/>
      <c r="K319" s="78">
        <v>0.1</v>
      </c>
      <c r="L319" t="s">
        <v>109</v>
      </c>
      <c r="M319" s="79">
        <v>4.7E-2</v>
      </c>
      <c r="N319" s="79">
        <v>3.7699999999999997E-2</v>
      </c>
      <c r="O319" s="78">
        <v>76123.990000000005</v>
      </c>
      <c r="P319" s="78">
        <v>101.93988889888728</v>
      </c>
      <c r="Q319" s="78">
        <v>0</v>
      </c>
      <c r="R319" s="78">
        <v>281.84578173964502</v>
      </c>
      <c r="S319" s="79">
        <v>1E-4</v>
      </c>
      <c r="T319" s="79">
        <v>3.0000000000000001E-3</v>
      </c>
      <c r="U319" s="79">
        <v>8.9999999999999998E-4</v>
      </c>
    </row>
    <row r="320" spans="2:21">
      <c r="B320" t="s">
        <v>231</v>
      </c>
      <c r="C320" s="16"/>
      <c r="D320" s="16"/>
      <c r="E320" s="16"/>
      <c r="F320" s="16"/>
    </row>
    <row r="321" spans="2:6">
      <c r="B321" t="s">
        <v>314</v>
      </c>
      <c r="C321" s="16"/>
      <c r="D321" s="16"/>
      <c r="E321" s="16"/>
      <c r="F321" s="16"/>
    </row>
    <row r="322" spans="2:6">
      <c r="B322" t="s">
        <v>315</v>
      </c>
      <c r="C322" s="16"/>
      <c r="D322" s="16"/>
      <c r="E322" s="16"/>
      <c r="F322" s="16"/>
    </row>
    <row r="323" spans="2:6">
      <c r="B323" t="s">
        <v>316</v>
      </c>
      <c r="C323" s="16"/>
      <c r="D323" s="16"/>
      <c r="E323" s="16"/>
      <c r="F323" s="16"/>
    </row>
    <row r="324" spans="2:6">
      <c r="B324" t="s">
        <v>317</v>
      </c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7 I259 I261 I319:I805 I271 I273:I274 I276:I283 I267:I269 I288:I291 I286 I295:I316">
      <formula1>$BM$7:$BM$10</formula1>
    </dataValidation>
    <dataValidation allowBlank="1" showInputMessage="1" showErrorMessage="1" sqref="H2 Q9 I258 I260 I262:I266 I270 I272 I275 I284:I285 I287 I292:I294 I317:I318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1.85546875" style="15" customWidth="1"/>
    <col min="7" max="7" width="28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196</v>
      </c>
    </row>
    <row r="2" spans="2:62">
      <c r="B2" s="2" t="s">
        <v>1</v>
      </c>
      <c r="C2" s="16" t="s">
        <v>2314</v>
      </c>
    </row>
    <row r="3" spans="2:62">
      <c r="B3" s="2" t="s">
        <v>2</v>
      </c>
      <c r="C3" s="83" t="s">
        <v>2315</v>
      </c>
    </row>
    <row r="4" spans="2:62">
      <c r="B4" s="2" t="s">
        <v>3</v>
      </c>
      <c r="C4" s="16">
        <v>9534</v>
      </c>
    </row>
    <row r="5" spans="2:62">
      <c r="B5" s="75" t="s">
        <v>197</v>
      </c>
      <c r="C5" t="s">
        <v>198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951978.98</v>
      </c>
      <c r="J11" s="7"/>
      <c r="K11" s="76">
        <v>48.523325172</v>
      </c>
      <c r="L11" s="76">
        <v>20226.133448185774</v>
      </c>
      <c r="M11" s="7"/>
      <c r="N11" s="77">
        <v>1</v>
      </c>
      <c r="O11" s="77">
        <v>6.25E-2</v>
      </c>
      <c r="BF11" s="16"/>
      <c r="BG11" s="19"/>
      <c r="BH11" s="16"/>
      <c r="BJ11" s="16"/>
    </row>
    <row r="12" spans="2:62">
      <c r="B12" s="80" t="s">
        <v>204</v>
      </c>
      <c r="E12" s="16"/>
      <c r="F12" s="16"/>
      <c r="G12" s="16"/>
      <c r="I12" s="82">
        <v>814697.49</v>
      </c>
      <c r="K12" s="82">
        <v>33.837029999999999</v>
      </c>
      <c r="L12" s="82">
        <v>11089.408655579462</v>
      </c>
      <c r="N12" s="81">
        <v>0.54830000000000001</v>
      </c>
      <c r="O12" s="81">
        <v>3.4299999999999997E-2</v>
      </c>
    </row>
    <row r="13" spans="2:62">
      <c r="B13" s="80" t="s">
        <v>1087</v>
      </c>
      <c r="E13" s="16"/>
      <c r="F13" s="16"/>
      <c r="G13" s="16"/>
      <c r="I13" s="82">
        <v>537315.21</v>
      </c>
      <c r="K13" s="82">
        <v>20.825669999999999</v>
      </c>
      <c r="L13" s="82">
        <v>7531.0627271800004</v>
      </c>
      <c r="N13" s="81">
        <v>0.37230000000000002</v>
      </c>
      <c r="O13" s="81">
        <v>2.3300000000000001E-2</v>
      </c>
    </row>
    <row r="14" spans="2:62">
      <c r="B14" t="s">
        <v>1088</v>
      </c>
      <c r="C14" t="s">
        <v>1089</v>
      </c>
      <c r="D14" t="s">
        <v>103</v>
      </c>
      <c r="E14" s="16"/>
      <c r="F14" t="s">
        <v>518</v>
      </c>
      <c r="G14" t="s">
        <v>418</v>
      </c>
      <c r="H14" t="s">
        <v>105</v>
      </c>
      <c r="I14" s="78">
        <v>6163.45</v>
      </c>
      <c r="J14" s="78">
        <v>1955</v>
      </c>
      <c r="K14" s="78">
        <v>0</v>
      </c>
      <c r="L14" s="78">
        <v>120.4954475</v>
      </c>
      <c r="M14" s="79">
        <v>0</v>
      </c>
      <c r="N14" s="79">
        <v>6.0000000000000001E-3</v>
      </c>
      <c r="O14" s="79">
        <v>4.0000000000000002E-4</v>
      </c>
    </row>
    <row r="15" spans="2:62">
      <c r="B15" t="s">
        <v>1090</v>
      </c>
      <c r="C15" t="s">
        <v>1091</v>
      </c>
      <c r="D15" t="s">
        <v>103</v>
      </c>
      <c r="E15" s="16"/>
      <c r="F15" t="s">
        <v>1092</v>
      </c>
      <c r="G15" t="s">
        <v>418</v>
      </c>
      <c r="H15" t="s">
        <v>105</v>
      </c>
      <c r="I15" s="78">
        <v>5230.95</v>
      </c>
      <c r="J15" s="78">
        <v>2484</v>
      </c>
      <c r="K15" s="78">
        <v>0</v>
      </c>
      <c r="L15" s="78">
        <v>129.93679800000001</v>
      </c>
      <c r="M15" s="79">
        <v>0</v>
      </c>
      <c r="N15" s="79">
        <v>6.4000000000000003E-3</v>
      </c>
      <c r="O15" s="79">
        <v>4.0000000000000002E-4</v>
      </c>
    </row>
    <row r="16" spans="2:62">
      <c r="B16" t="s">
        <v>1093</v>
      </c>
      <c r="C16" t="s">
        <v>1094</v>
      </c>
      <c r="D16" t="s">
        <v>103</v>
      </c>
      <c r="E16" s="16"/>
      <c r="F16" t="s">
        <v>682</v>
      </c>
      <c r="G16" t="s">
        <v>683</v>
      </c>
      <c r="H16" t="s">
        <v>105</v>
      </c>
      <c r="I16" s="78">
        <v>904.6</v>
      </c>
      <c r="J16" s="78">
        <v>46960</v>
      </c>
      <c r="K16" s="78">
        <v>0</v>
      </c>
      <c r="L16" s="78">
        <v>424.80016000000001</v>
      </c>
      <c r="M16" s="79">
        <v>0</v>
      </c>
      <c r="N16" s="79">
        <v>2.1000000000000001E-2</v>
      </c>
      <c r="O16" s="79">
        <v>1.2999999999999999E-3</v>
      </c>
    </row>
    <row r="17" spans="2:15">
      <c r="B17" t="s">
        <v>1095</v>
      </c>
      <c r="C17" t="s">
        <v>1096</v>
      </c>
      <c r="D17" t="s">
        <v>103</v>
      </c>
      <c r="E17" s="16"/>
      <c r="F17" t="s">
        <v>536</v>
      </c>
      <c r="G17" t="s">
        <v>325</v>
      </c>
      <c r="H17" t="s">
        <v>105</v>
      </c>
      <c r="I17" s="78">
        <v>1000.36</v>
      </c>
      <c r="J17" s="78">
        <v>8642</v>
      </c>
      <c r="K17" s="78">
        <v>0</v>
      </c>
      <c r="L17" s="78">
        <v>86.4511112</v>
      </c>
      <c r="M17" s="79">
        <v>0</v>
      </c>
      <c r="N17" s="79">
        <v>4.3E-3</v>
      </c>
      <c r="O17" s="79">
        <v>2.9999999999999997E-4</v>
      </c>
    </row>
    <row r="18" spans="2:15">
      <c r="B18" t="s">
        <v>1097</v>
      </c>
      <c r="C18" t="s">
        <v>1098</v>
      </c>
      <c r="D18" t="s">
        <v>103</v>
      </c>
      <c r="E18" s="16"/>
      <c r="F18" t="s">
        <v>1099</v>
      </c>
      <c r="G18" t="s">
        <v>325</v>
      </c>
      <c r="H18" t="s">
        <v>105</v>
      </c>
      <c r="I18" s="78">
        <v>33288.81</v>
      </c>
      <c r="J18" s="78">
        <v>2415</v>
      </c>
      <c r="K18" s="78">
        <v>0</v>
      </c>
      <c r="L18" s="78">
        <v>803.92476150000005</v>
      </c>
      <c r="M18" s="79">
        <v>0</v>
      </c>
      <c r="N18" s="79">
        <v>3.9699999999999999E-2</v>
      </c>
      <c r="O18" s="79">
        <v>2.5000000000000001E-3</v>
      </c>
    </row>
    <row r="19" spans="2:15">
      <c r="B19" t="s">
        <v>1100</v>
      </c>
      <c r="C19" t="s">
        <v>1101</v>
      </c>
      <c r="D19" t="s">
        <v>103</v>
      </c>
      <c r="E19" s="16"/>
      <c r="F19" t="s">
        <v>585</v>
      </c>
      <c r="G19" t="s">
        <v>325</v>
      </c>
      <c r="H19" t="s">
        <v>105</v>
      </c>
      <c r="I19" s="78">
        <v>28676.17</v>
      </c>
      <c r="J19" s="78">
        <v>1277</v>
      </c>
      <c r="K19" s="78">
        <v>0</v>
      </c>
      <c r="L19" s="78">
        <v>366.19469090000001</v>
      </c>
      <c r="M19" s="79">
        <v>0</v>
      </c>
      <c r="N19" s="79">
        <v>1.8100000000000002E-2</v>
      </c>
      <c r="O19" s="79">
        <v>1.1000000000000001E-3</v>
      </c>
    </row>
    <row r="20" spans="2:15">
      <c r="B20" t="s">
        <v>1102</v>
      </c>
      <c r="C20" t="s">
        <v>1103</v>
      </c>
      <c r="D20" t="s">
        <v>103</v>
      </c>
      <c r="E20" s="16"/>
      <c r="F20" t="s">
        <v>324</v>
      </c>
      <c r="G20" t="s">
        <v>325</v>
      </c>
      <c r="H20" t="s">
        <v>105</v>
      </c>
      <c r="I20" s="78">
        <v>38151.01</v>
      </c>
      <c r="J20" s="78">
        <v>2382</v>
      </c>
      <c r="K20" s="78">
        <v>7.0179299999999998</v>
      </c>
      <c r="L20" s="78">
        <v>915.77498820000005</v>
      </c>
      <c r="M20" s="79">
        <v>0</v>
      </c>
      <c r="N20" s="79">
        <v>4.53E-2</v>
      </c>
      <c r="O20" s="79">
        <v>2.8E-3</v>
      </c>
    </row>
    <row r="21" spans="2:15">
      <c r="B21" t="s">
        <v>1104</v>
      </c>
      <c r="C21" t="s">
        <v>1105</v>
      </c>
      <c r="D21" t="s">
        <v>103</v>
      </c>
      <c r="E21" s="16"/>
      <c r="F21" t="s">
        <v>337</v>
      </c>
      <c r="G21" t="s">
        <v>325</v>
      </c>
      <c r="H21" t="s">
        <v>105</v>
      </c>
      <c r="I21" s="78">
        <v>3141.84</v>
      </c>
      <c r="J21" s="78">
        <v>7460</v>
      </c>
      <c r="K21" s="78">
        <v>0</v>
      </c>
      <c r="L21" s="78">
        <v>234.38126399999999</v>
      </c>
      <c r="M21" s="79">
        <v>0</v>
      </c>
      <c r="N21" s="79">
        <v>1.1599999999999999E-2</v>
      </c>
      <c r="O21" s="79">
        <v>6.9999999999999999E-4</v>
      </c>
    </row>
    <row r="22" spans="2:15">
      <c r="B22" t="s">
        <v>1106</v>
      </c>
      <c r="C22" t="s">
        <v>1107</v>
      </c>
      <c r="D22" t="s">
        <v>103</v>
      </c>
      <c r="E22" s="16"/>
      <c r="F22" t="s">
        <v>588</v>
      </c>
      <c r="G22" t="s">
        <v>530</v>
      </c>
      <c r="H22" t="s">
        <v>105</v>
      </c>
      <c r="I22" s="78">
        <v>308.12</v>
      </c>
      <c r="J22" s="78">
        <v>64110</v>
      </c>
      <c r="K22" s="78">
        <v>0</v>
      </c>
      <c r="L22" s="78">
        <v>197.535732</v>
      </c>
      <c r="M22" s="79">
        <v>0</v>
      </c>
      <c r="N22" s="79">
        <v>9.7999999999999997E-3</v>
      </c>
      <c r="O22" s="79">
        <v>5.9999999999999995E-4</v>
      </c>
    </row>
    <row r="23" spans="2:15">
      <c r="B23" t="s">
        <v>1108</v>
      </c>
      <c r="C23" t="s">
        <v>1109</v>
      </c>
      <c r="D23" t="s">
        <v>103</v>
      </c>
      <c r="E23" s="16"/>
      <c r="F23" t="s">
        <v>595</v>
      </c>
      <c r="G23" t="s">
        <v>530</v>
      </c>
      <c r="H23" t="s">
        <v>105</v>
      </c>
      <c r="I23" s="78">
        <v>221.41</v>
      </c>
      <c r="J23" s="78">
        <v>84650</v>
      </c>
      <c r="K23" s="78">
        <v>0</v>
      </c>
      <c r="L23" s="78">
        <v>187.423565</v>
      </c>
      <c r="M23" s="79">
        <v>0</v>
      </c>
      <c r="N23" s="79">
        <v>9.2999999999999992E-3</v>
      </c>
      <c r="O23" s="79">
        <v>5.9999999999999995E-4</v>
      </c>
    </row>
    <row r="24" spans="2:15">
      <c r="B24" t="s">
        <v>1110</v>
      </c>
      <c r="C24" t="s">
        <v>1111</v>
      </c>
      <c r="D24" t="s">
        <v>103</v>
      </c>
      <c r="E24" s="16"/>
      <c r="F24" t="s">
        <v>514</v>
      </c>
      <c r="G24" t="s">
        <v>530</v>
      </c>
      <c r="H24" t="s">
        <v>105</v>
      </c>
      <c r="I24" s="78">
        <v>273.35000000000002</v>
      </c>
      <c r="J24" s="78">
        <v>54120</v>
      </c>
      <c r="K24" s="78">
        <v>0</v>
      </c>
      <c r="L24" s="78">
        <v>147.93701999999999</v>
      </c>
      <c r="M24" s="79">
        <v>0</v>
      </c>
      <c r="N24" s="79">
        <v>7.3000000000000001E-3</v>
      </c>
      <c r="O24" s="79">
        <v>5.0000000000000001E-4</v>
      </c>
    </row>
    <row r="25" spans="2:15">
      <c r="B25" t="s">
        <v>1112</v>
      </c>
      <c r="C25" t="s">
        <v>1113</v>
      </c>
      <c r="D25" t="s">
        <v>103</v>
      </c>
      <c r="E25" s="16"/>
      <c r="F25" t="s">
        <v>896</v>
      </c>
      <c r="G25" t="s">
        <v>515</v>
      </c>
      <c r="H25" t="s">
        <v>105</v>
      </c>
      <c r="I25" s="78">
        <v>28587.06</v>
      </c>
      <c r="J25" s="78">
        <v>1121</v>
      </c>
      <c r="K25" s="78">
        <v>0</v>
      </c>
      <c r="L25" s="78">
        <v>320.46094260000001</v>
      </c>
      <c r="M25" s="79">
        <v>0</v>
      </c>
      <c r="N25" s="79">
        <v>1.5800000000000002E-2</v>
      </c>
      <c r="O25" s="79">
        <v>1E-3</v>
      </c>
    </row>
    <row r="26" spans="2:15">
      <c r="B26" t="s">
        <v>1114</v>
      </c>
      <c r="C26" t="s">
        <v>1115</v>
      </c>
      <c r="D26" t="s">
        <v>103</v>
      </c>
      <c r="E26" s="16"/>
      <c r="F26" t="s">
        <v>885</v>
      </c>
      <c r="G26" t="s">
        <v>515</v>
      </c>
      <c r="H26" t="s">
        <v>105</v>
      </c>
      <c r="I26" s="78">
        <v>176383.26</v>
      </c>
      <c r="J26" s="78">
        <v>38.700000000000003</v>
      </c>
      <c r="K26" s="78">
        <v>0</v>
      </c>
      <c r="L26" s="78">
        <v>68.260321619999999</v>
      </c>
      <c r="M26" s="79">
        <v>0</v>
      </c>
      <c r="N26" s="79">
        <v>3.3999999999999998E-3</v>
      </c>
      <c r="O26" s="79">
        <v>2.0000000000000001E-4</v>
      </c>
    </row>
    <row r="27" spans="2:15">
      <c r="B27" t="s">
        <v>1116</v>
      </c>
      <c r="C27" t="s">
        <v>1117</v>
      </c>
      <c r="D27" t="s">
        <v>103</v>
      </c>
      <c r="E27" s="16"/>
      <c r="F27" t="s">
        <v>622</v>
      </c>
      <c r="G27" t="s">
        <v>473</v>
      </c>
      <c r="H27" t="s">
        <v>105</v>
      </c>
      <c r="I27" s="78">
        <v>81326.91</v>
      </c>
      <c r="J27" s="78">
        <v>179.3</v>
      </c>
      <c r="K27" s="78">
        <v>0</v>
      </c>
      <c r="L27" s="78">
        <v>145.81914963</v>
      </c>
      <c r="M27" s="79">
        <v>0</v>
      </c>
      <c r="N27" s="79">
        <v>7.1999999999999998E-3</v>
      </c>
      <c r="O27" s="79">
        <v>5.0000000000000001E-4</v>
      </c>
    </row>
    <row r="28" spans="2:15">
      <c r="B28" t="s">
        <v>1118</v>
      </c>
      <c r="C28" t="s">
        <v>1119</v>
      </c>
      <c r="D28" t="s">
        <v>103</v>
      </c>
      <c r="E28" s="16"/>
      <c r="F28" t="s">
        <v>711</v>
      </c>
      <c r="G28" t="s">
        <v>473</v>
      </c>
      <c r="H28" t="s">
        <v>105</v>
      </c>
      <c r="I28" s="78">
        <v>22385.95</v>
      </c>
      <c r="J28" s="78">
        <v>1919</v>
      </c>
      <c r="K28" s="78">
        <v>0</v>
      </c>
      <c r="L28" s="78">
        <v>429.58638050000002</v>
      </c>
      <c r="M28" s="79">
        <v>0</v>
      </c>
      <c r="N28" s="79">
        <v>2.12E-2</v>
      </c>
      <c r="O28" s="79">
        <v>1.2999999999999999E-3</v>
      </c>
    </row>
    <row r="29" spans="2:15">
      <c r="B29" t="s">
        <v>1120</v>
      </c>
      <c r="C29" t="s">
        <v>1121</v>
      </c>
      <c r="D29" t="s">
        <v>103</v>
      </c>
      <c r="E29" s="16"/>
      <c r="F29" t="s">
        <v>1122</v>
      </c>
      <c r="G29" t="s">
        <v>1123</v>
      </c>
      <c r="H29" t="s">
        <v>105</v>
      </c>
      <c r="I29" s="78">
        <v>1360.88</v>
      </c>
      <c r="J29" s="78">
        <v>5985</v>
      </c>
      <c r="K29" s="78">
        <v>0</v>
      </c>
      <c r="L29" s="78">
        <v>81.448667999999998</v>
      </c>
      <c r="M29" s="79">
        <v>0</v>
      </c>
      <c r="N29" s="79">
        <v>4.0000000000000001E-3</v>
      </c>
      <c r="O29" s="79">
        <v>2.9999999999999997E-4</v>
      </c>
    </row>
    <row r="30" spans="2:15">
      <c r="B30" t="s">
        <v>1124</v>
      </c>
      <c r="C30" t="s">
        <v>1125</v>
      </c>
      <c r="D30" t="s">
        <v>103</v>
      </c>
      <c r="E30" s="16"/>
      <c r="F30" t="s">
        <v>1126</v>
      </c>
      <c r="G30" t="s">
        <v>689</v>
      </c>
      <c r="H30" t="s">
        <v>105</v>
      </c>
      <c r="I30" s="78">
        <v>134.08000000000001</v>
      </c>
      <c r="J30" s="78">
        <v>46950</v>
      </c>
      <c r="K30" s="78">
        <v>0.25097000000000003</v>
      </c>
      <c r="L30" s="78">
        <v>63.201529999999998</v>
      </c>
      <c r="M30" s="79">
        <v>0</v>
      </c>
      <c r="N30" s="79">
        <v>3.0999999999999999E-3</v>
      </c>
      <c r="O30" s="79">
        <v>2.0000000000000001E-4</v>
      </c>
    </row>
    <row r="31" spans="2:15">
      <c r="B31" t="s">
        <v>1127</v>
      </c>
      <c r="C31" t="s">
        <v>1128</v>
      </c>
      <c r="D31" t="s">
        <v>103</v>
      </c>
      <c r="E31" s="16"/>
      <c r="F31" t="s">
        <v>688</v>
      </c>
      <c r="G31" t="s">
        <v>689</v>
      </c>
      <c r="H31" t="s">
        <v>105</v>
      </c>
      <c r="I31" s="78">
        <v>2093</v>
      </c>
      <c r="J31" s="78">
        <v>8710</v>
      </c>
      <c r="K31" s="78">
        <v>3.6114899999999999</v>
      </c>
      <c r="L31" s="78">
        <v>185.91179</v>
      </c>
      <c r="M31" s="79">
        <v>0</v>
      </c>
      <c r="N31" s="79">
        <v>9.1999999999999998E-3</v>
      </c>
      <c r="O31" s="79">
        <v>5.9999999999999995E-4</v>
      </c>
    </row>
    <row r="32" spans="2:15">
      <c r="B32" t="s">
        <v>1129</v>
      </c>
      <c r="C32" t="s">
        <v>1130</v>
      </c>
      <c r="D32" t="s">
        <v>103</v>
      </c>
      <c r="E32" s="16"/>
      <c r="F32" t="s">
        <v>462</v>
      </c>
      <c r="G32" t="s">
        <v>463</v>
      </c>
      <c r="H32" t="s">
        <v>105</v>
      </c>
      <c r="I32" s="78">
        <v>6742.18</v>
      </c>
      <c r="J32" s="78">
        <v>2398</v>
      </c>
      <c r="K32" s="78">
        <v>5.0449700000000002</v>
      </c>
      <c r="L32" s="78">
        <v>166.7224464</v>
      </c>
      <c r="M32" s="79">
        <v>0</v>
      </c>
      <c r="N32" s="79">
        <v>8.2000000000000007E-3</v>
      </c>
      <c r="O32" s="79">
        <v>5.0000000000000001E-4</v>
      </c>
    </row>
    <row r="33" spans="2:15">
      <c r="B33" t="s">
        <v>1131</v>
      </c>
      <c r="C33" t="s">
        <v>1132</v>
      </c>
      <c r="D33" t="s">
        <v>103</v>
      </c>
      <c r="E33" s="16"/>
      <c r="F33" t="s">
        <v>1133</v>
      </c>
      <c r="G33" t="s">
        <v>1134</v>
      </c>
      <c r="H33" t="s">
        <v>105</v>
      </c>
      <c r="I33" s="78">
        <v>5090.0200000000004</v>
      </c>
      <c r="J33" s="78">
        <v>1224</v>
      </c>
      <c r="K33" s="78">
        <v>1.0051300000000001</v>
      </c>
      <c r="L33" s="78">
        <v>63.306974799999999</v>
      </c>
      <c r="M33" s="79">
        <v>0</v>
      </c>
      <c r="N33" s="79">
        <v>3.0999999999999999E-3</v>
      </c>
      <c r="O33" s="79">
        <v>2.0000000000000001E-4</v>
      </c>
    </row>
    <row r="34" spans="2:15">
      <c r="B34" t="s">
        <v>1135</v>
      </c>
      <c r="C34" t="s">
        <v>1136</v>
      </c>
      <c r="D34" t="s">
        <v>103</v>
      </c>
      <c r="E34" s="16"/>
      <c r="F34" t="s">
        <v>381</v>
      </c>
      <c r="G34" t="s">
        <v>362</v>
      </c>
      <c r="H34" t="s">
        <v>105</v>
      </c>
      <c r="I34" s="78">
        <v>6156.26</v>
      </c>
      <c r="J34" s="78">
        <v>5416</v>
      </c>
      <c r="K34" s="78">
        <v>0</v>
      </c>
      <c r="L34" s="78">
        <v>333.42304159999998</v>
      </c>
      <c r="M34" s="79">
        <v>0</v>
      </c>
      <c r="N34" s="79">
        <v>1.6500000000000001E-2</v>
      </c>
      <c r="O34" s="79">
        <v>1E-3</v>
      </c>
    </row>
    <row r="35" spans="2:15">
      <c r="B35" t="s">
        <v>1137</v>
      </c>
      <c r="C35" t="s">
        <v>1138</v>
      </c>
      <c r="D35" t="s">
        <v>103</v>
      </c>
      <c r="E35" s="16"/>
      <c r="F35" t="s">
        <v>477</v>
      </c>
      <c r="G35" t="s">
        <v>362</v>
      </c>
      <c r="H35" t="s">
        <v>105</v>
      </c>
      <c r="I35" s="78">
        <v>3259.7</v>
      </c>
      <c r="J35" s="78">
        <v>4133</v>
      </c>
      <c r="K35" s="78">
        <v>2.2658499999999999</v>
      </c>
      <c r="L35" s="78">
        <v>136.989251</v>
      </c>
      <c r="M35" s="79">
        <v>0</v>
      </c>
      <c r="N35" s="79">
        <v>6.7999999999999996E-3</v>
      </c>
      <c r="O35" s="79">
        <v>4.0000000000000002E-4</v>
      </c>
    </row>
    <row r="36" spans="2:15">
      <c r="B36" t="s">
        <v>1139</v>
      </c>
      <c r="C36" t="s">
        <v>1140</v>
      </c>
      <c r="D36" t="s">
        <v>103</v>
      </c>
      <c r="E36" s="16"/>
      <c r="F36" t="s">
        <v>387</v>
      </c>
      <c r="G36" t="s">
        <v>362</v>
      </c>
      <c r="H36" t="s">
        <v>105</v>
      </c>
      <c r="I36" s="78">
        <v>2171.08</v>
      </c>
      <c r="J36" s="78">
        <v>2050</v>
      </c>
      <c r="K36" s="78">
        <v>1.1506700000000001</v>
      </c>
      <c r="L36" s="78">
        <v>45.657809999999998</v>
      </c>
      <c r="M36" s="79">
        <v>0</v>
      </c>
      <c r="N36" s="79">
        <v>2.3E-3</v>
      </c>
      <c r="O36" s="79">
        <v>1E-4</v>
      </c>
    </row>
    <row r="37" spans="2:15">
      <c r="B37" t="s">
        <v>1141</v>
      </c>
      <c r="C37" t="s">
        <v>1142</v>
      </c>
      <c r="D37" t="s">
        <v>103</v>
      </c>
      <c r="E37" s="16"/>
      <c r="F37" t="s">
        <v>480</v>
      </c>
      <c r="G37" t="s">
        <v>362</v>
      </c>
      <c r="H37" t="s">
        <v>105</v>
      </c>
      <c r="I37" s="78">
        <v>7975.86</v>
      </c>
      <c r="J37" s="78">
        <v>2905</v>
      </c>
      <c r="K37" s="78">
        <v>0</v>
      </c>
      <c r="L37" s="78">
        <v>231.698733</v>
      </c>
      <c r="M37" s="79">
        <v>0</v>
      </c>
      <c r="N37" s="79">
        <v>1.15E-2</v>
      </c>
      <c r="O37" s="79">
        <v>6.9999999999999999E-4</v>
      </c>
    </row>
    <row r="38" spans="2:15">
      <c r="B38" t="s">
        <v>1143</v>
      </c>
      <c r="C38" t="s">
        <v>1144</v>
      </c>
      <c r="D38" t="s">
        <v>103</v>
      </c>
      <c r="E38" s="16"/>
      <c r="F38" t="s">
        <v>442</v>
      </c>
      <c r="G38" t="s">
        <v>362</v>
      </c>
      <c r="H38" t="s">
        <v>105</v>
      </c>
      <c r="I38" s="78">
        <v>674.73</v>
      </c>
      <c r="J38" s="78">
        <v>18410</v>
      </c>
      <c r="K38" s="78">
        <v>0</v>
      </c>
      <c r="L38" s="78">
        <v>124.217793</v>
      </c>
      <c r="M38" s="79">
        <v>0</v>
      </c>
      <c r="N38" s="79">
        <v>6.1000000000000004E-3</v>
      </c>
      <c r="O38" s="79">
        <v>4.0000000000000002E-4</v>
      </c>
    </row>
    <row r="39" spans="2:15">
      <c r="B39" t="s">
        <v>1145</v>
      </c>
      <c r="C39" t="s">
        <v>1146</v>
      </c>
      <c r="D39" t="s">
        <v>103</v>
      </c>
      <c r="E39" s="16"/>
      <c r="F39" t="s">
        <v>361</v>
      </c>
      <c r="G39" t="s">
        <v>362</v>
      </c>
      <c r="H39" t="s">
        <v>105</v>
      </c>
      <c r="I39" s="78">
        <v>1773.43</v>
      </c>
      <c r="J39" s="78">
        <v>21190</v>
      </c>
      <c r="K39" s="78">
        <v>0</v>
      </c>
      <c r="L39" s="78">
        <v>375.78981700000003</v>
      </c>
      <c r="M39" s="79">
        <v>0</v>
      </c>
      <c r="N39" s="79">
        <v>1.8599999999999998E-2</v>
      </c>
      <c r="O39" s="79">
        <v>1.1999999999999999E-3</v>
      </c>
    </row>
    <row r="40" spans="2:15">
      <c r="B40" t="s">
        <v>1147</v>
      </c>
      <c r="C40" t="s">
        <v>1148</v>
      </c>
      <c r="D40" t="s">
        <v>103</v>
      </c>
      <c r="E40" s="16"/>
      <c r="F40" t="s">
        <v>1149</v>
      </c>
      <c r="G40" t="s">
        <v>1150</v>
      </c>
      <c r="H40" t="s">
        <v>105</v>
      </c>
      <c r="I40" s="78">
        <v>647.6</v>
      </c>
      <c r="J40" s="78">
        <v>17330</v>
      </c>
      <c r="K40" s="78">
        <v>0</v>
      </c>
      <c r="L40" s="78">
        <v>112.22908</v>
      </c>
      <c r="M40" s="79">
        <v>0</v>
      </c>
      <c r="N40" s="79">
        <v>5.4999999999999997E-3</v>
      </c>
      <c r="O40" s="79">
        <v>2.9999999999999997E-4</v>
      </c>
    </row>
    <row r="41" spans="2:15">
      <c r="B41" t="s">
        <v>1151</v>
      </c>
      <c r="C41" t="s">
        <v>1152</v>
      </c>
      <c r="D41" t="s">
        <v>103</v>
      </c>
      <c r="E41" s="16"/>
      <c r="F41" t="s">
        <v>1153</v>
      </c>
      <c r="G41" t="s">
        <v>128</v>
      </c>
      <c r="H41" t="s">
        <v>105</v>
      </c>
      <c r="I41" s="78">
        <v>1570.66</v>
      </c>
      <c r="J41" s="78">
        <v>19820</v>
      </c>
      <c r="K41" s="78">
        <v>0.47865999999999997</v>
      </c>
      <c r="L41" s="78">
        <v>311.78347200000002</v>
      </c>
      <c r="M41" s="79">
        <v>0</v>
      </c>
      <c r="N41" s="79">
        <v>1.54E-2</v>
      </c>
      <c r="O41" s="79">
        <v>1E-3</v>
      </c>
    </row>
    <row r="42" spans="2:15">
      <c r="B42" t="s">
        <v>1154</v>
      </c>
      <c r="C42" t="s">
        <v>1155</v>
      </c>
      <c r="D42" t="s">
        <v>103</v>
      </c>
      <c r="E42" s="16"/>
      <c r="F42" t="s">
        <v>1156</v>
      </c>
      <c r="G42" t="s">
        <v>132</v>
      </c>
      <c r="H42" t="s">
        <v>105</v>
      </c>
      <c r="I42" s="78">
        <v>911.77</v>
      </c>
      <c r="J42" s="78">
        <v>44590</v>
      </c>
      <c r="K42" s="78">
        <v>0</v>
      </c>
      <c r="L42" s="78">
        <v>406.558243</v>
      </c>
      <c r="M42" s="79">
        <v>0</v>
      </c>
      <c r="N42" s="79">
        <v>2.01E-2</v>
      </c>
      <c r="O42" s="79">
        <v>1.2999999999999999E-3</v>
      </c>
    </row>
    <row r="43" spans="2:15">
      <c r="B43" t="s">
        <v>1157</v>
      </c>
      <c r="C43" t="s">
        <v>1158</v>
      </c>
      <c r="D43" t="s">
        <v>103</v>
      </c>
      <c r="E43" s="16"/>
      <c r="F43" t="s">
        <v>396</v>
      </c>
      <c r="G43" t="s">
        <v>135</v>
      </c>
      <c r="H43" t="s">
        <v>105</v>
      </c>
      <c r="I43" s="78">
        <v>58724.63</v>
      </c>
      <c r="J43" s="78">
        <v>255.1</v>
      </c>
      <c r="K43" s="78">
        <v>0</v>
      </c>
      <c r="L43" s="78">
        <v>149.80653113</v>
      </c>
      <c r="M43" s="79">
        <v>0</v>
      </c>
      <c r="N43" s="79">
        <v>7.4000000000000003E-3</v>
      </c>
      <c r="O43" s="79">
        <v>5.0000000000000001E-4</v>
      </c>
    </row>
    <row r="44" spans="2:15">
      <c r="B44" t="s">
        <v>1159</v>
      </c>
      <c r="C44" t="s">
        <v>1160</v>
      </c>
      <c r="D44" t="s">
        <v>103</v>
      </c>
      <c r="E44" s="16"/>
      <c r="F44" t="s">
        <v>561</v>
      </c>
      <c r="G44" t="s">
        <v>135</v>
      </c>
      <c r="H44" t="s">
        <v>105</v>
      </c>
      <c r="I44" s="78">
        <v>5542.31</v>
      </c>
      <c r="J44" s="78">
        <v>1324</v>
      </c>
      <c r="K44" s="78">
        <v>0</v>
      </c>
      <c r="L44" s="78">
        <v>73.380184400000005</v>
      </c>
      <c r="M44" s="79">
        <v>0</v>
      </c>
      <c r="N44" s="79">
        <v>3.5999999999999999E-3</v>
      </c>
      <c r="O44" s="79">
        <v>2.0000000000000001E-4</v>
      </c>
    </row>
    <row r="45" spans="2:15">
      <c r="B45" t="s">
        <v>1161</v>
      </c>
      <c r="C45" t="s">
        <v>1162</v>
      </c>
      <c r="D45" t="s">
        <v>103</v>
      </c>
      <c r="E45" s="16"/>
      <c r="F45" t="s">
        <v>806</v>
      </c>
      <c r="G45" t="s">
        <v>135</v>
      </c>
      <c r="H45" t="s">
        <v>105</v>
      </c>
      <c r="I45" s="78">
        <v>6443.77</v>
      </c>
      <c r="J45" s="78">
        <v>1396</v>
      </c>
      <c r="K45" s="78">
        <v>0</v>
      </c>
      <c r="L45" s="78">
        <v>89.955029199999998</v>
      </c>
      <c r="M45" s="79">
        <v>0</v>
      </c>
      <c r="N45" s="79">
        <v>4.4000000000000003E-3</v>
      </c>
      <c r="O45" s="79">
        <v>2.9999999999999997E-4</v>
      </c>
    </row>
    <row r="46" spans="2:15">
      <c r="B46" s="80" t="s">
        <v>1163</v>
      </c>
      <c r="E46" s="16"/>
      <c r="F46" s="16"/>
      <c r="G46" s="16"/>
      <c r="I46" s="82">
        <v>207734.84</v>
      </c>
      <c r="K46" s="82">
        <v>12.43446</v>
      </c>
      <c r="L46" s="82">
        <v>3120.8487853809411</v>
      </c>
      <c r="N46" s="81">
        <v>0.15429999999999999</v>
      </c>
      <c r="O46" s="81">
        <v>9.5999999999999992E-3</v>
      </c>
    </row>
    <row r="47" spans="2:15">
      <c r="B47" t="s">
        <v>1164</v>
      </c>
      <c r="C47" t="s">
        <v>1165</v>
      </c>
      <c r="D47" t="s">
        <v>103</v>
      </c>
      <c r="E47" s="16"/>
      <c r="F47" t="s">
        <v>1166</v>
      </c>
      <c r="G47" t="s">
        <v>104</v>
      </c>
      <c r="H47" t="s">
        <v>105</v>
      </c>
      <c r="I47" s="78">
        <v>161.62</v>
      </c>
      <c r="J47" s="78">
        <v>11210</v>
      </c>
      <c r="K47" s="78">
        <v>0</v>
      </c>
      <c r="L47" s="78">
        <v>18.117602000000002</v>
      </c>
      <c r="M47" s="79">
        <v>0</v>
      </c>
      <c r="N47" s="79">
        <v>8.9999999999999998E-4</v>
      </c>
      <c r="O47" s="79">
        <v>1E-4</v>
      </c>
    </row>
    <row r="48" spans="2:15">
      <c r="B48" t="s">
        <v>1167</v>
      </c>
      <c r="C48" t="s">
        <v>1168</v>
      </c>
      <c r="D48" t="s">
        <v>103</v>
      </c>
      <c r="E48" s="16"/>
      <c r="F48" t="s">
        <v>1169</v>
      </c>
      <c r="G48" t="s">
        <v>104</v>
      </c>
      <c r="H48" t="s">
        <v>105</v>
      </c>
      <c r="I48" s="78">
        <v>50.07</v>
      </c>
      <c r="J48" s="78">
        <v>10060</v>
      </c>
      <c r="K48" s="78">
        <v>0</v>
      </c>
      <c r="L48" s="78">
        <v>5.0370419999999996</v>
      </c>
      <c r="M48" s="79">
        <v>0</v>
      </c>
      <c r="N48" s="79">
        <v>2.0000000000000001E-4</v>
      </c>
      <c r="O48" s="79">
        <v>0</v>
      </c>
    </row>
    <row r="49" spans="2:15">
      <c r="B49" t="s">
        <v>1170</v>
      </c>
      <c r="C49" t="s">
        <v>1171</v>
      </c>
      <c r="D49" t="s">
        <v>103</v>
      </c>
      <c r="E49" s="16"/>
      <c r="F49" t="s">
        <v>846</v>
      </c>
      <c r="G49" t="s">
        <v>425</v>
      </c>
      <c r="H49" t="s">
        <v>105</v>
      </c>
      <c r="I49" s="78">
        <v>2998.09</v>
      </c>
      <c r="J49" s="78">
        <v>2206</v>
      </c>
      <c r="K49" s="78">
        <v>0</v>
      </c>
      <c r="L49" s="78">
        <v>66.137865399999995</v>
      </c>
      <c r="M49" s="79">
        <v>0</v>
      </c>
      <c r="N49" s="79">
        <v>3.3E-3</v>
      </c>
      <c r="O49" s="79">
        <v>2.0000000000000001E-4</v>
      </c>
    </row>
    <row r="50" spans="2:15">
      <c r="B50" t="s">
        <v>1172</v>
      </c>
      <c r="C50" t="s">
        <v>1173</v>
      </c>
      <c r="D50" t="s">
        <v>103</v>
      </c>
      <c r="E50" s="16"/>
      <c r="F50" t="s">
        <v>1174</v>
      </c>
      <c r="G50" t="s">
        <v>1175</v>
      </c>
      <c r="H50" t="s">
        <v>105</v>
      </c>
      <c r="I50" s="78">
        <v>801.88</v>
      </c>
      <c r="J50" s="78">
        <v>310.8</v>
      </c>
      <c r="K50" s="78">
        <v>0</v>
      </c>
      <c r="L50" s="78">
        <v>2.49224304</v>
      </c>
      <c r="M50" s="79">
        <v>0</v>
      </c>
      <c r="N50" s="79">
        <v>1E-4</v>
      </c>
      <c r="O50" s="79">
        <v>0</v>
      </c>
    </row>
    <row r="51" spans="2:15">
      <c r="B51" t="s">
        <v>1176</v>
      </c>
      <c r="C51" t="s">
        <v>1177</v>
      </c>
      <c r="D51" t="s">
        <v>103</v>
      </c>
      <c r="E51" s="16"/>
      <c r="F51" t="s">
        <v>818</v>
      </c>
      <c r="G51" t="s">
        <v>418</v>
      </c>
      <c r="H51" t="s">
        <v>105</v>
      </c>
      <c r="I51" s="78">
        <v>302.5</v>
      </c>
      <c r="J51" s="78">
        <v>17190</v>
      </c>
      <c r="K51" s="78">
        <v>0.51532999999999995</v>
      </c>
      <c r="L51" s="78">
        <v>52.515079999999998</v>
      </c>
      <c r="M51" s="79">
        <v>0</v>
      </c>
      <c r="N51" s="79">
        <v>2.5999999999999999E-3</v>
      </c>
      <c r="O51" s="79">
        <v>2.0000000000000001E-4</v>
      </c>
    </row>
    <row r="52" spans="2:15">
      <c r="B52" t="s">
        <v>1178</v>
      </c>
      <c r="C52" t="s">
        <v>1179</v>
      </c>
      <c r="D52" t="s">
        <v>103</v>
      </c>
      <c r="E52" s="16"/>
      <c r="F52" t="s">
        <v>1180</v>
      </c>
      <c r="G52" t="s">
        <v>418</v>
      </c>
      <c r="H52" t="s">
        <v>105</v>
      </c>
      <c r="I52" s="78">
        <v>1375.51</v>
      </c>
      <c r="J52" s="78">
        <v>4960</v>
      </c>
      <c r="K52" s="78">
        <v>0</v>
      </c>
      <c r="L52" s="78">
        <v>68.225296</v>
      </c>
      <c r="M52" s="79">
        <v>0</v>
      </c>
      <c r="N52" s="79">
        <v>3.3999999999999998E-3</v>
      </c>
      <c r="O52" s="79">
        <v>2.0000000000000001E-4</v>
      </c>
    </row>
    <row r="53" spans="2:15">
      <c r="B53" t="s">
        <v>1181</v>
      </c>
      <c r="C53" t="s">
        <v>1182</v>
      </c>
      <c r="D53" t="s">
        <v>103</v>
      </c>
      <c r="E53" s="16"/>
      <c r="F53" t="s">
        <v>744</v>
      </c>
      <c r="G53" t="s">
        <v>418</v>
      </c>
      <c r="H53" t="s">
        <v>105</v>
      </c>
      <c r="I53" s="78">
        <v>13088.51</v>
      </c>
      <c r="J53" s="78">
        <v>351.2</v>
      </c>
      <c r="K53" s="78">
        <v>0</v>
      </c>
      <c r="L53" s="78">
        <v>45.966847119999997</v>
      </c>
      <c r="M53" s="79">
        <v>0</v>
      </c>
      <c r="N53" s="79">
        <v>2.3E-3</v>
      </c>
      <c r="O53" s="79">
        <v>1E-4</v>
      </c>
    </row>
    <row r="54" spans="2:15">
      <c r="B54" t="s">
        <v>1183</v>
      </c>
      <c r="C54" t="s">
        <v>1184</v>
      </c>
      <c r="D54" t="s">
        <v>103</v>
      </c>
      <c r="E54" s="16"/>
      <c r="F54" t="s">
        <v>1185</v>
      </c>
      <c r="G54" t="s">
        <v>325</v>
      </c>
      <c r="H54" t="s">
        <v>105</v>
      </c>
      <c r="I54" s="78">
        <v>15.21</v>
      </c>
      <c r="J54" s="78">
        <v>68510</v>
      </c>
      <c r="K54" s="78">
        <v>0</v>
      </c>
      <c r="L54" s="78">
        <v>10.420370999999999</v>
      </c>
      <c r="M54" s="79">
        <v>0</v>
      </c>
      <c r="N54" s="79">
        <v>5.0000000000000001E-4</v>
      </c>
      <c r="O54" s="79">
        <v>0</v>
      </c>
    </row>
    <row r="55" spans="2:15">
      <c r="B55" t="s">
        <v>1186</v>
      </c>
      <c r="C55" t="s">
        <v>1187</v>
      </c>
      <c r="D55" t="s">
        <v>103</v>
      </c>
      <c r="E55" s="16"/>
      <c r="F55" t="s">
        <v>1188</v>
      </c>
      <c r="G55" t="s">
        <v>325</v>
      </c>
      <c r="H55" t="s">
        <v>105</v>
      </c>
      <c r="I55" s="78">
        <v>446.37</v>
      </c>
      <c r="J55" s="78">
        <v>10240</v>
      </c>
      <c r="K55" s="78">
        <v>0.62575000000000003</v>
      </c>
      <c r="L55" s="78">
        <v>46.334038</v>
      </c>
      <c r="M55" s="79">
        <v>0</v>
      </c>
      <c r="N55" s="79">
        <v>2.3E-3</v>
      </c>
      <c r="O55" s="79">
        <v>1E-4</v>
      </c>
    </row>
    <row r="56" spans="2:15">
      <c r="B56" t="s">
        <v>1189</v>
      </c>
      <c r="C56" t="s">
        <v>1190</v>
      </c>
      <c r="D56" t="s">
        <v>103</v>
      </c>
      <c r="E56" s="16"/>
      <c r="F56" t="s">
        <v>1191</v>
      </c>
      <c r="G56" t="s">
        <v>530</v>
      </c>
      <c r="H56" t="s">
        <v>105</v>
      </c>
      <c r="I56" s="78">
        <v>72.83</v>
      </c>
      <c r="J56" s="78">
        <v>6900</v>
      </c>
      <c r="K56" s="78">
        <v>0</v>
      </c>
      <c r="L56" s="78">
        <v>5.0252699999999999</v>
      </c>
      <c r="M56" s="79">
        <v>0</v>
      </c>
      <c r="N56" s="79">
        <v>2.0000000000000001E-4</v>
      </c>
      <c r="O56" s="79">
        <v>0</v>
      </c>
    </row>
    <row r="57" spans="2:15">
      <c r="B57" t="s">
        <v>1192</v>
      </c>
      <c r="C57" t="s">
        <v>1193</v>
      </c>
      <c r="D57" t="s">
        <v>103</v>
      </c>
      <c r="E57" s="16"/>
      <c r="F57" t="s">
        <v>529</v>
      </c>
      <c r="G57" t="s">
        <v>530</v>
      </c>
      <c r="H57" t="s">
        <v>105</v>
      </c>
      <c r="I57" s="78">
        <v>60.13</v>
      </c>
      <c r="J57" s="78">
        <v>93000</v>
      </c>
      <c r="K57" s="78">
        <v>0</v>
      </c>
      <c r="L57" s="78">
        <v>55.920900000000003</v>
      </c>
      <c r="M57" s="79">
        <v>0</v>
      </c>
      <c r="N57" s="79">
        <v>2.8E-3</v>
      </c>
      <c r="O57" s="79">
        <v>2.0000000000000001E-4</v>
      </c>
    </row>
    <row r="58" spans="2:15">
      <c r="B58" t="s">
        <v>1194</v>
      </c>
      <c r="C58" t="s">
        <v>1195</v>
      </c>
      <c r="D58" t="s">
        <v>103</v>
      </c>
      <c r="E58" s="16"/>
      <c r="F58" t="s">
        <v>1196</v>
      </c>
      <c r="G58" t="s">
        <v>530</v>
      </c>
      <c r="H58" t="s">
        <v>105</v>
      </c>
      <c r="I58" s="78">
        <v>1386.72</v>
      </c>
      <c r="J58" s="78">
        <v>10530</v>
      </c>
      <c r="K58" s="78">
        <v>0</v>
      </c>
      <c r="L58" s="78">
        <v>146.02161599999999</v>
      </c>
      <c r="M58" s="79">
        <v>0</v>
      </c>
      <c r="N58" s="79">
        <v>7.1999999999999998E-3</v>
      </c>
      <c r="O58" s="79">
        <v>5.0000000000000001E-4</v>
      </c>
    </row>
    <row r="59" spans="2:15">
      <c r="B59" t="s">
        <v>1197</v>
      </c>
      <c r="C59" t="s">
        <v>1198</v>
      </c>
      <c r="D59" t="s">
        <v>103</v>
      </c>
      <c r="E59" s="16"/>
      <c r="F59" t="s">
        <v>1199</v>
      </c>
      <c r="G59" t="s">
        <v>530</v>
      </c>
      <c r="H59" t="s">
        <v>105</v>
      </c>
      <c r="I59" s="78">
        <v>409.36</v>
      </c>
      <c r="J59" s="78">
        <v>6905</v>
      </c>
      <c r="K59" s="78">
        <v>0</v>
      </c>
      <c r="L59" s="78">
        <v>28.266307999999999</v>
      </c>
      <c r="M59" s="79">
        <v>0</v>
      </c>
      <c r="N59" s="79">
        <v>1.4E-3</v>
      </c>
      <c r="O59" s="79">
        <v>1E-4</v>
      </c>
    </row>
    <row r="60" spans="2:15">
      <c r="B60" t="s">
        <v>1200</v>
      </c>
      <c r="C60" t="s">
        <v>1201</v>
      </c>
      <c r="D60" t="s">
        <v>103</v>
      </c>
      <c r="E60" s="16"/>
      <c r="F60" t="s">
        <v>664</v>
      </c>
      <c r="G60" t="s">
        <v>530</v>
      </c>
      <c r="H60" t="s">
        <v>105</v>
      </c>
      <c r="I60" s="78">
        <v>1243.49</v>
      </c>
      <c r="J60" s="78">
        <v>1272</v>
      </c>
      <c r="K60" s="78">
        <v>0</v>
      </c>
      <c r="L60" s="78">
        <v>15.817192800000001</v>
      </c>
      <c r="M60" s="79">
        <v>0</v>
      </c>
      <c r="N60" s="79">
        <v>8.0000000000000004E-4</v>
      </c>
      <c r="O60" s="79">
        <v>0</v>
      </c>
    </row>
    <row r="61" spans="2:15">
      <c r="B61" t="s">
        <v>1202</v>
      </c>
      <c r="C61" t="s">
        <v>1203</v>
      </c>
      <c r="D61" t="s">
        <v>103</v>
      </c>
      <c r="E61" s="16"/>
      <c r="F61" t="s">
        <v>1204</v>
      </c>
      <c r="G61" t="s">
        <v>530</v>
      </c>
      <c r="H61" t="s">
        <v>105</v>
      </c>
      <c r="I61" s="78">
        <v>1630.26</v>
      </c>
      <c r="J61" s="78">
        <v>6981</v>
      </c>
      <c r="K61" s="78">
        <v>0</v>
      </c>
      <c r="L61" s="78">
        <v>113.8084506</v>
      </c>
      <c r="M61" s="79">
        <v>0</v>
      </c>
      <c r="N61" s="79">
        <v>5.5999999999999999E-3</v>
      </c>
      <c r="O61" s="79">
        <v>4.0000000000000002E-4</v>
      </c>
    </row>
    <row r="62" spans="2:15">
      <c r="B62" t="s">
        <v>1205</v>
      </c>
      <c r="C62" t="s">
        <v>1206</v>
      </c>
      <c r="D62" t="s">
        <v>103</v>
      </c>
      <c r="E62" s="16"/>
      <c r="F62" t="s">
        <v>1207</v>
      </c>
      <c r="G62" t="s">
        <v>515</v>
      </c>
      <c r="H62" t="s">
        <v>105</v>
      </c>
      <c r="I62" s="78">
        <v>4052.96</v>
      </c>
      <c r="J62" s="78">
        <v>2322</v>
      </c>
      <c r="K62" s="78">
        <v>0</v>
      </c>
      <c r="L62" s="78">
        <v>94.109731199999999</v>
      </c>
      <c r="M62" s="79">
        <v>0</v>
      </c>
      <c r="N62" s="79">
        <v>4.7000000000000002E-3</v>
      </c>
      <c r="O62" s="79">
        <v>2.9999999999999997E-4</v>
      </c>
    </row>
    <row r="63" spans="2:15">
      <c r="B63" t="s">
        <v>1208</v>
      </c>
      <c r="C63" t="s">
        <v>1209</v>
      </c>
      <c r="D63" t="s">
        <v>103</v>
      </c>
      <c r="E63" s="16"/>
      <c r="F63" t="s">
        <v>1210</v>
      </c>
      <c r="G63" t="s">
        <v>515</v>
      </c>
      <c r="H63" t="s">
        <v>105</v>
      </c>
      <c r="I63" s="78">
        <v>57242.35</v>
      </c>
      <c r="J63" s="78">
        <v>270.8</v>
      </c>
      <c r="K63" s="78">
        <v>0</v>
      </c>
      <c r="L63" s="78">
        <v>155.01228380000001</v>
      </c>
      <c r="M63" s="79">
        <v>1E-4</v>
      </c>
      <c r="N63" s="79">
        <v>7.7000000000000002E-3</v>
      </c>
      <c r="O63" s="79">
        <v>5.0000000000000001E-4</v>
      </c>
    </row>
    <row r="64" spans="2:15">
      <c r="B64" t="s">
        <v>1211</v>
      </c>
      <c r="C64" t="s">
        <v>1212</v>
      </c>
      <c r="D64" t="s">
        <v>103</v>
      </c>
      <c r="E64" s="16"/>
      <c r="F64" t="s">
        <v>907</v>
      </c>
      <c r="G64" t="s">
        <v>515</v>
      </c>
      <c r="H64" t="s">
        <v>105</v>
      </c>
      <c r="I64" s="78">
        <v>2279.7399999999998</v>
      </c>
      <c r="J64" s="78">
        <v>1507.8693900000001</v>
      </c>
      <c r="K64" s="78">
        <v>0</v>
      </c>
      <c r="L64" s="78">
        <v>34.375501631585998</v>
      </c>
      <c r="M64" s="79">
        <v>0</v>
      </c>
      <c r="N64" s="79">
        <v>1.6999999999999999E-3</v>
      </c>
      <c r="O64" s="79">
        <v>1E-4</v>
      </c>
    </row>
    <row r="65" spans="2:15">
      <c r="B65" t="s">
        <v>1213</v>
      </c>
      <c r="C65" t="s">
        <v>1214</v>
      </c>
      <c r="D65" t="s">
        <v>103</v>
      </c>
      <c r="E65" s="16"/>
      <c r="F65" t="s">
        <v>907</v>
      </c>
      <c r="G65" t="s">
        <v>515</v>
      </c>
      <c r="H65" t="s">
        <v>105</v>
      </c>
      <c r="I65" s="78">
        <v>3664.08</v>
      </c>
      <c r="J65" s="78">
        <v>1532</v>
      </c>
      <c r="K65" s="78">
        <v>0</v>
      </c>
      <c r="L65" s="78">
        <v>56.133705599999999</v>
      </c>
      <c r="M65" s="79">
        <v>0</v>
      </c>
      <c r="N65" s="79">
        <v>2.8E-3</v>
      </c>
      <c r="O65" s="79">
        <v>2.0000000000000001E-4</v>
      </c>
    </row>
    <row r="66" spans="2:15">
      <c r="B66" t="s">
        <v>1215</v>
      </c>
      <c r="C66" t="s">
        <v>1216</v>
      </c>
      <c r="D66" t="s">
        <v>103</v>
      </c>
      <c r="E66" s="16"/>
      <c r="F66" t="s">
        <v>1217</v>
      </c>
      <c r="G66" t="s">
        <v>1218</v>
      </c>
      <c r="H66" t="s">
        <v>105</v>
      </c>
      <c r="I66" s="78">
        <v>168.72</v>
      </c>
      <c r="J66" s="78">
        <v>18230</v>
      </c>
      <c r="K66" s="78">
        <v>0</v>
      </c>
      <c r="L66" s="78">
        <v>30.757656000000001</v>
      </c>
      <c r="M66" s="79">
        <v>0</v>
      </c>
      <c r="N66" s="79">
        <v>1.5E-3</v>
      </c>
      <c r="O66" s="79">
        <v>1E-4</v>
      </c>
    </row>
    <row r="67" spans="2:15">
      <c r="B67" t="s">
        <v>1219</v>
      </c>
      <c r="C67" t="s">
        <v>1220</v>
      </c>
      <c r="D67" t="s">
        <v>103</v>
      </c>
      <c r="E67" s="16"/>
      <c r="F67" t="s">
        <v>1221</v>
      </c>
      <c r="G67" t="s">
        <v>1123</v>
      </c>
      <c r="H67" t="s">
        <v>105</v>
      </c>
      <c r="I67" s="78">
        <v>485.89</v>
      </c>
      <c r="J67" s="78">
        <v>9165</v>
      </c>
      <c r="K67" s="78">
        <v>0</v>
      </c>
      <c r="L67" s="78">
        <v>44.5318185</v>
      </c>
      <c r="M67" s="79">
        <v>0</v>
      </c>
      <c r="N67" s="79">
        <v>2.2000000000000001E-3</v>
      </c>
      <c r="O67" s="79">
        <v>1E-4</v>
      </c>
    </row>
    <row r="68" spans="2:15">
      <c r="B68" t="s">
        <v>1222</v>
      </c>
      <c r="C68" t="s">
        <v>1223</v>
      </c>
      <c r="D68" t="s">
        <v>103</v>
      </c>
      <c r="E68" s="16"/>
      <c r="F68" t="s">
        <v>1224</v>
      </c>
      <c r="G68" t="s">
        <v>689</v>
      </c>
      <c r="H68" t="s">
        <v>105</v>
      </c>
      <c r="I68" s="78">
        <v>72.3</v>
      </c>
      <c r="J68" s="78">
        <v>32570</v>
      </c>
      <c r="K68" s="78">
        <v>0</v>
      </c>
      <c r="L68" s="78">
        <v>23.548110000000001</v>
      </c>
      <c r="M68" s="79">
        <v>0</v>
      </c>
      <c r="N68" s="79">
        <v>1.1999999999999999E-3</v>
      </c>
      <c r="O68" s="79">
        <v>1E-4</v>
      </c>
    </row>
    <row r="69" spans="2:15">
      <c r="B69" t="s">
        <v>1225</v>
      </c>
      <c r="C69" t="s">
        <v>1226</v>
      </c>
      <c r="D69" t="s">
        <v>103</v>
      </c>
      <c r="E69" s="16"/>
      <c r="F69" t="s">
        <v>1227</v>
      </c>
      <c r="G69" t="s">
        <v>770</v>
      </c>
      <c r="H69" t="s">
        <v>105</v>
      </c>
      <c r="I69" s="78">
        <v>488.14</v>
      </c>
      <c r="J69" s="78">
        <v>5994</v>
      </c>
      <c r="K69" s="78">
        <v>0</v>
      </c>
      <c r="L69" s="78">
        <v>29.259111600000001</v>
      </c>
      <c r="M69" s="79">
        <v>0</v>
      </c>
      <c r="N69" s="79">
        <v>1.4E-3</v>
      </c>
      <c r="O69" s="79">
        <v>1E-4</v>
      </c>
    </row>
    <row r="70" spans="2:15">
      <c r="B70" t="s">
        <v>1228</v>
      </c>
      <c r="C70" t="s">
        <v>1229</v>
      </c>
      <c r="D70" t="s">
        <v>103</v>
      </c>
      <c r="E70" s="16"/>
      <c r="F70" t="s">
        <v>1227</v>
      </c>
      <c r="G70" t="s">
        <v>770</v>
      </c>
      <c r="H70" t="s">
        <v>105</v>
      </c>
      <c r="I70" s="78">
        <v>136.66</v>
      </c>
      <c r="J70" s="78">
        <v>5815.4410120000002</v>
      </c>
      <c r="K70" s="78">
        <v>0</v>
      </c>
      <c r="L70" s="78">
        <v>7.9473816869991998</v>
      </c>
      <c r="M70" s="79">
        <v>0</v>
      </c>
      <c r="N70" s="79">
        <v>4.0000000000000002E-4</v>
      </c>
      <c r="O70" s="79">
        <v>0</v>
      </c>
    </row>
    <row r="71" spans="2:15">
      <c r="B71" t="s">
        <v>1230</v>
      </c>
      <c r="C71" t="s">
        <v>1231</v>
      </c>
      <c r="D71" t="s">
        <v>103</v>
      </c>
      <c r="E71" s="16"/>
      <c r="F71" t="s">
        <v>1232</v>
      </c>
      <c r="G71" t="s">
        <v>463</v>
      </c>
      <c r="H71" t="s">
        <v>105</v>
      </c>
      <c r="I71" s="78">
        <v>590.03</v>
      </c>
      <c r="J71" s="78">
        <v>4222</v>
      </c>
      <c r="K71" s="78">
        <v>0</v>
      </c>
      <c r="L71" s="78">
        <v>24.911066600000002</v>
      </c>
      <c r="M71" s="79">
        <v>0</v>
      </c>
      <c r="N71" s="79">
        <v>1.1999999999999999E-3</v>
      </c>
      <c r="O71" s="79">
        <v>1E-4</v>
      </c>
    </row>
    <row r="72" spans="2:15">
      <c r="B72" t="s">
        <v>1233</v>
      </c>
      <c r="C72" t="s">
        <v>1234</v>
      </c>
      <c r="D72" t="s">
        <v>103</v>
      </c>
      <c r="E72" s="16"/>
      <c r="F72" t="s">
        <v>1235</v>
      </c>
      <c r="G72" t="s">
        <v>463</v>
      </c>
      <c r="H72" t="s">
        <v>105</v>
      </c>
      <c r="I72" s="78">
        <v>2946.6</v>
      </c>
      <c r="J72" s="78">
        <v>1470</v>
      </c>
      <c r="K72" s="78">
        <v>0</v>
      </c>
      <c r="L72" s="78">
        <v>43.315019999999997</v>
      </c>
      <c r="M72" s="79">
        <v>0</v>
      </c>
      <c r="N72" s="79">
        <v>2.0999999999999999E-3</v>
      </c>
      <c r="O72" s="79">
        <v>1E-4</v>
      </c>
    </row>
    <row r="73" spans="2:15">
      <c r="B73" t="s">
        <v>1236</v>
      </c>
      <c r="C73" t="s">
        <v>1237</v>
      </c>
      <c r="D73" t="s">
        <v>103</v>
      </c>
      <c r="E73" s="16"/>
      <c r="F73" t="s">
        <v>1238</v>
      </c>
      <c r="G73" t="s">
        <v>463</v>
      </c>
      <c r="H73" t="s">
        <v>105</v>
      </c>
      <c r="I73" s="78">
        <v>333.09</v>
      </c>
      <c r="J73" s="78">
        <v>4692</v>
      </c>
      <c r="K73" s="78">
        <v>0</v>
      </c>
      <c r="L73" s="78">
        <v>15.6285828</v>
      </c>
      <c r="M73" s="79">
        <v>0</v>
      </c>
      <c r="N73" s="79">
        <v>8.0000000000000004E-4</v>
      </c>
      <c r="O73" s="79">
        <v>0</v>
      </c>
    </row>
    <row r="74" spans="2:15">
      <c r="B74" t="s">
        <v>1239</v>
      </c>
      <c r="C74" t="s">
        <v>1240</v>
      </c>
      <c r="D74" t="s">
        <v>103</v>
      </c>
      <c r="E74" s="16"/>
      <c r="F74" t="s">
        <v>1241</v>
      </c>
      <c r="G74" t="s">
        <v>463</v>
      </c>
      <c r="H74" t="s">
        <v>105</v>
      </c>
      <c r="I74" s="78">
        <v>172.13</v>
      </c>
      <c r="J74" s="78">
        <v>9567</v>
      </c>
      <c r="K74" s="78">
        <v>0</v>
      </c>
      <c r="L74" s="78">
        <v>16.4676771</v>
      </c>
      <c r="M74" s="79">
        <v>0</v>
      </c>
      <c r="N74" s="79">
        <v>8.0000000000000004E-4</v>
      </c>
      <c r="O74" s="79">
        <v>1E-4</v>
      </c>
    </row>
    <row r="75" spans="2:15">
      <c r="B75" t="s">
        <v>1242</v>
      </c>
      <c r="C75" t="s">
        <v>1243</v>
      </c>
      <c r="D75" t="s">
        <v>103</v>
      </c>
      <c r="E75" s="16"/>
      <c r="F75" t="s">
        <v>756</v>
      </c>
      <c r="G75" t="s">
        <v>463</v>
      </c>
      <c r="H75" t="s">
        <v>105</v>
      </c>
      <c r="I75" s="78">
        <v>2060.7600000000002</v>
      </c>
      <c r="J75" s="78">
        <v>1666</v>
      </c>
      <c r="K75" s="78">
        <v>1.8731899999999999</v>
      </c>
      <c r="L75" s="78">
        <v>36.205451600000004</v>
      </c>
      <c r="M75" s="79">
        <v>0</v>
      </c>
      <c r="N75" s="79">
        <v>1.8E-3</v>
      </c>
      <c r="O75" s="79">
        <v>1E-4</v>
      </c>
    </row>
    <row r="76" spans="2:15">
      <c r="B76" t="s">
        <v>1244</v>
      </c>
      <c r="C76" t="s">
        <v>1245</v>
      </c>
      <c r="D76" t="s">
        <v>103</v>
      </c>
      <c r="E76" s="16"/>
      <c r="F76" t="s">
        <v>1246</v>
      </c>
      <c r="G76" t="s">
        <v>463</v>
      </c>
      <c r="H76" t="s">
        <v>105</v>
      </c>
      <c r="I76" s="78">
        <v>338.58</v>
      </c>
      <c r="J76" s="78">
        <v>19400</v>
      </c>
      <c r="K76" s="78">
        <v>0</v>
      </c>
      <c r="L76" s="78">
        <v>65.684520000000006</v>
      </c>
      <c r="M76" s="79">
        <v>0</v>
      </c>
      <c r="N76" s="79">
        <v>3.2000000000000002E-3</v>
      </c>
      <c r="O76" s="79">
        <v>2.0000000000000001E-4</v>
      </c>
    </row>
    <row r="77" spans="2:15">
      <c r="B77" t="s">
        <v>1247</v>
      </c>
      <c r="C77" t="s">
        <v>1248</v>
      </c>
      <c r="D77" t="s">
        <v>103</v>
      </c>
      <c r="E77" s="16"/>
      <c r="F77" t="s">
        <v>462</v>
      </c>
      <c r="G77" t="s">
        <v>463</v>
      </c>
      <c r="H77" t="s">
        <v>105</v>
      </c>
      <c r="I77" s="78">
        <v>767.14</v>
      </c>
      <c r="J77" s="78">
        <v>2383.6244299999998</v>
      </c>
      <c r="K77" s="78">
        <v>0</v>
      </c>
      <c r="L77" s="78">
        <v>18.285736452302</v>
      </c>
      <c r="M77" s="79">
        <v>0</v>
      </c>
      <c r="N77" s="79">
        <v>8.9999999999999998E-4</v>
      </c>
      <c r="O77" s="79">
        <v>1E-4</v>
      </c>
    </row>
    <row r="78" spans="2:15">
      <c r="B78" t="s">
        <v>1249</v>
      </c>
      <c r="C78" t="s">
        <v>1250</v>
      </c>
      <c r="D78" t="s">
        <v>103</v>
      </c>
      <c r="E78" s="16"/>
      <c r="F78" t="s">
        <v>1251</v>
      </c>
      <c r="G78" t="s">
        <v>1134</v>
      </c>
      <c r="H78" t="s">
        <v>105</v>
      </c>
      <c r="I78" s="78">
        <v>1141.69</v>
      </c>
      <c r="J78" s="78">
        <v>1260</v>
      </c>
      <c r="K78" s="78">
        <v>0</v>
      </c>
      <c r="L78" s="78">
        <v>14.385294</v>
      </c>
      <c r="M78" s="79">
        <v>0</v>
      </c>
      <c r="N78" s="79">
        <v>6.9999999999999999E-4</v>
      </c>
      <c r="O78" s="79">
        <v>0</v>
      </c>
    </row>
    <row r="79" spans="2:15">
      <c r="B79" t="s">
        <v>1252</v>
      </c>
      <c r="C79" t="s">
        <v>1253</v>
      </c>
      <c r="D79" t="s">
        <v>103</v>
      </c>
      <c r="E79" s="16"/>
      <c r="F79" t="s">
        <v>1254</v>
      </c>
      <c r="G79" t="s">
        <v>1134</v>
      </c>
      <c r="H79" t="s">
        <v>105</v>
      </c>
      <c r="I79" s="78">
        <v>442.78</v>
      </c>
      <c r="J79" s="78">
        <v>9084</v>
      </c>
      <c r="K79" s="78">
        <v>0</v>
      </c>
      <c r="L79" s="78">
        <v>40.222135199999997</v>
      </c>
      <c r="M79" s="79">
        <v>1E-4</v>
      </c>
      <c r="N79" s="79">
        <v>2E-3</v>
      </c>
      <c r="O79" s="79">
        <v>1E-4</v>
      </c>
    </row>
    <row r="80" spans="2:15">
      <c r="B80" t="s">
        <v>1255</v>
      </c>
      <c r="C80" t="s">
        <v>1256</v>
      </c>
      <c r="D80" t="s">
        <v>103</v>
      </c>
      <c r="E80" s="16"/>
      <c r="F80" t="s">
        <v>610</v>
      </c>
      <c r="G80" t="s">
        <v>362</v>
      </c>
      <c r="H80" t="s">
        <v>105</v>
      </c>
      <c r="I80" s="78">
        <v>2656.98</v>
      </c>
      <c r="J80" s="78">
        <v>620.1</v>
      </c>
      <c r="K80" s="78">
        <v>0.21962999999999999</v>
      </c>
      <c r="L80" s="78">
        <v>16.695562979999998</v>
      </c>
      <c r="M80" s="79">
        <v>0</v>
      </c>
      <c r="N80" s="79">
        <v>8.0000000000000004E-4</v>
      </c>
      <c r="O80" s="79">
        <v>1E-4</v>
      </c>
    </row>
    <row r="81" spans="2:15">
      <c r="B81" t="s">
        <v>1257</v>
      </c>
      <c r="C81" t="s">
        <v>1258</v>
      </c>
      <c r="D81" t="s">
        <v>103</v>
      </c>
      <c r="E81" s="16"/>
      <c r="F81" t="s">
        <v>1259</v>
      </c>
      <c r="G81" t="s">
        <v>362</v>
      </c>
      <c r="H81" t="s">
        <v>105</v>
      </c>
      <c r="I81" s="78">
        <v>4652.3599999999997</v>
      </c>
      <c r="J81" s="78">
        <v>418.1</v>
      </c>
      <c r="K81" s="78">
        <v>0</v>
      </c>
      <c r="L81" s="78">
        <v>19.451517160000002</v>
      </c>
      <c r="M81" s="79">
        <v>0</v>
      </c>
      <c r="N81" s="79">
        <v>1E-3</v>
      </c>
      <c r="O81" s="79">
        <v>1E-4</v>
      </c>
    </row>
    <row r="82" spans="2:15">
      <c r="B82" t="s">
        <v>1260</v>
      </c>
      <c r="C82" t="s">
        <v>1261</v>
      </c>
      <c r="D82" t="s">
        <v>103</v>
      </c>
      <c r="E82" s="16"/>
      <c r="F82" t="s">
        <v>575</v>
      </c>
      <c r="G82" t="s">
        <v>362</v>
      </c>
      <c r="H82" t="s">
        <v>105</v>
      </c>
      <c r="I82" s="78">
        <v>77.03</v>
      </c>
      <c r="J82" s="78">
        <v>12550</v>
      </c>
      <c r="K82" s="78">
        <v>0</v>
      </c>
      <c r="L82" s="78">
        <v>9.6672650000000004</v>
      </c>
      <c r="M82" s="79">
        <v>0</v>
      </c>
      <c r="N82" s="79">
        <v>5.0000000000000001E-4</v>
      </c>
      <c r="O82" s="79">
        <v>0</v>
      </c>
    </row>
    <row r="83" spans="2:15">
      <c r="B83" t="s">
        <v>1262</v>
      </c>
      <c r="C83" t="s">
        <v>1263</v>
      </c>
      <c r="D83" t="s">
        <v>103</v>
      </c>
      <c r="E83" s="16"/>
      <c r="F83" t="s">
        <v>619</v>
      </c>
      <c r="G83" t="s">
        <v>362</v>
      </c>
      <c r="H83" t="s">
        <v>105</v>
      </c>
      <c r="I83" s="78">
        <v>687.57</v>
      </c>
      <c r="J83" s="78">
        <v>10170</v>
      </c>
      <c r="K83" s="78">
        <v>0</v>
      </c>
      <c r="L83" s="78">
        <v>69.925869000000006</v>
      </c>
      <c r="M83" s="79">
        <v>0</v>
      </c>
      <c r="N83" s="79">
        <v>3.5000000000000001E-3</v>
      </c>
      <c r="O83" s="79">
        <v>2.0000000000000001E-4</v>
      </c>
    </row>
    <row r="84" spans="2:15">
      <c r="B84" t="s">
        <v>1264</v>
      </c>
      <c r="C84" t="s">
        <v>1265</v>
      </c>
      <c r="D84" t="s">
        <v>103</v>
      </c>
      <c r="E84" s="16"/>
      <c r="F84" t="s">
        <v>1266</v>
      </c>
      <c r="G84" t="s">
        <v>362</v>
      </c>
      <c r="H84" t="s">
        <v>105</v>
      </c>
      <c r="I84" s="78">
        <v>2091.08</v>
      </c>
      <c r="J84" s="78">
        <v>1763</v>
      </c>
      <c r="K84" s="78">
        <v>1.5671999999999999</v>
      </c>
      <c r="L84" s="78">
        <v>38.4329404</v>
      </c>
      <c r="M84" s="79">
        <v>0</v>
      </c>
      <c r="N84" s="79">
        <v>1.9E-3</v>
      </c>
      <c r="O84" s="79">
        <v>1E-4</v>
      </c>
    </row>
    <row r="85" spans="2:15">
      <c r="B85" t="s">
        <v>1267</v>
      </c>
      <c r="C85" t="s">
        <v>1268</v>
      </c>
      <c r="D85" t="s">
        <v>103</v>
      </c>
      <c r="E85" s="16"/>
      <c r="F85" t="s">
        <v>582</v>
      </c>
      <c r="G85" t="s">
        <v>362</v>
      </c>
      <c r="H85" t="s">
        <v>105</v>
      </c>
      <c r="I85" s="78">
        <v>1704.63</v>
      </c>
      <c r="J85" s="78">
        <v>2192</v>
      </c>
      <c r="K85" s="78">
        <v>0</v>
      </c>
      <c r="L85" s="78">
        <v>37.365489599999997</v>
      </c>
      <c r="M85" s="79">
        <v>0</v>
      </c>
      <c r="N85" s="79">
        <v>1.8E-3</v>
      </c>
      <c r="O85" s="79">
        <v>1E-4</v>
      </c>
    </row>
    <row r="86" spans="2:15">
      <c r="B86" t="s">
        <v>1269</v>
      </c>
      <c r="C86" t="s">
        <v>1270</v>
      </c>
      <c r="D86" t="s">
        <v>103</v>
      </c>
      <c r="E86" s="16"/>
      <c r="F86" t="s">
        <v>399</v>
      </c>
      <c r="G86" t="s">
        <v>362</v>
      </c>
      <c r="H86" t="s">
        <v>105</v>
      </c>
      <c r="I86" s="78">
        <v>265.92</v>
      </c>
      <c r="J86" s="78">
        <v>24870</v>
      </c>
      <c r="K86" s="78">
        <v>0</v>
      </c>
      <c r="L86" s="78">
        <v>66.134304</v>
      </c>
      <c r="M86" s="79">
        <v>0</v>
      </c>
      <c r="N86" s="79">
        <v>3.3E-3</v>
      </c>
      <c r="O86" s="79">
        <v>2.0000000000000001E-4</v>
      </c>
    </row>
    <row r="87" spans="2:15">
      <c r="B87" t="s">
        <v>1271</v>
      </c>
      <c r="C87" t="s">
        <v>1272</v>
      </c>
      <c r="D87" t="s">
        <v>103</v>
      </c>
      <c r="E87" s="16"/>
      <c r="F87" t="s">
        <v>1273</v>
      </c>
      <c r="G87" t="s">
        <v>362</v>
      </c>
      <c r="H87" t="s">
        <v>105</v>
      </c>
      <c r="I87" s="78">
        <v>157.15</v>
      </c>
      <c r="J87" s="78">
        <v>39850</v>
      </c>
      <c r="K87" s="78">
        <v>0</v>
      </c>
      <c r="L87" s="78">
        <v>62.624274999999997</v>
      </c>
      <c r="M87" s="79">
        <v>0</v>
      </c>
      <c r="N87" s="79">
        <v>3.0999999999999999E-3</v>
      </c>
      <c r="O87" s="79">
        <v>2.0000000000000001E-4</v>
      </c>
    </row>
    <row r="88" spans="2:15">
      <c r="B88" t="s">
        <v>1274</v>
      </c>
      <c r="C88" t="s">
        <v>1275</v>
      </c>
      <c r="D88" t="s">
        <v>103</v>
      </c>
      <c r="E88" s="16"/>
      <c r="F88" t="s">
        <v>409</v>
      </c>
      <c r="G88" t="s">
        <v>362</v>
      </c>
      <c r="H88" t="s">
        <v>105</v>
      </c>
      <c r="I88" s="78">
        <v>21.05</v>
      </c>
      <c r="J88" s="78">
        <v>173600</v>
      </c>
      <c r="K88" s="78">
        <v>1.9699899999999999</v>
      </c>
      <c r="L88" s="78">
        <v>38.512790000000003</v>
      </c>
      <c r="M88" s="79">
        <v>0</v>
      </c>
      <c r="N88" s="79">
        <v>1.9E-3</v>
      </c>
      <c r="O88" s="79">
        <v>1E-4</v>
      </c>
    </row>
    <row r="89" spans="2:15">
      <c r="B89" t="s">
        <v>1276</v>
      </c>
      <c r="C89" t="s">
        <v>1277</v>
      </c>
      <c r="D89" t="s">
        <v>103</v>
      </c>
      <c r="E89" s="16"/>
      <c r="F89" t="s">
        <v>631</v>
      </c>
      <c r="G89" t="s">
        <v>362</v>
      </c>
      <c r="H89" t="s">
        <v>105</v>
      </c>
      <c r="I89" s="78">
        <v>970.89</v>
      </c>
      <c r="J89" s="78">
        <v>3018</v>
      </c>
      <c r="K89" s="78">
        <v>0</v>
      </c>
      <c r="L89" s="78">
        <v>29.301460200000001</v>
      </c>
      <c r="M89" s="79">
        <v>0</v>
      </c>
      <c r="N89" s="79">
        <v>1.4E-3</v>
      </c>
      <c r="O89" s="79">
        <v>1E-4</v>
      </c>
    </row>
    <row r="90" spans="2:15">
      <c r="B90" t="s">
        <v>1278</v>
      </c>
      <c r="C90" t="s">
        <v>1279</v>
      </c>
      <c r="D90" t="s">
        <v>103</v>
      </c>
      <c r="E90" s="16"/>
      <c r="F90" t="s">
        <v>1280</v>
      </c>
      <c r="G90" t="s">
        <v>362</v>
      </c>
      <c r="H90" t="s">
        <v>105</v>
      </c>
      <c r="I90" s="78">
        <v>416.62</v>
      </c>
      <c r="J90" s="78">
        <v>5933</v>
      </c>
      <c r="K90" s="78">
        <v>0</v>
      </c>
      <c r="L90" s="78">
        <v>24.718064600000002</v>
      </c>
      <c r="M90" s="79">
        <v>0</v>
      </c>
      <c r="N90" s="79">
        <v>1.1999999999999999E-3</v>
      </c>
      <c r="O90" s="79">
        <v>1E-4</v>
      </c>
    </row>
    <row r="91" spans="2:15">
      <c r="B91" t="s">
        <v>1281</v>
      </c>
      <c r="C91" t="s">
        <v>1282</v>
      </c>
      <c r="D91" t="s">
        <v>103</v>
      </c>
      <c r="E91" s="16"/>
      <c r="F91" t="s">
        <v>1283</v>
      </c>
      <c r="G91" t="s">
        <v>362</v>
      </c>
      <c r="H91" t="s">
        <v>105</v>
      </c>
      <c r="I91" s="78">
        <v>15096.93</v>
      </c>
      <c r="J91" s="78">
        <v>388.7</v>
      </c>
      <c r="K91" s="78">
        <v>0</v>
      </c>
      <c r="L91" s="78">
        <v>58.68176691</v>
      </c>
      <c r="M91" s="79">
        <v>1E-4</v>
      </c>
      <c r="N91" s="79">
        <v>2.8999999999999998E-3</v>
      </c>
      <c r="O91" s="79">
        <v>2.0000000000000001E-4</v>
      </c>
    </row>
    <row r="92" spans="2:15">
      <c r="B92" t="s">
        <v>1284</v>
      </c>
      <c r="C92" t="s">
        <v>1285</v>
      </c>
      <c r="D92" t="s">
        <v>103</v>
      </c>
      <c r="E92" s="16"/>
      <c r="F92" t="s">
        <v>499</v>
      </c>
      <c r="G92" t="s">
        <v>362</v>
      </c>
      <c r="H92" t="s">
        <v>105</v>
      </c>
      <c r="I92" s="78">
        <v>186.25</v>
      </c>
      <c r="J92" s="78">
        <v>50880</v>
      </c>
      <c r="K92" s="78">
        <v>0</v>
      </c>
      <c r="L92" s="78">
        <v>94.763999999999996</v>
      </c>
      <c r="M92" s="79">
        <v>0</v>
      </c>
      <c r="N92" s="79">
        <v>4.7000000000000002E-3</v>
      </c>
      <c r="O92" s="79">
        <v>2.9999999999999997E-4</v>
      </c>
    </row>
    <row r="93" spans="2:15">
      <c r="B93" t="s">
        <v>1286</v>
      </c>
      <c r="C93" t="s">
        <v>1287</v>
      </c>
      <c r="D93" t="s">
        <v>103</v>
      </c>
      <c r="E93" s="16"/>
      <c r="F93" t="s">
        <v>1288</v>
      </c>
      <c r="G93" t="s">
        <v>362</v>
      </c>
      <c r="H93" t="s">
        <v>105</v>
      </c>
      <c r="I93" s="78">
        <v>13850.58</v>
      </c>
      <c r="J93" s="78">
        <v>1146</v>
      </c>
      <c r="K93" s="78">
        <v>0</v>
      </c>
      <c r="L93" s="78">
        <v>158.7276468</v>
      </c>
      <c r="M93" s="79">
        <v>0</v>
      </c>
      <c r="N93" s="79">
        <v>7.7999999999999996E-3</v>
      </c>
      <c r="O93" s="79">
        <v>5.0000000000000001E-4</v>
      </c>
    </row>
    <row r="94" spans="2:15">
      <c r="B94" t="s">
        <v>1289</v>
      </c>
      <c r="C94" t="s">
        <v>1290</v>
      </c>
      <c r="D94" t="s">
        <v>103</v>
      </c>
      <c r="E94" s="16"/>
      <c r="F94" t="s">
        <v>1291</v>
      </c>
      <c r="G94" t="s">
        <v>362</v>
      </c>
      <c r="H94" t="s">
        <v>105</v>
      </c>
      <c r="I94" s="78">
        <v>241.14</v>
      </c>
      <c r="J94" s="78">
        <v>6376.373767</v>
      </c>
      <c r="K94" s="78">
        <v>0</v>
      </c>
      <c r="L94" s="78">
        <v>15.375987701743799</v>
      </c>
      <c r="M94" s="79">
        <v>0</v>
      </c>
      <c r="N94" s="79">
        <v>8.0000000000000004E-4</v>
      </c>
      <c r="O94" s="79">
        <v>0</v>
      </c>
    </row>
    <row r="95" spans="2:15">
      <c r="B95" t="s">
        <v>1292</v>
      </c>
      <c r="C95" t="s">
        <v>1293</v>
      </c>
      <c r="D95" t="s">
        <v>103</v>
      </c>
      <c r="E95" s="16"/>
      <c r="F95" t="s">
        <v>1291</v>
      </c>
      <c r="G95" t="s">
        <v>362</v>
      </c>
      <c r="H95" t="s">
        <v>105</v>
      </c>
      <c r="I95" s="78">
        <v>506.21</v>
      </c>
      <c r="J95" s="78">
        <v>6453</v>
      </c>
      <c r="K95" s="78">
        <v>0</v>
      </c>
      <c r="L95" s="78">
        <v>32.665731299999997</v>
      </c>
      <c r="M95" s="79">
        <v>0</v>
      </c>
      <c r="N95" s="79">
        <v>1.6000000000000001E-3</v>
      </c>
      <c r="O95" s="79">
        <v>1E-4</v>
      </c>
    </row>
    <row r="96" spans="2:15">
      <c r="B96" t="s">
        <v>1294</v>
      </c>
      <c r="C96" t="s">
        <v>1295</v>
      </c>
      <c r="D96" t="s">
        <v>103</v>
      </c>
      <c r="E96" s="16"/>
      <c r="F96" t="s">
        <v>548</v>
      </c>
      <c r="G96" t="s">
        <v>362</v>
      </c>
      <c r="H96" t="s">
        <v>105</v>
      </c>
      <c r="I96" s="78">
        <v>8989.07</v>
      </c>
      <c r="J96" s="78">
        <v>588.5</v>
      </c>
      <c r="K96" s="78">
        <v>0</v>
      </c>
      <c r="L96" s="78">
        <v>52.900676949999998</v>
      </c>
      <c r="M96" s="79">
        <v>0</v>
      </c>
      <c r="N96" s="79">
        <v>2.5999999999999999E-3</v>
      </c>
      <c r="O96" s="79">
        <v>2.0000000000000001E-4</v>
      </c>
    </row>
    <row r="97" spans="2:15">
      <c r="B97" t="s">
        <v>1296</v>
      </c>
      <c r="C97" t="s">
        <v>1297</v>
      </c>
      <c r="D97" t="s">
        <v>103</v>
      </c>
      <c r="E97" s="16"/>
      <c r="F97" t="s">
        <v>841</v>
      </c>
      <c r="G97" t="s">
        <v>362</v>
      </c>
      <c r="H97" t="s">
        <v>105</v>
      </c>
      <c r="I97" s="78">
        <v>7790.78</v>
      </c>
      <c r="J97" s="78">
        <v>653</v>
      </c>
      <c r="K97" s="78">
        <v>2.7230699999999999</v>
      </c>
      <c r="L97" s="78">
        <v>53.596863399999997</v>
      </c>
      <c r="M97" s="79">
        <v>1E-4</v>
      </c>
      <c r="N97" s="79">
        <v>2.5999999999999999E-3</v>
      </c>
      <c r="O97" s="79">
        <v>2.0000000000000001E-4</v>
      </c>
    </row>
    <row r="98" spans="2:15">
      <c r="B98" t="s">
        <v>1298</v>
      </c>
      <c r="C98" t="s">
        <v>1299</v>
      </c>
      <c r="D98" t="s">
        <v>103</v>
      </c>
      <c r="E98" s="16"/>
      <c r="F98" t="s">
        <v>1300</v>
      </c>
      <c r="G98" t="s">
        <v>362</v>
      </c>
      <c r="H98" t="s">
        <v>105</v>
      </c>
      <c r="I98" s="78">
        <v>409.58</v>
      </c>
      <c r="J98" s="78">
        <v>4841</v>
      </c>
      <c r="K98" s="78">
        <v>0</v>
      </c>
      <c r="L98" s="78">
        <v>19.8277678</v>
      </c>
      <c r="M98" s="79">
        <v>0</v>
      </c>
      <c r="N98" s="79">
        <v>1E-3</v>
      </c>
      <c r="O98" s="79">
        <v>1E-4</v>
      </c>
    </row>
    <row r="99" spans="2:15">
      <c r="B99" t="s">
        <v>1301</v>
      </c>
      <c r="C99" t="s">
        <v>1302</v>
      </c>
      <c r="D99" t="s">
        <v>103</v>
      </c>
      <c r="E99" s="16"/>
      <c r="F99" t="s">
        <v>558</v>
      </c>
      <c r="G99" t="s">
        <v>362</v>
      </c>
      <c r="H99" t="s">
        <v>105</v>
      </c>
      <c r="I99" s="78">
        <v>132.02000000000001</v>
      </c>
      <c r="J99" s="78">
        <v>29290</v>
      </c>
      <c r="K99" s="78">
        <v>2.38984</v>
      </c>
      <c r="L99" s="78">
        <v>41.058498</v>
      </c>
      <c r="M99" s="79">
        <v>0</v>
      </c>
      <c r="N99" s="79">
        <v>2E-3</v>
      </c>
      <c r="O99" s="79">
        <v>1E-4</v>
      </c>
    </row>
    <row r="100" spans="2:15">
      <c r="B100" t="s">
        <v>1303</v>
      </c>
      <c r="C100" t="s">
        <v>1304</v>
      </c>
      <c r="D100" t="s">
        <v>103</v>
      </c>
      <c r="E100" s="16"/>
      <c r="F100" t="s">
        <v>1305</v>
      </c>
      <c r="G100" t="s">
        <v>362</v>
      </c>
      <c r="H100" t="s">
        <v>105</v>
      </c>
      <c r="I100" s="78">
        <v>3883.62</v>
      </c>
      <c r="J100" s="78">
        <v>3213</v>
      </c>
      <c r="K100" s="78">
        <v>0</v>
      </c>
      <c r="L100" s="78">
        <v>124.78071060000001</v>
      </c>
      <c r="M100" s="79">
        <v>1E-4</v>
      </c>
      <c r="N100" s="79">
        <v>6.1999999999999998E-3</v>
      </c>
      <c r="O100" s="79">
        <v>4.0000000000000002E-4</v>
      </c>
    </row>
    <row r="101" spans="2:15">
      <c r="B101" t="s">
        <v>1306</v>
      </c>
      <c r="C101" t="s">
        <v>1307</v>
      </c>
      <c r="D101" t="s">
        <v>103</v>
      </c>
      <c r="E101" s="16"/>
      <c r="F101" t="s">
        <v>1308</v>
      </c>
      <c r="G101" t="s">
        <v>362</v>
      </c>
      <c r="H101" t="s">
        <v>105</v>
      </c>
      <c r="I101" s="78">
        <v>2727.15</v>
      </c>
      <c r="J101" s="78">
        <v>649</v>
      </c>
      <c r="K101" s="78">
        <v>0</v>
      </c>
      <c r="L101" s="78">
        <v>17.699203499999999</v>
      </c>
      <c r="M101" s="79">
        <v>0</v>
      </c>
      <c r="N101" s="79">
        <v>8.9999999999999998E-4</v>
      </c>
      <c r="O101" s="79">
        <v>1E-4</v>
      </c>
    </row>
    <row r="102" spans="2:15">
      <c r="B102" t="s">
        <v>1309</v>
      </c>
      <c r="C102" t="s">
        <v>1310</v>
      </c>
      <c r="D102" t="s">
        <v>103</v>
      </c>
      <c r="E102" s="16"/>
      <c r="F102" t="s">
        <v>566</v>
      </c>
      <c r="G102" t="s">
        <v>362</v>
      </c>
      <c r="H102" t="s">
        <v>105</v>
      </c>
      <c r="I102" s="78">
        <v>862.8</v>
      </c>
      <c r="J102" s="78">
        <v>14290</v>
      </c>
      <c r="K102" s="78">
        <v>0</v>
      </c>
      <c r="L102" s="78">
        <v>123.29412000000001</v>
      </c>
      <c r="M102" s="79">
        <v>1E-4</v>
      </c>
      <c r="N102" s="79">
        <v>6.1000000000000004E-3</v>
      </c>
      <c r="O102" s="79">
        <v>4.0000000000000002E-4</v>
      </c>
    </row>
    <row r="103" spans="2:15">
      <c r="B103" t="s">
        <v>1311</v>
      </c>
      <c r="C103" t="s">
        <v>1312</v>
      </c>
      <c r="D103" t="s">
        <v>103</v>
      </c>
      <c r="E103" s="16"/>
      <c r="F103" t="s">
        <v>453</v>
      </c>
      <c r="G103" t="s">
        <v>362</v>
      </c>
      <c r="H103" t="s">
        <v>105</v>
      </c>
      <c r="I103" s="78">
        <v>6768.98</v>
      </c>
      <c r="J103" s="78">
        <v>1598</v>
      </c>
      <c r="K103" s="78">
        <v>0</v>
      </c>
      <c r="L103" s="78">
        <v>108.16830040000001</v>
      </c>
      <c r="M103" s="79">
        <v>0</v>
      </c>
      <c r="N103" s="79">
        <v>5.3E-3</v>
      </c>
      <c r="O103" s="79">
        <v>2.9999999999999997E-4</v>
      </c>
    </row>
    <row r="104" spans="2:15">
      <c r="B104" t="s">
        <v>1313</v>
      </c>
      <c r="C104" t="s">
        <v>1314</v>
      </c>
      <c r="D104" t="s">
        <v>103</v>
      </c>
      <c r="E104" s="16"/>
      <c r="F104" t="s">
        <v>605</v>
      </c>
      <c r="G104" t="s">
        <v>362</v>
      </c>
      <c r="H104" t="s">
        <v>105</v>
      </c>
      <c r="I104" s="78">
        <v>8877.3700000000008</v>
      </c>
      <c r="J104" s="78">
        <v>840.1</v>
      </c>
      <c r="K104" s="78">
        <v>0</v>
      </c>
      <c r="L104" s="78">
        <v>74.578785370000006</v>
      </c>
      <c r="M104" s="79">
        <v>0</v>
      </c>
      <c r="N104" s="79">
        <v>3.7000000000000002E-3</v>
      </c>
      <c r="O104" s="79">
        <v>2.0000000000000001E-4</v>
      </c>
    </row>
    <row r="105" spans="2:15">
      <c r="B105" t="s">
        <v>1315</v>
      </c>
      <c r="C105" t="s">
        <v>1316</v>
      </c>
      <c r="D105" t="s">
        <v>103</v>
      </c>
      <c r="E105" s="16"/>
      <c r="F105" t="s">
        <v>791</v>
      </c>
      <c r="G105" t="s">
        <v>792</v>
      </c>
      <c r="H105" t="s">
        <v>105</v>
      </c>
      <c r="I105" s="78">
        <v>51.73</v>
      </c>
      <c r="J105" s="78">
        <v>28040</v>
      </c>
      <c r="K105" s="78">
        <v>0</v>
      </c>
      <c r="L105" s="78">
        <v>14.505091999999999</v>
      </c>
      <c r="M105" s="79">
        <v>0</v>
      </c>
      <c r="N105" s="79">
        <v>6.9999999999999999E-4</v>
      </c>
      <c r="O105" s="79">
        <v>0</v>
      </c>
    </row>
    <row r="106" spans="2:15">
      <c r="B106" t="s">
        <v>1317</v>
      </c>
      <c r="C106" t="s">
        <v>1318</v>
      </c>
      <c r="D106" t="s">
        <v>103</v>
      </c>
      <c r="E106" s="16"/>
      <c r="F106" t="s">
        <v>1319</v>
      </c>
      <c r="G106" t="s">
        <v>1320</v>
      </c>
      <c r="H106" t="s">
        <v>105</v>
      </c>
      <c r="I106" s="78">
        <v>25.89</v>
      </c>
      <c r="J106" s="78">
        <v>2978</v>
      </c>
      <c r="K106" s="78">
        <v>1.1650000000000001E-2</v>
      </c>
      <c r="L106" s="78">
        <v>0.78265419999999997</v>
      </c>
      <c r="M106" s="79">
        <v>0</v>
      </c>
      <c r="N106" s="79">
        <v>0</v>
      </c>
      <c r="O106" s="79">
        <v>0</v>
      </c>
    </row>
    <row r="107" spans="2:15">
      <c r="B107" t="s">
        <v>1321</v>
      </c>
      <c r="C107" t="s">
        <v>1322</v>
      </c>
      <c r="D107" t="s">
        <v>103</v>
      </c>
      <c r="E107" s="16"/>
      <c r="F107" t="s">
        <v>1323</v>
      </c>
      <c r="G107" t="s">
        <v>128</v>
      </c>
      <c r="H107" t="s">
        <v>105</v>
      </c>
      <c r="I107" s="78">
        <v>13049.97</v>
      </c>
      <c r="J107" s="78">
        <v>224.8</v>
      </c>
      <c r="K107" s="78">
        <v>0</v>
      </c>
      <c r="L107" s="78">
        <v>29.336332559999999</v>
      </c>
      <c r="M107" s="79">
        <v>0</v>
      </c>
      <c r="N107" s="79">
        <v>1.5E-3</v>
      </c>
      <c r="O107" s="79">
        <v>1E-4</v>
      </c>
    </row>
    <row r="108" spans="2:15">
      <c r="B108" t="s">
        <v>1324</v>
      </c>
      <c r="C108" t="s">
        <v>1325</v>
      </c>
      <c r="D108" t="s">
        <v>103</v>
      </c>
      <c r="E108" s="16"/>
      <c r="F108" t="s">
        <v>1326</v>
      </c>
      <c r="G108" t="s">
        <v>128</v>
      </c>
      <c r="H108" t="s">
        <v>105</v>
      </c>
      <c r="I108" s="78">
        <v>4855.1000000000004</v>
      </c>
      <c r="J108" s="78">
        <v>574.76205000000004</v>
      </c>
      <c r="K108" s="78">
        <v>0</v>
      </c>
      <c r="L108" s="78">
        <v>27.905272289549998</v>
      </c>
      <c r="M108" s="79">
        <v>0</v>
      </c>
      <c r="N108" s="79">
        <v>1.4E-3</v>
      </c>
      <c r="O108" s="79">
        <v>1E-4</v>
      </c>
    </row>
    <row r="109" spans="2:15">
      <c r="B109" t="s">
        <v>1327</v>
      </c>
      <c r="C109" t="s">
        <v>1328</v>
      </c>
      <c r="D109" t="s">
        <v>103</v>
      </c>
      <c r="E109" s="16"/>
      <c r="F109" t="s">
        <v>1329</v>
      </c>
      <c r="G109" t="s">
        <v>764</v>
      </c>
      <c r="H109" t="s">
        <v>105</v>
      </c>
      <c r="I109" s="78">
        <v>585.94000000000005</v>
      </c>
      <c r="J109" s="78">
        <v>16920</v>
      </c>
      <c r="K109" s="78">
        <v>0</v>
      </c>
      <c r="L109" s="78">
        <v>99.141047999999998</v>
      </c>
      <c r="M109" s="79">
        <v>0</v>
      </c>
      <c r="N109" s="79">
        <v>4.8999999999999998E-3</v>
      </c>
      <c r="O109" s="79">
        <v>2.9999999999999997E-4</v>
      </c>
    </row>
    <row r="110" spans="2:15">
      <c r="B110" t="s">
        <v>1330</v>
      </c>
      <c r="C110" t="s">
        <v>1331</v>
      </c>
      <c r="D110" t="s">
        <v>103</v>
      </c>
      <c r="E110" s="16"/>
      <c r="F110" t="s">
        <v>1332</v>
      </c>
      <c r="G110" t="s">
        <v>130</v>
      </c>
      <c r="H110" t="s">
        <v>105</v>
      </c>
      <c r="I110" s="78">
        <v>195.93</v>
      </c>
      <c r="J110" s="78">
        <v>19360</v>
      </c>
      <c r="K110" s="78">
        <v>0.53881000000000001</v>
      </c>
      <c r="L110" s="78">
        <v>38.470858</v>
      </c>
      <c r="M110" s="79">
        <v>0</v>
      </c>
      <c r="N110" s="79">
        <v>1.9E-3</v>
      </c>
      <c r="O110" s="79">
        <v>1E-4</v>
      </c>
    </row>
    <row r="111" spans="2:15">
      <c r="B111" t="s">
        <v>1333</v>
      </c>
      <c r="C111" t="s">
        <v>1334</v>
      </c>
      <c r="D111" t="s">
        <v>103</v>
      </c>
      <c r="E111" s="16"/>
      <c r="F111" t="s">
        <v>555</v>
      </c>
      <c r="G111" t="s">
        <v>131</v>
      </c>
      <c r="H111" t="s">
        <v>105</v>
      </c>
      <c r="I111" s="78">
        <v>1030.25</v>
      </c>
      <c r="J111" s="78">
        <v>1071</v>
      </c>
      <c r="K111" s="78">
        <v>0</v>
      </c>
      <c r="L111" s="78">
        <v>11.033977500000001</v>
      </c>
      <c r="M111" s="79">
        <v>0</v>
      </c>
      <c r="N111" s="79">
        <v>5.0000000000000001E-4</v>
      </c>
      <c r="O111" s="79">
        <v>0</v>
      </c>
    </row>
    <row r="112" spans="2:15">
      <c r="B112" t="s">
        <v>1335</v>
      </c>
      <c r="C112" t="s">
        <v>1336</v>
      </c>
      <c r="D112" t="s">
        <v>103</v>
      </c>
      <c r="E112" s="16"/>
      <c r="F112" t="s">
        <v>1337</v>
      </c>
      <c r="G112" t="s">
        <v>132</v>
      </c>
      <c r="H112" t="s">
        <v>105</v>
      </c>
      <c r="I112" s="78">
        <v>532.1</v>
      </c>
      <c r="J112" s="78">
        <v>3061</v>
      </c>
      <c r="K112" s="78">
        <v>0</v>
      </c>
      <c r="L112" s="78">
        <v>16.287580999999999</v>
      </c>
      <c r="M112" s="79">
        <v>0</v>
      </c>
      <c r="N112" s="79">
        <v>8.0000000000000004E-4</v>
      </c>
      <c r="O112" s="79">
        <v>1E-4</v>
      </c>
    </row>
    <row r="113" spans="2:15">
      <c r="B113" t="s">
        <v>1338</v>
      </c>
      <c r="C113" t="s">
        <v>1339</v>
      </c>
      <c r="D113" t="s">
        <v>103</v>
      </c>
      <c r="E113" s="16"/>
      <c r="F113" t="s">
        <v>902</v>
      </c>
      <c r="G113" t="s">
        <v>132</v>
      </c>
      <c r="H113" t="s">
        <v>105</v>
      </c>
      <c r="I113" s="78">
        <v>1028.5</v>
      </c>
      <c r="J113" s="78">
        <v>5548</v>
      </c>
      <c r="K113" s="78">
        <v>0</v>
      </c>
      <c r="L113" s="78">
        <v>57.06118</v>
      </c>
      <c r="M113" s="79">
        <v>0</v>
      </c>
      <c r="N113" s="79">
        <v>2.8E-3</v>
      </c>
      <c r="O113" s="79">
        <v>2.0000000000000001E-4</v>
      </c>
    </row>
    <row r="114" spans="2:15">
      <c r="B114" t="s">
        <v>1340</v>
      </c>
      <c r="C114" t="s">
        <v>1341</v>
      </c>
      <c r="D114" t="s">
        <v>103</v>
      </c>
      <c r="E114" s="16"/>
      <c r="F114" t="s">
        <v>879</v>
      </c>
      <c r="G114" t="s">
        <v>135</v>
      </c>
      <c r="H114" t="s">
        <v>105</v>
      </c>
      <c r="I114" s="78">
        <v>627.38</v>
      </c>
      <c r="J114" s="78">
        <v>739.1</v>
      </c>
      <c r="K114" s="78">
        <v>0</v>
      </c>
      <c r="L114" s="78">
        <v>4.63696558</v>
      </c>
      <c r="M114" s="79">
        <v>0</v>
      </c>
      <c r="N114" s="79">
        <v>2.0000000000000001E-4</v>
      </c>
      <c r="O114" s="79">
        <v>0</v>
      </c>
    </row>
    <row r="115" spans="2:15">
      <c r="B115" t="s">
        <v>1342</v>
      </c>
      <c r="C115" t="s">
        <v>1343</v>
      </c>
      <c r="D115" t="s">
        <v>103</v>
      </c>
      <c r="E115" s="16"/>
      <c r="F115" t="s">
        <v>879</v>
      </c>
      <c r="G115" t="s">
        <v>135</v>
      </c>
      <c r="H115" t="s">
        <v>105</v>
      </c>
      <c r="I115" s="78">
        <v>302.10000000000002</v>
      </c>
      <c r="J115" s="78">
        <v>612.81755999999996</v>
      </c>
      <c r="K115" s="78">
        <v>0</v>
      </c>
      <c r="L115" s="78">
        <v>1.8513218487600001</v>
      </c>
      <c r="M115" s="79">
        <v>0</v>
      </c>
      <c r="N115" s="79">
        <v>1E-4</v>
      </c>
      <c r="O115" s="79">
        <v>0</v>
      </c>
    </row>
    <row r="116" spans="2:15">
      <c r="B116" s="80" t="s">
        <v>1344</v>
      </c>
      <c r="E116" s="16"/>
      <c r="F116" s="16"/>
      <c r="G116" s="16"/>
      <c r="I116" s="82">
        <v>69647.44</v>
      </c>
      <c r="K116" s="82">
        <v>0.57689999999999997</v>
      </c>
      <c r="L116" s="82">
        <v>437.49714301852111</v>
      </c>
      <c r="N116" s="81">
        <v>2.1600000000000001E-2</v>
      </c>
      <c r="O116" s="81">
        <v>1.4E-3</v>
      </c>
    </row>
    <row r="117" spans="2:15">
      <c r="B117" t="s">
        <v>1345</v>
      </c>
      <c r="C117" t="s">
        <v>1346</v>
      </c>
      <c r="D117" t="s">
        <v>103</v>
      </c>
      <c r="E117" s="16"/>
      <c r="F117" s="16"/>
      <c r="G117" t="s">
        <v>126</v>
      </c>
      <c r="H117" t="s">
        <v>105</v>
      </c>
      <c r="I117" s="78">
        <v>26972.799999999999</v>
      </c>
      <c r="J117" s="78">
        <v>76.099999999999994</v>
      </c>
      <c r="K117" s="78">
        <v>0</v>
      </c>
      <c r="L117" s="78">
        <v>20.526300800000001</v>
      </c>
      <c r="M117" s="79">
        <v>1E-4</v>
      </c>
      <c r="N117" s="79">
        <v>1E-3</v>
      </c>
      <c r="O117" s="79">
        <v>1E-4</v>
      </c>
    </row>
    <row r="118" spans="2:15">
      <c r="B118" t="s">
        <v>1347</v>
      </c>
      <c r="C118" t="s">
        <v>1348</v>
      </c>
      <c r="D118" t="s">
        <v>103</v>
      </c>
      <c r="E118" s="16"/>
      <c r="F118" t="s">
        <v>1349</v>
      </c>
      <c r="G118" t="s">
        <v>683</v>
      </c>
      <c r="H118" t="s">
        <v>105</v>
      </c>
      <c r="I118" s="78">
        <v>2747.16</v>
      </c>
      <c r="J118" s="78">
        <v>1445</v>
      </c>
      <c r="K118" s="78">
        <v>0</v>
      </c>
      <c r="L118" s="78">
        <v>39.696461999999997</v>
      </c>
      <c r="M118" s="79">
        <v>1E-4</v>
      </c>
      <c r="N118" s="79">
        <v>2E-3</v>
      </c>
      <c r="O118" s="79">
        <v>1E-4</v>
      </c>
    </row>
    <row r="119" spans="2:15">
      <c r="B119" t="s">
        <v>1350</v>
      </c>
      <c r="C119" t="s">
        <v>1351</v>
      </c>
      <c r="D119" t="s">
        <v>103</v>
      </c>
      <c r="E119" s="16"/>
      <c r="F119" t="s">
        <v>1352</v>
      </c>
      <c r="G119" t="s">
        <v>325</v>
      </c>
      <c r="H119" t="s">
        <v>105</v>
      </c>
      <c r="I119" s="78">
        <v>248.15</v>
      </c>
      <c r="J119" s="78">
        <v>1712</v>
      </c>
      <c r="K119" s="78">
        <v>0</v>
      </c>
      <c r="L119" s="78">
        <v>4.2483279999999999</v>
      </c>
      <c r="M119" s="79">
        <v>0</v>
      </c>
      <c r="N119" s="79">
        <v>2.0000000000000001E-4</v>
      </c>
      <c r="O119" s="79">
        <v>0</v>
      </c>
    </row>
    <row r="120" spans="2:15">
      <c r="B120" t="s">
        <v>1353</v>
      </c>
      <c r="C120" t="s">
        <v>1354</v>
      </c>
      <c r="D120" t="s">
        <v>103</v>
      </c>
      <c r="E120" s="16"/>
      <c r="F120" t="s">
        <v>1355</v>
      </c>
      <c r="G120" t="s">
        <v>530</v>
      </c>
      <c r="H120" t="s">
        <v>105</v>
      </c>
      <c r="I120" s="78">
        <v>658.33</v>
      </c>
      <c r="J120" s="78">
        <v>42.3</v>
      </c>
      <c r="K120" s="78">
        <v>0</v>
      </c>
      <c r="L120" s="78">
        <v>0.27847358999999999</v>
      </c>
      <c r="M120" s="79">
        <v>0</v>
      </c>
      <c r="N120" s="79">
        <v>0</v>
      </c>
      <c r="O120" s="79">
        <v>0</v>
      </c>
    </row>
    <row r="121" spans="2:15">
      <c r="B121" t="s">
        <v>1356</v>
      </c>
      <c r="C121" t="s">
        <v>1357</v>
      </c>
      <c r="D121" t="s">
        <v>103</v>
      </c>
      <c r="E121" s="16"/>
      <c r="F121" t="s">
        <v>1358</v>
      </c>
      <c r="G121" t="s">
        <v>530</v>
      </c>
      <c r="H121" t="s">
        <v>105</v>
      </c>
      <c r="I121" s="78">
        <v>288.33999999999997</v>
      </c>
      <c r="J121" s="78">
        <v>4081</v>
      </c>
      <c r="K121" s="78">
        <v>0</v>
      </c>
      <c r="L121" s="78">
        <v>11.7671554</v>
      </c>
      <c r="M121" s="79">
        <v>0</v>
      </c>
      <c r="N121" s="79">
        <v>5.9999999999999995E-4</v>
      </c>
      <c r="O121" s="79">
        <v>0</v>
      </c>
    </row>
    <row r="122" spans="2:15">
      <c r="B122" t="s">
        <v>1359</v>
      </c>
      <c r="C122" t="s">
        <v>1360</v>
      </c>
      <c r="D122" t="s">
        <v>103</v>
      </c>
      <c r="E122" s="16"/>
      <c r="F122" t="s">
        <v>626</v>
      </c>
      <c r="G122" t="s">
        <v>530</v>
      </c>
      <c r="H122" t="s">
        <v>105</v>
      </c>
      <c r="I122" s="78">
        <v>892.95</v>
      </c>
      <c r="J122" s="78">
        <v>836.4</v>
      </c>
      <c r="K122" s="78">
        <v>0</v>
      </c>
      <c r="L122" s="78">
        <v>7.4686338000000001</v>
      </c>
      <c r="M122" s="79">
        <v>0</v>
      </c>
      <c r="N122" s="79">
        <v>4.0000000000000002E-4</v>
      </c>
      <c r="O122" s="79">
        <v>0</v>
      </c>
    </row>
    <row r="123" spans="2:15">
      <c r="B123" t="s">
        <v>1361</v>
      </c>
      <c r="C123" t="s">
        <v>1362</v>
      </c>
      <c r="D123" t="s">
        <v>103</v>
      </c>
      <c r="E123" s="16"/>
      <c r="F123" t="s">
        <v>1363</v>
      </c>
      <c r="G123" t="s">
        <v>530</v>
      </c>
      <c r="H123" t="s">
        <v>105</v>
      </c>
      <c r="I123" s="78">
        <v>200.29</v>
      </c>
      <c r="J123" s="78">
        <v>2090</v>
      </c>
      <c r="K123" s="78">
        <v>0</v>
      </c>
      <c r="L123" s="78">
        <v>4.1860609999999996</v>
      </c>
      <c r="M123" s="79">
        <v>0</v>
      </c>
      <c r="N123" s="79">
        <v>2.0000000000000001E-4</v>
      </c>
      <c r="O123" s="79">
        <v>0</v>
      </c>
    </row>
    <row r="124" spans="2:15">
      <c r="B124" t="s">
        <v>1364</v>
      </c>
      <c r="C124" t="s">
        <v>1365</v>
      </c>
      <c r="D124" t="s">
        <v>103</v>
      </c>
      <c r="E124" s="16"/>
      <c r="F124" t="s">
        <v>661</v>
      </c>
      <c r="G124" t="s">
        <v>530</v>
      </c>
      <c r="H124" t="s">
        <v>105</v>
      </c>
      <c r="I124" s="78">
        <v>3560.41</v>
      </c>
      <c r="J124" s="78">
        <v>164.49274</v>
      </c>
      <c r="K124" s="78">
        <v>0</v>
      </c>
      <c r="L124" s="78">
        <v>5.8566159642339999</v>
      </c>
      <c r="M124" s="79">
        <v>0</v>
      </c>
      <c r="N124" s="79">
        <v>2.9999999999999997E-4</v>
      </c>
      <c r="O124" s="79">
        <v>0</v>
      </c>
    </row>
    <row r="125" spans="2:15">
      <c r="B125" t="s">
        <v>1366</v>
      </c>
      <c r="C125" t="s">
        <v>1367</v>
      </c>
      <c r="D125" t="s">
        <v>103</v>
      </c>
      <c r="E125" s="16"/>
      <c r="F125" t="s">
        <v>661</v>
      </c>
      <c r="G125" t="s">
        <v>530</v>
      </c>
      <c r="H125" t="s">
        <v>105</v>
      </c>
      <c r="I125" s="78">
        <v>0</v>
      </c>
      <c r="J125" s="78">
        <v>0</v>
      </c>
      <c r="K125" s="78">
        <v>0.15606</v>
      </c>
      <c r="L125" s="78">
        <v>0.15606</v>
      </c>
      <c r="M125" s="79">
        <v>0</v>
      </c>
      <c r="N125" s="79">
        <v>0</v>
      </c>
      <c r="O125" s="79">
        <v>0</v>
      </c>
    </row>
    <row r="126" spans="2:15">
      <c r="B126" t="s">
        <v>1368</v>
      </c>
      <c r="C126" t="s">
        <v>1369</v>
      </c>
      <c r="D126" t="s">
        <v>103</v>
      </c>
      <c r="E126" s="16"/>
      <c r="F126" t="s">
        <v>1370</v>
      </c>
      <c r="G126" t="s">
        <v>530</v>
      </c>
      <c r="H126" t="s">
        <v>105</v>
      </c>
      <c r="I126" s="78">
        <v>126.75</v>
      </c>
      <c r="J126" s="78">
        <v>21500</v>
      </c>
      <c r="K126" s="78">
        <v>0</v>
      </c>
      <c r="L126" s="78">
        <v>27.251249999999999</v>
      </c>
      <c r="M126" s="79">
        <v>0</v>
      </c>
      <c r="N126" s="79">
        <v>1.2999999999999999E-3</v>
      </c>
      <c r="O126" s="79">
        <v>1E-4</v>
      </c>
    </row>
    <row r="127" spans="2:15">
      <c r="B127" t="s">
        <v>1371</v>
      </c>
      <c r="C127" t="s">
        <v>1372</v>
      </c>
      <c r="D127" t="s">
        <v>103</v>
      </c>
      <c r="E127" s="16"/>
      <c r="F127" t="s">
        <v>1373</v>
      </c>
      <c r="G127" t="s">
        <v>1374</v>
      </c>
      <c r="H127" t="s">
        <v>105</v>
      </c>
      <c r="I127" s="78">
        <v>622.79999999999995</v>
      </c>
      <c r="J127" s="78">
        <v>918.2</v>
      </c>
      <c r="K127" s="78">
        <v>0</v>
      </c>
      <c r="L127" s="78">
        <v>5.7185496000000002</v>
      </c>
      <c r="M127" s="79">
        <v>0</v>
      </c>
      <c r="N127" s="79">
        <v>2.9999999999999997E-4</v>
      </c>
      <c r="O127" s="79">
        <v>0</v>
      </c>
    </row>
    <row r="128" spans="2:15">
      <c r="B128" t="s">
        <v>1375</v>
      </c>
      <c r="C128" t="s">
        <v>1376</v>
      </c>
      <c r="D128" t="s">
        <v>103</v>
      </c>
      <c r="E128" s="16"/>
      <c r="F128" t="s">
        <v>1377</v>
      </c>
      <c r="G128" t="s">
        <v>1374</v>
      </c>
      <c r="H128" t="s">
        <v>105</v>
      </c>
      <c r="I128" s="78">
        <v>1579.72</v>
      </c>
      <c r="J128" s="78">
        <v>283</v>
      </c>
      <c r="K128" s="78">
        <v>0</v>
      </c>
      <c r="L128" s="78">
        <v>4.4706076000000001</v>
      </c>
      <c r="M128" s="79">
        <v>0</v>
      </c>
      <c r="N128" s="79">
        <v>2.0000000000000001E-4</v>
      </c>
      <c r="O128" s="79">
        <v>0</v>
      </c>
    </row>
    <row r="129" spans="2:15">
      <c r="B129" t="s">
        <v>1378</v>
      </c>
      <c r="C129" t="s">
        <v>1379</v>
      </c>
      <c r="D129" t="s">
        <v>103</v>
      </c>
      <c r="E129" s="16"/>
      <c r="F129" t="s">
        <v>1380</v>
      </c>
      <c r="G129" t="s">
        <v>515</v>
      </c>
      <c r="H129" t="s">
        <v>105</v>
      </c>
      <c r="I129" s="78">
        <v>47.49</v>
      </c>
      <c r="J129" s="78">
        <v>3631</v>
      </c>
      <c r="K129" s="78">
        <v>0</v>
      </c>
      <c r="L129" s="78">
        <v>1.7243618999999999</v>
      </c>
      <c r="M129" s="79">
        <v>0</v>
      </c>
      <c r="N129" s="79">
        <v>1E-4</v>
      </c>
      <c r="O129" s="79">
        <v>0</v>
      </c>
    </row>
    <row r="130" spans="2:15">
      <c r="B130" t="s">
        <v>1381</v>
      </c>
      <c r="C130" t="s">
        <v>1382</v>
      </c>
      <c r="D130" t="s">
        <v>103</v>
      </c>
      <c r="E130" s="16"/>
      <c r="F130" t="s">
        <v>918</v>
      </c>
      <c r="G130" t="s">
        <v>515</v>
      </c>
      <c r="H130" t="s">
        <v>105</v>
      </c>
      <c r="I130" s="78">
        <v>787.55</v>
      </c>
      <c r="J130" s="78">
        <v>1411</v>
      </c>
      <c r="K130" s="78">
        <v>0</v>
      </c>
      <c r="L130" s="78">
        <v>11.112330500000001</v>
      </c>
      <c r="M130" s="79">
        <v>0</v>
      </c>
      <c r="N130" s="79">
        <v>5.0000000000000001E-4</v>
      </c>
      <c r="O130" s="79">
        <v>0</v>
      </c>
    </row>
    <row r="131" spans="2:15">
      <c r="B131" t="s">
        <v>1383</v>
      </c>
      <c r="C131" t="s">
        <v>1384</v>
      </c>
      <c r="D131" t="s">
        <v>103</v>
      </c>
      <c r="E131" s="16"/>
      <c r="F131" t="s">
        <v>1385</v>
      </c>
      <c r="G131" t="s">
        <v>1218</v>
      </c>
      <c r="H131" t="s">
        <v>105</v>
      </c>
      <c r="I131" s="78">
        <v>89.06</v>
      </c>
      <c r="J131" s="78">
        <v>991.9</v>
      </c>
      <c r="K131" s="78">
        <v>0</v>
      </c>
      <c r="L131" s="78">
        <v>0.88338614000000004</v>
      </c>
      <c r="M131" s="79">
        <v>0</v>
      </c>
      <c r="N131" s="79">
        <v>0</v>
      </c>
      <c r="O131" s="79">
        <v>0</v>
      </c>
    </row>
    <row r="132" spans="2:15">
      <c r="B132" t="s">
        <v>1386</v>
      </c>
      <c r="C132" t="s">
        <v>1387</v>
      </c>
      <c r="D132" t="s">
        <v>103</v>
      </c>
      <c r="E132" s="16"/>
      <c r="F132" t="s">
        <v>1388</v>
      </c>
      <c r="G132" t="s">
        <v>473</v>
      </c>
      <c r="H132" t="s">
        <v>105</v>
      </c>
      <c r="I132" s="78">
        <v>1672.31</v>
      </c>
      <c r="J132" s="78">
        <v>612.84703999999999</v>
      </c>
      <c r="K132" s="78">
        <v>0</v>
      </c>
      <c r="L132" s="78">
        <v>10.248702334623999</v>
      </c>
      <c r="M132" s="79">
        <v>0</v>
      </c>
      <c r="N132" s="79">
        <v>5.0000000000000001E-4</v>
      </c>
      <c r="O132" s="79">
        <v>0</v>
      </c>
    </row>
    <row r="133" spans="2:15">
      <c r="B133" t="s">
        <v>1389</v>
      </c>
      <c r="C133" t="s">
        <v>1390</v>
      </c>
      <c r="D133" t="s">
        <v>103</v>
      </c>
      <c r="E133" s="16"/>
      <c r="F133" t="s">
        <v>1388</v>
      </c>
      <c r="G133" t="s">
        <v>473</v>
      </c>
      <c r="H133" t="s">
        <v>105</v>
      </c>
      <c r="I133" s="78">
        <v>1798.19</v>
      </c>
      <c r="J133" s="78">
        <v>671.8</v>
      </c>
      <c r="K133" s="78">
        <v>0</v>
      </c>
      <c r="L133" s="78">
        <v>12.080240420000001</v>
      </c>
      <c r="M133" s="79">
        <v>0</v>
      </c>
      <c r="N133" s="79">
        <v>5.9999999999999995E-4</v>
      </c>
      <c r="O133" s="79">
        <v>0</v>
      </c>
    </row>
    <row r="134" spans="2:15">
      <c r="B134" t="s">
        <v>1391</v>
      </c>
      <c r="C134" t="s">
        <v>1392</v>
      </c>
      <c r="D134" t="s">
        <v>103</v>
      </c>
      <c r="E134" s="16"/>
      <c r="F134" t="s">
        <v>1393</v>
      </c>
      <c r="G134" t="s">
        <v>463</v>
      </c>
      <c r="H134" t="s">
        <v>105</v>
      </c>
      <c r="I134" s="78">
        <v>1020.73</v>
      </c>
      <c r="J134" s="78">
        <v>1861</v>
      </c>
      <c r="K134" s="78">
        <v>0</v>
      </c>
      <c r="L134" s="78">
        <v>18.995785300000001</v>
      </c>
      <c r="M134" s="79">
        <v>1E-4</v>
      </c>
      <c r="N134" s="79">
        <v>8.9999999999999998E-4</v>
      </c>
      <c r="O134" s="79">
        <v>1E-4</v>
      </c>
    </row>
    <row r="135" spans="2:15">
      <c r="B135" t="s">
        <v>1394</v>
      </c>
      <c r="C135" t="s">
        <v>1395</v>
      </c>
      <c r="D135" t="s">
        <v>103</v>
      </c>
      <c r="E135" s="16"/>
      <c r="F135" t="s">
        <v>756</v>
      </c>
      <c r="G135" t="s">
        <v>463</v>
      </c>
      <c r="H135" t="s">
        <v>105</v>
      </c>
      <c r="I135" s="78">
        <v>78.63</v>
      </c>
      <c r="J135" s="78">
        <v>1655.3063010000001</v>
      </c>
      <c r="K135" s="78">
        <v>0</v>
      </c>
      <c r="L135" s="78">
        <v>1.3015673444763001</v>
      </c>
      <c r="M135" s="79">
        <v>0</v>
      </c>
      <c r="N135" s="79">
        <v>1E-4</v>
      </c>
      <c r="O135" s="79">
        <v>0</v>
      </c>
    </row>
    <row r="136" spans="2:15">
      <c r="B136" t="s">
        <v>1396</v>
      </c>
      <c r="C136" t="s">
        <v>1397</v>
      </c>
      <c r="D136" t="s">
        <v>103</v>
      </c>
      <c r="E136" s="16"/>
      <c r="F136" t="s">
        <v>1398</v>
      </c>
      <c r="G136" t="s">
        <v>1134</v>
      </c>
      <c r="H136" t="s">
        <v>105</v>
      </c>
      <c r="I136" s="78">
        <v>77.739999999999995</v>
      </c>
      <c r="J136" s="78">
        <v>451</v>
      </c>
      <c r="K136" s="78">
        <v>0</v>
      </c>
      <c r="L136" s="78">
        <v>0.35060740000000001</v>
      </c>
      <c r="M136" s="79">
        <v>0</v>
      </c>
      <c r="N136" s="79">
        <v>0</v>
      </c>
      <c r="O136" s="79">
        <v>0</v>
      </c>
    </row>
    <row r="137" spans="2:15">
      <c r="B137" t="s">
        <v>1399</v>
      </c>
      <c r="C137" t="s">
        <v>1400</v>
      </c>
      <c r="D137" t="s">
        <v>103</v>
      </c>
      <c r="E137" s="16"/>
      <c r="F137" t="s">
        <v>1401</v>
      </c>
      <c r="G137" t="s">
        <v>1134</v>
      </c>
      <c r="H137" t="s">
        <v>105</v>
      </c>
      <c r="I137" s="78">
        <v>482.51</v>
      </c>
      <c r="J137" s="78">
        <v>968.6</v>
      </c>
      <c r="K137" s="78">
        <v>0</v>
      </c>
      <c r="L137" s="78">
        <v>4.6735918600000002</v>
      </c>
      <c r="M137" s="79">
        <v>0</v>
      </c>
      <c r="N137" s="79">
        <v>2.0000000000000001E-4</v>
      </c>
      <c r="O137" s="79">
        <v>0</v>
      </c>
    </row>
    <row r="138" spans="2:15">
      <c r="B138" t="s">
        <v>1402</v>
      </c>
      <c r="C138" t="s">
        <v>1403</v>
      </c>
      <c r="D138" t="s">
        <v>103</v>
      </c>
      <c r="E138" s="16"/>
      <c r="F138" t="s">
        <v>1404</v>
      </c>
      <c r="G138" t="s">
        <v>362</v>
      </c>
      <c r="H138" t="s">
        <v>105</v>
      </c>
      <c r="I138" s="78">
        <v>99.58</v>
      </c>
      <c r="J138" s="78">
        <v>212.6</v>
      </c>
      <c r="K138" s="78">
        <v>0</v>
      </c>
      <c r="L138" s="78">
        <v>0.21170707999999999</v>
      </c>
      <c r="M138" s="79">
        <v>0</v>
      </c>
      <c r="N138" s="79">
        <v>0</v>
      </c>
      <c r="O138" s="79">
        <v>0</v>
      </c>
    </row>
    <row r="139" spans="2:15">
      <c r="B139" t="s">
        <v>1405</v>
      </c>
      <c r="C139" t="s">
        <v>1406</v>
      </c>
      <c r="D139" t="s">
        <v>103</v>
      </c>
      <c r="E139" s="16"/>
      <c r="F139" t="s">
        <v>1404</v>
      </c>
      <c r="G139" t="s">
        <v>362</v>
      </c>
      <c r="H139" t="s">
        <v>105</v>
      </c>
      <c r="I139" s="78">
        <v>7552.39</v>
      </c>
      <c r="J139" s="78">
        <v>208.377712</v>
      </c>
      <c r="K139" s="78">
        <v>0</v>
      </c>
      <c r="L139" s="78">
        <v>15.737497483316799</v>
      </c>
      <c r="M139" s="79">
        <v>0</v>
      </c>
      <c r="N139" s="79">
        <v>8.0000000000000004E-4</v>
      </c>
      <c r="O139" s="79">
        <v>0</v>
      </c>
    </row>
    <row r="140" spans="2:15">
      <c r="B140" t="s">
        <v>1407</v>
      </c>
      <c r="C140" t="s">
        <v>1408</v>
      </c>
      <c r="D140" t="s">
        <v>103</v>
      </c>
      <c r="E140" s="16"/>
      <c r="F140" t="s">
        <v>1409</v>
      </c>
      <c r="G140" t="s">
        <v>362</v>
      </c>
      <c r="H140" t="s">
        <v>105</v>
      </c>
      <c r="I140" s="78">
        <v>327.68</v>
      </c>
      <c r="J140" s="78">
        <v>7923</v>
      </c>
      <c r="K140" s="78">
        <v>0</v>
      </c>
      <c r="L140" s="78">
        <v>25.9620864</v>
      </c>
      <c r="M140" s="79">
        <v>0</v>
      </c>
      <c r="N140" s="79">
        <v>1.2999999999999999E-3</v>
      </c>
      <c r="O140" s="79">
        <v>1E-4</v>
      </c>
    </row>
    <row r="141" spans="2:15">
      <c r="B141" t="s">
        <v>1410</v>
      </c>
      <c r="C141" t="s">
        <v>1411</v>
      </c>
      <c r="D141" t="s">
        <v>103</v>
      </c>
      <c r="E141" s="16"/>
      <c r="F141" t="s">
        <v>1412</v>
      </c>
      <c r="G141" t="s">
        <v>362</v>
      </c>
      <c r="H141" t="s">
        <v>105</v>
      </c>
      <c r="I141" s="78">
        <v>2956.94</v>
      </c>
      <c r="J141" s="78">
        <v>679.3</v>
      </c>
      <c r="K141" s="78">
        <v>0.18382999999999999</v>
      </c>
      <c r="L141" s="78">
        <v>20.27032342</v>
      </c>
      <c r="M141" s="79">
        <v>0</v>
      </c>
      <c r="N141" s="79">
        <v>1E-3</v>
      </c>
      <c r="O141" s="79">
        <v>1E-4</v>
      </c>
    </row>
    <row r="142" spans="2:15">
      <c r="B142" t="s">
        <v>1413</v>
      </c>
      <c r="C142" t="s">
        <v>1414</v>
      </c>
      <c r="D142" t="s">
        <v>103</v>
      </c>
      <c r="E142" s="16"/>
      <c r="F142" t="s">
        <v>821</v>
      </c>
      <c r="G142" t="s">
        <v>362</v>
      </c>
      <c r="H142" t="s">
        <v>105</v>
      </c>
      <c r="I142" s="78">
        <v>313.91000000000003</v>
      </c>
      <c r="J142" s="78">
        <v>6998</v>
      </c>
      <c r="K142" s="78">
        <v>0</v>
      </c>
      <c r="L142" s="78">
        <v>21.9674218</v>
      </c>
      <c r="M142" s="79">
        <v>0</v>
      </c>
      <c r="N142" s="79">
        <v>1.1000000000000001E-3</v>
      </c>
      <c r="O142" s="79">
        <v>1E-4</v>
      </c>
    </row>
    <row r="143" spans="2:15">
      <c r="B143" t="s">
        <v>1415</v>
      </c>
      <c r="C143" t="s">
        <v>1416</v>
      </c>
      <c r="D143" t="s">
        <v>103</v>
      </c>
      <c r="E143" s="16"/>
      <c r="F143" t="s">
        <v>421</v>
      </c>
      <c r="G143" t="s">
        <v>362</v>
      </c>
      <c r="H143" t="s">
        <v>105</v>
      </c>
      <c r="I143" s="78">
        <v>262.75</v>
      </c>
      <c r="J143" s="78">
        <v>10200</v>
      </c>
      <c r="K143" s="78">
        <v>0</v>
      </c>
      <c r="L143" s="78">
        <v>26.8005</v>
      </c>
      <c r="M143" s="79">
        <v>0</v>
      </c>
      <c r="N143" s="79">
        <v>1.2999999999999999E-3</v>
      </c>
      <c r="O143" s="79">
        <v>1E-4</v>
      </c>
    </row>
    <row r="144" spans="2:15">
      <c r="B144" t="s">
        <v>1417</v>
      </c>
      <c r="C144" t="s">
        <v>1418</v>
      </c>
      <c r="D144" t="s">
        <v>103</v>
      </c>
      <c r="E144" s="16"/>
      <c r="F144" t="s">
        <v>1419</v>
      </c>
      <c r="G144" t="s">
        <v>362</v>
      </c>
      <c r="H144" t="s">
        <v>105</v>
      </c>
      <c r="I144" s="78">
        <v>1186.5899999999999</v>
      </c>
      <c r="J144" s="78">
        <v>860.6</v>
      </c>
      <c r="K144" s="78">
        <v>0</v>
      </c>
      <c r="L144" s="78">
        <v>10.21179354</v>
      </c>
      <c r="M144" s="79">
        <v>0</v>
      </c>
      <c r="N144" s="79">
        <v>5.0000000000000001E-4</v>
      </c>
      <c r="O144" s="79">
        <v>0</v>
      </c>
    </row>
    <row r="145" spans="2:15">
      <c r="B145" t="s">
        <v>1420</v>
      </c>
      <c r="C145" t="s">
        <v>1421</v>
      </c>
      <c r="D145" t="s">
        <v>103</v>
      </c>
      <c r="E145" s="16"/>
      <c r="F145" t="s">
        <v>1283</v>
      </c>
      <c r="G145" t="s">
        <v>362</v>
      </c>
      <c r="H145" t="s">
        <v>105</v>
      </c>
      <c r="I145" s="78">
        <v>1157.0899999999999</v>
      </c>
      <c r="J145" s="78">
        <v>381.73430000000002</v>
      </c>
      <c r="K145" s="78">
        <v>0</v>
      </c>
      <c r="L145" s="78">
        <v>4.4170094118699996</v>
      </c>
      <c r="M145" s="79">
        <v>0</v>
      </c>
      <c r="N145" s="79">
        <v>2.0000000000000001E-4</v>
      </c>
      <c r="O145" s="79">
        <v>0</v>
      </c>
    </row>
    <row r="146" spans="2:15">
      <c r="B146" t="s">
        <v>1422</v>
      </c>
      <c r="C146" t="s">
        <v>1423</v>
      </c>
      <c r="D146" t="s">
        <v>103</v>
      </c>
      <c r="E146" s="16"/>
      <c r="F146" t="s">
        <v>773</v>
      </c>
      <c r="G146" t="s">
        <v>362</v>
      </c>
      <c r="H146" t="s">
        <v>105</v>
      </c>
      <c r="I146" s="78">
        <v>73.67</v>
      </c>
      <c r="J146" s="78">
        <v>13400</v>
      </c>
      <c r="K146" s="78">
        <v>0</v>
      </c>
      <c r="L146" s="78">
        <v>9.8717799999999993</v>
      </c>
      <c r="M146" s="79">
        <v>0</v>
      </c>
      <c r="N146" s="79">
        <v>5.0000000000000001E-4</v>
      </c>
      <c r="O146" s="79">
        <v>0</v>
      </c>
    </row>
    <row r="147" spans="2:15">
      <c r="B147" t="s">
        <v>1424</v>
      </c>
      <c r="C147" t="s">
        <v>1425</v>
      </c>
      <c r="D147" t="s">
        <v>103</v>
      </c>
      <c r="E147" s="16"/>
      <c r="F147" t="s">
        <v>1426</v>
      </c>
      <c r="G147" t="s">
        <v>362</v>
      </c>
      <c r="H147" t="s">
        <v>105</v>
      </c>
      <c r="I147" s="78">
        <v>4491.8100000000004</v>
      </c>
      <c r="J147" s="78">
        <v>41.2</v>
      </c>
      <c r="K147" s="78">
        <v>0</v>
      </c>
      <c r="L147" s="78">
        <v>1.85062572</v>
      </c>
      <c r="M147" s="79">
        <v>0</v>
      </c>
      <c r="N147" s="79">
        <v>1E-4</v>
      </c>
      <c r="O147" s="79">
        <v>0</v>
      </c>
    </row>
    <row r="148" spans="2:15">
      <c r="B148" t="s">
        <v>1427</v>
      </c>
      <c r="C148" t="s">
        <v>1428</v>
      </c>
      <c r="D148" t="s">
        <v>103</v>
      </c>
      <c r="E148" s="16"/>
      <c r="F148" t="s">
        <v>1429</v>
      </c>
      <c r="G148" t="s">
        <v>362</v>
      </c>
      <c r="H148" t="s">
        <v>105</v>
      </c>
      <c r="I148" s="78">
        <v>51.1</v>
      </c>
      <c r="J148" s="78">
        <v>45600</v>
      </c>
      <c r="K148" s="78">
        <v>0</v>
      </c>
      <c r="L148" s="78">
        <v>23.301600000000001</v>
      </c>
      <c r="M148" s="79">
        <v>0</v>
      </c>
      <c r="N148" s="79">
        <v>1.1999999999999999E-3</v>
      </c>
      <c r="O148" s="79">
        <v>1E-4</v>
      </c>
    </row>
    <row r="149" spans="2:15">
      <c r="B149" t="s">
        <v>1430</v>
      </c>
      <c r="C149" t="s">
        <v>1431</v>
      </c>
      <c r="D149" t="s">
        <v>103</v>
      </c>
      <c r="E149" s="16"/>
      <c r="F149" t="s">
        <v>1432</v>
      </c>
      <c r="G149" t="s">
        <v>362</v>
      </c>
      <c r="H149" t="s">
        <v>105</v>
      </c>
      <c r="I149" s="78">
        <v>215.77</v>
      </c>
      <c r="J149" s="78">
        <v>2995</v>
      </c>
      <c r="K149" s="78">
        <v>0</v>
      </c>
      <c r="L149" s="78">
        <v>6.4623115000000002</v>
      </c>
      <c r="M149" s="79">
        <v>0</v>
      </c>
      <c r="N149" s="79">
        <v>2.9999999999999997E-4</v>
      </c>
      <c r="O149" s="79">
        <v>0</v>
      </c>
    </row>
    <row r="150" spans="2:15">
      <c r="B150" t="s">
        <v>1433</v>
      </c>
      <c r="C150" t="s">
        <v>1434</v>
      </c>
      <c r="D150" t="s">
        <v>103</v>
      </c>
      <c r="E150" s="16"/>
      <c r="F150" t="s">
        <v>636</v>
      </c>
      <c r="G150" t="s">
        <v>362</v>
      </c>
      <c r="H150" t="s">
        <v>105</v>
      </c>
      <c r="I150" s="78">
        <v>0.18</v>
      </c>
      <c r="J150" s="78">
        <v>42.3</v>
      </c>
      <c r="K150" s="78">
        <v>0</v>
      </c>
      <c r="L150" s="78">
        <v>7.6139999999999999E-5</v>
      </c>
      <c r="M150" s="79">
        <v>0</v>
      </c>
      <c r="N150" s="79">
        <v>0</v>
      </c>
      <c r="O150" s="79">
        <v>0</v>
      </c>
    </row>
    <row r="151" spans="2:15">
      <c r="B151" t="s">
        <v>1435</v>
      </c>
      <c r="C151" t="s">
        <v>1436</v>
      </c>
      <c r="D151" t="s">
        <v>103</v>
      </c>
      <c r="E151" s="16"/>
      <c r="F151" t="s">
        <v>1437</v>
      </c>
      <c r="G151" t="s">
        <v>128</v>
      </c>
      <c r="H151" t="s">
        <v>105</v>
      </c>
      <c r="I151" s="78">
        <v>291.75</v>
      </c>
      <c r="J151" s="78">
        <v>654.6</v>
      </c>
      <c r="K151" s="78">
        <v>0.23701</v>
      </c>
      <c r="L151" s="78">
        <v>2.1468055000000001</v>
      </c>
      <c r="M151" s="79">
        <v>0</v>
      </c>
      <c r="N151" s="79">
        <v>1E-4</v>
      </c>
      <c r="O151" s="79">
        <v>0</v>
      </c>
    </row>
    <row r="152" spans="2:15">
      <c r="B152" t="s">
        <v>1438</v>
      </c>
      <c r="C152" t="s">
        <v>1439</v>
      </c>
      <c r="D152" t="s">
        <v>103</v>
      </c>
      <c r="E152" s="16"/>
      <c r="F152" t="s">
        <v>1440</v>
      </c>
      <c r="G152" t="s">
        <v>130</v>
      </c>
      <c r="H152" t="s">
        <v>105</v>
      </c>
      <c r="I152" s="78">
        <v>531.76</v>
      </c>
      <c r="J152" s="78">
        <v>691</v>
      </c>
      <c r="K152" s="78">
        <v>0</v>
      </c>
      <c r="L152" s="78">
        <v>3.6744615999999999</v>
      </c>
      <c r="M152" s="79">
        <v>1E-4</v>
      </c>
      <c r="N152" s="79">
        <v>2.0000000000000001E-4</v>
      </c>
      <c r="O152" s="79">
        <v>0</v>
      </c>
    </row>
    <row r="153" spans="2:15">
      <c r="B153" t="s">
        <v>1441</v>
      </c>
      <c r="C153" t="s">
        <v>1442</v>
      </c>
      <c r="D153" t="s">
        <v>103</v>
      </c>
      <c r="E153" s="16"/>
      <c r="F153" t="s">
        <v>1443</v>
      </c>
      <c r="G153" t="s">
        <v>130</v>
      </c>
      <c r="H153" t="s">
        <v>105</v>
      </c>
      <c r="I153" s="78">
        <v>4774.1899999999996</v>
      </c>
      <c r="J153" s="78">
        <v>617.4</v>
      </c>
      <c r="K153" s="78">
        <v>0</v>
      </c>
      <c r="L153" s="78">
        <v>29.475849060000002</v>
      </c>
      <c r="M153" s="79">
        <v>1E-4</v>
      </c>
      <c r="N153" s="79">
        <v>1.5E-3</v>
      </c>
      <c r="O153" s="79">
        <v>1E-4</v>
      </c>
    </row>
    <row r="154" spans="2:15">
      <c r="B154" t="s">
        <v>1444</v>
      </c>
      <c r="C154" t="s">
        <v>1445</v>
      </c>
      <c r="D154" t="s">
        <v>103</v>
      </c>
      <c r="E154" s="16"/>
      <c r="F154" t="s">
        <v>1446</v>
      </c>
      <c r="G154" t="s">
        <v>131</v>
      </c>
      <c r="H154" t="s">
        <v>105</v>
      </c>
      <c r="I154" s="78">
        <v>298.45</v>
      </c>
      <c r="J154" s="78">
        <v>3659</v>
      </c>
      <c r="K154" s="78">
        <v>0</v>
      </c>
      <c r="L154" s="78">
        <v>10.9202855</v>
      </c>
      <c r="M154" s="79">
        <v>0</v>
      </c>
      <c r="N154" s="79">
        <v>5.0000000000000001E-4</v>
      </c>
      <c r="O154" s="79">
        <v>0</v>
      </c>
    </row>
    <row r="155" spans="2:15">
      <c r="B155" t="s">
        <v>1447</v>
      </c>
      <c r="C155" t="s">
        <v>1448</v>
      </c>
      <c r="D155" t="s">
        <v>103</v>
      </c>
      <c r="E155" s="16"/>
      <c r="F155" t="s">
        <v>1449</v>
      </c>
      <c r="G155" t="s">
        <v>131</v>
      </c>
      <c r="H155" t="s">
        <v>105</v>
      </c>
      <c r="I155" s="78">
        <v>217.66</v>
      </c>
      <c r="J155" s="78">
        <v>4019</v>
      </c>
      <c r="K155" s="78">
        <v>0</v>
      </c>
      <c r="L155" s="78">
        <v>8.7477554000000008</v>
      </c>
      <c r="M155" s="79">
        <v>0</v>
      </c>
      <c r="N155" s="79">
        <v>4.0000000000000002E-4</v>
      </c>
      <c r="O155" s="79">
        <v>0</v>
      </c>
    </row>
    <row r="156" spans="2:15">
      <c r="B156" t="s">
        <v>1450</v>
      </c>
      <c r="C156" t="s">
        <v>1451</v>
      </c>
      <c r="D156" t="s">
        <v>103</v>
      </c>
      <c r="E156" s="16"/>
      <c r="F156" t="s">
        <v>1452</v>
      </c>
      <c r="G156" t="s">
        <v>132</v>
      </c>
      <c r="H156" t="s">
        <v>105</v>
      </c>
      <c r="I156" s="78">
        <v>152.77000000000001</v>
      </c>
      <c r="J156" s="78">
        <v>3441</v>
      </c>
      <c r="K156" s="78">
        <v>0</v>
      </c>
      <c r="L156" s="78">
        <v>5.2568156999999998</v>
      </c>
      <c r="M156" s="79">
        <v>0</v>
      </c>
      <c r="N156" s="79">
        <v>2.9999999999999997E-4</v>
      </c>
      <c r="O156" s="79">
        <v>0</v>
      </c>
    </row>
    <row r="157" spans="2:15">
      <c r="B157" t="s">
        <v>1453</v>
      </c>
      <c r="C157" t="s">
        <v>1454</v>
      </c>
      <c r="D157" t="s">
        <v>103</v>
      </c>
      <c r="E157" s="16"/>
      <c r="F157" t="s">
        <v>653</v>
      </c>
      <c r="G157" t="s">
        <v>135</v>
      </c>
      <c r="H157" t="s">
        <v>105</v>
      </c>
      <c r="I157" s="78">
        <v>535.57000000000005</v>
      </c>
      <c r="J157" s="78">
        <v>949.3</v>
      </c>
      <c r="K157" s="78">
        <v>0</v>
      </c>
      <c r="L157" s="78">
        <v>5.0841660099999997</v>
      </c>
      <c r="M157" s="79">
        <v>0</v>
      </c>
      <c r="N157" s="79">
        <v>2.9999999999999997E-4</v>
      </c>
      <c r="O157" s="79">
        <v>0</v>
      </c>
    </row>
    <row r="158" spans="2:15">
      <c r="B158" t="s">
        <v>1455</v>
      </c>
      <c r="C158" t="s">
        <v>1456</v>
      </c>
      <c r="D158" t="s">
        <v>103</v>
      </c>
      <c r="E158" s="16"/>
      <c r="F158" t="s">
        <v>1457</v>
      </c>
      <c r="G158" t="s">
        <v>135</v>
      </c>
      <c r="H158" t="s">
        <v>105</v>
      </c>
      <c r="I158" s="78">
        <v>203.92</v>
      </c>
      <c r="J158" s="78">
        <v>5949</v>
      </c>
      <c r="K158" s="78">
        <v>0</v>
      </c>
      <c r="L158" s="78">
        <v>12.1312008</v>
      </c>
      <c r="M158" s="79">
        <v>1E-4</v>
      </c>
      <c r="N158" s="79">
        <v>5.9999999999999995E-4</v>
      </c>
      <c r="O158" s="79">
        <v>0</v>
      </c>
    </row>
    <row r="159" spans="2:15">
      <c r="B159" s="80" t="s">
        <v>1458</v>
      </c>
      <c r="E159" s="16"/>
      <c r="F159" s="16"/>
      <c r="G159" s="16"/>
      <c r="I159" s="82">
        <v>0</v>
      </c>
      <c r="K159" s="82">
        <v>0</v>
      </c>
      <c r="L159" s="82">
        <v>0</v>
      </c>
      <c r="N159" s="81">
        <v>0</v>
      </c>
      <c r="O159" s="81">
        <v>0</v>
      </c>
    </row>
    <row r="160" spans="2:15">
      <c r="B160" t="s">
        <v>207</v>
      </c>
      <c r="C160" t="s">
        <v>207</v>
      </c>
      <c r="E160" s="16"/>
      <c r="F160" s="16"/>
      <c r="G160" t="s">
        <v>207</v>
      </c>
      <c r="H160" t="s">
        <v>207</v>
      </c>
      <c r="I160" s="78">
        <v>0</v>
      </c>
      <c r="J160" s="78">
        <v>0</v>
      </c>
      <c r="L160" s="78">
        <v>0</v>
      </c>
      <c r="M160" s="79">
        <v>0</v>
      </c>
      <c r="N160" s="79">
        <v>0</v>
      </c>
      <c r="O160" s="79">
        <v>0</v>
      </c>
    </row>
    <row r="161" spans="2:15">
      <c r="B161" s="80" t="s">
        <v>229</v>
      </c>
      <c r="E161" s="16"/>
      <c r="F161" s="16"/>
      <c r="G161" s="16"/>
      <c r="I161" s="82">
        <v>137281.49</v>
      </c>
      <c r="K161" s="82">
        <v>14.686295171999999</v>
      </c>
      <c r="L161" s="82">
        <v>9136.7247926063137</v>
      </c>
      <c r="N161" s="81">
        <v>0.45169999999999999</v>
      </c>
      <c r="O161" s="81">
        <v>2.8199999999999999E-2</v>
      </c>
    </row>
    <row r="162" spans="2:15">
      <c r="B162" s="80" t="s">
        <v>320</v>
      </c>
      <c r="E162" s="16"/>
      <c r="F162" s="16"/>
      <c r="G162" s="16"/>
      <c r="I162" s="82">
        <v>9629.59</v>
      </c>
      <c r="K162" s="82">
        <v>0.18788336</v>
      </c>
      <c r="L162" s="82">
        <v>1074.183943509727</v>
      </c>
      <c r="N162" s="81">
        <v>5.3100000000000001E-2</v>
      </c>
      <c r="O162" s="81">
        <v>3.3E-3</v>
      </c>
    </row>
    <row r="163" spans="2:15">
      <c r="B163" t="s">
        <v>1459</v>
      </c>
      <c r="C163" t="s">
        <v>1460</v>
      </c>
      <c r="D163" t="s">
        <v>1461</v>
      </c>
      <c r="E163" t="s">
        <v>930</v>
      </c>
      <c r="F163" t="s">
        <v>1462</v>
      </c>
      <c r="G163" t="s">
        <v>954</v>
      </c>
      <c r="H163" t="s">
        <v>109</v>
      </c>
      <c r="I163" s="78">
        <v>15.88</v>
      </c>
      <c r="J163" s="78">
        <v>1564</v>
      </c>
      <c r="K163" s="78">
        <v>0</v>
      </c>
      <c r="L163" s="78">
        <v>0.90205514239999995</v>
      </c>
      <c r="M163" s="79">
        <v>0</v>
      </c>
      <c r="N163" s="79">
        <v>0</v>
      </c>
      <c r="O163" s="79">
        <v>0</v>
      </c>
    </row>
    <row r="164" spans="2:15">
      <c r="B164" t="s">
        <v>1463</v>
      </c>
      <c r="C164" t="s">
        <v>1464</v>
      </c>
      <c r="D164" t="s">
        <v>126</v>
      </c>
      <c r="E164" t="s">
        <v>930</v>
      </c>
      <c r="F164" s="16"/>
      <c r="G164" t="s">
        <v>1465</v>
      </c>
      <c r="H164" t="s">
        <v>109</v>
      </c>
      <c r="I164" s="78">
        <v>2015.28</v>
      </c>
      <c r="J164" s="78">
        <v>3642</v>
      </c>
      <c r="K164" s="78">
        <v>0</v>
      </c>
      <c r="L164" s="78">
        <v>266.57607928319999</v>
      </c>
      <c r="M164" s="79">
        <v>0</v>
      </c>
      <c r="N164" s="79">
        <v>1.32E-2</v>
      </c>
      <c r="O164" s="79">
        <v>8.0000000000000004E-4</v>
      </c>
    </row>
    <row r="165" spans="2:15">
      <c r="B165" t="s">
        <v>1466</v>
      </c>
      <c r="C165" t="s">
        <v>1467</v>
      </c>
      <c r="D165" t="s">
        <v>126</v>
      </c>
      <c r="E165" t="s">
        <v>930</v>
      </c>
      <c r="F165" s="16"/>
      <c r="G165" t="s">
        <v>1468</v>
      </c>
      <c r="H165" t="s">
        <v>109</v>
      </c>
      <c r="I165" s="78">
        <v>373.97</v>
      </c>
      <c r="J165" s="78">
        <v>1561</v>
      </c>
      <c r="K165" s="78">
        <v>0</v>
      </c>
      <c r="L165" s="78">
        <v>21.202423614400001</v>
      </c>
      <c r="M165" s="79">
        <v>0</v>
      </c>
      <c r="N165" s="79">
        <v>1E-3</v>
      </c>
      <c r="O165" s="79">
        <v>1E-4</v>
      </c>
    </row>
    <row r="166" spans="2:15">
      <c r="B166" t="s">
        <v>1469</v>
      </c>
      <c r="C166" t="s">
        <v>1470</v>
      </c>
      <c r="D166" t="s">
        <v>1461</v>
      </c>
      <c r="E166" t="s">
        <v>930</v>
      </c>
      <c r="F166" s="16"/>
      <c r="G166" t="s">
        <v>970</v>
      </c>
      <c r="H166" t="s">
        <v>109</v>
      </c>
      <c r="I166" s="78">
        <v>1574.03</v>
      </c>
      <c r="J166" s="78">
        <v>3694</v>
      </c>
      <c r="K166" s="78">
        <v>0</v>
      </c>
      <c r="L166" s="78">
        <v>211.18143490240001</v>
      </c>
      <c r="M166" s="79">
        <v>1E-4</v>
      </c>
      <c r="N166" s="79">
        <v>1.04E-2</v>
      </c>
      <c r="O166" s="79">
        <v>6.9999999999999999E-4</v>
      </c>
    </row>
    <row r="167" spans="2:15">
      <c r="B167" t="s">
        <v>1471</v>
      </c>
      <c r="C167" t="s">
        <v>1472</v>
      </c>
      <c r="D167" t="s">
        <v>943</v>
      </c>
      <c r="E167" t="s">
        <v>930</v>
      </c>
      <c r="F167" t="s">
        <v>1473</v>
      </c>
      <c r="G167" t="s">
        <v>970</v>
      </c>
      <c r="H167" t="s">
        <v>109</v>
      </c>
      <c r="I167" s="78">
        <v>137.31</v>
      </c>
      <c r="J167" s="78">
        <v>183</v>
      </c>
      <c r="K167" s="78">
        <v>0</v>
      </c>
      <c r="L167" s="78">
        <v>0.91263915360000003</v>
      </c>
      <c r="M167" s="79">
        <v>0</v>
      </c>
      <c r="N167" s="79">
        <v>0</v>
      </c>
      <c r="O167" s="79">
        <v>0</v>
      </c>
    </row>
    <row r="168" spans="2:15">
      <c r="B168" t="s">
        <v>1474</v>
      </c>
      <c r="C168" t="s">
        <v>1475</v>
      </c>
      <c r="D168" t="s">
        <v>943</v>
      </c>
      <c r="E168" t="s">
        <v>930</v>
      </c>
      <c r="F168" t="s">
        <v>1476</v>
      </c>
      <c r="G168" t="s">
        <v>970</v>
      </c>
      <c r="H168" t="s">
        <v>109</v>
      </c>
      <c r="I168" s="78">
        <v>1056.51</v>
      </c>
      <c r="J168" s="78">
        <v>1568</v>
      </c>
      <c r="K168" s="78">
        <v>0</v>
      </c>
      <c r="L168" s="78">
        <v>60.167990937600003</v>
      </c>
      <c r="M168" s="79">
        <v>0</v>
      </c>
      <c r="N168" s="79">
        <v>3.0000000000000001E-3</v>
      </c>
      <c r="O168" s="79">
        <v>2.0000000000000001E-4</v>
      </c>
    </row>
    <row r="169" spans="2:15">
      <c r="B169" t="s">
        <v>1477</v>
      </c>
      <c r="C169" t="s">
        <v>1478</v>
      </c>
      <c r="D169" t="s">
        <v>1461</v>
      </c>
      <c r="E169" t="s">
        <v>930</v>
      </c>
      <c r="F169" t="s">
        <v>1174</v>
      </c>
      <c r="G169" t="s">
        <v>970</v>
      </c>
      <c r="H169" t="s">
        <v>109</v>
      </c>
      <c r="I169" s="78">
        <v>220.68</v>
      </c>
      <c r="J169" s="78">
        <v>831</v>
      </c>
      <c r="K169" s="78">
        <v>0</v>
      </c>
      <c r="L169" s="78">
        <v>6.6605461055999999</v>
      </c>
      <c r="M169" s="79">
        <v>0</v>
      </c>
      <c r="N169" s="79">
        <v>2.9999999999999997E-4</v>
      </c>
      <c r="O169" s="79">
        <v>0</v>
      </c>
    </row>
    <row r="170" spans="2:15">
      <c r="B170" t="s">
        <v>1479</v>
      </c>
      <c r="C170" t="s">
        <v>1480</v>
      </c>
      <c r="D170" t="s">
        <v>1461</v>
      </c>
      <c r="E170" t="s">
        <v>930</v>
      </c>
      <c r="F170" s="16"/>
      <c r="G170" t="s">
        <v>1481</v>
      </c>
      <c r="H170" t="s">
        <v>109</v>
      </c>
      <c r="I170" s="78">
        <v>1500.29</v>
      </c>
      <c r="J170" s="78">
        <v>3768</v>
      </c>
      <c r="K170" s="78">
        <v>0</v>
      </c>
      <c r="L170" s="78">
        <v>205.32032759040001</v>
      </c>
      <c r="M170" s="79">
        <v>0</v>
      </c>
      <c r="N170" s="79">
        <v>1.0200000000000001E-2</v>
      </c>
      <c r="O170" s="79">
        <v>5.9999999999999995E-4</v>
      </c>
    </row>
    <row r="171" spans="2:15">
      <c r="B171" t="s">
        <v>1482</v>
      </c>
      <c r="C171" t="s">
        <v>1483</v>
      </c>
      <c r="D171" t="s">
        <v>1461</v>
      </c>
      <c r="E171" t="s">
        <v>930</v>
      </c>
      <c r="F171" t="s">
        <v>1122</v>
      </c>
      <c r="G171" t="s">
        <v>1481</v>
      </c>
      <c r="H171" t="s">
        <v>109</v>
      </c>
      <c r="I171" s="78">
        <v>234.56</v>
      </c>
      <c r="J171" s="78">
        <v>1656</v>
      </c>
      <c r="K171" s="78">
        <v>0</v>
      </c>
      <c r="L171" s="78">
        <v>14.1078269952</v>
      </c>
      <c r="M171" s="79">
        <v>0</v>
      </c>
      <c r="N171" s="79">
        <v>6.9999999999999999E-4</v>
      </c>
      <c r="O171" s="79">
        <v>0</v>
      </c>
    </row>
    <row r="172" spans="2:15">
      <c r="B172" t="s">
        <v>1484</v>
      </c>
      <c r="C172" t="s">
        <v>1485</v>
      </c>
      <c r="D172" t="s">
        <v>1461</v>
      </c>
      <c r="E172" t="s">
        <v>930</v>
      </c>
      <c r="F172" t="s">
        <v>1221</v>
      </c>
      <c r="G172" t="s">
        <v>1481</v>
      </c>
      <c r="H172" t="s">
        <v>109</v>
      </c>
      <c r="I172" s="78">
        <v>867.13</v>
      </c>
      <c r="J172" s="78">
        <v>2518</v>
      </c>
      <c r="K172" s="78">
        <v>0</v>
      </c>
      <c r="L172" s="78">
        <v>79.302298908799997</v>
      </c>
      <c r="M172" s="79">
        <v>0</v>
      </c>
      <c r="N172" s="79">
        <v>3.8999999999999998E-3</v>
      </c>
      <c r="O172" s="79">
        <v>2.0000000000000001E-4</v>
      </c>
    </row>
    <row r="173" spans="2:15">
      <c r="B173" t="s">
        <v>1486</v>
      </c>
      <c r="C173" t="s">
        <v>1487</v>
      </c>
      <c r="D173" t="s">
        <v>1461</v>
      </c>
      <c r="E173" t="s">
        <v>930</v>
      </c>
      <c r="F173" s="16"/>
      <c r="G173" t="s">
        <v>1060</v>
      </c>
      <c r="H173" t="s">
        <v>109</v>
      </c>
      <c r="I173" s="78">
        <v>449.52</v>
      </c>
      <c r="J173" s="78">
        <v>12083</v>
      </c>
      <c r="K173" s="78">
        <v>0</v>
      </c>
      <c r="L173" s="78">
        <v>197.27390181120001</v>
      </c>
      <c r="M173" s="79">
        <v>0</v>
      </c>
      <c r="N173" s="79">
        <v>9.7999999999999997E-3</v>
      </c>
      <c r="O173" s="79">
        <v>5.9999999999999995E-4</v>
      </c>
    </row>
    <row r="174" spans="2:15">
      <c r="B174" t="s">
        <v>1488</v>
      </c>
      <c r="C174" t="s">
        <v>1489</v>
      </c>
      <c r="D174" t="s">
        <v>1490</v>
      </c>
      <c r="E174" t="s">
        <v>930</v>
      </c>
      <c r="F174" t="s">
        <v>1491</v>
      </c>
      <c r="G174" t="s">
        <v>1060</v>
      </c>
      <c r="H174" t="s">
        <v>116</v>
      </c>
      <c r="I174" s="78">
        <v>912.33</v>
      </c>
      <c r="J174" s="78">
        <v>5.65</v>
      </c>
      <c r="K174" s="78">
        <v>0</v>
      </c>
      <c r="L174" s="78">
        <v>0.24394965212700001</v>
      </c>
      <c r="M174" s="79">
        <v>0</v>
      </c>
      <c r="N174" s="79">
        <v>0</v>
      </c>
      <c r="O174" s="79">
        <v>0</v>
      </c>
    </row>
    <row r="175" spans="2:15">
      <c r="B175" t="s">
        <v>1492</v>
      </c>
      <c r="C175" t="s">
        <v>1493</v>
      </c>
      <c r="D175" t="s">
        <v>1461</v>
      </c>
      <c r="E175" t="s">
        <v>930</v>
      </c>
      <c r="F175" t="s">
        <v>902</v>
      </c>
      <c r="G175" t="s">
        <v>1060</v>
      </c>
      <c r="H175" t="s">
        <v>109</v>
      </c>
      <c r="I175" s="78">
        <v>78.88</v>
      </c>
      <c r="J175" s="78">
        <v>1528</v>
      </c>
      <c r="K175" s="78">
        <v>0</v>
      </c>
      <c r="L175" s="78">
        <v>4.3776002048000002</v>
      </c>
      <c r="M175" s="79">
        <v>0</v>
      </c>
      <c r="N175" s="79">
        <v>2.0000000000000001E-4</v>
      </c>
      <c r="O175" s="79">
        <v>0</v>
      </c>
    </row>
    <row r="176" spans="2:15">
      <c r="B176" t="s">
        <v>1494</v>
      </c>
      <c r="C176" t="s">
        <v>1495</v>
      </c>
      <c r="D176" t="s">
        <v>943</v>
      </c>
      <c r="E176" t="s">
        <v>930</v>
      </c>
      <c r="F176" t="s">
        <v>1496</v>
      </c>
      <c r="G176" t="s">
        <v>998</v>
      </c>
      <c r="H176" t="s">
        <v>109</v>
      </c>
      <c r="I176" s="78">
        <v>78.27</v>
      </c>
      <c r="J176" s="78">
        <v>795</v>
      </c>
      <c r="K176" s="78">
        <v>0</v>
      </c>
      <c r="L176" s="78">
        <v>2.2599992879999999</v>
      </c>
      <c r="M176" s="79">
        <v>0</v>
      </c>
      <c r="N176" s="79">
        <v>1E-4</v>
      </c>
      <c r="O176" s="79">
        <v>0</v>
      </c>
    </row>
    <row r="177" spans="2:15">
      <c r="B177" t="s">
        <v>1497</v>
      </c>
      <c r="C177" t="s">
        <v>1498</v>
      </c>
      <c r="D177" t="s">
        <v>1461</v>
      </c>
      <c r="E177" t="s">
        <v>930</v>
      </c>
      <c r="F177" t="s">
        <v>1319</v>
      </c>
      <c r="G177" t="s">
        <v>126</v>
      </c>
      <c r="H177" t="s">
        <v>109</v>
      </c>
      <c r="I177" s="78">
        <v>114.95</v>
      </c>
      <c r="J177" s="78">
        <v>840</v>
      </c>
      <c r="K177" s="78">
        <v>0.18788336</v>
      </c>
      <c r="L177" s="78">
        <v>3.6948699199999999</v>
      </c>
      <c r="M177" s="79">
        <v>0</v>
      </c>
      <c r="N177" s="79">
        <v>2.0000000000000001E-4</v>
      </c>
      <c r="O177" s="79">
        <v>0</v>
      </c>
    </row>
    <row r="178" spans="2:15">
      <c r="B178" s="80" t="s">
        <v>321</v>
      </c>
      <c r="E178" s="16"/>
      <c r="F178" s="16"/>
      <c r="G178" s="16"/>
      <c r="I178" s="82">
        <v>127651.9</v>
      </c>
      <c r="K178" s="82">
        <v>14.498411812000001</v>
      </c>
      <c r="L178" s="82">
        <v>8062.5408490965856</v>
      </c>
      <c r="N178" s="81">
        <v>0.39860000000000001</v>
      </c>
      <c r="O178" s="81">
        <v>2.4899999999999999E-2</v>
      </c>
    </row>
    <row r="179" spans="2:15">
      <c r="B179" t="s">
        <v>1499</v>
      </c>
      <c r="C179" t="s">
        <v>1500</v>
      </c>
      <c r="D179" t="s">
        <v>1085</v>
      </c>
      <c r="E179" t="s">
        <v>930</v>
      </c>
      <c r="F179" s="16"/>
      <c r="G179" t="s">
        <v>944</v>
      </c>
      <c r="H179" t="s">
        <v>203</v>
      </c>
      <c r="I179" s="78">
        <v>28708.6</v>
      </c>
      <c r="J179" s="78">
        <v>362</v>
      </c>
      <c r="K179" s="78">
        <v>0</v>
      </c>
      <c r="L179" s="78">
        <v>48.096551089599998</v>
      </c>
      <c r="M179" s="79">
        <v>0</v>
      </c>
      <c r="N179" s="79">
        <v>2.3999999999999998E-3</v>
      </c>
      <c r="O179" s="79">
        <v>1E-4</v>
      </c>
    </row>
    <row r="180" spans="2:15">
      <c r="B180" t="s">
        <v>1501</v>
      </c>
      <c r="C180" t="s">
        <v>1502</v>
      </c>
      <c r="D180" t="s">
        <v>943</v>
      </c>
      <c r="E180" t="s">
        <v>930</v>
      </c>
      <c r="F180"/>
      <c r="G180" t="s">
        <v>944</v>
      </c>
      <c r="H180" t="s">
        <v>109</v>
      </c>
      <c r="I180" s="78">
        <v>1997.4</v>
      </c>
      <c r="J180" s="78">
        <v>2759</v>
      </c>
      <c r="K180" s="78">
        <v>1.0881835200000001</v>
      </c>
      <c r="L180" s="78">
        <v>201.24140563200001</v>
      </c>
      <c r="M180" s="79">
        <v>0</v>
      </c>
      <c r="N180" s="79">
        <v>9.9000000000000008E-3</v>
      </c>
      <c r="O180" s="79">
        <v>5.9999999999999995E-4</v>
      </c>
    </row>
    <row r="181" spans="2:15">
      <c r="B181" t="s">
        <v>1503</v>
      </c>
      <c r="C181" t="s">
        <v>1504</v>
      </c>
      <c r="D181" t="s">
        <v>1085</v>
      </c>
      <c r="E181" t="s">
        <v>930</v>
      </c>
      <c r="F181" s="16"/>
      <c r="G181" t="s">
        <v>944</v>
      </c>
      <c r="H181" t="s">
        <v>203</v>
      </c>
      <c r="I181" s="78">
        <v>15737.7</v>
      </c>
      <c r="J181" s="78">
        <v>673</v>
      </c>
      <c r="K181" s="78">
        <v>0</v>
      </c>
      <c r="L181" s="78">
        <v>49.017332878799998</v>
      </c>
      <c r="M181" s="79">
        <v>0</v>
      </c>
      <c r="N181" s="79">
        <v>2.3999999999999998E-3</v>
      </c>
      <c r="O181" s="79">
        <v>2.0000000000000001E-4</v>
      </c>
    </row>
    <row r="182" spans="2:15">
      <c r="B182" t="s">
        <v>1505</v>
      </c>
      <c r="C182" t="s">
        <v>1506</v>
      </c>
      <c r="D182" t="s">
        <v>126</v>
      </c>
      <c r="E182" t="s">
        <v>930</v>
      </c>
      <c r="F182" s="16"/>
      <c r="G182" t="s">
        <v>944</v>
      </c>
      <c r="H182" t="s">
        <v>113</v>
      </c>
      <c r="I182" s="78">
        <v>840.69</v>
      </c>
      <c r="J182" s="78">
        <v>1077</v>
      </c>
      <c r="K182" s="78">
        <v>0</v>
      </c>
      <c r="L182" s="78">
        <v>36.924966087660003</v>
      </c>
      <c r="M182" s="79">
        <v>0</v>
      </c>
      <c r="N182" s="79">
        <v>1.8E-3</v>
      </c>
      <c r="O182" s="79">
        <v>1E-4</v>
      </c>
    </row>
    <row r="183" spans="2:15">
      <c r="B183" t="s">
        <v>1507</v>
      </c>
      <c r="C183" t="s">
        <v>1508</v>
      </c>
      <c r="D183" t="s">
        <v>943</v>
      </c>
      <c r="E183" t="s">
        <v>930</v>
      </c>
      <c r="F183" s="16"/>
      <c r="G183" t="s">
        <v>944</v>
      </c>
      <c r="H183" t="s">
        <v>109</v>
      </c>
      <c r="I183" s="78">
        <v>366.36</v>
      </c>
      <c r="J183" s="78">
        <v>11591</v>
      </c>
      <c r="K183" s="78">
        <v>0</v>
      </c>
      <c r="L183" s="78">
        <v>154.2321085632</v>
      </c>
      <c r="M183" s="79">
        <v>0</v>
      </c>
      <c r="N183" s="79">
        <v>7.6E-3</v>
      </c>
      <c r="O183" s="79">
        <v>5.0000000000000001E-4</v>
      </c>
    </row>
    <row r="184" spans="2:15">
      <c r="B184" t="s">
        <v>1509</v>
      </c>
      <c r="C184" t="s">
        <v>1510</v>
      </c>
      <c r="D184" t="s">
        <v>1085</v>
      </c>
      <c r="E184" t="s">
        <v>930</v>
      </c>
      <c r="F184" s="16"/>
      <c r="G184" t="s">
        <v>944</v>
      </c>
      <c r="H184" t="s">
        <v>203</v>
      </c>
      <c r="I184" s="78">
        <v>17510.009999999998</v>
      </c>
      <c r="J184" s="78">
        <v>575</v>
      </c>
      <c r="K184" s="78">
        <v>0</v>
      </c>
      <c r="L184" s="78">
        <v>46.595887611000002</v>
      </c>
      <c r="M184" s="79">
        <v>0</v>
      </c>
      <c r="N184" s="79">
        <v>2.3E-3</v>
      </c>
      <c r="O184" s="79">
        <v>1E-4</v>
      </c>
    </row>
    <row r="185" spans="2:15">
      <c r="B185" t="s">
        <v>1511</v>
      </c>
      <c r="C185" t="s">
        <v>1512</v>
      </c>
      <c r="D185" t="s">
        <v>126</v>
      </c>
      <c r="E185" t="s">
        <v>930</v>
      </c>
      <c r="F185" s="16"/>
      <c r="G185" t="s">
        <v>944</v>
      </c>
      <c r="H185" t="s">
        <v>113</v>
      </c>
      <c r="I185" s="78">
        <v>3551.73</v>
      </c>
      <c r="J185" s="78">
        <v>217.1</v>
      </c>
      <c r="K185" s="78">
        <v>0</v>
      </c>
      <c r="L185" s="78">
        <v>31.446208335906</v>
      </c>
      <c r="M185" s="79">
        <v>0</v>
      </c>
      <c r="N185" s="79">
        <v>1.6000000000000001E-3</v>
      </c>
      <c r="O185" s="79">
        <v>1E-4</v>
      </c>
    </row>
    <row r="186" spans="2:15">
      <c r="B186" t="s">
        <v>1513</v>
      </c>
      <c r="C186" t="s">
        <v>1514</v>
      </c>
      <c r="D186" t="s">
        <v>126</v>
      </c>
      <c r="E186" t="s">
        <v>930</v>
      </c>
      <c r="F186" s="16"/>
      <c r="G186" t="s">
        <v>944</v>
      </c>
      <c r="H186" t="s">
        <v>109</v>
      </c>
      <c r="I186" s="78">
        <v>2082.5500000000002</v>
      </c>
      <c r="J186" s="78">
        <v>881</v>
      </c>
      <c r="K186" s="78">
        <v>3.1126239999999999E-2</v>
      </c>
      <c r="L186" s="78">
        <v>66.668394535999994</v>
      </c>
      <c r="M186" s="79">
        <v>0</v>
      </c>
      <c r="N186" s="79">
        <v>3.3E-3</v>
      </c>
      <c r="O186" s="79">
        <v>2.0000000000000001E-4</v>
      </c>
    </row>
    <row r="187" spans="2:15">
      <c r="B187" t="s">
        <v>1515</v>
      </c>
      <c r="C187" t="s">
        <v>1516</v>
      </c>
      <c r="D187" t="s">
        <v>943</v>
      </c>
      <c r="E187" t="s">
        <v>930</v>
      </c>
      <c r="F187"/>
      <c r="G187" t="s">
        <v>944</v>
      </c>
      <c r="H187" t="s">
        <v>109</v>
      </c>
      <c r="I187" s="78">
        <v>373.46</v>
      </c>
      <c r="J187" s="78">
        <v>10123</v>
      </c>
      <c r="K187" s="78">
        <v>0</v>
      </c>
      <c r="L187" s="78">
        <v>137.3090522656</v>
      </c>
      <c r="M187" s="79">
        <v>0</v>
      </c>
      <c r="N187" s="79">
        <v>6.7999999999999996E-3</v>
      </c>
      <c r="O187" s="79">
        <v>4.0000000000000002E-4</v>
      </c>
    </row>
    <row r="188" spans="2:15">
      <c r="B188" t="s">
        <v>1517</v>
      </c>
      <c r="C188" t="s">
        <v>1518</v>
      </c>
      <c r="D188" t="s">
        <v>943</v>
      </c>
      <c r="E188" t="s">
        <v>930</v>
      </c>
      <c r="F188" s="16"/>
      <c r="G188" t="s">
        <v>944</v>
      </c>
      <c r="H188" t="s">
        <v>109</v>
      </c>
      <c r="I188" s="78">
        <v>0</v>
      </c>
      <c r="J188" s="78">
        <v>0</v>
      </c>
      <c r="K188" s="78">
        <v>0.79824096</v>
      </c>
      <c r="L188" s="78">
        <v>0.79824096</v>
      </c>
      <c r="M188" s="79">
        <v>0</v>
      </c>
      <c r="N188" s="79">
        <v>0</v>
      </c>
      <c r="O188" s="79">
        <v>0</v>
      </c>
    </row>
    <row r="189" spans="2:15">
      <c r="B189" t="s">
        <v>1519</v>
      </c>
      <c r="C189" t="s">
        <v>1520</v>
      </c>
      <c r="D189" t="s">
        <v>126</v>
      </c>
      <c r="E189" t="s">
        <v>930</v>
      </c>
      <c r="F189" s="16"/>
      <c r="G189" t="s">
        <v>1521</v>
      </c>
      <c r="H189" t="s">
        <v>109</v>
      </c>
      <c r="I189" s="78">
        <v>179.72</v>
      </c>
      <c r="J189" s="78">
        <v>13549</v>
      </c>
      <c r="K189" s="78">
        <v>0</v>
      </c>
      <c r="L189" s="78">
        <v>88.440154489600005</v>
      </c>
      <c r="M189" s="79">
        <v>0</v>
      </c>
      <c r="N189" s="79">
        <v>4.4000000000000003E-3</v>
      </c>
      <c r="O189" s="79">
        <v>2.9999999999999997E-4</v>
      </c>
    </row>
    <row r="190" spans="2:15">
      <c r="B190" t="s">
        <v>1522</v>
      </c>
      <c r="C190" t="s">
        <v>1523</v>
      </c>
      <c r="D190" t="s">
        <v>943</v>
      </c>
      <c r="E190" t="s">
        <v>930</v>
      </c>
      <c r="F190" s="16"/>
      <c r="G190" t="s">
        <v>1521</v>
      </c>
      <c r="H190" t="s">
        <v>109</v>
      </c>
      <c r="I190" s="78">
        <v>309.36</v>
      </c>
      <c r="J190" s="78">
        <v>15892</v>
      </c>
      <c r="K190" s="78">
        <v>0</v>
      </c>
      <c r="L190" s="78">
        <v>178.56180003840001</v>
      </c>
      <c r="M190" s="79">
        <v>0</v>
      </c>
      <c r="N190" s="79">
        <v>8.8000000000000005E-3</v>
      </c>
      <c r="O190" s="79">
        <v>5.9999999999999995E-4</v>
      </c>
    </row>
    <row r="191" spans="2:15">
      <c r="B191" t="s">
        <v>1524</v>
      </c>
      <c r="C191" t="s">
        <v>1525</v>
      </c>
      <c r="D191" t="s">
        <v>943</v>
      </c>
      <c r="E191" t="s">
        <v>930</v>
      </c>
      <c r="F191" s="16"/>
      <c r="G191" t="s">
        <v>1521</v>
      </c>
      <c r="H191" t="s">
        <v>109</v>
      </c>
      <c r="I191" s="78">
        <v>138.29</v>
      </c>
      <c r="J191" s="78">
        <v>10795</v>
      </c>
      <c r="K191" s="78">
        <v>0.26618927999999997</v>
      </c>
      <c r="L191" s="78">
        <v>54.486158056000001</v>
      </c>
      <c r="M191" s="79">
        <v>0</v>
      </c>
      <c r="N191" s="79">
        <v>2.7000000000000001E-3</v>
      </c>
      <c r="O191" s="79">
        <v>2.0000000000000001E-4</v>
      </c>
    </row>
    <row r="192" spans="2:15">
      <c r="B192" t="s">
        <v>1526</v>
      </c>
      <c r="C192" t="s">
        <v>1527</v>
      </c>
      <c r="D192" t="s">
        <v>126</v>
      </c>
      <c r="E192" t="s">
        <v>930</v>
      </c>
      <c r="F192" s="16"/>
      <c r="G192" t="s">
        <v>1521</v>
      </c>
      <c r="H192" t="s">
        <v>109</v>
      </c>
      <c r="I192" s="78">
        <v>78.099999999999994</v>
      </c>
      <c r="J192" s="78">
        <v>26960</v>
      </c>
      <c r="K192" s="78">
        <v>0</v>
      </c>
      <c r="L192" s="78">
        <v>76.474520319999996</v>
      </c>
      <c r="M192" s="79">
        <v>0</v>
      </c>
      <c r="N192" s="79">
        <v>3.8E-3</v>
      </c>
      <c r="O192" s="79">
        <v>2.0000000000000001E-4</v>
      </c>
    </row>
    <row r="193" spans="2:15">
      <c r="B193" t="s">
        <v>1528</v>
      </c>
      <c r="C193" t="s">
        <v>1529</v>
      </c>
      <c r="D193" t="s">
        <v>126</v>
      </c>
      <c r="E193" t="s">
        <v>930</v>
      </c>
      <c r="F193" s="16"/>
      <c r="G193" t="s">
        <v>1521</v>
      </c>
      <c r="H193" t="s">
        <v>113</v>
      </c>
      <c r="I193" s="78">
        <v>222.99</v>
      </c>
      <c r="J193" s="78">
        <v>8672</v>
      </c>
      <c r="K193" s="78">
        <v>0</v>
      </c>
      <c r="L193" s="78">
        <v>78.862978776960006</v>
      </c>
      <c r="M193" s="79">
        <v>0</v>
      </c>
      <c r="N193" s="79">
        <v>3.8999999999999998E-3</v>
      </c>
      <c r="O193" s="79">
        <v>2.0000000000000001E-4</v>
      </c>
    </row>
    <row r="194" spans="2:15">
      <c r="B194" t="s">
        <v>1530</v>
      </c>
      <c r="C194" t="s">
        <v>1531</v>
      </c>
      <c r="D194" t="s">
        <v>943</v>
      </c>
      <c r="E194" t="s">
        <v>930</v>
      </c>
      <c r="F194"/>
      <c r="G194" t="s">
        <v>1009</v>
      </c>
      <c r="H194" t="s">
        <v>109</v>
      </c>
      <c r="I194" s="78">
        <v>455.28</v>
      </c>
      <c r="J194" s="78">
        <v>8421</v>
      </c>
      <c r="K194" s="78">
        <v>0.36378112000000001</v>
      </c>
      <c r="L194" s="78">
        <v>139.61149692160001</v>
      </c>
      <c r="M194" s="79">
        <v>0</v>
      </c>
      <c r="N194" s="79">
        <v>6.8999999999999999E-3</v>
      </c>
      <c r="O194" s="79">
        <v>4.0000000000000002E-4</v>
      </c>
    </row>
    <row r="195" spans="2:15">
      <c r="B195" t="s">
        <v>1532</v>
      </c>
      <c r="C195" t="s">
        <v>1533</v>
      </c>
      <c r="D195" t="s">
        <v>943</v>
      </c>
      <c r="E195" t="s">
        <v>930</v>
      </c>
      <c r="F195" s="16"/>
      <c r="G195" t="s">
        <v>1009</v>
      </c>
      <c r="H195" t="s">
        <v>109</v>
      </c>
      <c r="I195" s="78">
        <v>592.57000000000005</v>
      </c>
      <c r="J195" s="78">
        <v>4224</v>
      </c>
      <c r="K195" s="78">
        <v>0</v>
      </c>
      <c r="L195" s="78">
        <v>90.909529497600005</v>
      </c>
      <c r="M195" s="79">
        <v>0</v>
      </c>
      <c r="N195" s="79">
        <v>4.4999999999999997E-3</v>
      </c>
      <c r="O195" s="79">
        <v>2.9999999999999997E-4</v>
      </c>
    </row>
    <row r="196" spans="2:15">
      <c r="B196" t="s">
        <v>1534</v>
      </c>
      <c r="C196" t="s">
        <v>1535</v>
      </c>
      <c r="D196" t="s">
        <v>126</v>
      </c>
      <c r="E196" t="s">
        <v>930</v>
      </c>
      <c r="F196" s="16"/>
      <c r="G196" t="s">
        <v>934</v>
      </c>
      <c r="H196" t="s">
        <v>109</v>
      </c>
      <c r="I196" s="78">
        <v>183.62</v>
      </c>
      <c r="J196" s="78">
        <v>16458</v>
      </c>
      <c r="K196" s="78">
        <v>0</v>
      </c>
      <c r="L196" s="78">
        <v>109.7596923072</v>
      </c>
      <c r="M196" s="79">
        <v>0</v>
      </c>
      <c r="N196" s="79">
        <v>5.4000000000000003E-3</v>
      </c>
      <c r="O196" s="79">
        <v>2.9999999999999997E-4</v>
      </c>
    </row>
    <row r="197" spans="2:15">
      <c r="B197" t="s">
        <v>1536</v>
      </c>
      <c r="C197" t="s">
        <v>1537</v>
      </c>
      <c r="D197" t="s">
        <v>943</v>
      </c>
      <c r="E197" t="s">
        <v>930</v>
      </c>
      <c r="F197" s="16"/>
      <c r="G197" t="s">
        <v>934</v>
      </c>
      <c r="H197" t="s">
        <v>109</v>
      </c>
      <c r="I197" s="78">
        <v>322.5</v>
      </c>
      <c r="J197" s="78">
        <v>7614</v>
      </c>
      <c r="K197" s="78">
        <v>0.32212207999999998</v>
      </c>
      <c r="L197" s="78">
        <v>89.506426880000006</v>
      </c>
      <c r="M197" s="79">
        <v>0</v>
      </c>
      <c r="N197" s="79">
        <v>4.4000000000000003E-3</v>
      </c>
      <c r="O197" s="79">
        <v>2.9999999999999997E-4</v>
      </c>
    </row>
    <row r="198" spans="2:15">
      <c r="B198" t="s">
        <v>1538</v>
      </c>
      <c r="C198" t="s">
        <v>1539</v>
      </c>
      <c r="D198" t="s">
        <v>943</v>
      </c>
      <c r="E198" t="s">
        <v>930</v>
      </c>
      <c r="F198" s="16"/>
      <c r="G198" t="s">
        <v>1465</v>
      </c>
      <c r="H198" t="s">
        <v>109</v>
      </c>
      <c r="I198" s="78">
        <v>1007.98</v>
      </c>
      <c r="J198" s="78">
        <v>4372</v>
      </c>
      <c r="K198" s="78">
        <v>2.2515131199999998</v>
      </c>
      <c r="L198" s="78">
        <v>162.3097056192</v>
      </c>
      <c r="M198" s="79">
        <v>0</v>
      </c>
      <c r="N198" s="79">
        <v>8.0000000000000002E-3</v>
      </c>
      <c r="O198" s="79">
        <v>5.0000000000000001E-4</v>
      </c>
    </row>
    <row r="199" spans="2:15">
      <c r="B199" t="s">
        <v>1540</v>
      </c>
      <c r="C199" t="s">
        <v>1541</v>
      </c>
      <c r="D199" t="s">
        <v>126</v>
      </c>
      <c r="E199" t="s">
        <v>930</v>
      </c>
      <c r="F199" s="16"/>
      <c r="G199" t="s">
        <v>1465</v>
      </c>
      <c r="H199" t="s">
        <v>116</v>
      </c>
      <c r="I199" s="78">
        <v>751.78</v>
      </c>
      <c r="J199" s="78">
        <v>764.5</v>
      </c>
      <c r="K199" s="78">
        <v>0</v>
      </c>
      <c r="L199" s="78">
        <v>27.199946944059999</v>
      </c>
      <c r="M199" s="79">
        <v>0</v>
      </c>
      <c r="N199" s="79">
        <v>1.2999999999999999E-3</v>
      </c>
      <c r="O199" s="79">
        <v>1E-4</v>
      </c>
    </row>
    <row r="200" spans="2:15">
      <c r="B200" t="s">
        <v>1542</v>
      </c>
      <c r="C200" t="s">
        <v>1543</v>
      </c>
      <c r="D200" t="s">
        <v>943</v>
      </c>
      <c r="E200" t="s">
        <v>930</v>
      </c>
      <c r="F200" s="16"/>
      <c r="G200" t="s">
        <v>1465</v>
      </c>
      <c r="H200" t="s">
        <v>109</v>
      </c>
      <c r="I200" s="78">
        <v>511.09</v>
      </c>
      <c r="J200" s="78">
        <v>2930</v>
      </c>
      <c r="K200" s="78">
        <v>0</v>
      </c>
      <c r="L200" s="78">
        <v>54.388971183999999</v>
      </c>
      <c r="M200" s="79">
        <v>0</v>
      </c>
      <c r="N200" s="79">
        <v>2.7000000000000001E-3</v>
      </c>
      <c r="O200" s="79">
        <v>2.0000000000000001E-4</v>
      </c>
    </row>
    <row r="201" spans="2:15">
      <c r="B201" t="s">
        <v>1544</v>
      </c>
      <c r="C201" t="s">
        <v>1545</v>
      </c>
      <c r="D201" t="s">
        <v>126</v>
      </c>
      <c r="E201" t="s">
        <v>930</v>
      </c>
      <c r="F201" s="16"/>
      <c r="G201" t="s">
        <v>1465</v>
      </c>
      <c r="H201" t="s">
        <v>113</v>
      </c>
      <c r="I201" s="78">
        <v>723.22</v>
      </c>
      <c r="J201" s="78">
        <v>4952</v>
      </c>
      <c r="K201" s="78">
        <v>1.8876356519999999</v>
      </c>
      <c r="L201" s="78">
        <v>147.94369666608</v>
      </c>
      <c r="M201" s="79">
        <v>0</v>
      </c>
      <c r="N201" s="79">
        <v>7.3000000000000001E-3</v>
      </c>
      <c r="O201" s="79">
        <v>5.0000000000000001E-4</v>
      </c>
    </row>
    <row r="202" spans="2:15">
      <c r="B202" t="s">
        <v>1546</v>
      </c>
      <c r="C202" t="s">
        <v>1547</v>
      </c>
      <c r="D202" t="s">
        <v>943</v>
      </c>
      <c r="E202" t="s">
        <v>930</v>
      </c>
      <c r="F202" s="16"/>
      <c r="G202" t="s">
        <v>1465</v>
      </c>
      <c r="H202" t="s">
        <v>109</v>
      </c>
      <c r="I202" s="78">
        <v>561.1</v>
      </c>
      <c r="J202" s="78">
        <v>8483</v>
      </c>
      <c r="K202" s="78">
        <v>0</v>
      </c>
      <c r="L202" s="78">
        <v>172.87634641599999</v>
      </c>
      <c r="M202" s="79">
        <v>0</v>
      </c>
      <c r="N202" s="79">
        <v>8.5000000000000006E-3</v>
      </c>
      <c r="O202" s="79">
        <v>5.0000000000000001E-4</v>
      </c>
    </row>
    <row r="203" spans="2:15">
      <c r="B203" t="s">
        <v>1548</v>
      </c>
      <c r="C203" t="s">
        <v>1549</v>
      </c>
      <c r="D203" t="s">
        <v>943</v>
      </c>
      <c r="E203" t="s">
        <v>930</v>
      </c>
      <c r="F203" s="16"/>
      <c r="G203" t="s">
        <v>1550</v>
      </c>
      <c r="H203" t="s">
        <v>109</v>
      </c>
      <c r="I203" s="78">
        <v>197.3</v>
      </c>
      <c r="J203" s="78">
        <v>17533</v>
      </c>
      <c r="K203" s="78">
        <v>0</v>
      </c>
      <c r="L203" s="78">
        <v>125.640355888</v>
      </c>
      <c r="M203" s="79">
        <v>0</v>
      </c>
      <c r="N203" s="79">
        <v>6.1999999999999998E-3</v>
      </c>
      <c r="O203" s="79">
        <v>4.0000000000000002E-4</v>
      </c>
    </row>
    <row r="204" spans="2:15">
      <c r="B204" t="s">
        <v>1551</v>
      </c>
      <c r="C204" t="s">
        <v>1552</v>
      </c>
      <c r="D204" t="s">
        <v>943</v>
      </c>
      <c r="E204" t="s">
        <v>930</v>
      </c>
      <c r="F204" s="16"/>
      <c r="G204" t="s">
        <v>991</v>
      </c>
      <c r="H204" t="s">
        <v>109</v>
      </c>
      <c r="I204" s="78">
        <v>89.72</v>
      </c>
      <c r="J204" s="78">
        <v>28698</v>
      </c>
      <c r="K204" s="78">
        <v>0.26066864000000001</v>
      </c>
      <c r="L204" s="78">
        <v>93.7768438592</v>
      </c>
      <c r="M204" s="79">
        <v>0</v>
      </c>
      <c r="N204" s="79">
        <v>4.5999999999999999E-3</v>
      </c>
      <c r="O204" s="79">
        <v>2.9999999999999997E-4</v>
      </c>
    </row>
    <row r="205" spans="2:15">
      <c r="B205" t="s">
        <v>1553</v>
      </c>
      <c r="C205" t="s">
        <v>1554</v>
      </c>
      <c r="D205" t="s">
        <v>943</v>
      </c>
      <c r="E205" t="s">
        <v>930</v>
      </c>
      <c r="F205" s="16"/>
      <c r="G205" t="s">
        <v>991</v>
      </c>
      <c r="H205" t="s">
        <v>109</v>
      </c>
      <c r="I205" s="78">
        <v>570.41</v>
      </c>
      <c r="J205" s="78">
        <v>5310</v>
      </c>
      <c r="K205" s="78">
        <v>0</v>
      </c>
      <c r="L205" s="78">
        <v>110.008816272</v>
      </c>
      <c r="M205" s="79">
        <v>0</v>
      </c>
      <c r="N205" s="79">
        <v>5.4000000000000003E-3</v>
      </c>
      <c r="O205" s="79">
        <v>2.9999999999999997E-4</v>
      </c>
    </row>
    <row r="206" spans="2:15">
      <c r="B206" t="s">
        <v>1555</v>
      </c>
      <c r="C206" t="s">
        <v>1556</v>
      </c>
      <c r="D206" t="s">
        <v>943</v>
      </c>
      <c r="E206" t="s">
        <v>930</v>
      </c>
      <c r="F206" s="16"/>
      <c r="G206" t="s">
        <v>991</v>
      </c>
      <c r="H206" t="s">
        <v>109</v>
      </c>
      <c r="I206" s="78">
        <v>360.5</v>
      </c>
      <c r="J206" s="78">
        <v>9108</v>
      </c>
      <c r="K206" s="78">
        <v>0.65466800000000003</v>
      </c>
      <c r="L206" s="78">
        <v>119.90899088</v>
      </c>
      <c r="M206" s="79">
        <v>0</v>
      </c>
      <c r="N206" s="79">
        <v>5.8999999999999999E-3</v>
      </c>
      <c r="O206" s="79">
        <v>4.0000000000000002E-4</v>
      </c>
    </row>
    <row r="207" spans="2:15">
      <c r="B207" t="s">
        <v>1557</v>
      </c>
      <c r="C207" t="s">
        <v>1558</v>
      </c>
      <c r="D207" t="s">
        <v>943</v>
      </c>
      <c r="E207" t="s">
        <v>930</v>
      </c>
      <c r="F207" s="16"/>
      <c r="G207" t="s">
        <v>939</v>
      </c>
      <c r="H207" t="s">
        <v>109</v>
      </c>
      <c r="I207" s="78">
        <v>147.04</v>
      </c>
      <c r="J207" s="78">
        <v>17070</v>
      </c>
      <c r="K207" s="78">
        <v>0</v>
      </c>
      <c r="L207" s="78">
        <v>91.162212096000005</v>
      </c>
      <c r="M207" s="79">
        <v>0</v>
      </c>
      <c r="N207" s="79">
        <v>4.4999999999999997E-3</v>
      </c>
      <c r="O207" s="79">
        <v>2.9999999999999997E-4</v>
      </c>
    </row>
    <row r="208" spans="2:15">
      <c r="B208" t="s">
        <v>1559</v>
      </c>
      <c r="C208" t="s">
        <v>1560</v>
      </c>
      <c r="D208" t="s">
        <v>126</v>
      </c>
      <c r="E208" t="s">
        <v>930</v>
      </c>
      <c r="F208"/>
      <c r="G208" t="s">
        <v>939</v>
      </c>
      <c r="H208" t="s">
        <v>113</v>
      </c>
      <c r="I208" s="78">
        <v>165.63</v>
      </c>
      <c r="J208" s="78">
        <v>21100</v>
      </c>
      <c r="K208" s="78">
        <v>0</v>
      </c>
      <c r="L208" s="78">
        <v>142.52464812599999</v>
      </c>
      <c r="M208" s="79">
        <v>0</v>
      </c>
      <c r="N208" s="79">
        <v>7.0000000000000001E-3</v>
      </c>
      <c r="O208" s="79">
        <v>4.0000000000000002E-4</v>
      </c>
    </row>
    <row r="209" spans="2:15">
      <c r="B209" t="s">
        <v>1561</v>
      </c>
      <c r="C209" t="s">
        <v>1562</v>
      </c>
      <c r="D209" t="s">
        <v>1085</v>
      </c>
      <c r="E209" t="s">
        <v>930</v>
      </c>
      <c r="F209" s="16"/>
      <c r="G209" t="s">
        <v>939</v>
      </c>
      <c r="H209" t="s">
        <v>203</v>
      </c>
      <c r="I209" s="78">
        <v>2244.69</v>
      </c>
      <c r="J209" s="78">
        <v>8790</v>
      </c>
      <c r="K209" s="78">
        <v>0</v>
      </c>
      <c r="L209" s="78">
        <v>91.314258562800006</v>
      </c>
      <c r="M209" s="79">
        <v>0</v>
      </c>
      <c r="N209" s="79">
        <v>4.4999999999999997E-3</v>
      </c>
      <c r="O209" s="79">
        <v>2.9999999999999997E-4</v>
      </c>
    </row>
    <row r="210" spans="2:15">
      <c r="B210" t="s">
        <v>1563</v>
      </c>
      <c r="C210" t="s">
        <v>1564</v>
      </c>
      <c r="D210" t="s">
        <v>126</v>
      </c>
      <c r="E210" t="s">
        <v>930</v>
      </c>
      <c r="F210" s="16"/>
      <c r="G210" t="s">
        <v>1468</v>
      </c>
      <c r="H210" t="s">
        <v>109</v>
      </c>
      <c r="I210" s="78">
        <v>1570.45</v>
      </c>
      <c r="J210" s="78">
        <v>9</v>
      </c>
      <c r="K210" s="78">
        <v>0</v>
      </c>
      <c r="L210" s="78">
        <v>0.51334869599999999</v>
      </c>
      <c r="M210" s="79">
        <v>0</v>
      </c>
      <c r="N210" s="79">
        <v>0</v>
      </c>
      <c r="O210" s="79">
        <v>0</v>
      </c>
    </row>
    <row r="211" spans="2:15">
      <c r="B211" t="s">
        <v>1565</v>
      </c>
      <c r="C211" t="s">
        <v>1566</v>
      </c>
      <c r="D211" t="s">
        <v>126</v>
      </c>
      <c r="E211" t="s">
        <v>930</v>
      </c>
      <c r="F211" s="16"/>
      <c r="G211" t="s">
        <v>1468</v>
      </c>
      <c r="H211" t="s">
        <v>109</v>
      </c>
      <c r="I211" s="78">
        <v>832.27</v>
      </c>
      <c r="J211" s="78">
        <v>5885</v>
      </c>
      <c r="K211" s="78">
        <v>5.3883988799999996</v>
      </c>
      <c r="L211" s="78">
        <v>183.28045194399999</v>
      </c>
      <c r="M211" s="79">
        <v>0</v>
      </c>
      <c r="N211" s="79">
        <v>9.1000000000000004E-3</v>
      </c>
      <c r="O211" s="79">
        <v>5.9999999999999995E-4</v>
      </c>
    </row>
    <row r="212" spans="2:15">
      <c r="B212" t="s">
        <v>1567</v>
      </c>
      <c r="C212" t="s">
        <v>1568</v>
      </c>
      <c r="D212" t="s">
        <v>126</v>
      </c>
      <c r="E212" t="s">
        <v>930</v>
      </c>
      <c r="F212"/>
      <c r="G212" t="s">
        <v>1468</v>
      </c>
      <c r="H212" t="s">
        <v>109</v>
      </c>
      <c r="I212" s="78">
        <v>91.71</v>
      </c>
      <c r="J212" s="78">
        <v>12879</v>
      </c>
      <c r="K212" s="78">
        <v>0</v>
      </c>
      <c r="L212" s="78">
        <v>42.898753828799997</v>
      </c>
      <c r="M212" s="79">
        <v>0</v>
      </c>
      <c r="N212" s="79">
        <v>2.0999999999999999E-3</v>
      </c>
      <c r="O212" s="79">
        <v>1E-4</v>
      </c>
    </row>
    <row r="213" spans="2:15">
      <c r="B213" t="s">
        <v>1569</v>
      </c>
      <c r="C213" t="s">
        <v>1570</v>
      </c>
      <c r="D213" t="s">
        <v>126</v>
      </c>
      <c r="E213" t="s">
        <v>930</v>
      </c>
      <c r="F213" s="16"/>
      <c r="G213" t="s">
        <v>1038</v>
      </c>
      <c r="H213" t="s">
        <v>113</v>
      </c>
      <c r="I213" s="78">
        <v>584.04</v>
      </c>
      <c r="J213" s="78">
        <v>1386.5</v>
      </c>
      <c r="K213" s="78">
        <v>0</v>
      </c>
      <c r="L213" s="78">
        <v>33.024099681720003</v>
      </c>
      <c r="M213" s="79">
        <v>0</v>
      </c>
      <c r="N213" s="79">
        <v>1.6000000000000001E-3</v>
      </c>
      <c r="O213" s="79">
        <v>1E-4</v>
      </c>
    </row>
    <row r="214" spans="2:15">
      <c r="B214" t="s">
        <v>1571</v>
      </c>
      <c r="C214" t="s">
        <v>1572</v>
      </c>
      <c r="D214" t="s">
        <v>1085</v>
      </c>
      <c r="E214" t="s">
        <v>930</v>
      </c>
      <c r="F214" s="16"/>
      <c r="G214" t="s">
        <v>1038</v>
      </c>
      <c r="H214" t="s">
        <v>203</v>
      </c>
      <c r="I214" s="78">
        <v>554.41999999999996</v>
      </c>
      <c r="J214" s="78">
        <v>36100</v>
      </c>
      <c r="K214" s="78">
        <v>0</v>
      </c>
      <c r="L214" s="78">
        <v>92.627392936000007</v>
      </c>
      <c r="M214" s="79">
        <v>0</v>
      </c>
      <c r="N214" s="79">
        <v>4.5999999999999999E-3</v>
      </c>
      <c r="O214" s="79">
        <v>2.9999999999999997E-4</v>
      </c>
    </row>
    <row r="215" spans="2:15">
      <c r="B215" t="s">
        <v>1573</v>
      </c>
      <c r="C215" t="s">
        <v>1574</v>
      </c>
      <c r="D215" t="s">
        <v>943</v>
      </c>
      <c r="E215" t="s">
        <v>930</v>
      </c>
      <c r="F215" s="16"/>
      <c r="G215" t="s">
        <v>1038</v>
      </c>
      <c r="H215" t="s">
        <v>109</v>
      </c>
      <c r="I215" s="78">
        <v>530.33000000000004</v>
      </c>
      <c r="J215" s="78">
        <v>11103</v>
      </c>
      <c r="K215" s="78">
        <v>0</v>
      </c>
      <c r="L215" s="78">
        <v>213.86138491680001</v>
      </c>
      <c r="M215" s="79">
        <v>0</v>
      </c>
      <c r="N215" s="79">
        <v>1.06E-2</v>
      </c>
      <c r="O215" s="79">
        <v>6.9999999999999999E-4</v>
      </c>
    </row>
    <row r="216" spans="2:15">
      <c r="B216" t="s">
        <v>1575</v>
      </c>
      <c r="C216" t="s">
        <v>1576</v>
      </c>
      <c r="D216" t="s">
        <v>1461</v>
      </c>
      <c r="E216" t="s">
        <v>930</v>
      </c>
      <c r="F216" s="16"/>
      <c r="G216" t="s">
        <v>970</v>
      </c>
      <c r="H216" t="s">
        <v>109</v>
      </c>
      <c r="I216" s="78">
        <v>72.989999999999995</v>
      </c>
      <c r="J216" s="78">
        <v>18998</v>
      </c>
      <c r="K216" s="78">
        <v>0</v>
      </c>
      <c r="L216" s="78">
        <v>50.3636372064</v>
      </c>
      <c r="M216" s="79">
        <v>0</v>
      </c>
      <c r="N216" s="79">
        <v>2.5000000000000001E-3</v>
      </c>
      <c r="O216" s="79">
        <v>2.0000000000000001E-4</v>
      </c>
    </row>
    <row r="217" spans="2:15">
      <c r="B217" t="s">
        <v>1577</v>
      </c>
      <c r="C217" t="s">
        <v>1578</v>
      </c>
      <c r="D217" t="s">
        <v>1461</v>
      </c>
      <c r="E217" t="s">
        <v>930</v>
      </c>
      <c r="F217" s="16"/>
      <c r="G217" t="s">
        <v>970</v>
      </c>
      <c r="H217" t="s">
        <v>109</v>
      </c>
      <c r="I217" s="78">
        <v>528.41999999999996</v>
      </c>
      <c r="J217" s="78">
        <v>479</v>
      </c>
      <c r="K217" s="78">
        <v>0</v>
      </c>
      <c r="L217" s="78">
        <v>9.1930706975999996</v>
      </c>
      <c r="M217" s="79">
        <v>0</v>
      </c>
      <c r="N217" s="79">
        <v>5.0000000000000001E-4</v>
      </c>
      <c r="O217" s="79">
        <v>0</v>
      </c>
    </row>
    <row r="218" spans="2:15">
      <c r="B218" t="s">
        <v>1579</v>
      </c>
      <c r="C218" t="s">
        <v>1580</v>
      </c>
      <c r="D218" t="s">
        <v>1461</v>
      </c>
      <c r="E218" t="s">
        <v>930</v>
      </c>
      <c r="F218" s="16"/>
      <c r="G218" t="s">
        <v>970</v>
      </c>
      <c r="H218" t="s">
        <v>109</v>
      </c>
      <c r="I218" s="78">
        <v>97.38</v>
      </c>
      <c r="J218" s="78">
        <v>15733</v>
      </c>
      <c r="K218" s="78">
        <v>0</v>
      </c>
      <c r="L218" s="78">
        <v>55.645128892800003</v>
      </c>
      <c r="M218" s="79">
        <v>0</v>
      </c>
      <c r="N218" s="79">
        <v>2.8E-3</v>
      </c>
      <c r="O218" s="79">
        <v>2.0000000000000001E-4</v>
      </c>
    </row>
    <row r="219" spans="2:15">
      <c r="B219" t="s">
        <v>1581</v>
      </c>
      <c r="C219" t="s">
        <v>1582</v>
      </c>
      <c r="D219" t="s">
        <v>1461</v>
      </c>
      <c r="E219" t="s">
        <v>930</v>
      </c>
      <c r="F219" s="16"/>
      <c r="G219" t="s">
        <v>970</v>
      </c>
      <c r="H219" t="s">
        <v>109</v>
      </c>
      <c r="I219" s="78">
        <v>1002.56</v>
      </c>
      <c r="J219" s="78">
        <v>1168</v>
      </c>
      <c r="K219" s="78">
        <v>0</v>
      </c>
      <c r="L219" s="78">
        <v>42.530359705599999</v>
      </c>
      <c r="M219" s="79">
        <v>0</v>
      </c>
      <c r="N219" s="79">
        <v>2.0999999999999999E-3</v>
      </c>
      <c r="O219" s="79">
        <v>1E-4</v>
      </c>
    </row>
    <row r="220" spans="2:15">
      <c r="B220" t="s">
        <v>1583</v>
      </c>
      <c r="C220" t="s">
        <v>1584</v>
      </c>
      <c r="D220" t="s">
        <v>126</v>
      </c>
      <c r="E220" t="s">
        <v>930</v>
      </c>
      <c r="F220" s="16"/>
      <c r="G220" t="s">
        <v>970</v>
      </c>
      <c r="H220" t="s">
        <v>109</v>
      </c>
      <c r="I220" s="78">
        <v>291.95</v>
      </c>
      <c r="J220" s="78">
        <v>1921</v>
      </c>
      <c r="K220" s="78">
        <v>0</v>
      </c>
      <c r="L220" s="78">
        <v>20.369561703999999</v>
      </c>
      <c r="M220" s="79">
        <v>0</v>
      </c>
      <c r="N220" s="79">
        <v>1E-3</v>
      </c>
      <c r="O220" s="79">
        <v>1E-4</v>
      </c>
    </row>
    <row r="221" spans="2:15">
      <c r="B221" t="s">
        <v>1585</v>
      </c>
      <c r="C221" t="s">
        <v>1586</v>
      </c>
      <c r="D221" t="s">
        <v>1461</v>
      </c>
      <c r="E221" t="s">
        <v>930</v>
      </c>
      <c r="F221" s="16"/>
      <c r="G221" t="s">
        <v>970</v>
      </c>
      <c r="H221" t="s">
        <v>109</v>
      </c>
      <c r="I221" s="78">
        <v>3272.48</v>
      </c>
      <c r="J221" s="78">
        <v>2834</v>
      </c>
      <c r="K221" s="78">
        <v>0</v>
      </c>
      <c r="L221" s="78">
        <v>336.83924618240002</v>
      </c>
      <c r="M221" s="79">
        <v>0</v>
      </c>
      <c r="N221" s="79">
        <v>1.67E-2</v>
      </c>
      <c r="O221" s="79">
        <v>1E-3</v>
      </c>
    </row>
    <row r="222" spans="2:15">
      <c r="B222" t="s">
        <v>1587</v>
      </c>
      <c r="C222" t="s">
        <v>1588</v>
      </c>
      <c r="D222" t="s">
        <v>943</v>
      </c>
      <c r="E222" t="s">
        <v>930</v>
      </c>
      <c r="F222" s="16"/>
      <c r="G222" t="s">
        <v>970</v>
      </c>
      <c r="H222" t="s">
        <v>109</v>
      </c>
      <c r="I222" s="78">
        <v>182.2</v>
      </c>
      <c r="J222" s="78">
        <v>27372</v>
      </c>
      <c r="K222" s="78">
        <v>0.12573983999999999</v>
      </c>
      <c r="L222" s="78">
        <v>181.26005932800001</v>
      </c>
      <c r="M222" s="79">
        <v>0</v>
      </c>
      <c r="N222" s="79">
        <v>8.9999999999999993E-3</v>
      </c>
      <c r="O222" s="79">
        <v>5.9999999999999995E-4</v>
      </c>
    </row>
    <row r="223" spans="2:15">
      <c r="B223" t="s">
        <v>1589</v>
      </c>
      <c r="C223" t="s">
        <v>1590</v>
      </c>
      <c r="D223" t="s">
        <v>1461</v>
      </c>
      <c r="E223" t="s">
        <v>930</v>
      </c>
      <c r="F223" s="16"/>
      <c r="G223" t="s">
        <v>970</v>
      </c>
      <c r="H223" t="s">
        <v>109</v>
      </c>
      <c r="I223" s="78">
        <v>2784.41</v>
      </c>
      <c r="J223" s="78">
        <v>187</v>
      </c>
      <c r="K223" s="78">
        <v>0</v>
      </c>
      <c r="L223" s="78">
        <v>18.911267214399999</v>
      </c>
      <c r="M223" s="79">
        <v>0</v>
      </c>
      <c r="N223" s="79">
        <v>8.9999999999999998E-4</v>
      </c>
      <c r="O223" s="79">
        <v>1E-4</v>
      </c>
    </row>
    <row r="224" spans="2:15">
      <c r="B224" t="s">
        <v>1591</v>
      </c>
      <c r="C224" t="s">
        <v>1592</v>
      </c>
      <c r="D224" t="s">
        <v>943</v>
      </c>
      <c r="E224" t="s">
        <v>930</v>
      </c>
      <c r="F224"/>
      <c r="G224" t="s">
        <v>970</v>
      </c>
      <c r="H224" t="s">
        <v>109</v>
      </c>
      <c r="I224" s="78">
        <v>234.66</v>
      </c>
      <c r="J224" s="78">
        <v>4816</v>
      </c>
      <c r="K224" s="78">
        <v>0</v>
      </c>
      <c r="L224" s="78">
        <v>41.046051379200001</v>
      </c>
      <c r="M224" s="79">
        <v>0</v>
      </c>
      <c r="N224" s="79">
        <v>2E-3</v>
      </c>
      <c r="O224" s="79">
        <v>1E-4</v>
      </c>
    </row>
    <row r="225" spans="2:15">
      <c r="B225" t="s">
        <v>1593</v>
      </c>
      <c r="C225" t="s">
        <v>1594</v>
      </c>
      <c r="D225" t="s">
        <v>126</v>
      </c>
      <c r="E225" t="s">
        <v>930</v>
      </c>
      <c r="F225" s="16"/>
      <c r="G225" t="s">
        <v>959</v>
      </c>
      <c r="H225" t="s">
        <v>109</v>
      </c>
      <c r="I225" s="78">
        <v>6736.42</v>
      </c>
      <c r="J225" s="78">
        <v>20</v>
      </c>
      <c r="K225" s="78">
        <v>0</v>
      </c>
      <c r="L225" s="78">
        <v>4.893335488</v>
      </c>
      <c r="M225" s="79">
        <v>0</v>
      </c>
      <c r="N225" s="79">
        <v>2.0000000000000001E-4</v>
      </c>
      <c r="O225" s="79">
        <v>0</v>
      </c>
    </row>
    <row r="226" spans="2:15">
      <c r="B226" t="s">
        <v>1595</v>
      </c>
      <c r="C226" t="s">
        <v>1596</v>
      </c>
      <c r="D226" t="s">
        <v>1490</v>
      </c>
      <c r="E226" t="s">
        <v>930</v>
      </c>
      <c r="F226" s="16"/>
      <c r="G226" t="s">
        <v>959</v>
      </c>
      <c r="H226" t="s">
        <v>109</v>
      </c>
      <c r="I226" s="78">
        <v>3431.47</v>
      </c>
      <c r="J226" s="78">
        <v>17.8</v>
      </c>
      <c r="K226" s="78">
        <v>0</v>
      </c>
      <c r="L226" s="78">
        <v>2.2184316291199999</v>
      </c>
      <c r="M226" s="79">
        <v>0</v>
      </c>
      <c r="N226" s="79">
        <v>1E-4</v>
      </c>
      <c r="O226" s="79">
        <v>0</v>
      </c>
    </row>
    <row r="227" spans="2:15">
      <c r="B227" t="s">
        <v>1597</v>
      </c>
      <c r="C227" t="s">
        <v>1598</v>
      </c>
      <c r="D227" t="s">
        <v>938</v>
      </c>
      <c r="E227" t="s">
        <v>930</v>
      </c>
      <c r="F227" s="16"/>
      <c r="G227" t="s">
        <v>959</v>
      </c>
      <c r="H227" t="s">
        <v>113</v>
      </c>
      <c r="I227" s="78">
        <v>10395.1</v>
      </c>
      <c r="J227" s="78">
        <v>735</v>
      </c>
      <c r="K227" s="78">
        <v>0</v>
      </c>
      <c r="L227" s="78">
        <v>311.59073162700003</v>
      </c>
      <c r="M227" s="79">
        <v>0</v>
      </c>
      <c r="N227" s="79">
        <v>1.54E-2</v>
      </c>
      <c r="O227" s="79">
        <v>1E-3</v>
      </c>
    </row>
    <row r="228" spans="2:15">
      <c r="B228" t="s">
        <v>1599</v>
      </c>
      <c r="C228" t="s">
        <v>1600</v>
      </c>
      <c r="D228" t="s">
        <v>126</v>
      </c>
      <c r="E228" t="s">
        <v>930</v>
      </c>
      <c r="F228" s="16"/>
      <c r="G228" t="s">
        <v>959</v>
      </c>
      <c r="H228" t="s">
        <v>113</v>
      </c>
      <c r="I228" s="78">
        <v>616.87</v>
      </c>
      <c r="J228" s="78">
        <v>2144</v>
      </c>
      <c r="K228" s="78">
        <v>0</v>
      </c>
      <c r="L228" s="78">
        <v>53.93702037696</v>
      </c>
      <c r="M228" s="79">
        <v>0</v>
      </c>
      <c r="N228" s="79">
        <v>2.7000000000000001E-3</v>
      </c>
      <c r="O228" s="79">
        <v>2.0000000000000001E-4</v>
      </c>
    </row>
    <row r="229" spans="2:15">
      <c r="B229" t="s">
        <v>1601</v>
      </c>
      <c r="C229" t="s">
        <v>1602</v>
      </c>
      <c r="D229" t="s">
        <v>126</v>
      </c>
      <c r="E229" t="s">
        <v>930</v>
      </c>
      <c r="F229" s="16"/>
      <c r="G229" t="s">
        <v>959</v>
      </c>
      <c r="H229" t="s">
        <v>109</v>
      </c>
      <c r="I229" s="78">
        <v>1030.0999999999999</v>
      </c>
      <c r="J229" s="78">
        <v>1850</v>
      </c>
      <c r="K229" s="78">
        <v>0</v>
      </c>
      <c r="L229" s="78">
        <v>69.2144792</v>
      </c>
      <c r="M229" s="79">
        <v>0</v>
      </c>
      <c r="N229" s="79">
        <v>3.3999999999999998E-3</v>
      </c>
      <c r="O229" s="79">
        <v>2.0000000000000001E-4</v>
      </c>
    </row>
    <row r="230" spans="2:15">
      <c r="B230" t="s">
        <v>1603</v>
      </c>
      <c r="C230" t="s">
        <v>1604</v>
      </c>
      <c r="D230" t="s">
        <v>943</v>
      </c>
      <c r="E230" t="s">
        <v>930</v>
      </c>
      <c r="F230" s="16"/>
      <c r="G230" t="s">
        <v>959</v>
      </c>
      <c r="H230" t="s">
        <v>109</v>
      </c>
      <c r="I230" s="78">
        <v>135.68</v>
      </c>
      <c r="J230" s="78">
        <v>18221</v>
      </c>
      <c r="K230" s="78">
        <v>0</v>
      </c>
      <c r="L230" s="78">
        <v>89.791222169600005</v>
      </c>
      <c r="M230" s="79">
        <v>0</v>
      </c>
      <c r="N230" s="79">
        <v>4.4000000000000003E-3</v>
      </c>
      <c r="O230" s="79">
        <v>2.9999999999999997E-4</v>
      </c>
    </row>
    <row r="231" spans="2:15">
      <c r="B231" t="s">
        <v>1605</v>
      </c>
      <c r="C231" t="s">
        <v>1606</v>
      </c>
      <c r="D231" t="s">
        <v>943</v>
      </c>
      <c r="E231" t="s">
        <v>930</v>
      </c>
      <c r="F231" s="16"/>
      <c r="G231" t="s">
        <v>959</v>
      </c>
      <c r="H231" t="s">
        <v>113</v>
      </c>
      <c r="I231" s="78">
        <v>672.79</v>
      </c>
      <c r="J231" s="78">
        <v>118</v>
      </c>
      <c r="K231" s="78">
        <v>0</v>
      </c>
      <c r="L231" s="78">
        <v>3.2376511700399999</v>
      </c>
      <c r="M231" s="79">
        <v>0</v>
      </c>
      <c r="N231" s="79">
        <v>2.0000000000000001E-4</v>
      </c>
      <c r="O231" s="79">
        <v>0</v>
      </c>
    </row>
    <row r="232" spans="2:15">
      <c r="B232" t="s">
        <v>1607</v>
      </c>
      <c r="C232" t="s">
        <v>1608</v>
      </c>
      <c r="D232" t="s">
        <v>1461</v>
      </c>
      <c r="E232" t="s">
        <v>930</v>
      </c>
      <c r="F232" s="16"/>
      <c r="G232" t="s">
        <v>1003</v>
      </c>
      <c r="H232" t="s">
        <v>109</v>
      </c>
      <c r="I232" s="78">
        <v>20.76</v>
      </c>
      <c r="J232" s="78">
        <v>178075</v>
      </c>
      <c r="K232" s="78">
        <v>0</v>
      </c>
      <c r="L232" s="78">
        <v>134.26911984</v>
      </c>
      <c r="M232" s="79">
        <v>0</v>
      </c>
      <c r="N232" s="79">
        <v>6.6E-3</v>
      </c>
      <c r="O232" s="79">
        <v>4.0000000000000002E-4</v>
      </c>
    </row>
    <row r="233" spans="2:15">
      <c r="B233" t="s">
        <v>1609</v>
      </c>
      <c r="C233" t="s">
        <v>1610</v>
      </c>
      <c r="D233" t="s">
        <v>943</v>
      </c>
      <c r="E233" t="s">
        <v>930</v>
      </c>
      <c r="F233" s="16"/>
      <c r="G233" t="s">
        <v>1003</v>
      </c>
      <c r="H233" t="s">
        <v>109</v>
      </c>
      <c r="I233" s="78">
        <v>188.46</v>
      </c>
      <c r="J233" s="78">
        <v>19189</v>
      </c>
      <c r="K233" s="78">
        <v>0</v>
      </c>
      <c r="L233" s="78">
        <v>131.34615670080001</v>
      </c>
      <c r="M233" s="79">
        <v>0</v>
      </c>
      <c r="N233" s="79">
        <v>6.4999999999999997E-3</v>
      </c>
      <c r="O233" s="79">
        <v>4.0000000000000002E-4</v>
      </c>
    </row>
    <row r="234" spans="2:15">
      <c r="B234" t="s">
        <v>1611</v>
      </c>
      <c r="C234" t="s">
        <v>1612</v>
      </c>
      <c r="D234" t="s">
        <v>943</v>
      </c>
      <c r="E234" t="s">
        <v>930</v>
      </c>
      <c r="F234" s="16"/>
      <c r="G234" t="s">
        <v>1003</v>
      </c>
      <c r="H234" t="s">
        <v>109</v>
      </c>
      <c r="I234" s="78">
        <v>427.98</v>
      </c>
      <c r="J234" s="78">
        <v>2758</v>
      </c>
      <c r="K234" s="78">
        <v>0</v>
      </c>
      <c r="L234" s="78">
        <v>42.870996268799999</v>
      </c>
      <c r="M234" s="79">
        <v>0</v>
      </c>
      <c r="N234" s="79">
        <v>2.0999999999999999E-3</v>
      </c>
      <c r="O234" s="79">
        <v>1E-4</v>
      </c>
    </row>
    <row r="235" spans="2:15">
      <c r="B235" t="s">
        <v>1613</v>
      </c>
      <c r="C235" t="s">
        <v>1614</v>
      </c>
      <c r="D235" t="s">
        <v>126</v>
      </c>
      <c r="E235" t="s">
        <v>930</v>
      </c>
      <c r="F235" s="16"/>
      <c r="G235" t="s">
        <v>1481</v>
      </c>
      <c r="H235" t="s">
        <v>109</v>
      </c>
      <c r="I235" s="78">
        <v>873.37</v>
      </c>
      <c r="J235" s="78">
        <v>5370</v>
      </c>
      <c r="K235" s="78">
        <v>0</v>
      </c>
      <c r="L235" s="78">
        <v>170.34068740800001</v>
      </c>
      <c r="M235" s="79">
        <v>0</v>
      </c>
      <c r="N235" s="79">
        <v>8.3999999999999995E-3</v>
      </c>
      <c r="O235" s="79">
        <v>5.0000000000000001E-4</v>
      </c>
    </row>
    <row r="236" spans="2:15">
      <c r="B236" t="s">
        <v>1615</v>
      </c>
      <c r="C236" t="s">
        <v>1616</v>
      </c>
      <c r="D236" t="s">
        <v>1461</v>
      </c>
      <c r="E236" t="s">
        <v>930</v>
      </c>
      <c r="F236" s="16"/>
      <c r="G236" t="s">
        <v>1481</v>
      </c>
      <c r="H236" t="s">
        <v>109</v>
      </c>
      <c r="I236" s="78">
        <v>276.5</v>
      </c>
      <c r="J236" s="78">
        <v>17956</v>
      </c>
      <c r="K236" s="78">
        <v>0</v>
      </c>
      <c r="L236" s="78">
        <v>180.32277088000001</v>
      </c>
      <c r="M236" s="79">
        <v>0</v>
      </c>
      <c r="N236" s="79">
        <v>8.8999999999999999E-3</v>
      </c>
      <c r="O236" s="79">
        <v>5.9999999999999995E-4</v>
      </c>
    </row>
    <row r="237" spans="2:15">
      <c r="B237" t="s">
        <v>1617</v>
      </c>
      <c r="C237" t="s">
        <v>1618</v>
      </c>
      <c r="D237" t="s">
        <v>943</v>
      </c>
      <c r="E237" t="s">
        <v>930</v>
      </c>
      <c r="F237" s="16"/>
      <c r="G237" t="s">
        <v>1060</v>
      </c>
      <c r="H237" t="s">
        <v>109</v>
      </c>
      <c r="I237" s="78">
        <v>207.92</v>
      </c>
      <c r="J237" s="78">
        <v>18245</v>
      </c>
      <c r="K237" s="78">
        <v>0</v>
      </c>
      <c r="L237" s="78">
        <v>137.77993452800001</v>
      </c>
      <c r="M237" s="79">
        <v>0</v>
      </c>
      <c r="N237" s="79">
        <v>6.7999999999999996E-3</v>
      </c>
      <c r="O237" s="79">
        <v>4.0000000000000002E-4</v>
      </c>
    </row>
    <row r="238" spans="2:15">
      <c r="B238" t="s">
        <v>1619</v>
      </c>
      <c r="C238" t="s">
        <v>1620</v>
      </c>
      <c r="D238" t="s">
        <v>1461</v>
      </c>
      <c r="E238" t="s">
        <v>930</v>
      </c>
      <c r="F238" s="16"/>
      <c r="G238" t="s">
        <v>1060</v>
      </c>
      <c r="H238" t="s">
        <v>109</v>
      </c>
      <c r="I238" s="78">
        <v>36.450000000000003</v>
      </c>
      <c r="J238" s="78">
        <v>117689</v>
      </c>
      <c r="K238" s="78">
        <v>0</v>
      </c>
      <c r="L238" s="78">
        <v>155.80423029599999</v>
      </c>
      <c r="M238" s="79">
        <v>0</v>
      </c>
      <c r="N238" s="79">
        <v>7.7000000000000002E-3</v>
      </c>
      <c r="O238" s="79">
        <v>5.0000000000000001E-4</v>
      </c>
    </row>
    <row r="239" spans="2:15">
      <c r="B239" t="s">
        <v>1621</v>
      </c>
      <c r="C239" t="s">
        <v>1622</v>
      </c>
      <c r="D239" t="s">
        <v>943</v>
      </c>
      <c r="E239" t="s">
        <v>930</v>
      </c>
      <c r="F239" s="16"/>
      <c r="G239" t="s">
        <v>1060</v>
      </c>
      <c r="H239" t="s">
        <v>109</v>
      </c>
      <c r="I239" s="78">
        <v>274.77</v>
      </c>
      <c r="J239" s="78">
        <v>13652</v>
      </c>
      <c r="K239" s="78">
        <v>9.9880000000000004E-3</v>
      </c>
      <c r="L239" s="78">
        <v>136.25212065279999</v>
      </c>
      <c r="M239" s="79">
        <v>0</v>
      </c>
      <c r="N239" s="79">
        <v>6.7000000000000002E-3</v>
      </c>
      <c r="O239" s="79">
        <v>4.0000000000000002E-4</v>
      </c>
    </row>
    <row r="240" spans="2:15">
      <c r="B240" t="s">
        <v>1623</v>
      </c>
      <c r="C240" t="s">
        <v>1624</v>
      </c>
      <c r="D240" t="s">
        <v>943</v>
      </c>
      <c r="E240" t="s">
        <v>930</v>
      </c>
      <c r="F240" s="16"/>
      <c r="G240" t="s">
        <v>1060</v>
      </c>
      <c r="H240" t="s">
        <v>109</v>
      </c>
      <c r="I240" s="78">
        <v>230.15</v>
      </c>
      <c r="J240" s="78">
        <v>23545</v>
      </c>
      <c r="K240" s="78">
        <v>0</v>
      </c>
      <c r="L240" s="78">
        <v>196.81378516000001</v>
      </c>
      <c r="M240" s="79">
        <v>0</v>
      </c>
      <c r="N240" s="79">
        <v>9.7000000000000003E-3</v>
      </c>
      <c r="O240" s="79">
        <v>5.9999999999999995E-4</v>
      </c>
    </row>
    <row r="241" spans="2:15">
      <c r="B241" t="s">
        <v>1625</v>
      </c>
      <c r="C241" t="s">
        <v>1626</v>
      </c>
      <c r="D241" t="s">
        <v>1461</v>
      </c>
      <c r="E241" t="s">
        <v>930</v>
      </c>
      <c r="F241" s="16"/>
      <c r="G241" t="s">
        <v>1060</v>
      </c>
      <c r="H241" t="s">
        <v>109</v>
      </c>
      <c r="I241" s="78">
        <v>33.950000000000003</v>
      </c>
      <c r="J241" s="78">
        <v>50773</v>
      </c>
      <c r="K241" s="78">
        <v>0</v>
      </c>
      <c r="L241" s="78">
        <v>62.606358471999997</v>
      </c>
      <c r="M241" s="79">
        <v>0</v>
      </c>
      <c r="N241" s="79">
        <v>3.0999999999999999E-3</v>
      </c>
      <c r="O241" s="79">
        <v>2.0000000000000001E-4</v>
      </c>
    </row>
    <row r="242" spans="2:15">
      <c r="B242" t="s">
        <v>1627</v>
      </c>
      <c r="C242" t="s">
        <v>1628</v>
      </c>
      <c r="D242" t="s">
        <v>1461</v>
      </c>
      <c r="E242" t="s">
        <v>930</v>
      </c>
      <c r="F242" s="16"/>
      <c r="G242" t="s">
        <v>1060</v>
      </c>
      <c r="H242" t="s">
        <v>109</v>
      </c>
      <c r="I242" s="78">
        <v>420.52</v>
      </c>
      <c r="J242" s="78">
        <v>11794</v>
      </c>
      <c r="K242" s="78">
        <v>0</v>
      </c>
      <c r="L242" s="78">
        <v>180.13313980160001</v>
      </c>
      <c r="M242" s="79">
        <v>0</v>
      </c>
      <c r="N242" s="79">
        <v>8.8999999999999999E-3</v>
      </c>
      <c r="O242" s="79">
        <v>5.9999999999999995E-4</v>
      </c>
    </row>
    <row r="243" spans="2:15">
      <c r="B243" t="s">
        <v>1629</v>
      </c>
      <c r="C243" t="s">
        <v>1630</v>
      </c>
      <c r="D243" t="s">
        <v>943</v>
      </c>
      <c r="E243" t="s">
        <v>930</v>
      </c>
      <c r="F243" s="16"/>
      <c r="G243" t="s">
        <v>1060</v>
      </c>
      <c r="H243" t="s">
        <v>109</v>
      </c>
      <c r="I243" s="78">
        <v>427.98</v>
      </c>
      <c r="J243" s="78">
        <v>2985</v>
      </c>
      <c r="K243" s="78">
        <v>0</v>
      </c>
      <c r="L243" s="78">
        <v>46.399537295999998</v>
      </c>
      <c r="M243" s="79">
        <v>0</v>
      </c>
      <c r="N243" s="79">
        <v>2.3E-3</v>
      </c>
      <c r="O243" s="79">
        <v>1E-4</v>
      </c>
    </row>
    <row r="244" spans="2:15">
      <c r="B244" t="s">
        <v>1631</v>
      </c>
      <c r="C244" t="s">
        <v>1632</v>
      </c>
      <c r="D244" t="s">
        <v>1461</v>
      </c>
      <c r="E244" t="s">
        <v>930</v>
      </c>
      <c r="F244" s="16"/>
      <c r="G244" t="s">
        <v>1060</v>
      </c>
      <c r="H244" t="s">
        <v>109</v>
      </c>
      <c r="I244" s="78">
        <v>184.33</v>
      </c>
      <c r="J244" s="78">
        <v>10384</v>
      </c>
      <c r="K244" s="78">
        <v>0</v>
      </c>
      <c r="L244" s="78">
        <v>69.519484390399995</v>
      </c>
      <c r="M244" s="79">
        <v>0</v>
      </c>
      <c r="N244" s="79">
        <v>3.3999999999999998E-3</v>
      </c>
      <c r="O244" s="79">
        <v>2.0000000000000001E-4</v>
      </c>
    </row>
    <row r="245" spans="2:15">
      <c r="B245" t="s">
        <v>1633</v>
      </c>
      <c r="C245" t="s">
        <v>1634</v>
      </c>
      <c r="D245" t="s">
        <v>943</v>
      </c>
      <c r="E245" t="s">
        <v>930</v>
      </c>
      <c r="F245" s="16"/>
      <c r="G245" t="s">
        <v>1060</v>
      </c>
      <c r="H245" t="s">
        <v>109</v>
      </c>
      <c r="I245" s="78">
        <v>428.95</v>
      </c>
      <c r="J245" s="78">
        <v>15619</v>
      </c>
      <c r="K245" s="78">
        <v>0</v>
      </c>
      <c r="L245" s="78">
        <v>243.33564821600001</v>
      </c>
      <c r="M245" s="79">
        <v>0</v>
      </c>
      <c r="N245" s="79">
        <v>1.2E-2</v>
      </c>
      <c r="O245" s="79">
        <v>8.0000000000000004E-4</v>
      </c>
    </row>
    <row r="246" spans="2:15">
      <c r="B246" t="s">
        <v>1635</v>
      </c>
      <c r="C246" t="s">
        <v>1636</v>
      </c>
      <c r="D246" t="s">
        <v>126</v>
      </c>
      <c r="E246" t="s">
        <v>930</v>
      </c>
      <c r="F246" s="16"/>
      <c r="G246" t="s">
        <v>1086</v>
      </c>
      <c r="H246" t="s">
        <v>109</v>
      </c>
      <c r="I246" s="78">
        <v>171.9</v>
      </c>
      <c r="J246" s="78">
        <v>18995</v>
      </c>
      <c r="K246" s="78">
        <v>0</v>
      </c>
      <c r="L246" s="78">
        <v>118.59353496</v>
      </c>
      <c r="M246" s="79">
        <v>0</v>
      </c>
      <c r="N246" s="79">
        <v>5.8999999999999999E-3</v>
      </c>
      <c r="O246" s="79">
        <v>4.0000000000000002E-4</v>
      </c>
    </row>
    <row r="247" spans="2:15">
      <c r="B247" t="s">
        <v>1637</v>
      </c>
      <c r="C247" t="s">
        <v>1638</v>
      </c>
      <c r="D247" t="s">
        <v>1461</v>
      </c>
      <c r="E247" t="s">
        <v>930</v>
      </c>
      <c r="F247" s="16"/>
      <c r="G247" t="s">
        <v>1086</v>
      </c>
      <c r="H247" t="s">
        <v>109</v>
      </c>
      <c r="I247" s="78">
        <v>1212.2</v>
      </c>
      <c r="J247" s="78">
        <v>5399</v>
      </c>
      <c r="K247" s="78">
        <v>0</v>
      </c>
      <c r="L247" s="78">
        <v>237.70233449599999</v>
      </c>
      <c r="M247" s="79">
        <v>0</v>
      </c>
      <c r="N247" s="79">
        <v>1.18E-2</v>
      </c>
      <c r="O247" s="79">
        <v>6.9999999999999999E-4</v>
      </c>
    </row>
    <row r="248" spans="2:15">
      <c r="B248" t="s">
        <v>1639</v>
      </c>
      <c r="C248" t="s">
        <v>1640</v>
      </c>
      <c r="D248" t="s">
        <v>126</v>
      </c>
      <c r="E248" t="s">
        <v>930</v>
      </c>
      <c r="F248" s="16"/>
      <c r="G248" t="s">
        <v>1086</v>
      </c>
      <c r="H248" t="s">
        <v>109</v>
      </c>
      <c r="I248" s="78">
        <v>26.92</v>
      </c>
      <c r="J248" s="78">
        <v>98100</v>
      </c>
      <c r="K248" s="78">
        <v>0</v>
      </c>
      <c r="L248" s="78">
        <v>95.91574464</v>
      </c>
      <c r="M248" s="79">
        <v>0</v>
      </c>
      <c r="N248" s="79">
        <v>4.7000000000000002E-3</v>
      </c>
      <c r="O248" s="79">
        <v>2.9999999999999997E-4</v>
      </c>
    </row>
    <row r="249" spans="2:15">
      <c r="B249" t="s">
        <v>1641</v>
      </c>
      <c r="C249" t="s">
        <v>1642</v>
      </c>
      <c r="D249" t="s">
        <v>943</v>
      </c>
      <c r="E249" t="s">
        <v>930</v>
      </c>
      <c r="F249"/>
      <c r="G249" t="s">
        <v>1020</v>
      </c>
      <c r="H249" t="s">
        <v>109</v>
      </c>
      <c r="I249" s="78">
        <v>1364.22</v>
      </c>
      <c r="J249" s="78">
        <v>3136</v>
      </c>
      <c r="K249" s="78">
        <v>0</v>
      </c>
      <c r="L249" s="78">
        <v>155.38400317439999</v>
      </c>
      <c r="M249" s="79">
        <v>0</v>
      </c>
      <c r="N249" s="79">
        <v>7.7000000000000002E-3</v>
      </c>
      <c r="O249" s="79">
        <v>5.0000000000000001E-4</v>
      </c>
    </row>
    <row r="250" spans="2:15">
      <c r="B250" t="s">
        <v>1643</v>
      </c>
      <c r="C250" t="s">
        <v>1644</v>
      </c>
      <c r="D250" t="s">
        <v>1461</v>
      </c>
      <c r="E250" t="s">
        <v>930</v>
      </c>
      <c r="F250" s="16"/>
      <c r="G250" t="s">
        <v>1020</v>
      </c>
      <c r="H250" t="s">
        <v>109</v>
      </c>
      <c r="I250" s="78">
        <v>549.80999999999995</v>
      </c>
      <c r="J250" s="78">
        <v>6910</v>
      </c>
      <c r="K250" s="78">
        <v>0</v>
      </c>
      <c r="L250" s="78">
        <v>137.986475472</v>
      </c>
      <c r="M250" s="79">
        <v>0</v>
      </c>
      <c r="N250" s="79">
        <v>6.7999999999999996E-3</v>
      </c>
      <c r="O250" s="79">
        <v>4.0000000000000002E-4</v>
      </c>
    </row>
    <row r="251" spans="2:15">
      <c r="B251" t="s">
        <v>1645</v>
      </c>
      <c r="C251" t="s">
        <v>1646</v>
      </c>
      <c r="D251" t="s">
        <v>126</v>
      </c>
      <c r="E251" t="s">
        <v>930</v>
      </c>
      <c r="F251" s="16"/>
      <c r="G251" t="s">
        <v>1647</v>
      </c>
      <c r="H251" t="s">
        <v>113</v>
      </c>
      <c r="I251" s="78">
        <v>508.96</v>
      </c>
      <c r="J251" s="78">
        <v>2900</v>
      </c>
      <c r="K251" s="78">
        <v>0</v>
      </c>
      <c r="L251" s="78">
        <v>60.193579487999997</v>
      </c>
      <c r="M251" s="79">
        <v>0</v>
      </c>
      <c r="N251" s="79">
        <v>3.0000000000000001E-3</v>
      </c>
      <c r="O251" s="79">
        <v>2.0000000000000001E-4</v>
      </c>
    </row>
    <row r="252" spans="2:15">
      <c r="B252" t="s">
        <v>1648</v>
      </c>
      <c r="C252" t="s">
        <v>1649</v>
      </c>
      <c r="D252" t="s">
        <v>943</v>
      </c>
      <c r="E252" t="s">
        <v>930</v>
      </c>
      <c r="F252" s="16"/>
      <c r="G252" t="s">
        <v>1647</v>
      </c>
      <c r="H252" t="s">
        <v>109</v>
      </c>
      <c r="I252" s="78">
        <v>58.11</v>
      </c>
      <c r="J252" s="78">
        <v>18141</v>
      </c>
      <c r="K252" s="78">
        <v>0.13718063999999999</v>
      </c>
      <c r="L252" s="78">
        <v>38.424762523200002</v>
      </c>
      <c r="M252" s="79">
        <v>0</v>
      </c>
      <c r="N252" s="79">
        <v>1.9E-3</v>
      </c>
      <c r="O252" s="79">
        <v>1E-4</v>
      </c>
    </row>
    <row r="253" spans="2:15">
      <c r="B253" t="s">
        <v>1650</v>
      </c>
      <c r="C253" t="s">
        <v>1651</v>
      </c>
      <c r="D253" t="s">
        <v>943</v>
      </c>
      <c r="E253" t="s">
        <v>930</v>
      </c>
      <c r="F253" s="16"/>
      <c r="G253" t="s">
        <v>998</v>
      </c>
      <c r="H253" t="s">
        <v>109</v>
      </c>
      <c r="I253" s="78">
        <v>274.19</v>
      </c>
      <c r="J253" s="78">
        <v>19332</v>
      </c>
      <c r="K253" s="78">
        <v>0</v>
      </c>
      <c r="L253" s="78">
        <v>192.5192840256</v>
      </c>
      <c r="M253" s="79">
        <v>0</v>
      </c>
      <c r="N253" s="79">
        <v>9.4999999999999998E-3</v>
      </c>
      <c r="O253" s="79">
        <v>5.9999999999999995E-4</v>
      </c>
    </row>
    <row r="254" spans="2:15">
      <c r="B254" t="s">
        <v>1652</v>
      </c>
      <c r="C254" t="s">
        <v>1653</v>
      </c>
      <c r="D254" t="s">
        <v>943</v>
      </c>
      <c r="E254" t="s">
        <v>930</v>
      </c>
      <c r="F254"/>
      <c r="G254" t="s">
        <v>998</v>
      </c>
      <c r="H254" t="s">
        <v>109</v>
      </c>
      <c r="I254" s="78">
        <v>43.37</v>
      </c>
      <c r="J254" s="78">
        <v>5515</v>
      </c>
      <c r="K254" s="78">
        <v>1.7324639999999999E-2</v>
      </c>
      <c r="L254" s="78">
        <v>8.7045438159999993</v>
      </c>
      <c r="M254" s="79">
        <v>0</v>
      </c>
      <c r="N254" s="79">
        <v>4.0000000000000002E-4</v>
      </c>
      <c r="O254" s="79">
        <v>0</v>
      </c>
    </row>
    <row r="255" spans="2:15">
      <c r="B255" t="s">
        <v>1654</v>
      </c>
      <c r="C255" t="s">
        <v>1655</v>
      </c>
      <c r="D255" t="s">
        <v>1490</v>
      </c>
      <c r="E255" t="s">
        <v>930</v>
      </c>
      <c r="F255" s="16"/>
      <c r="G255" t="s">
        <v>126</v>
      </c>
      <c r="H255" t="s">
        <v>116</v>
      </c>
      <c r="I255" s="78">
        <v>1303.28</v>
      </c>
      <c r="J255" s="78">
        <v>156</v>
      </c>
      <c r="K255" s="78">
        <v>0</v>
      </c>
      <c r="L255" s="78">
        <v>9.6219285676799995</v>
      </c>
      <c r="M255" s="79">
        <v>0</v>
      </c>
      <c r="N255" s="79">
        <v>5.0000000000000001E-4</v>
      </c>
      <c r="O255" s="79">
        <v>0</v>
      </c>
    </row>
    <row r="256" spans="2:15">
      <c r="B256" t="s">
        <v>1656</v>
      </c>
      <c r="C256" t="s">
        <v>1657</v>
      </c>
      <c r="D256" t="s">
        <v>126</v>
      </c>
      <c r="E256" t="s">
        <v>930</v>
      </c>
      <c r="F256" s="16"/>
      <c r="G256" t="s">
        <v>126</v>
      </c>
      <c r="H256" t="s">
        <v>116</v>
      </c>
      <c r="I256" s="78">
        <v>1011.48</v>
      </c>
      <c r="J256" s="78">
        <v>1645</v>
      </c>
      <c r="K256" s="78">
        <v>0</v>
      </c>
      <c r="L256" s="78">
        <v>78.745002579599998</v>
      </c>
      <c r="M256" s="79">
        <v>0</v>
      </c>
      <c r="N256" s="79">
        <v>3.8999999999999998E-3</v>
      </c>
      <c r="O256" s="79">
        <v>2.0000000000000001E-4</v>
      </c>
    </row>
    <row r="257" spans="2:15">
      <c r="B257" t="s">
        <v>1658</v>
      </c>
      <c r="C257" t="s">
        <v>1659</v>
      </c>
      <c r="D257" t="s">
        <v>126</v>
      </c>
      <c r="E257" t="s">
        <v>930</v>
      </c>
      <c r="F257" s="16"/>
      <c r="G257" t="s">
        <v>126</v>
      </c>
      <c r="H257" t="s">
        <v>109</v>
      </c>
      <c r="I257" s="78">
        <v>465.28</v>
      </c>
      <c r="J257" s="78">
        <v>9753</v>
      </c>
      <c r="K257" s="78">
        <v>0.89565119999999998</v>
      </c>
      <c r="L257" s="78">
        <v>165.71130170879999</v>
      </c>
      <c r="M257" s="79">
        <v>0</v>
      </c>
      <c r="N257" s="79">
        <v>8.2000000000000007E-3</v>
      </c>
      <c r="O257" s="79">
        <v>5.0000000000000001E-4</v>
      </c>
    </row>
    <row r="258" spans="2:15">
      <c r="B258" t="s">
        <v>231</v>
      </c>
      <c r="E258" s="16"/>
      <c r="F258" s="16"/>
      <c r="G258" s="16"/>
    </row>
    <row r="259" spans="2:15">
      <c r="B259" t="s">
        <v>314</v>
      </c>
      <c r="E259" s="16"/>
      <c r="F259" s="16"/>
      <c r="G259" s="16"/>
    </row>
    <row r="260" spans="2:15">
      <c r="B260" t="s">
        <v>315</v>
      </c>
      <c r="E260" s="16"/>
      <c r="F260" s="16"/>
      <c r="G260" s="16"/>
    </row>
    <row r="261" spans="2:15">
      <c r="B261" t="s">
        <v>316</v>
      </c>
      <c r="E261" s="16"/>
      <c r="F261" s="16"/>
      <c r="G261" s="16"/>
    </row>
    <row r="262" spans="2:15">
      <c r="B262" t="s">
        <v>317</v>
      </c>
      <c r="E262" s="16"/>
      <c r="F262" s="16"/>
      <c r="G262" s="16"/>
    </row>
    <row r="263" spans="2:15">
      <c r="E263" s="16"/>
      <c r="F263" s="16"/>
      <c r="G263" s="16"/>
    </row>
    <row r="264" spans="2:15">
      <c r="E264" s="16"/>
      <c r="F264" s="16"/>
      <c r="G264" s="16"/>
    </row>
    <row r="265" spans="2:15"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196</v>
      </c>
    </row>
    <row r="2" spans="2:63">
      <c r="B2" s="2" t="s">
        <v>1</v>
      </c>
      <c r="C2" s="16" t="s">
        <v>2314</v>
      </c>
    </row>
    <row r="3" spans="2:63">
      <c r="B3" s="2" t="s">
        <v>2</v>
      </c>
      <c r="C3" s="83" t="s">
        <v>2315</v>
      </c>
    </row>
    <row r="4" spans="2:63">
      <c r="B4" s="2" t="s">
        <v>3</v>
      </c>
      <c r="C4" s="16">
        <v>9534</v>
      </c>
    </row>
    <row r="5" spans="2:63">
      <c r="B5" s="75" t="s">
        <v>197</v>
      </c>
      <c r="C5" t="s">
        <v>198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1987070.54</v>
      </c>
      <c r="I11" s="7"/>
      <c r="J11" s="76">
        <v>0.58743968000000002</v>
      </c>
      <c r="K11" s="76">
        <v>17031.86554562896</v>
      </c>
      <c r="L11" s="7"/>
      <c r="M11" s="77">
        <v>1</v>
      </c>
      <c r="N11" s="77">
        <v>5.2699999999999997E-2</v>
      </c>
      <c r="O11" s="35"/>
      <c r="BH11" s="16"/>
      <c r="BI11" s="19"/>
      <c r="BK11" s="16"/>
    </row>
    <row r="12" spans="2:63">
      <c r="B12" s="80" t="s">
        <v>204</v>
      </c>
      <c r="D12" s="16"/>
      <c r="E12" s="16"/>
      <c r="F12" s="16"/>
      <c r="G12" s="16"/>
      <c r="H12" s="82">
        <v>1895686.79</v>
      </c>
      <c r="J12" s="82">
        <v>0</v>
      </c>
      <c r="K12" s="82">
        <v>10350.949538703</v>
      </c>
      <c r="M12" s="81">
        <v>0.60770000000000002</v>
      </c>
      <c r="N12" s="81">
        <v>3.2000000000000001E-2</v>
      </c>
    </row>
    <row r="13" spans="2:63">
      <c r="B13" s="80" t="s">
        <v>1660</v>
      </c>
      <c r="D13" s="16"/>
      <c r="E13" s="16"/>
      <c r="F13" s="16"/>
      <c r="G13" s="16"/>
      <c r="H13" s="82">
        <v>20301.88</v>
      </c>
      <c r="J13" s="82">
        <v>0</v>
      </c>
      <c r="K13" s="82">
        <v>725.69848479999996</v>
      </c>
      <c r="M13" s="81">
        <v>4.2599999999999999E-2</v>
      </c>
      <c r="N13" s="81">
        <v>2.2000000000000001E-3</v>
      </c>
    </row>
    <row r="14" spans="2:63">
      <c r="B14" t="s">
        <v>1661</v>
      </c>
      <c r="C14" t="s">
        <v>1662</v>
      </c>
      <c r="D14" t="s">
        <v>103</v>
      </c>
      <c r="E14" t="s">
        <v>1663</v>
      </c>
      <c r="F14" s="84" t="s">
        <v>2322</v>
      </c>
      <c r="G14" t="s">
        <v>105</v>
      </c>
      <c r="H14" s="78">
        <v>178.02</v>
      </c>
      <c r="I14" s="78">
        <v>1541</v>
      </c>
      <c r="J14" s="78">
        <v>0</v>
      </c>
      <c r="K14" s="78">
        <v>2.7432881999999998</v>
      </c>
      <c r="L14" s="79">
        <v>0</v>
      </c>
      <c r="M14" s="79">
        <v>2.0000000000000001E-4</v>
      </c>
      <c r="N14" s="79">
        <v>0</v>
      </c>
    </row>
    <row r="15" spans="2:63">
      <c r="B15" t="s">
        <v>1664</v>
      </c>
      <c r="C15" t="s">
        <v>1665</v>
      </c>
      <c r="D15" t="s">
        <v>103</v>
      </c>
      <c r="E15" t="s">
        <v>1663</v>
      </c>
      <c r="F15" s="84" t="s">
        <v>2322</v>
      </c>
      <c r="G15" t="s">
        <v>105</v>
      </c>
      <c r="H15" s="78">
        <v>3179.8</v>
      </c>
      <c r="I15" s="78">
        <v>2097</v>
      </c>
      <c r="J15" s="78">
        <v>0</v>
      </c>
      <c r="K15" s="78">
        <v>66.680406000000005</v>
      </c>
      <c r="L15" s="79">
        <v>1E-4</v>
      </c>
      <c r="M15" s="79">
        <v>3.8999999999999998E-3</v>
      </c>
      <c r="N15" s="79">
        <v>2.0000000000000001E-4</v>
      </c>
    </row>
    <row r="16" spans="2:63">
      <c r="B16" t="s">
        <v>1666</v>
      </c>
      <c r="C16" t="s">
        <v>1667</v>
      </c>
      <c r="D16" t="s">
        <v>103</v>
      </c>
      <c r="E16" t="s">
        <v>1668</v>
      </c>
      <c r="F16" s="84" t="s">
        <v>2322</v>
      </c>
      <c r="G16" t="s">
        <v>105</v>
      </c>
      <c r="H16" s="78">
        <v>1672.31</v>
      </c>
      <c r="I16" s="78">
        <v>1406</v>
      </c>
      <c r="J16" s="78">
        <v>0</v>
      </c>
      <c r="K16" s="78">
        <v>23.512678600000001</v>
      </c>
      <c r="L16" s="79">
        <v>0</v>
      </c>
      <c r="M16" s="79">
        <v>1.4E-3</v>
      </c>
      <c r="N16" s="79">
        <v>1E-4</v>
      </c>
    </row>
    <row r="17" spans="2:14">
      <c r="B17" t="s">
        <v>1669</v>
      </c>
      <c r="C17" t="s">
        <v>1670</v>
      </c>
      <c r="D17" t="s">
        <v>103</v>
      </c>
      <c r="E17" t="s">
        <v>1668</v>
      </c>
      <c r="F17" s="84" t="s">
        <v>2322</v>
      </c>
      <c r="G17" t="s">
        <v>105</v>
      </c>
      <c r="H17" s="78">
        <v>2141.64</v>
      </c>
      <c r="I17" s="78">
        <v>1541</v>
      </c>
      <c r="J17" s="78">
        <v>0</v>
      </c>
      <c r="K17" s="78">
        <v>33.002672400000002</v>
      </c>
      <c r="L17" s="79">
        <v>0</v>
      </c>
      <c r="M17" s="79">
        <v>1.9E-3</v>
      </c>
      <c r="N17" s="79">
        <v>1E-4</v>
      </c>
    </row>
    <row r="18" spans="2:14">
      <c r="B18" t="s">
        <v>1671</v>
      </c>
      <c r="C18" t="s">
        <v>1672</v>
      </c>
      <c r="D18" t="s">
        <v>103</v>
      </c>
      <c r="E18" t="s">
        <v>1668</v>
      </c>
      <c r="F18" s="84" t="s">
        <v>2322</v>
      </c>
      <c r="G18" t="s">
        <v>105</v>
      </c>
      <c r="H18" s="78">
        <v>2837.57</v>
      </c>
      <c r="I18" s="78">
        <v>2078</v>
      </c>
      <c r="J18" s="78">
        <v>0</v>
      </c>
      <c r="K18" s="78">
        <v>58.964704599999997</v>
      </c>
      <c r="L18" s="79">
        <v>0</v>
      </c>
      <c r="M18" s="79">
        <v>3.5000000000000001E-3</v>
      </c>
      <c r="N18" s="79">
        <v>2.0000000000000001E-4</v>
      </c>
    </row>
    <row r="19" spans="2:14">
      <c r="B19" t="s">
        <v>1673</v>
      </c>
      <c r="C19" t="s">
        <v>1674</v>
      </c>
      <c r="D19" t="s">
        <v>103</v>
      </c>
      <c r="E19" t="s">
        <v>1675</v>
      </c>
      <c r="F19" s="84" t="s">
        <v>2322</v>
      </c>
      <c r="G19" t="s">
        <v>105</v>
      </c>
      <c r="H19" s="78">
        <v>386.79</v>
      </c>
      <c r="I19" s="78">
        <v>15320</v>
      </c>
      <c r="J19" s="78">
        <v>0</v>
      </c>
      <c r="K19" s="78">
        <v>59.256228</v>
      </c>
      <c r="L19" s="79">
        <v>0</v>
      </c>
      <c r="M19" s="79">
        <v>3.5000000000000001E-3</v>
      </c>
      <c r="N19" s="79">
        <v>2.0000000000000001E-4</v>
      </c>
    </row>
    <row r="20" spans="2:14">
      <c r="B20" t="s">
        <v>1676</v>
      </c>
      <c r="C20" t="s">
        <v>1677</v>
      </c>
      <c r="D20" t="s">
        <v>103</v>
      </c>
      <c r="E20" t="s">
        <v>1675</v>
      </c>
      <c r="F20" s="84" t="s">
        <v>2322</v>
      </c>
      <c r="G20" t="s">
        <v>105</v>
      </c>
      <c r="H20" s="78">
        <v>1602.23</v>
      </c>
      <c r="I20" s="78">
        <v>20360</v>
      </c>
      <c r="J20" s="78">
        <v>0</v>
      </c>
      <c r="K20" s="78">
        <v>326.21402799999998</v>
      </c>
      <c r="L20" s="79">
        <v>2.0000000000000001E-4</v>
      </c>
      <c r="M20" s="79">
        <v>1.9199999999999998E-2</v>
      </c>
      <c r="N20" s="79">
        <v>1E-3</v>
      </c>
    </row>
    <row r="21" spans="2:14">
      <c r="B21" t="s">
        <v>1678</v>
      </c>
      <c r="C21" t="s">
        <v>1679</v>
      </c>
      <c r="D21" t="s">
        <v>103</v>
      </c>
      <c r="E21" t="s">
        <v>1680</v>
      </c>
      <c r="F21" s="84" t="s">
        <v>2322</v>
      </c>
      <c r="G21" t="s">
        <v>105</v>
      </c>
      <c r="H21" s="78">
        <v>3091.06</v>
      </c>
      <c r="I21" s="78">
        <v>1536</v>
      </c>
      <c r="J21" s="78">
        <v>0</v>
      </c>
      <c r="K21" s="78">
        <v>47.478681600000002</v>
      </c>
      <c r="L21" s="79">
        <v>0</v>
      </c>
      <c r="M21" s="79">
        <v>2.8E-3</v>
      </c>
      <c r="N21" s="79">
        <v>1E-4</v>
      </c>
    </row>
    <row r="22" spans="2:14">
      <c r="B22" t="s">
        <v>1681</v>
      </c>
      <c r="C22" t="s">
        <v>1682</v>
      </c>
      <c r="D22" t="s">
        <v>103</v>
      </c>
      <c r="E22" t="s">
        <v>1680</v>
      </c>
      <c r="F22" s="84" t="s">
        <v>2322</v>
      </c>
      <c r="G22" t="s">
        <v>105</v>
      </c>
      <c r="H22" s="78">
        <v>5212.46</v>
      </c>
      <c r="I22" s="78">
        <v>2069</v>
      </c>
      <c r="J22" s="78">
        <v>0</v>
      </c>
      <c r="K22" s="78">
        <v>107.8457974</v>
      </c>
      <c r="L22" s="79">
        <v>1E-4</v>
      </c>
      <c r="M22" s="79">
        <v>6.3E-3</v>
      </c>
      <c r="N22" s="79">
        <v>2.9999999999999997E-4</v>
      </c>
    </row>
    <row r="23" spans="2:14">
      <c r="B23" s="80" t="s">
        <v>1683</v>
      </c>
      <c r="D23" s="16"/>
      <c r="E23" s="16"/>
      <c r="F23" s="16"/>
      <c r="G23" s="16"/>
      <c r="H23" s="82">
        <v>10333.84</v>
      </c>
      <c r="J23" s="82">
        <v>0</v>
      </c>
      <c r="K23" s="82">
        <v>206.98540955999999</v>
      </c>
      <c r="M23" s="81">
        <v>1.2200000000000001E-2</v>
      </c>
      <c r="N23" s="81">
        <v>5.9999999999999995E-4</v>
      </c>
    </row>
    <row r="24" spans="2:14">
      <c r="B24" t="s">
        <v>1684</v>
      </c>
      <c r="C24" t="s">
        <v>1685</v>
      </c>
      <c r="D24" t="s">
        <v>103</v>
      </c>
      <c r="E24" t="s">
        <v>1675</v>
      </c>
      <c r="F24" s="84" t="s">
        <v>2322</v>
      </c>
      <c r="G24" t="s">
        <v>105</v>
      </c>
      <c r="H24" s="78">
        <v>710.35</v>
      </c>
      <c r="I24" s="78">
        <v>7665</v>
      </c>
      <c r="J24" s="78">
        <v>0</v>
      </c>
      <c r="K24" s="78">
        <v>54.448327499999998</v>
      </c>
      <c r="L24" s="79">
        <v>2.9999999999999997E-4</v>
      </c>
      <c r="M24" s="79">
        <v>3.2000000000000002E-3</v>
      </c>
      <c r="N24" s="79">
        <v>2.0000000000000001E-4</v>
      </c>
    </row>
    <row r="25" spans="2:14">
      <c r="B25" t="s">
        <v>1686</v>
      </c>
      <c r="C25" t="s">
        <v>1687</v>
      </c>
      <c r="D25" t="s">
        <v>103</v>
      </c>
      <c r="E25" t="s">
        <v>1675</v>
      </c>
      <c r="F25" s="84" t="s">
        <v>2322</v>
      </c>
      <c r="G25" t="s">
        <v>105</v>
      </c>
      <c r="H25" s="78">
        <v>323.77999999999997</v>
      </c>
      <c r="I25" s="78">
        <v>9645</v>
      </c>
      <c r="J25" s="78">
        <v>0</v>
      </c>
      <c r="K25" s="78">
        <v>31.228580999999998</v>
      </c>
      <c r="L25" s="79">
        <v>2.9999999999999997E-4</v>
      </c>
      <c r="M25" s="79">
        <v>1.8E-3</v>
      </c>
      <c r="N25" s="79">
        <v>1E-4</v>
      </c>
    </row>
    <row r="26" spans="2:14">
      <c r="B26" t="s">
        <v>1688</v>
      </c>
      <c r="C26" t="s">
        <v>1689</v>
      </c>
      <c r="D26" t="s">
        <v>103</v>
      </c>
      <c r="E26" t="s">
        <v>1675</v>
      </c>
      <c r="F26" s="84" t="s">
        <v>2322</v>
      </c>
      <c r="G26" t="s">
        <v>105</v>
      </c>
      <c r="H26" s="78">
        <v>4789.57</v>
      </c>
      <c r="I26" s="78">
        <v>885.8</v>
      </c>
      <c r="J26" s="78">
        <v>0</v>
      </c>
      <c r="K26" s="78">
        <v>42.42601106</v>
      </c>
      <c r="L26" s="79">
        <v>8.9999999999999998E-4</v>
      </c>
      <c r="M26" s="79">
        <v>2.5000000000000001E-3</v>
      </c>
      <c r="N26" s="79">
        <v>1E-4</v>
      </c>
    </row>
    <row r="27" spans="2:14">
      <c r="B27" t="s">
        <v>1690</v>
      </c>
      <c r="C27" t="s">
        <v>1691</v>
      </c>
      <c r="D27" t="s">
        <v>103</v>
      </c>
      <c r="E27" t="s">
        <v>1675</v>
      </c>
      <c r="F27" s="84" t="s">
        <v>2322</v>
      </c>
      <c r="G27" t="s">
        <v>105</v>
      </c>
      <c r="H27" s="78">
        <v>4226.71</v>
      </c>
      <c r="I27" s="78">
        <v>1336</v>
      </c>
      <c r="J27" s="78">
        <v>0</v>
      </c>
      <c r="K27" s="78">
        <v>56.468845600000002</v>
      </c>
      <c r="L27" s="79">
        <v>5.9999999999999995E-4</v>
      </c>
      <c r="M27" s="79">
        <v>3.3E-3</v>
      </c>
      <c r="N27" s="79">
        <v>2.0000000000000001E-4</v>
      </c>
    </row>
    <row r="28" spans="2:14">
      <c r="B28" t="s">
        <v>1692</v>
      </c>
      <c r="C28" t="s">
        <v>1693</v>
      </c>
      <c r="D28" t="s">
        <v>103</v>
      </c>
      <c r="E28" t="s">
        <v>1680</v>
      </c>
      <c r="F28" s="84" t="s">
        <v>2322</v>
      </c>
      <c r="G28" t="s">
        <v>105</v>
      </c>
      <c r="H28" s="78">
        <v>283.43</v>
      </c>
      <c r="I28" s="78">
        <v>7908</v>
      </c>
      <c r="J28" s="78">
        <v>0</v>
      </c>
      <c r="K28" s="78">
        <v>22.413644399999999</v>
      </c>
      <c r="L28" s="79">
        <v>1.8E-3</v>
      </c>
      <c r="M28" s="79">
        <v>1.2999999999999999E-3</v>
      </c>
      <c r="N28" s="79">
        <v>1E-4</v>
      </c>
    </row>
    <row r="29" spans="2:14">
      <c r="B29" s="80" t="s">
        <v>1694</v>
      </c>
      <c r="D29" s="16"/>
      <c r="E29" s="16"/>
      <c r="F29" s="16"/>
      <c r="G29" s="16"/>
      <c r="H29" s="82">
        <v>1865051.07</v>
      </c>
      <c r="J29" s="82">
        <v>0</v>
      </c>
      <c r="K29" s="82">
        <v>9418.2656443430005</v>
      </c>
      <c r="M29" s="81">
        <v>0.55300000000000005</v>
      </c>
      <c r="N29" s="81">
        <v>2.9100000000000001E-2</v>
      </c>
    </row>
    <row r="30" spans="2:14">
      <c r="B30" t="s">
        <v>1695</v>
      </c>
      <c r="C30" t="s">
        <v>1696</v>
      </c>
      <c r="D30" t="s">
        <v>103</v>
      </c>
      <c r="E30" t="s">
        <v>1663</v>
      </c>
      <c r="F30" s="84" t="s">
        <v>2323</v>
      </c>
      <c r="G30" t="s">
        <v>105</v>
      </c>
      <c r="H30" s="78">
        <v>82248.84</v>
      </c>
      <c r="I30" s="78">
        <v>346.95</v>
      </c>
      <c r="J30" s="78">
        <v>0</v>
      </c>
      <c r="K30" s="78">
        <v>285.36235038000001</v>
      </c>
      <c r="L30" s="79">
        <v>5.0000000000000001E-4</v>
      </c>
      <c r="M30" s="79">
        <v>1.6799999999999999E-2</v>
      </c>
      <c r="N30" s="79">
        <v>8.9999999999999998E-4</v>
      </c>
    </row>
    <row r="31" spans="2:14">
      <c r="B31" t="s">
        <v>1697</v>
      </c>
      <c r="C31" t="s">
        <v>1698</v>
      </c>
      <c r="D31" t="s">
        <v>103</v>
      </c>
      <c r="E31" t="s">
        <v>1663</v>
      </c>
      <c r="F31" s="84" t="s">
        <v>2323</v>
      </c>
      <c r="G31" t="s">
        <v>105</v>
      </c>
      <c r="H31" s="78">
        <v>148545.68</v>
      </c>
      <c r="I31" s="78">
        <v>334.35</v>
      </c>
      <c r="J31" s="78">
        <v>0</v>
      </c>
      <c r="K31" s="78">
        <v>496.66248108000002</v>
      </c>
      <c r="L31" s="79">
        <v>6.9999999999999999E-4</v>
      </c>
      <c r="M31" s="79">
        <v>2.92E-2</v>
      </c>
      <c r="N31" s="79">
        <v>1.5E-3</v>
      </c>
    </row>
    <row r="32" spans="2:14">
      <c r="B32" t="s">
        <v>1699</v>
      </c>
      <c r="C32" t="s">
        <v>1700</v>
      </c>
      <c r="D32" t="s">
        <v>103</v>
      </c>
      <c r="E32" t="s">
        <v>1663</v>
      </c>
      <c r="F32" s="84" t="s">
        <v>2323</v>
      </c>
      <c r="G32" t="s">
        <v>105</v>
      </c>
      <c r="H32" s="78">
        <v>30253.38</v>
      </c>
      <c r="I32" s="78">
        <v>366.07</v>
      </c>
      <c r="J32" s="78">
        <v>0</v>
      </c>
      <c r="K32" s="78">
        <v>110.74854816600001</v>
      </c>
      <c r="L32" s="79">
        <v>2.0000000000000001E-4</v>
      </c>
      <c r="M32" s="79">
        <v>6.4999999999999997E-3</v>
      </c>
      <c r="N32" s="79">
        <v>2.9999999999999997E-4</v>
      </c>
    </row>
    <row r="33" spans="2:14">
      <c r="B33" t="s">
        <v>1701</v>
      </c>
      <c r="C33" t="s">
        <v>1702</v>
      </c>
      <c r="D33" t="s">
        <v>103</v>
      </c>
      <c r="E33" t="s">
        <v>1663</v>
      </c>
      <c r="F33" s="84" t="s">
        <v>2323</v>
      </c>
      <c r="G33" t="s">
        <v>105</v>
      </c>
      <c r="H33" s="78">
        <v>13292.5</v>
      </c>
      <c r="I33" s="78">
        <v>354.35</v>
      </c>
      <c r="J33" s="78">
        <v>0</v>
      </c>
      <c r="K33" s="78">
        <v>47.101973749999999</v>
      </c>
      <c r="L33" s="79">
        <v>2.0000000000000001E-4</v>
      </c>
      <c r="M33" s="79">
        <v>2.8E-3</v>
      </c>
      <c r="N33" s="79">
        <v>1E-4</v>
      </c>
    </row>
    <row r="34" spans="2:14">
      <c r="B34" t="s">
        <v>1703</v>
      </c>
      <c r="C34" t="s">
        <v>1704</v>
      </c>
      <c r="D34" t="s">
        <v>103</v>
      </c>
      <c r="E34" t="s">
        <v>1663</v>
      </c>
      <c r="F34" s="84" t="s">
        <v>2323</v>
      </c>
      <c r="G34" t="s">
        <v>105</v>
      </c>
      <c r="H34" s="78">
        <v>45759.15</v>
      </c>
      <c r="I34" s="78">
        <v>343.64</v>
      </c>
      <c r="J34" s="78">
        <v>0</v>
      </c>
      <c r="K34" s="78">
        <v>157.24674306</v>
      </c>
      <c r="L34" s="79">
        <v>4.0000000000000002E-4</v>
      </c>
      <c r="M34" s="79">
        <v>9.1999999999999998E-3</v>
      </c>
      <c r="N34" s="79">
        <v>5.0000000000000001E-4</v>
      </c>
    </row>
    <row r="35" spans="2:14">
      <c r="B35" t="s">
        <v>1705</v>
      </c>
      <c r="C35" t="s">
        <v>1706</v>
      </c>
      <c r="D35" t="s">
        <v>103</v>
      </c>
      <c r="E35" t="s">
        <v>1668</v>
      </c>
      <c r="F35" s="84" t="s">
        <v>2323</v>
      </c>
      <c r="G35" t="s">
        <v>105</v>
      </c>
      <c r="H35" s="78">
        <v>33922.120000000003</v>
      </c>
      <c r="I35" s="78">
        <v>343.18</v>
      </c>
      <c r="J35" s="78">
        <v>0</v>
      </c>
      <c r="K35" s="78">
        <v>116.413931416</v>
      </c>
      <c r="L35" s="79">
        <v>1E-4</v>
      </c>
      <c r="M35" s="79">
        <v>6.7999999999999996E-3</v>
      </c>
      <c r="N35" s="79">
        <v>4.0000000000000002E-4</v>
      </c>
    </row>
    <row r="36" spans="2:14">
      <c r="B36" t="s">
        <v>1707</v>
      </c>
      <c r="C36" t="s">
        <v>1708</v>
      </c>
      <c r="D36" t="s">
        <v>103</v>
      </c>
      <c r="E36" t="s">
        <v>1668</v>
      </c>
      <c r="F36" s="84" t="s">
        <v>2323</v>
      </c>
      <c r="G36" t="s">
        <v>105</v>
      </c>
      <c r="H36" s="78">
        <v>566477.21</v>
      </c>
      <c r="I36" s="78">
        <v>334.87</v>
      </c>
      <c r="J36" s="78">
        <v>0</v>
      </c>
      <c r="K36" s="78">
        <v>1896.962233127</v>
      </c>
      <c r="L36" s="79">
        <v>1.2999999999999999E-3</v>
      </c>
      <c r="M36" s="79">
        <v>0.1114</v>
      </c>
      <c r="N36" s="79">
        <v>5.8999999999999999E-3</v>
      </c>
    </row>
    <row r="37" spans="2:14">
      <c r="B37" t="s">
        <v>1709</v>
      </c>
      <c r="C37" t="s">
        <v>1710</v>
      </c>
      <c r="D37" t="s">
        <v>103</v>
      </c>
      <c r="E37" t="s">
        <v>1668</v>
      </c>
      <c r="F37" s="84" t="s">
        <v>2323</v>
      </c>
      <c r="G37" t="s">
        <v>105</v>
      </c>
      <c r="H37" s="78">
        <v>1734.98</v>
      </c>
      <c r="I37" s="78">
        <v>3451.9</v>
      </c>
      <c r="J37" s="78">
        <v>0</v>
      </c>
      <c r="K37" s="78">
        <v>59.889774619999997</v>
      </c>
      <c r="L37" s="79">
        <v>5.9999999999999995E-4</v>
      </c>
      <c r="M37" s="79">
        <v>3.5000000000000001E-3</v>
      </c>
      <c r="N37" s="79">
        <v>2.0000000000000001E-4</v>
      </c>
    </row>
    <row r="38" spans="2:14">
      <c r="B38" t="s">
        <v>1711</v>
      </c>
      <c r="C38" t="s">
        <v>1712</v>
      </c>
      <c r="D38" t="s">
        <v>103</v>
      </c>
      <c r="E38" t="s">
        <v>1668</v>
      </c>
      <c r="F38" s="84" t="s">
        <v>2323</v>
      </c>
      <c r="G38" t="s">
        <v>105</v>
      </c>
      <c r="H38" s="78">
        <v>274052.17</v>
      </c>
      <c r="I38" s="78">
        <v>363.3</v>
      </c>
      <c r="J38" s="78">
        <v>0</v>
      </c>
      <c r="K38" s="78">
        <v>995.63153361000002</v>
      </c>
      <c r="L38" s="79">
        <v>1E-3</v>
      </c>
      <c r="M38" s="79">
        <v>5.8500000000000003E-2</v>
      </c>
      <c r="N38" s="79">
        <v>3.0999999999999999E-3</v>
      </c>
    </row>
    <row r="39" spans="2:14">
      <c r="B39" t="s">
        <v>1713</v>
      </c>
      <c r="C39" t="s">
        <v>1714</v>
      </c>
      <c r="D39" t="s">
        <v>103</v>
      </c>
      <c r="E39" t="s">
        <v>1675</v>
      </c>
      <c r="F39" s="84" t="s">
        <v>2323</v>
      </c>
      <c r="G39" t="s">
        <v>105</v>
      </c>
      <c r="H39" s="78">
        <v>6175.61</v>
      </c>
      <c r="I39" s="78">
        <v>3438.37</v>
      </c>
      <c r="J39" s="78">
        <v>0</v>
      </c>
      <c r="K39" s="78">
        <v>212.34032155700001</v>
      </c>
      <c r="L39" s="79">
        <v>2.9999999999999997E-4</v>
      </c>
      <c r="M39" s="79">
        <v>1.2500000000000001E-2</v>
      </c>
      <c r="N39" s="79">
        <v>6.9999999999999999E-4</v>
      </c>
    </row>
    <row r="40" spans="2:14">
      <c r="B40" t="s">
        <v>1715</v>
      </c>
      <c r="C40" t="s">
        <v>1716</v>
      </c>
      <c r="D40" t="s">
        <v>103</v>
      </c>
      <c r="E40" t="s">
        <v>1675</v>
      </c>
      <c r="F40" s="84" t="s">
        <v>2323</v>
      </c>
      <c r="G40" t="s">
        <v>105</v>
      </c>
      <c r="H40" s="78">
        <v>313.64999999999998</v>
      </c>
      <c r="I40" s="78">
        <v>3201.86</v>
      </c>
      <c r="J40" s="78">
        <v>0</v>
      </c>
      <c r="K40" s="78">
        <v>10.042633889999999</v>
      </c>
      <c r="L40" s="79">
        <v>1E-4</v>
      </c>
      <c r="M40" s="79">
        <v>5.9999999999999995E-4</v>
      </c>
      <c r="N40" s="79">
        <v>0</v>
      </c>
    </row>
    <row r="41" spans="2:14">
      <c r="B41" t="s">
        <v>1717</v>
      </c>
      <c r="C41" t="s">
        <v>1718</v>
      </c>
      <c r="D41" t="s">
        <v>103</v>
      </c>
      <c r="E41" t="s">
        <v>1675</v>
      </c>
      <c r="F41" s="84" t="s">
        <v>2323</v>
      </c>
      <c r="G41" t="s">
        <v>105</v>
      </c>
      <c r="H41" s="78">
        <v>57354.77</v>
      </c>
      <c r="I41" s="78">
        <v>3333.44</v>
      </c>
      <c r="J41" s="78">
        <v>0</v>
      </c>
      <c r="K41" s="78">
        <v>1911.886845088</v>
      </c>
      <c r="L41" s="79">
        <v>1.5E-3</v>
      </c>
      <c r="M41" s="79">
        <v>0.1123</v>
      </c>
      <c r="N41" s="79">
        <v>5.8999999999999999E-3</v>
      </c>
    </row>
    <row r="42" spans="2:14">
      <c r="B42" t="s">
        <v>1719</v>
      </c>
      <c r="C42" t="s">
        <v>1720</v>
      </c>
      <c r="D42" t="s">
        <v>103</v>
      </c>
      <c r="E42" t="s">
        <v>1675</v>
      </c>
      <c r="F42" s="84" t="s">
        <v>2323</v>
      </c>
      <c r="G42" t="s">
        <v>105</v>
      </c>
      <c r="H42" s="78">
        <v>4498.09</v>
      </c>
      <c r="I42" s="78">
        <v>3796.68</v>
      </c>
      <c r="J42" s="78">
        <v>0</v>
      </c>
      <c r="K42" s="78">
        <v>170.778083412</v>
      </c>
      <c r="L42" s="79">
        <v>1E-3</v>
      </c>
      <c r="M42" s="79">
        <v>0.01</v>
      </c>
      <c r="N42" s="79">
        <v>5.0000000000000001E-4</v>
      </c>
    </row>
    <row r="43" spans="2:14">
      <c r="B43" t="s">
        <v>1721</v>
      </c>
      <c r="C43" t="s">
        <v>1722</v>
      </c>
      <c r="D43" t="s">
        <v>103</v>
      </c>
      <c r="E43" t="s">
        <v>1675</v>
      </c>
      <c r="F43" s="84" t="s">
        <v>2323</v>
      </c>
      <c r="G43" t="s">
        <v>105</v>
      </c>
      <c r="H43" s="78">
        <v>3037.42</v>
      </c>
      <c r="I43" s="78">
        <v>3768.19</v>
      </c>
      <c r="J43" s="78">
        <v>0</v>
      </c>
      <c r="K43" s="78">
        <v>114.455756698</v>
      </c>
      <c r="L43" s="79">
        <v>5.3E-3</v>
      </c>
      <c r="M43" s="79">
        <v>6.7000000000000002E-3</v>
      </c>
      <c r="N43" s="79">
        <v>4.0000000000000002E-4</v>
      </c>
    </row>
    <row r="44" spans="2:14">
      <c r="B44" t="s">
        <v>1723</v>
      </c>
      <c r="C44" t="s">
        <v>1724</v>
      </c>
      <c r="D44" t="s">
        <v>103</v>
      </c>
      <c r="E44" t="s">
        <v>1675</v>
      </c>
      <c r="F44" s="84" t="s">
        <v>2323</v>
      </c>
      <c r="G44" t="s">
        <v>105</v>
      </c>
      <c r="H44" s="78">
        <v>15033.81</v>
      </c>
      <c r="I44" s="78">
        <v>3649.4</v>
      </c>
      <c r="J44" s="78">
        <v>0</v>
      </c>
      <c r="K44" s="78">
        <v>548.64386214000001</v>
      </c>
      <c r="L44" s="79">
        <v>8.9999999999999998E-4</v>
      </c>
      <c r="M44" s="79">
        <v>3.2199999999999999E-2</v>
      </c>
      <c r="N44" s="79">
        <v>1.6999999999999999E-3</v>
      </c>
    </row>
    <row r="45" spans="2:14">
      <c r="B45" t="s">
        <v>1725</v>
      </c>
      <c r="C45" t="s">
        <v>1726</v>
      </c>
      <c r="D45" t="s">
        <v>103</v>
      </c>
      <c r="E45" t="s">
        <v>1675</v>
      </c>
      <c r="F45" s="84" t="s">
        <v>2323</v>
      </c>
      <c r="G45" t="s">
        <v>105</v>
      </c>
      <c r="H45" s="78">
        <v>8659.0499999999993</v>
      </c>
      <c r="I45" s="78">
        <v>3447.94</v>
      </c>
      <c r="J45" s="78">
        <v>0</v>
      </c>
      <c r="K45" s="78">
        <v>298.55884857000001</v>
      </c>
      <c r="L45" s="79">
        <v>1.1000000000000001E-3</v>
      </c>
      <c r="M45" s="79">
        <v>1.7500000000000002E-2</v>
      </c>
      <c r="N45" s="79">
        <v>8.9999999999999998E-4</v>
      </c>
    </row>
    <row r="46" spans="2:14">
      <c r="B46" t="s">
        <v>1727</v>
      </c>
      <c r="C46" t="s">
        <v>1728</v>
      </c>
      <c r="D46" t="s">
        <v>103</v>
      </c>
      <c r="E46" t="s">
        <v>1680</v>
      </c>
      <c r="F46" s="84" t="s">
        <v>2323</v>
      </c>
      <c r="G46" t="s">
        <v>105</v>
      </c>
      <c r="H46" s="78">
        <v>64382.33</v>
      </c>
      <c r="I46" s="78">
        <v>344.21</v>
      </c>
      <c r="J46" s="78">
        <v>0</v>
      </c>
      <c r="K46" s="78">
        <v>221.61041809299999</v>
      </c>
      <c r="L46" s="79">
        <v>2.0000000000000001E-4</v>
      </c>
      <c r="M46" s="79">
        <v>1.2999999999999999E-2</v>
      </c>
      <c r="N46" s="79">
        <v>6.9999999999999999E-4</v>
      </c>
    </row>
    <row r="47" spans="2:14">
      <c r="B47" t="s">
        <v>1729</v>
      </c>
      <c r="C47" t="s">
        <v>1730</v>
      </c>
      <c r="D47" t="s">
        <v>103</v>
      </c>
      <c r="E47" t="s">
        <v>1680</v>
      </c>
      <c r="F47" s="84" t="s">
        <v>2323</v>
      </c>
      <c r="G47" t="s">
        <v>105</v>
      </c>
      <c r="H47" s="78">
        <v>19108.919999999998</v>
      </c>
      <c r="I47" s="78">
        <v>321.24</v>
      </c>
      <c r="J47" s="78">
        <v>0</v>
      </c>
      <c r="K47" s="78">
        <v>61.385494608000002</v>
      </c>
      <c r="L47" s="79">
        <v>5.0000000000000001E-4</v>
      </c>
      <c r="M47" s="79">
        <v>3.5999999999999999E-3</v>
      </c>
      <c r="N47" s="79">
        <v>2.0000000000000001E-4</v>
      </c>
    </row>
    <row r="48" spans="2:14">
      <c r="B48" t="s">
        <v>1731</v>
      </c>
      <c r="C48" t="s">
        <v>1732</v>
      </c>
      <c r="D48" t="s">
        <v>103</v>
      </c>
      <c r="E48" t="s">
        <v>1680</v>
      </c>
      <c r="F48" s="84" t="s">
        <v>2323</v>
      </c>
      <c r="G48" t="s">
        <v>105</v>
      </c>
      <c r="H48" s="78">
        <v>360535.44</v>
      </c>
      <c r="I48" s="78">
        <v>334.3</v>
      </c>
      <c r="J48" s="78">
        <v>0</v>
      </c>
      <c r="K48" s="78">
        <v>1205.26997592</v>
      </c>
      <c r="L48" s="79">
        <v>8.9999999999999998E-4</v>
      </c>
      <c r="M48" s="79">
        <v>7.0800000000000002E-2</v>
      </c>
      <c r="N48" s="79">
        <v>3.7000000000000002E-3</v>
      </c>
    </row>
    <row r="49" spans="2:14">
      <c r="B49" t="s">
        <v>1733</v>
      </c>
      <c r="C49" t="s">
        <v>1734</v>
      </c>
      <c r="D49" t="s">
        <v>103</v>
      </c>
      <c r="E49" t="s">
        <v>1680</v>
      </c>
      <c r="F49" s="84" t="s">
        <v>2323</v>
      </c>
      <c r="G49" t="s">
        <v>105</v>
      </c>
      <c r="H49" s="78">
        <v>128971.96</v>
      </c>
      <c r="I49" s="78">
        <v>366.44</v>
      </c>
      <c r="J49" s="78">
        <v>0</v>
      </c>
      <c r="K49" s="78">
        <v>472.60485022400002</v>
      </c>
      <c r="L49" s="79">
        <v>5.9999999999999995E-4</v>
      </c>
      <c r="M49" s="79">
        <v>2.7699999999999999E-2</v>
      </c>
      <c r="N49" s="79">
        <v>1.5E-3</v>
      </c>
    </row>
    <row r="50" spans="2:14">
      <c r="B50" t="s">
        <v>1735</v>
      </c>
      <c r="C50" t="s">
        <v>1736</v>
      </c>
      <c r="D50" t="s">
        <v>103</v>
      </c>
      <c r="E50" t="s">
        <v>1680</v>
      </c>
      <c r="F50" s="84" t="s">
        <v>2323</v>
      </c>
      <c r="G50" t="s">
        <v>105</v>
      </c>
      <c r="H50" s="78">
        <v>693.99</v>
      </c>
      <c r="I50" s="78">
        <v>3554.66</v>
      </c>
      <c r="J50" s="78">
        <v>0</v>
      </c>
      <c r="K50" s="78">
        <v>24.668984934000001</v>
      </c>
      <c r="L50" s="79">
        <v>1E-4</v>
      </c>
      <c r="M50" s="79">
        <v>1.4E-3</v>
      </c>
      <c r="N50" s="79">
        <v>1E-4</v>
      </c>
    </row>
    <row r="51" spans="2:14">
      <c r="B51" s="80" t="s">
        <v>1737</v>
      </c>
      <c r="D51" s="16"/>
      <c r="E51" s="16"/>
      <c r="F51" s="16"/>
      <c r="G51" s="16"/>
      <c r="H51" s="82">
        <v>0</v>
      </c>
      <c r="J51" s="82">
        <v>0</v>
      </c>
      <c r="K51" s="82">
        <v>0</v>
      </c>
      <c r="M51" s="81">
        <v>0</v>
      </c>
      <c r="N51" s="81">
        <v>0</v>
      </c>
    </row>
    <row r="52" spans="2:14">
      <c r="B52" t="s">
        <v>207</v>
      </c>
      <c r="C52" t="s">
        <v>207</v>
      </c>
      <c r="D52" s="16"/>
      <c r="E52" s="16"/>
      <c r="F52" t="s">
        <v>207</v>
      </c>
      <c r="G52" t="s">
        <v>207</v>
      </c>
      <c r="H52" s="78">
        <v>0</v>
      </c>
      <c r="I52" s="78">
        <v>0</v>
      </c>
      <c r="K52" s="78">
        <v>0</v>
      </c>
      <c r="L52" s="79">
        <v>0</v>
      </c>
      <c r="M52" s="79">
        <v>0</v>
      </c>
      <c r="N52" s="79">
        <v>0</v>
      </c>
    </row>
    <row r="53" spans="2:14">
      <c r="B53" s="80" t="s">
        <v>927</v>
      </c>
      <c r="D53" s="16"/>
      <c r="E53" s="16"/>
      <c r="F53" s="16"/>
      <c r="G53" s="16"/>
      <c r="H53" s="82">
        <v>0</v>
      </c>
      <c r="J53" s="82">
        <v>0</v>
      </c>
      <c r="K53" s="82">
        <v>0</v>
      </c>
      <c r="M53" s="81">
        <v>0</v>
      </c>
      <c r="N53" s="81">
        <v>0</v>
      </c>
    </row>
    <row r="54" spans="2:14">
      <c r="B54" t="s">
        <v>207</v>
      </c>
      <c r="C54" t="s">
        <v>207</v>
      </c>
      <c r="D54" s="16"/>
      <c r="E54" s="16"/>
      <c r="F54" t="s">
        <v>207</v>
      </c>
      <c r="G54" t="s">
        <v>207</v>
      </c>
      <c r="H54" s="78">
        <v>0</v>
      </c>
      <c r="I54" s="78">
        <v>0</v>
      </c>
      <c r="K54" s="78">
        <v>0</v>
      </c>
      <c r="L54" s="79">
        <v>0</v>
      </c>
      <c r="M54" s="79">
        <v>0</v>
      </c>
      <c r="N54" s="79">
        <v>0</v>
      </c>
    </row>
    <row r="55" spans="2:14">
      <c r="B55" s="80" t="s">
        <v>1738</v>
      </c>
      <c r="D55" s="16"/>
      <c r="E55" s="16"/>
      <c r="F55" s="16"/>
      <c r="G55" s="16"/>
      <c r="H55" s="82">
        <v>0</v>
      </c>
      <c r="J55" s="82">
        <v>0</v>
      </c>
      <c r="K55" s="82">
        <v>0</v>
      </c>
      <c r="M55" s="81">
        <v>0</v>
      </c>
      <c r="N55" s="81">
        <v>0</v>
      </c>
    </row>
    <row r="56" spans="2:14">
      <c r="B56" t="s">
        <v>207</v>
      </c>
      <c r="C56" t="s">
        <v>207</v>
      </c>
      <c r="D56" s="16"/>
      <c r="E56" s="16"/>
      <c r="F56" t="s">
        <v>207</v>
      </c>
      <c r="G56" t="s">
        <v>207</v>
      </c>
      <c r="H56" s="78">
        <v>0</v>
      </c>
      <c r="I56" s="78">
        <v>0</v>
      </c>
      <c r="K56" s="78">
        <v>0</v>
      </c>
      <c r="L56" s="79">
        <v>0</v>
      </c>
      <c r="M56" s="79">
        <v>0</v>
      </c>
      <c r="N56" s="79">
        <v>0</v>
      </c>
    </row>
    <row r="57" spans="2:14">
      <c r="B57" s="80" t="s">
        <v>229</v>
      </c>
      <c r="D57" s="16"/>
      <c r="E57" s="16"/>
      <c r="F57" s="16"/>
      <c r="G57" s="16"/>
      <c r="H57" s="82">
        <v>91383.75</v>
      </c>
      <c r="J57" s="82">
        <v>0.58743968000000002</v>
      </c>
      <c r="K57" s="82">
        <v>6680.9160069259606</v>
      </c>
      <c r="M57" s="81">
        <v>0.39229999999999998</v>
      </c>
      <c r="N57" s="81">
        <v>2.07E-2</v>
      </c>
    </row>
    <row r="58" spans="2:14">
      <c r="B58" s="80" t="s">
        <v>1739</v>
      </c>
      <c r="D58" s="16"/>
      <c r="E58" s="16"/>
      <c r="F58" s="16"/>
      <c r="G58" s="16"/>
      <c r="H58" s="82">
        <v>87047.94</v>
      </c>
      <c r="J58" s="82">
        <v>0.58743968000000002</v>
      </c>
      <c r="K58" s="82">
        <v>5009.3515506080421</v>
      </c>
      <c r="M58" s="81">
        <v>0.29409999999999997</v>
      </c>
      <c r="N58" s="81">
        <v>1.55E-2</v>
      </c>
    </row>
    <row r="59" spans="2:14">
      <c r="B59" t="s">
        <v>1740</v>
      </c>
      <c r="C59" t="s">
        <v>1741</v>
      </c>
      <c r="D59" t="s">
        <v>126</v>
      </c>
      <c r="E59" s="16"/>
      <c r="F59" s="84" t="s">
        <v>2322</v>
      </c>
      <c r="G59" t="s">
        <v>109</v>
      </c>
      <c r="H59" s="78">
        <v>1227.1199999999999</v>
      </c>
      <c r="I59" s="78">
        <v>4677</v>
      </c>
      <c r="J59" s="78">
        <v>0</v>
      </c>
      <c r="K59" s="78">
        <v>208.44920551679999</v>
      </c>
      <c r="L59" s="79">
        <v>0</v>
      </c>
      <c r="M59" s="79">
        <v>1.2200000000000001E-2</v>
      </c>
      <c r="N59" s="79">
        <v>5.9999999999999995E-4</v>
      </c>
    </row>
    <row r="60" spans="2:14">
      <c r="B60" t="s">
        <v>1742</v>
      </c>
      <c r="C60" t="s">
        <v>1743</v>
      </c>
      <c r="D60" t="s">
        <v>126</v>
      </c>
      <c r="E60" s="16"/>
      <c r="F60" s="84" t="s">
        <v>2322</v>
      </c>
      <c r="G60" t="s">
        <v>109</v>
      </c>
      <c r="H60" s="78">
        <v>38.54</v>
      </c>
      <c r="I60" s="78">
        <v>15780</v>
      </c>
      <c r="J60" s="78">
        <v>0</v>
      </c>
      <c r="K60" s="78">
        <v>22.088414784000001</v>
      </c>
      <c r="L60" s="79">
        <v>0</v>
      </c>
      <c r="M60" s="79">
        <v>1.2999999999999999E-3</v>
      </c>
      <c r="N60" s="79">
        <v>1E-4</v>
      </c>
    </row>
    <row r="61" spans="2:14">
      <c r="B61" t="s">
        <v>1744</v>
      </c>
      <c r="C61" t="s">
        <v>1745</v>
      </c>
      <c r="D61" t="s">
        <v>126</v>
      </c>
      <c r="E61" s="16"/>
      <c r="F61" s="84" t="s">
        <v>2322</v>
      </c>
      <c r="G61" t="s">
        <v>202</v>
      </c>
      <c r="H61" s="78">
        <v>7.67</v>
      </c>
      <c r="I61" s="78">
        <v>1567551</v>
      </c>
      <c r="J61" s="78">
        <v>0</v>
      </c>
      <c r="K61" s="78">
        <v>3.9409370182025998</v>
      </c>
      <c r="L61" s="79">
        <v>0</v>
      </c>
      <c r="M61" s="79">
        <v>2.0000000000000001E-4</v>
      </c>
      <c r="N61" s="79">
        <v>0</v>
      </c>
    </row>
    <row r="62" spans="2:14">
      <c r="B62" t="s">
        <v>1746</v>
      </c>
      <c r="C62" t="s">
        <v>1747</v>
      </c>
      <c r="D62" t="s">
        <v>126</v>
      </c>
      <c r="E62" s="16"/>
      <c r="F62" s="84" t="s">
        <v>2322</v>
      </c>
      <c r="G62" t="s">
        <v>109</v>
      </c>
      <c r="H62" s="78">
        <v>951.86</v>
      </c>
      <c r="I62" s="78">
        <v>3264.7</v>
      </c>
      <c r="J62" s="78">
        <v>0</v>
      </c>
      <c r="K62" s="78">
        <v>112.86575626144</v>
      </c>
      <c r="L62" s="79">
        <v>0</v>
      </c>
      <c r="M62" s="79">
        <v>6.6E-3</v>
      </c>
      <c r="N62" s="79">
        <v>2.9999999999999997E-4</v>
      </c>
    </row>
    <row r="63" spans="2:14">
      <c r="B63" t="s">
        <v>1748</v>
      </c>
      <c r="C63" t="s">
        <v>1749</v>
      </c>
      <c r="D63" t="s">
        <v>126</v>
      </c>
      <c r="E63" s="16"/>
      <c r="F63" s="84" t="s">
        <v>2322</v>
      </c>
      <c r="G63" t="s">
        <v>109</v>
      </c>
      <c r="H63" s="78">
        <v>33681.050000000003</v>
      </c>
      <c r="I63" s="78">
        <v>466.35</v>
      </c>
      <c r="J63" s="78">
        <v>0</v>
      </c>
      <c r="K63" s="78">
        <v>570.48396648360006</v>
      </c>
      <c r="L63" s="79">
        <v>0</v>
      </c>
      <c r="M63" s="79">
        <v>3.3500000000000002E-2</v>
      </c>
      <c r="N63" s="79">
        <v>1.8E-3</v>
      </c>
    </row>
    <row r="64" spans="2:14">
      <c r="B64" t="s">
        <v>1750</v>
      </c>
      <c r="C64" t="s">
        <v>1751</v>
      </c>
      <c r="D64" t="s">
        <v>943</v>
      </c>
      <c r="E64" s="16"/>
      <c r="F64" s="84" t="s">
        <v>2322</v>
      </c>
      <c r="G64" t="s">
        <v>109</v>
      </c>
      <c r="H64" s="78">
        <v>561.53</v>
      </c>
      <c r="I64" s="78">
        <v>11385</v>
      </c>
      <c r="J64" s="78">
        <v>0</v>
      </c>
      <c r="K64" s="78">
        <v>232.194451896</v>
      </c>
      <c r="L64" s="79">
        <v>0</v>
      </c>
      <c r="M64" s="79">
        <v>1.3599999999999999E-2</v>
      </c>
      <c r="N64" s="79">
        <v>6.9999999999999999E-4</v>
      </c>
    </row>
    <row r="65" spans="2:14">
      <c r="B65" t="s">
        <v>1752</v>
      </c>
      <c r="C65" t="s">
        <v>1753</v>
      </c>
      <c r="D65" t="s">
        <v>943</v>
      </c>
      <c r="E65" s="16"/>
      <c r="F65" s="84" t="s">
        <v>2322</v>
      </c>
      <c r="G65" t="s">
        <v>109</v>
      </c>
      <c r="H65" s="78">
        <v>752.78</v>
      </c>
      <c r="I65" s="78">
        <v>5611</v>
      </c>
      <c r="J65" s="78">
        <v>0</v>
      </c>
      <c r="K65" s="78">
        <v>153.4101804256</v>
      </c>
      <c r="L65" s="79">
        <v>0</v>
      </c>
      <c r="M65" s="79">
        <v>8.9999999999999993E-3</v>
      </c>
      <c r="N65" s="79">
        <v>5.0000000000000001E-4</v>
      </c>
    </row>
    <row r="66" spans="2:14">
      <c r="B66" t="s">
        <v>1754</v>
      </c>
      <c r="C66" t="s">
        <v>1755</v>
      </c>
      <c r="D66" t="s">
        <v>126</v>
      </c>
      <c r="E66" s="16"/>
      <c r="F66" s="84" t="s">
        <v>2322</v>
      </c>
      <c r="G66" t="s">
        <v>113</v>
      </c>
      <c r="H66" s="78">
        <v>155.57</v>
      </c>
      <c r="I66" s="78">
        <v>11164</v>
      </c>
      <c r="J66" s="78">
        <v>0</v>
      </c>
      <c r="K66" s="78">
        <v>70.829503881359997</v>
      </c>
      <c r="L66" s="79">
        <v>0</v>
      </c>
      <c r="M66" s="79">
        <v>4.1999999999999997E-3</v>
      </c>
      <c r="N66" s="79">
        <v>2.0000000000000001E-4</v>
      </c>
    </row>
    <row r="67" spans="2:14">
      <c r="B67" t="s">
        <v>1756</v>
      </c>
      <c r="C67" t="s">
        <v>1757</v>
      </c>
      <c r="D67" t="s">
        <v>1490</v>
      </c>
      <c r="E67" s="16"/>
      <c r="F67" s="84" t="s">
        <v>2322</v>
      </c>
      <c r="G67" t="s">
        <v>109</v>
      </c>
      <c r="H67" s="78">
        <v>1.0900000000000001</v>
      </c>
      <c r="I67" s="78">
        <v>6159.5</v>
      </c>
      <c r="J67" s="78">
        <v>0</v>
      </c>
      <c r="K67" s="78">
        <v>0.2438472136</v>
      </c>
      <c r="L67" s="79">
        <v>0</v>
      </c>
      <c r="M67" s="79">
        <v>0</v>
      </c>
      <c r="N67" s="79">
        <v>0</v>
      </c>
    </row>
    <row r="68" spans="2:14">
      <c r="B68" t="s">
        <v>1758</v>
      </c>
      <c r="C68" t="s">
        <v>1759</v>
      </c>
      <c r="D68" t="s">
        <v>943</v>
      </c>
      <c r="E68" s="16"/>
      <c r="F68" s="84" t="s">
        <v>2322</v>
      </c>
      <c r="G68" t="s">
        <v>109</v>
      </c>
      <c r="H68" s="78">
        <v>821.9</v>
      </c>
      <c r="I68" s="78">
        <v>6612</v>
      </c>
      <c r="J68" s="78">
        <v>0</v>
      </c>
      <c r="K68" s="78">
        <v>197.377509696</v>
      </c>
      <c r="L68" s="79">
        <v>0</v>
      </c>
      <c r="M68" s="79">
        <v>1.1599999999999999E-2</v>
      </c>
      <c r="N68" s="79">
        <v>5.9999999999999995E-4</v>
      </c>
    </row>
    <row r="69" spans="2:14">
      <c r="B69" t="s">
        <v>1760</v>
      </c>
      <c r="C69" t="s">
        <v>1761</v>
      </c>
      <c r="D69" t="s">
        <v>943</v>
      </c>
      <c r="E69" s="16"/>
      <c r="F69" s="84" t="s">
        <v>2322</v>
      </c>
      <c r="G69" t="s">
        <v>109</v>
      </c>
      <c r="H69" s="78">
        <v>56.83</v>
      </c>
      <c r="I69" s="78">
        <v>15085</v>
      </c>
      <c r="J69" s="78">
        <v>0</v>
      </c>
      <c r="K69" s="78">
        <v>31.136429576000001</v>
      </c>
      <c r="L69" s="79">
        <v>0</v>
      </c>
      <c r="M69" s="79">
        <v>1.8E-3</v>
      </c>
      <c r="N69" s="79">
        <v>1E-4</v>
      </c>
    </row>
    <row r="70" spans="2:14">
      <c r="B70" t="s">
        <v>1762</v>
      </c>
      <c r="C70" t="s">
        <v>1763</v>
      </c>
      <c r="D70" t="s">
        <v>943</v>
      </c>
      <c r="E70" s="16"/>
      <c r="F70" s="84" t="s">
        <v>2322</v>
      </c>
      <c r="G70" t="s">
        <v>109</v>
      </c>
      <c r="H70" s="78">
        <v>613.49</v>
      </c>
      <c r="I70" s="78">
        <v>9175</v>
      </c>
      <c r="J70" s="78">
        <v>0</v>
      </c>
      <c r="K70" s="78">
        <v>204.43695364000001</v>
      </c>
      <c r="L70" s="79">
        <v>0</v>
      </c>
      <c r="M70" s="79">
        <v>1.2E-2</v>
      </c>
      <c r="N70" s="79">
        <v>5.9999999999999995E-4</v>
      </c>
    </row>
    <row r="71" spans="2:14">
      <c r="B71" t="s">
        <v>1764</v>
      </c>
      <c r="C71" t="s">
        <v>1765</v>
      </c>
      <c r="D71" t="s">
        <v>126</v>
      </c>
      <c r="E71" s="16"/>
      <c r="F71" s="84" t="s">
        <v>2322</v>
      </c>
      <c r="G71" t="s">
        <v>109</v>
      </c>
      <c r="H71" s="78">
        <v>250.75</v>
      </c>
      <c r="I71" s="78">
        <v>8043.5</v>
      </c>
      <c r="J71" s="78">
        <v>0</v>
      </c>
      <c r="K71" s="78">
        <v>73.254084939999998</v>
      </c>
      <c r="L71" s="79">
        <v>0</v>
      </c>
      <c r="M71" s="79">
        <v>4.3E-3</v>
      </c>
      <c r="N71" s="79">
        <v>2.0000000000000001E-4</v>
      </c>
    </row>
    <row r="72" spans="2:14">
      <c r="B72" t="s">
        <v>1766</v>
      </c>
      <c r="C72" t="s">
        <v>1767</v>
      </c>
      <c r="D72" t="s">
        <v>126</v>
      </c>
      <c r="E72" s="16"/>
      <c r="F72" s="84" t="s">
        <v>2322</v>
      </c>
      <c r="G72" t="s">
        <v>113</v>
      </c>
      <c r="H72" s="78">
        <v>503.99</v>
      </c>
      <c r="I72" s="78">
        <v>5475</v>
      </c>
      <c r="J72" s="78">
        <v>0</v>
      </c>
      <c r="K72" s="78">
        <v>112.53161798550001</v>
      </c>
      <c r="L72" s="79">
        <v>0</v>
      </c>
      <c r="M72" s="79">
        <v>6.6E-3</v>
      </c>
      <c r="N72" s="79">
        <v>2.9999999999999997E-4</v>
      </c>
    </row>
    <row r="73" spans="2:14">
      <c r="B73" t="s">
        <v>1768</v>
      </c>
      <c r="C73" t="s">
        <v>1769</v>
      </c>
      <c r="D73" t="s">
        <v>1490</v>
      </c>
      <c r="E73" s="16"/>
      <c r="F73" s="84" t="s">
        <v>2322</v>
      </c>
      <c r="G73" t="s">
        <v>116</v>
      </c>
      <c r="H73" s="78">
        <v>3395.09</v>
      </c>
      <c r="I73" s="78">
        <v>719</v>
      </c>
      <c r="J73" s="78">
        <v>0</v>
      </c>
      <c r="K73" s="78">
        <v>115.52606509546</v>
      </c>
      <c r="L73" s="79">
        <v>0</v>
      </c>
      <c r="M73" s="79">
        <v>6.7999999999999996E-3</v>
      </c>
      <c r="N73" s="79">
        <v>4.0000000000000002E-4</v>
      </c>
    </row>
    <row r="74" spans="2:14">
      <c r="B74" t="s">
        <v>1770</v>
      </c>
      <c r="C74" t="s">
        <v>1771</v>
      </c>
      <c r="D74" t="s">
        <v>126</v>
      </c>
      <c r="E74" s="16"/>
      <c r="F74" s="84" t="s">
        <v>2322</v>
      </c>
      <c r="G74" t="s">
        <v>109</v>
      </c>
      <c r="H74" s="78">
        <v>276.91000000000003</v>
      </c>
      <c r="I74" s="78">
        <v>11218</v>
      </c>
      <c r="J74" s="78">
        <v>0</v>
      </c>
      <c r="K74" s="78">
        <v>112.82359012160001</v>
      </c>
      <c r="L74" s="79">
        <v>0</v>
      </c>
      <c r="M74" s="79">
        <v>6.6E-3</v>
      </c>
      <c r="N74" s="79">
        <v>2.9999999999999997E-4</v>
      </c>
    </row>
    <row r="75" spans="2:14">
      <c r="B75" t="s">
        <v>1772</v>
      </c>
      <c r="C75" t="s">
        <v>1773</v>
      </c>
      <c r="D75" t="s">
        <v>126</v>
      </c>
      <c r="E75" s="16"/>
      <c r="F75" s="84" t="s">
        <v>2322</v>
      </c>
      <c r="G75" t="s">
        <v>113</v>
      </c>
      <c r="H75" s="78">
        <v>3595.41</v>
      </c>
      <c r="I75" s="78">
        <v>909.3</v>
      </c>
      <c r="J75" s="78">
        <v>0</v>
      </c>
      <c r="K75" s="78">
        <v>133.32885005676599</v>
      </c>
      <c r="L75" s="79">
        <v>0</v>
      </c>
      <c r="M75" s="79">
        <v>7.7999999999999996E-3</v>
      </c>
      <c r="N75" s="79">
        <v>4.0000000000000002E-4</v>
      </c>
    </row>
    <row r="76" spans="2:14">
      <c r="B76" t="s">
        <v>1774</v>
      </c>
      <c r="C76" t="s">
        <v>1775</v>
      </c>
      <c r="D76" t="s">
        <v>126</v>
      </c>
      <c r="E76" s="16"/>
      <c r="F76" s="84" t="s">
        <v>2322</v>
      </c>
      <c r="G76" t="s">
        <v>113</v>
      </c>
      <c r="H76" s="78">
        <v>121.08</v>
      </c>
      <c r="I76" s="78">
        <v>21065</v>
      </c>
      <c r="J76" s="78">
        <v>0</v>
      </c>
      <c r="K76" s="78">
        <v>104.0165382564</v>
      </c>
      <c r="L76" s="79">
        <v>0</v>
      </c>
      <c r="M76" s="79">
        <v>6.1000000000000004E-3</v>
      </c>
      <c r="N76" s="79">
        <v>2.9999999999999997E-4</v>
      </c>
    </row>
    <row r="77" spans="2:14">
      <c r="B77" t="s">
        <v>1776</v>
      </c>
      <c r="C77" t="s">
        <v>1777</v>
      </c>
      <c r="D77" t="s">
        <v>126</v>
      </c>
      <c r="E77" s="16"/>
      <c r="F77" s="84" t="s">
        <v>2322</v>
      </c>
      <c r="G77" t="s">
        <v>109</v>
      </c>
      <c r="H77" s="78">
        <v>1373.45</v>
      </c>
      <c r="I77" s="78">
        <v>3525</v>
      </c>
      <c r="J77" s="78">
        <v>0</v>
      </c>
      <c r="K77" s="78">
        <v>175.8400566</v>
      </c>
      <c r="L77" s="79">
        <v>0</v>
      </c>
      <c r="M77" s="79">
        <v>1.03E-2</v>
      </c>
      <c r="N77" s="79">
        <v>5.0000000000000001E-4</v>
      </c>
    </row>
    <row r="78" spans="2:14">
      <c r="B78" t="s">
        <v>1778</v>
      </c>
      <c r="C78" t="s">
        <v>1779</v>
      </c>
      <c r="D78" t="s">
        <v>943</v>
      </c>
      <c r="E78" s="16"/>
      <c r="F78" s="84" t="s">
        <v>2322</v>
      </c>
      <c r="G78" t="s">
        <v>109</v>
      </c>
      <c r="H78" s="78">
        <v>118.98</v>
      </c>
      <c r="I78" s="78">
        <v>21082</v>
      </c>
      <c r="J78" s="78">
        <v>0</v>
      </c>
      <c r="K78" s="78">
        <v>91.102776595199998</v>
      </c>
      <c r="L78" s="79">
        <v>0</v>
      </c>
      <c r="M78" s="79">
        <v>5.3E-3</v>
      </c>
      <c r="N78" s="79">
        <v>2.9999999999999997E-4</v>
      </c>
    </row>
    <row r="79" spans="2:14">
      <c r="B79" t="s">
        <v>1780</v>
      </c>
      <c r="C79" t="s">
        <v>1781</v>
      </c>
      <c r="D79" t="s">
        <v>943</v>
      </c>
      <c r="E79" s="16"/>
      <c r="F79" s="84" t="s">
        <v>2322</v>
      </c>
      <c r="G79" t="s">
        <v>109</v>
      </c>
      <c r="H79" s="78">
        <v>306.51</v>
      </c>
      <c r="I79" s="78">
        <v>15136</v>
      </c>
      <c r="J79" s="78">
        <v>0</v>
      </c>
      <c r="K79" s="78">
        <v>168.5006602752</v>
      </c>
      <c r="L79" s="79">
        <v>0</v>
      </c>
      <c r="M79" s="79">
        <v>9.9000000000000008E-3</v>
      </c>
      <c r="N79" s="79">
        <v>5.0000000000000001E-4</v>
      </c>
    </row>
    <row r="80" spans="2:14">
      <c r="B80" t="s">
        <v>1782</v>
      </c>
      <c r="C80" t="s">
        <v>1783</v>
      </c>
      <c r="D80" t="s">
        <v>126</v>
      </c>
      <c r="E80" s="16"/>
      <c r="F80" s="84" t="s">
        <v>2322</v>
      </c>
      <c r="G80" t="s">
        <v>109</v>
      </c>
      <c r="H80" s="78">
        <v>1463.85</v>
      </c>
      <c r="I80" s="78">
        <v>666</v>
      </c>
      <c r="J80" s="78">
        <v>0</v>
      </c>
      <c r="K80" s="78">
        <v>35.409243312000001</v>
      </c>
      <c r="L80" s="79">
        <v>0</v>
      </c>
      <c r="M80" s="79">
        <v>2.0999999999999999E-3</v>
      </c>
      <c r="N80" s="79">
        <v>1E-4</v>
      </c>
    </row>
    <row r="81" spans="2:14">
      <c r="B81" t="s">
        <v>1784</v>
      </c>
      <c r="C81" t="s">
        <v>1785</v>
      </c>
      <c r="D81" t="s">
        <v>126</v>
      </c>
      <c r="E81" s="16"/>
      <c r="F81" s="84" t="s">
        <v>2322</v>
      </c>
      <c r="G81" t="s">
        <v>109</v>
      </c>
      <c r="H81" s="78">
        <v>1277.56</v>
      </c>
      <c r="I81" s="78">
        <v>3524</v>
      </c>
      <c r="J81" s="78">
        <v>0</v>
      </c>
      <c r="K81" s="78">
        <v>163.51705070080001</v>
      </c>
      <c r="L81" s="79">
        <v>0</v>
      </c>
      <c r="M81" s="79">
        <v>9.5999999999999992E-3</v>
      </c>
      <c r="N81" s="79">
        <v>5.0000000000000001E-4</v>
      </c>
    </row>
    <row r="82" spans="2:14">
      <c r="B82" t="s">
        <v>1786</v>
      </c>
      <c r="C82" t="s">
        <v>1787</v>
      </c>
      <c r="D82" t="s">
        <v>943</v>
      </c>
      <c r="E82" s="16"/>
      <c r="F82" s="84" t="s">
        <v>2322</v>
      </c>
      <c r="G82" t="s">
        <v>109</v>
      </c>
      <c r="H82" s="78">
        <v>142.96</v>
      </c>
      <c r="I82" s="78">
        <v>23153</v>
      </c>
      <c r="J82" s="78">
        <v>0</v>
      </c>
      <c r="K82" s="78">
        <v>120.2174886016</v>
      </c>
      <c r="L82" s="79">
        <v>0</v>
      </c>
      <c r="M82" s="79">
        <v>7.1000000000000004E-3</v>
      </c>
      <c r="N82" s="79">
        <v>4.0000000000000002E-4</v>
      </c>
    </row>
    <row r="83" spans="2:14">
      <c r="B83" t="s">
        <v>1788</v>
      </c>
      <c r="C83" t="s">
        <v>1789</v>
      </c>
      <c r="D83" t="s">
        <v>126</v>
      </c>
      <c r="E83" s="16"/>
      <c r="F83" s="84" t="s">
        <v>2322</v>
      </c>
      <c r="G83" t="s">
        <v>109</v>
      </c>
      <c r="H83" s="78">
        <v>228.02</v>
      </c>
      <c r="I83" s="78">
        <v>19958</v>
      </c>
      <c r="J83" s="78">
        <v>0</v>
      </c>
      <c r="K83" s="78">
        <v>165.28589717119999</v>
      </c>
      <c r="L83" s="79">
        <v>0</v>
      </c>
      <c r="M83" s="79">
        <v>9.7000000000000003E-3</v>
      </c>
      <c r="N83" s="79">
        <v>5.0000000000000001E-4</v>
      </c>
    </row>
    <row r="84" spans="2:14">
      <c r="B84" t="s">
        <v>1790</v>
      </c>
      <c r="C84" t="s">
        <v>1791</v>
      </c>
      <c r="D84" t="s">
        <v>126</v>
      </c>
      <c r="E84" s="16"/>
      <c r="F84" s="84" t="s">
        <v>2322</v>
      </c>
      <c r="G84" t="s">
        <v>109</v>
      </c>
      <c r="H84" s="78">
        <v>21132.77</v>
      </c>
      <c r="I84" s="78">
        <v>94.174000000000007</v>
      </c>
      <c r="J84" s="78">
        <v>0</v>
      </c>
      <c r="K84" s="78">
        <v>72.282519745513596</v>
      </c>
      <c r="L84" s="79">
        <v>5.9999999999999995E-4</v>
      </c>
      <c r="M84" s="79">
        <v>4.1999999999999997E-3</v>
      </c>
      <c r="N84" s="79">
        <v>2.0000000000000001E-4</v>
      </c>
    </row>
    <row r="85" spans="2:14">
      <c r="B85" t="s">
        <v>1792</v>
      </c>
      <c r="C85" t="s">
        <v>1793</v>
      </c>
      <c r="D85" t="s">
        <v>126</v>
      </c>
      <c r="E85" s="16"/>
      <c r="F85" s="84" t="s">
        <v>2322</v>
      </c>
      <c r="G85" t="s">
        <v>109</v>
      </c>
      <c r="H85" s="78">
        <v>0.18</v>
      </c>
      <c r="I85" s="78">
        <v>8918735</v>
      </c>
      <c r="J85" s="78">
        <v>0</v>
      </c>
      <c r="K85" s="78">
        <v>58.307121936000001</v>
      </c>
      <c r="L85" s="79">
        <v>5.9999999999999995E-4</v>
      </c>
      <c r="M85" s="79">
        <v>3.3999999999999998E-3</v>
      </c>
      <c r="N85" s="79">
        <v>2.0000000000000001E-4</v>
      </c>
    </row>
    <row r="86" spans="2:14">
      <c r="B86" t="s">
        <v>1794</v>
      </c>
      <c r="C86" t="s">
        <v>1795</v>
      </c>
      <c r="D86" t="s">
        <v>943</v>
      </c>
      <c r="E86" s="16"/>
      <c r="F86" s="84" t="s">
        <v>2322</v>
      </c>
      <c r="G86" t="s">
        <v>109</v>
      </c>
      <c r="H86" s="78">
        <v>757.58</v>
      </c>
      <c r="I86" s="78">
        <v>3189</v>
      </c>
      <c r="J86" s="78">
        <v>0</v>
      </c>
      <c r="K86" s="78">
        <v>87.7463095584</v>
      </c>
      <c r="L86" s="79">
        <v>0</v>
      </c>
      <c r="M86" s="79">
        <v>5.1999999999999998E-3</v>
      </c>
      <c r="N86" s="79">
        <v>2.9999999999999997E-4</v>
      </c>
    </row>
    <row r="87" spans="2:14">
      <c r="B87" t="s">
        <v>1796</v>
      </c>
      <c r="C87" t="s">
        <v>1797</v>
      </c>
      <c r="D87" t="s">
        <v>943</v>
      </c>
      <c r="E87" s="16"/>
      <c r="F87" s="84" t="s">
        <v>2322</v>
      </c>
      <c r="G87" t="s">
        <v>109</v>
      </c>
      <c r="H87" s="78">
        <v>1090.3800000000001</v>
      </c>
      <c r="I87" s="78">
        <v>5550</v>
      </c>
      <c r="J87" s="78">
        <v>0</v>
      </c>
      <c r="K87" s="78">
        <v>219.79443888</v>
      </c>
      <c r="L87" s="79">
        <v>0</v>
      </c>
      <c r="M87" s="79">
        <v>1.29E-2</v>
      </c>
      <c r="N87" s="79">
        <v>6.9999999999999999E-4</v>
      </c>
    </row>
    <row r="88" spans="2:14">
      <c r="B88" t="s">
        <v>1798</v>
      </c>
      <c r="C88" t="s">
        <v>1799</v>
      </c>
      <c r="D88" t="s">
        <v>943</v>
      </c>
      <c r="E88" s="16"/>
      <c r="F88" s="84" t="s">
        <v>2322</v>
      </c>
      <c r="G88" t="s">
        <v>109</v>
      </c>
      <c r="H88" s="78">
        <v>292.31</v>
      </c>
      <c r="I88" s="78">
        <v>5264</v>
      </c>
      <c r="J88" s="78">
        <v>0.10383887999999999</v>
      </c>
      <c r="K88" s="78">
        <v>55.990143468799999</v>
      </c>
      <c r="L88" s="79">
        <v>0</v>
      </c>
      <c r="M88" s="79">
        <v>3.3E-3</v>
      </c>
      <c r="N88" s="79">
        <v>2.0000000000000001E-4</v>
      </c>
    </row>
    <row r="89" spans="2:14">
      <c r="B89" t="s">
        <v>1800</v>
      </c>
      <c r="C89" t="s">
        <v>1801</v>
      </c>
      <c r="D89" t="s">
        <v>126</v>
      </c>
      <c r="E89" s="16"/>
      <c r="F89" s="84" t="s">
        <v>2322</v>
      </c>
      <c r="G89" t="s">
        <v>113</v>
      </c>
      <c r="H89" s="78">
        <v>168.85</v>
      </c>
      <c r="I89" s="78">
        <v>13962</v>
      </c>
      <c r="J89" s="78">
        <v>0</v>
      </c>
      <c r="K89" s="78">
        <v>96.142900253400001</v>
      </c>
      <c r="L89" s="79">
        <v>0</v>
      </c>
      <c r="M89" s="79">
        <v>5.5999999999999999E-3</v>
      </c>
      <c r="N89" s="79">
        <v>2.9999999999999997E-4</v>
      </c>
    </row>
    <row r="90" spans="2:14">
      <c r="B90" t="s">
        <v>1802</v>
      </c>
      <c r="C90" t="s">
        <v>1803</v>
      </c>
      <c r="D90" t="s">
        <v>1490</v>
      </c>
      <c r="E90" s="16"/>
      <c r="F90" s="84" t="s">
        <v>2322</v>
      </c>
      <c r="G90" t="s">
        <v>109</v>
      </c>
      <c r="H90" s="78">
        <v>673.66</v>
      </c>
      <c r="I90" s="78">
        <v>4512.5</v>
      </c>
      <c r="J90" s="78">
        <v>0</v>
      </c>
      <c r="K90" s="78">
        <v>110.40883203999999</v>
      </c>
      <c r="L90" s="79">
        <v>0</v>
      </c>
      <c r="M90" s="79">
        <v>6.4999999999999997E-3</v>
      </c>
      <c r="N90" s="79">
        <v>2.9999999999999997E-4</v>
      </c>
    </row>
    <row r="91" spans="2:14">
      <c r="B91" t="s">
        <v>1804</v>
      </c>
      <c r="C91" t="s">
        <v>1805</v>
      </c>
      <c r="D91" t="s">
        <v>943</v>
      </c>
      <c r="E91" s="16"/>
      <c r="F91" s="84" t="s">
        <v>2322</v>
      </c>
      <c r="G91" t="s">
        <v>109</v>
      </c>
      <c r="H91" s="78">
        <v>379.32</v>
      </c>
      <c r="I91" s="78">
        <v>9054</v>
      </c>
      <c r="J91" s="78">
        <v>0</v>
      </c>
      <c r="K91" s="78">
        <v>124.7360743296</v>
      </c>
      <c r="L91" s="79">
        <v>0</v>
      </c>
      <c r="M91" s="79">
        <v>7.3000000000000001E-3</v>
      </c>
      <c r="N91" s="79">
        <v>4.0000000000000002E-4</v>
      </c>
    </row>
    <row r="92" spans="2:14">
      <c r="B92" t="s">
        <v>1806</v>
      </c>
      <c r="C92" t="s">
        <v>1807</v>
      </c>
      <c r="D92" t="s">
        <v>943</v>
      </c>
      <c r="E92" s="16"/>
      <c r="F92" s="84" t="s">
        <v>2322</v>
      </c>
      <c r="G92" t="s">
        <v>109</v>
      </c>
      <c r="H92" s="78">
        <v>253.24</v>
      </c>
      <c r="I92" s="78">
        <v>7400</v>
      </c>
      <c r="J92" s="78">
        <v>0</v>
      </c>
      <c r="K92" s="78">
        <v>68.062808320000002</v>
      </c>
      <c r="L92" s="79">
        <v>0</v>
      </c>
      <c r="M92" s="79">
        <v>4.0000000000000001E-3</v>
      </c>
      <c r="N92" s="79">
        <v>2.0000000000000001E-4</v>
      </c>
    </row>
    <row r="93" spans="2:14">
      <c r="B93" t="s">
        <v>1808</v>
      </c>
      <c r="C93" t="s">
        <v>1809</v>
      </c>
      <c r="D93" t="s">
        <v>943</v>
      </c>
      <c r="E93" s="16"/>
      <c r="F93" s="84" t="s">
        <v>2322</v>
      </c>
      <c r="G93" t="s">
        <v>109</v>
      </c>
      <c r="H93" s="78">
        <v>786.71</v>
      </c>
      <c r="I93" s="78">
        <v>5817</v>
      </c>
      <c r="J93" s="78">
        <v>0</v>
      </c>
      <c r="K93" s="78">
        <v>166.21092798239999</v>
      </c>
      <c r="L93" s="79">
        <v>0</v>
      </c>
      <c r="M93" s="79">
        <v>9.7999999999999997E-3</v>
      </c>
      <c r="N93" s="79">
        <v>5.0000000000000001E-4</v>
      </c>
    </row>
    <row r="94" spans="2:14">
      <c r="B94" t="s">
        <v>1810</v>
      </c>
      <c r="C94" t="s">
        <v>1811</v>
      </c>
      <c r="D94" t="s">
        <v>1490</v>
      </c>
      <c r="E94" s="16"/>
      <c r="F94" s="84" t="s">
        <v>2322</v>
      </c>
      <c r="G94" t="s">
        <v>109</v>
      </c>
      <c r="H94" s="78">
        <v>8479.39</v>
      </c>
      <c r="I94" s="78">
        <v>1507.5</v>
      </c>
      <c r="J94" s="78">
        <v>0</v>
      </c>
      <c r="K94" s="78">
        <v>464.26695303600002</v>
      </c>
      <c r="L94" s="79">
        <v>0</v>
      </c>
      <c r="M94" s="79">
        <v>2.7300000000000001E-2</v>
      </c>
      <c r="N94" s="79">
        <v>1.4E-3</v>
      </c>
    </row>
    <row r="95" spans="2:14">
      <c r="B95" t="s">
        <v>1812</v>
      </c>
      <c r="C95" t="s">
        <v>1813</v>
      </c>
      <c r="D95" t="s">
        <v>943</v>
      </c>
      <c r="E95" s="16"/>
      <c r="F95" s="84" t="s">
        <v>2322</v>
      </c>
      <c r="G95" t="s">
        <v>109</v>
      </c>
      <c r="H95" s="78">
        <v>1109.56</v>
      </c>
      <c r="I95" s="78">
        <v>2633</v>
      </c>
      <c r="J95" s="78">
        <v>0.4836008</v>
      </c>
      <c r="K95" s="78">
        <v>106.5914449536</v>
      </c>
      <c r="L95" s="79">
        <v>0</v>
      </c>
      <c r="M95" s="79">
        <v>6.3E-3</v>
      </c>
      <c r="N95" s="79">
        <v>2.9999999999999997E-4</v>
      </c>
    </row>
    <row r="96" spans="2:14">
      <c r="B96" s="80" t="s">
        <v>1814</v>
      </c>
      <c r="D96" s="16"/>
      <c r="E96" s="16"/>
      <c r="F96" s="16"/>
      <c r="G96" s="16"/>
      <c r="H96" s="82">
        <v>4335.8100000000004</v>
      </c>
      <c r="J96" s="82">
        <v>0</v>
      </c>
      <c r="K96" s="82">
        <v>1671.564456317918</v>
      </c>
      <c r="M96" s="81">
        <v>9.8100000000000007E-2</v>
      </c>
      <c r="N96" s="81">
        <v>5.1999999999999998E-3</v>
      </c>
    </row>
    <row r="97" spans="2:14">
      <c r="B97" t="s">
        <v>1815</v>
      </c>
      <c r="C97" t="s">
        <v>1816</v>
      </c>
      <c r="D97" t="s">
        <v>126</v>
      </c>
      <c r="E97" s="16"/>
      <c r="F97" t="s">
        <v>126</v>
      </c>
      <c r="G97" t="s">
        <v>113</v>
      </c>
      <c r="H97" s="78">
        <v>262.94</v>
      </c>
      <c r="I97" s="78">
        <v>22629.979999999963</v>
      </c>
      <c r="J97" s="78">
        <v>0</v>
      </c>
      <c r="K97" s="78">
        <v>242.66623331601801</v>
      </c>
      <c r="L97" s="79">
        <v>0</v>
      </c>
      <c r="M97" s="79">
        <v>1.4200000000000001E-2</v>
      </c>
      <c r="N97" s="79">
        <v>8.0000000000000004E-4</v>
      </c>
    </row>
    <row r="98" spans="2:14">
      <c r="B98" t="s">
        <v>1817</v>
      </c>
      <c r="C98" t="s">
        <v>1818</v>
      </c>
      <c r="D98" t="s">
        <v>1490</v>
      </c>
      <c r="E98" s="16"/>
      <c r="F98" t="s">
        <v>126</v>
      </c>
      <c r="G98" t="s">
        <v>113</v>
      </c>
      <c r="H98" s="78">
        <v>565.45000000000005</v>
      </c>
      <c r="I98" s="78">
        <v>10329</v>
      </c>
      <c r="J98" s="78">
        <v>0</v>
      </c>
      <c r="K98" s="78">
        <v>238.1886188451</v>
      </c>
      <c r="L98" s="79">
        <v>0</v>
      </c>
      <c r="M98" s="79">
        <v>1.4E-2</v>
      </c>
      <c r="N98" s="79">
        <v>6.9999999999999999E-4</v>
      </c>
    </row>
    <row r="99" spans="2:14">
      <c r="B99" t="s">
        <v>1819</v>
      </c>
      <c r="C99" t="s">
        <v>1820</v>
      </c>
      <c r="D99" t="s">
        <v>126</v>
      </c>
      <c r="E99" s="16"/>
      <c r="F99" t="s">
        <v>126</v>
      </c>
      <c r="G99" t="s">
        <v>109</v>
      </c>
      <c r="H99" s="78">
        <v>3507.42</v>
      </c>
      <c r="I99" s="78">
        <v>9347</v>
      </c>
      <c r="J99" s="78">
        <v>0</v>
      </c>
      <c r="K99" s="78">
        <v>1190.7096041568</v>
      </c>
      <c r="L99" s="79">
        <v>0</v>
      </c>
      <c r="M99" s="79">
        <v>6.9900000000000004E-2</v>
      </c>
      <c r="N99" s="79">
        <v>3.7000000000000002E-3</v>
      </c>
    </row>
    <row r="100" spans="2:14">
      <c r="B100" s="80" t="s">
        <v>927</v>
      </c>
      <c r="D100" s="16"/>
      <c r="E100" s="16"/>
      <c r="F100" s="16"/>
      <c r="G100" s="16"/>
      <c r="H100" s="82">
        <v>0</v>
      </c>
      <c r="J100" s="82">
        <v>0</v>
      </c>
      <c r="K100" s="82">
        <v>0</v>
      </c>
      <c r="M100" s="81">
        <v>0</v>
      </c>
      <c r="N100" s="81">
        <v>0</v>
      </c>
    </row>
    <row r="101" spans="2:14">
      <c r="B101" t="s">
        <v>207</v>
      </c>
      <c r="C101" t="s">
        <v>207</v>
      </c>
      <c r="D101" s="16"/>
      <c r="E101" s="16"/>
      <c r="F101" t="s">
        <v>207</v>
      </c>
      <c r="G101" t="s">
        <v>207</v>
      </c>
      <c r="H101" s="78">
        <v>0</v>
      </c>
      <c r="I101" s="78">
        <v>0</v>
      </c>
      <c r="K101" s="78">
        <v>0</v>
      </c>
      <c r="L101" s="79">
        <v>0</v>
      </c>
      <c r="M101" s="79">
        <v>0</v>
      </c>
      <c r="N101" s="79">
        <v>0</v>
      </c>
    </row>
    <row r="102" spans="2:14">
      <c r="B102" s="80" t="s">
        <v>1738</v>
      </c>
      <c r="D102" s="16"/>
      <c r="E102" s="16"/>
      <c r="F102" s="16"/>
      <c r="G102" s="16"/>
      <c r="H102" s="82">
        <v>0</v>
      </c>
      <c r="J102" s="82">
        <v>0</v>
      </c>
      <c r="K102" s="82">
        <v>0</v>
      </c>
      <c r="M102" s="81">
        <v>0</v>
      </c>
      <c r="N102" s="81">
        <v>0</v>
      </c>
    </row>
    <row r="103" spans="2:14">
      <c r="B103" t="s">
        <v>207</v>
      </c>
      <c r="C103" t="s">
        <v>207</v>
      </c>
      <c r="D103" s="16"/>
      <c r="E103" s="16"/>
      <c r="F103" t="s">
        <v>207</v>
      </c>
      <c r="G103" t="s">
        <v>207</v>
      </c>
      <c r="H103" s="78">
        <v>0</v>
      </c>
      <c r="I103" s="78">
        <v>0</v>
      </c>
      <c r="K103" s="78">
        <v>0</v>
      </c>
      <c r="L103" s="79">
        <v>0</v>
      </c>
      <c r="M103" s="79">
        <v>0</v>
      </c>
      <c r="N103" s="79">
        <v>0</v>
      </c>
    </row>
    <row r="104" spans="2:14">
      <c r="B104" t="s">
        <v>231</v>
      </c>
      <c r="D104" s="16"/>
      <c r="E104" s="16"/>
      <c r="F104" s="16"/>
      <c r="G104" s="16"/>
    </row>
    <row r="105" spans="2:14">
      <c r="B105" t="s">
        <v>314</v>
      </c>
      <c r="D105" s="16"/>
      <c r="E105" s="16"/>
      <c r="F105" s="16"/>
      <c r="G105" s="16"/>
    </row>
    <row r="106" spans="2:14">
      <c r="B106" t="s">
        <v>315</v>
      </c>
      <c r="D106" s="16"/>
      <c r="E106" s="16"/>
      <c r="F106" s="16"/>
      <c r="G106" s="16"/>
    </row>
    <row r="107" spans="2:14">
      <c r="B107" t="s">
        <v>316</v>
      </c>
      <c r="D107" s="16"/>
      <c r="E107" s="16"/>
      <c r="F107" s="16"/>
      <c r="G107" s="16"/>
    </row>
    <row r="108" spans="2:14">
      <c r="B108" t="s">
        <v>317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36" sqref="M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2314</v>
      </c>
    </row>
    <row r="3" spans="2:65">
      <c r="B3" s="2" t="s">
        <v>2</v>
      </c>
      <c r="C3" s="83" t="s">
        <v>2315</v>
      </c>
    </row>
    <row r="4" spans="2:65">
      <c r="B4" s="2" t="s">
        <v>3</v>
      </c>
      <c r="C4" s="16">
        <v>9534</v>
      </c>
    </row>
    <row r="5" spans="2:65">
      <c r="B5" s="75" t="s">
        <v>197</v>
      </c>
      <c r="C5" t="s">
        <v>198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101530.8</v>
      </c>
      <c r="K11" s="7"/>
      <c r="L11" s="76">
        <v>18166.428880555846</v>
      </c>
      <c r="M11" s="7"/>
      <c r="N11" s="77">
        <v>1</v>
      </c>
      <c r="O11" s="77">
        <v>5.62E-2</v>
      </c>
      <c r="P11" s="35"/>
      <c r="BG11" s="16"/>
      <c r="BH11" s="19"/>
      <c r="BI11" s="16"/>
      <c r="BM11" s="16"/>
    </row>
    <row r="12" spans="2:65">
      <c r="B12" s="80" t="s">
        <v>204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1821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1822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927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229</v>
      </c>
      <c r="C21" s="16"/>
      <c r="D21" s="16"/>
      <c r="E21" s="16"/>
      <c r="J21" s="82">
        <v>101530.8</v>
      </c>
      <c r="L21" s="82">
        <v>18166.428880555846</v>
      </c>
      <c r="N21" s="81">
        <v>1</v>
      </c>
      <c r="O21" s="81">
        <v>5.62E-2</v>
      </c>
    </row>
    <row r="22" spans="2:15">
      <c r="B22" s="80" t="s">
        <v>1821</v>
      </c>
      <c r="C22" s="16"/>
      <c r="D22" s="16"/>
      <c r="E22" s="16"/>
      <c r="J22" s="82">
        <v>27486.68</v>
      </c>
      <c r="L22" s="82">
        <v>4471.607310931714</v>
      </c>
      <c r="N22" s="81">
        <v>0.24610000000000001</v>
      </c>
      <c r="O22" s="81">
        <v>1.38E-2</v>
      </c>
    </row>
    <row r="23" spans="2:15">
      <c r="B23" t="s">
        <v>1823</v>
      </c>
      <c r="C23" t="s">
        <v>1824</v>
      </c>
      <c r="D23" t="s">
        <v>126</v>
      </c>
      <c r="E23" s="16"/>
      <c r="F23" t="s">
        <v>126</v>
      </c>
      <c r="G23" t="s">
        <v>945</v>
      </c>
      <c r="H23" t="s">
        <v>300</v>
      </c>
      <c r="I23" t="s">
        <v>113</v>
      </c>
      <c r="J23" s="78">
        <v>925.26</v>
      </c>
      <c r="K23" s="78">
        <v>16246.45</v>
      </c>
      <c r="L23" s="78">
        <v>613.04278591571403</v>
      </c>
      <c r="M23" s="90">
        <v>8.9613242132632206E-5</v>
      </c>
      <c r="N23" s="79">
        <v>3.3700000000000001E-2</v>
      </c>
      <c r="O23" s="79">
        <v>1.9E-3</v>
      </c>
    </row>
    <row r="24" spans="2:15">
      <c r="B24" t="s">
        <v>1825</v>
      </c>
      <c r="C24" t="s">
        <v>1826</v>
      </c>
      <c r="D24" t="s">
        <v>126</v>
      </c>
      <c r="E24" s="16"/>
      <c r="F24" t="s">
        <v>126</v>
      </c>
      <c r="G24" t="s">
        <v>945</v>
      </c>
      <c r="H24" t="s">
        <v>300</v>
      </c>
      <c r="I24" t="s">
        <v>109</v>
      </c>
      <c r="J24" s="78">
        <v>1545.23</v>
      </c>
      <c r="K24" s="78">
        <v>32634</v>
      </c>
      <c r="L24" s="78">
        <v>1831.5099409823999</v>
      </c>
      <c r="M24" s="90">
        <v>6.0111822570084401E-5</v>
      </c>
      <c r="N24" s="79">
        <v>0.1008</v>
      </c>
      <c r="O24" s="79">
        <v>5.7000000000000002E-3</v>
      </c>
    </row>
    <row r="25" spans="2:15">
      <c r="B25" t="s">
        <v>1827</v>
      </c>
      <c r="C25" t="s">
        <v>1828</v>
      </c>
      <c r="D25" t="s">
        <v>126</v>
      </c>
      <c r="E25" s="16"/>
      <c r="F25" t="s">
        <v>126</v>
      </c>
      <c r="G25" t="s">
        <v>945</v>
      </c>
      <c r="H25" t="s">
        <v>300</v>
      </c>
      <c r="I25" t="s">
        <v>109</v>
      </c>
      <c r="J25" s="78">
        <v>22104.11</v>
      </c>
      <c r="K25" s="78">
        <v>1269</v>
      </c>
      <c r="L25" s="78">
        <v>1018.7801982288</v>
      </c>
      <c r="M25" s="90">
        <v>1.13091421160834E-4</v>
      </c>
      <c r="N25" s="79">
        <v>5.6099999999999997E-2</v>
      </c>
      <c r="O25" s="79">
        <v>3.0999999999999999E-3</v>
      </c>
    </row>
    <row r="26" spans="2:15">
      <c r="B26" t="s">
        <v>1829</v>
      </c>
      <c r="C26" t="s">
        <v>1830</v>
      </c>
      <c r="D26" t="s">
        <v>126</v>
      </c>
      <c r="E26" s="16"/>
      <c r="F26" t="s">
        <v>126</v>
      </c>
      <c r="G26" t="s">
        <v>207</v>
      </c>
      <c r="H26" t="s">
        <v>208</v>
      </c>
      <c r="I26" t="s">
        <v>109</v>
      </c>
      <c r="J26" s="78">
        <v>2912.08</v>
      </c>
      <c r="K26" s="78">
        <v>9533</v>
      </c>
      <c r="L26" s="78">
        <v>1008.2743858048</v>
      </c>
      <c r="M26" s="90">
        <v>2.15760366761639E-4</v>
      </c>
      <c r="N26" s="79">
        <v>5.5500000000000001E-2</v>
      </c>
      <c r="O26" s="79">
        <v>3.0999999999999999E-3</v>
      </c>
    </row>
    <row r="27" spans="2:15">
      <c r="B27" s="80" t="s">
        <v>1822</v>
      </c>
      <c r="C27" s="16"/>
      <c r="D27" s="16"/>
      <c r="E27" s="16"/>
      <c r="J27" s="82">
        <v>9560.4500000000007</v>
      </c>
      <c r="L27" s="82">
        <v>10738.018533725861</v>
      </c>
      <c r="M27" s="90"/>
      <c r="N27" s="81">
        <v>0.59109999999999996</v>
      </c>
      <c r="O27" s="81">
        <v>3.32E-2</v>
      </c>
    </row>
    <row r="28" spans="2:15">
      <c r="B28" t="s">
        <v>1831</v>
      </c>
      <c r="C28" t="s">
        <v>1832</v>
      </c>
      <c r="D28" t="s">
        <v>126</v>
      </c>
      <c r="E28" s="16"/>
      <c r="F28" t="s">
        <v>126</v>
      </c>
      <c r="G28" t="s">
        <v>1051</v>
      </c>
      <c r="H28" t="s">
        <v>300</v>
      </c>
      <c r="I28" t="s">
        <v>113</v>
      </c>
      <c r="J28" s="78">
        <v>622</v>
      </c>
      <c r="K28" s="78">
        <v>23621</v>
      </c>
      <c r="L28" s="78">
        <v>599.17982888400002</v>
      </c>
      <c r="M28" s="90">
        <v>4.02102056079687E-4</v>
      </c>
      <c r="N28" s="79">
        <v>3.3000000000000002E-2</v>
      </c>
      <c r="O28" s="79">
        <v>1.9E-3</v>
      </c>
    </row>
    <row r="29" spans="2:15">
      <c r="B29" t="s">
        <v>1833</v>
      </c>
      <c r="C29" t="s">
        <v>1834</v>
      </c>
      <c r="D29" t="s">
        <v>943</v>
      </c>
      <c r="E29" s="16"/>
      <c r="F29" t="s">
        <v>126</v>
      </c>
      <c r="G29" t="s">
        <v>1068</v>
      </c>
      <c r="H29" t="s">
        <v>300</v>
      </c>
      <c r="I29" t="s">
        <v>109</v>
      </c>
      <c r="J29" s="78">
        <v>2148.7199999999998</v>
      </c>
      <c r="K29" s="78">
        <v>13561.770000000026</v>
      </c>
      <c r="L29" s="78">
        <v>1058.38101449741</v>
      </c>
      <c r="M29" s="90">
        <v>3.5541738992138399E-4</v>
      </c>
      <c r="N29" s="79">
        <v>5.8299999999999998E-2</v>
      </c>
      <c r="O29" s="79">
        <v>3.3E-3</v>
      </c>
    </row>
    <row r="30" spans="2:15">
      <c r="B30" t="s">
        <v>1835</v>
      </c>
      <c r="C30" t="s">
        <v>1836</v>
      </c>
      <c r="D30" t="s">
        <v>126</v>
      </c>
      <c r="E30" s="16"/>
      <c r="F30" t="s">
        <v>126</v>
      </c>
      <c r="G30" t="s">
        <v>1068</v>
      </c>
      <c r="H30" t="s">
        <v>300</v>
      </c>
      <c r="I30" t="s">
        <v>109</v>
      </c>
      <c r="J30" s="78">
        <v>2287.71</v>
      </c>
      <c r="K30" s="78">
        <v>13269</v>
      </c>
      <c r="L30" s="78">
        <v>1102.5162633168</v>
      </c>
      <c r="M30" s="90">
        <v>3.5164975069285003E-5</v>
      </c>
      <c r="N30" s="79">
        <v>6.0699999999999997E-2</v>
      </c>
      <c r="O30" s="79">
        <v>3.3999999999999998E-3</v>
      </c>
    </row>
    <row r="31" spans="2:15">
      <c r="B31" t="s">
        <v>1837</v>
      </c>
      <c r="C31" t="s">
        <v>1838</v>
      </c>
      <c r="D31" t="s">
        <v>126</v>
      </c>
      <c r="E31" s="16"/>
      <c r="F31" t="s">
        <v>126</v>
      </c>
      <c r="G31" t="s">
        <v>1068</v>
      </c>
      <c r="H31" t="s">
        <v>300</v>
      </c>
      <c r="I31" t="s">
        <v>109</v>
      </c>
      <c r="J31" s="78">
        <v>513.76</v>
      </c>
      <c r="K31" s="78">
        <v>129610</v>
      </c>
      <c r="L31" s="78">
        <v>2418.4919083519999</v>
      </c>
      <c r="M31" s="90">
        <v>1.05061127520253E-4</v>
      </c>
      <c r="N31" s="79">
        <v>0.1331</v>
      </c>
      <c r="O31" s="79">
        <v>7.4999999999999997E-3</v>
      </c>
    </row>
    <row r="32" spans="2:15">
      <c r="B32" t="s">
        <v>1839</v>
      </c>
      <c r="C32" t="s">
        <v>1840</v>
      </c>
      <c r="D32" t="s">
        <v>126</v>
      </c>
      <c r="E32" s="16"/>
      <c r="F32" t="s">
        <v>126</v>
      </c>
      <c r="G32" t="s">
        <v>1068</v>
      </c>
      <c r="H32" t="s">
        <v>300</v>
      </c>
      <c r="I32" t="s">
        <v>109</v>
      </c>
      <c r="J32" s="78">
        <v>47.19</v>
      </c>
      <c r="K32" s="78">
        <v>1162573</v>
      </c>
      <c r="L32" s="78">
        <v>1992.5812976784</v>
      </c>
      <c r="M32" s="90">
        <v>1.52236361750187E-4</v>
      </c>
      <c r="N32" s="79">
        <v>0.10970000000000001</v>
      </c>
      <c r="O32" s="79">
        <v>6.1999999999999998E-3</v>
      </c>
    </row>
    <row r="33" spans="2:15">
      <c r="B33" t="s">
        <v>1841</v>
      </c>
      <c r="C33" t="s">
        <v>1842</v>
      </c>
      <c r="D33" t="s">
        <v>126</v>
      </c>
      <c r="E33" s="16"/>
      <c r="F33" t="s">
        <v>126</v>
      </c>
      <c r="G33" t="s">
        <v>1068</v>
      </c>
      <c r="H33" t="s">
        <v>300</v>
      </c>
      <c r="I33" t="s">
        <v>109</v>
      </c>
      <c r="J33" s="78">
        <v>1522.82</v>
      </c>
      <c r="K33" s="78">
        <v>13942</v>
      </c>
      <c r="L33" s="78">
        <v>771.11560190080002</v>
      </c>
      <c r="M33" s="90">
        <v>2.82674567904623E-5</v>
      </c>
      <c r="N33" s="79">
        <v>4.24E-2</v>
      </c>
      <c r="O33" s="79">
        <v>2.3999999999999998E-3</v>
      </c>
    </row>
    <row r="34" spans="2:15">
      <c r="B34" t="s">
        <v>1843</v>
      </c>
      <c r="C34" t="s">
        <v>1844</v>
      </c>
      <c r="D34" t="s">
        <v>126</v>
      </c>
      <c r="E34" s="16"/>
      <c r="F34" t="s">
        <v>126</v>
      </c>
      <c r="G34" t="s">
        <v>1068</v>
      </c>
      <c r="H34" t="s">
        <v>300</v>
      </c>
      <c r="I34" t="s">
        <v>109</v>
      </c>
      <c r="J34" s="78">
        <v>1184.57</v>
      </c>
      <c r="K34" s="78">
        <v>30130.320000000047</v>
      </c>
      <c r="L34" s="78">
        <v>1296.31430525837</v>
      </c>
      <c r="M34" s="90">
        <v>7.6434195223700494E-5</v>
      </c>
      <c r="N34" s="79">
        <v>7.1400000000000005E-2</v>
      </c>
      <c r="O34" s="79">
        <v>4.0000000000000001E-3</v>
      </c>
    </row>
    <row r="35" spans="2:15">
      <c r="B35" t="s">
        <v>1845</v>
      </c>
      <c r="C35" t="s">
        <v>1846</v>
      </c>
      <c r="D35" t="s">
        <v>126</v>
      </c>
      <c r="E35" s="16"/>
      <c r="F35" t="s">
        <v>126</v>
      </c>
      <c r="G35" t="s">
        <v>1068</v>
      </c>
      <c r="H35" t="s">
        <v>300</v>
      </c>
      <c r="I35" t="s">
        <v>109</v>
      </c>
      <c r="J35" s="78">
        <v>1007.16</v>
      </c>
      <c r="K35" s="78">
        <v>17920</v>
      </c>
      <c r="L35" s="78">
        <v>655.51451750399997</v>
      </c>
      <c r="M35" s="90">
        <v>3.2683343528419299E-5</v>
      </c>
      <c r="N35" s="79">
        <v>3.61E-2</v>
      </c>
      <c r="O35" s="79">
        <v>2E-3</v>
      </c>
    </row>
    <row r="36" spans="2:15">
      <c r="B36" t="s">
        <v>1847</v>
      </c>
      <c r="C36" t="s">
        <v>1848</v>
      </c>
      <c r="D36" t="s">
        <v>126</v>
      </c>
      <c r="E36" s="16"/>
      <c r="F36" t="s">
        <v>126</v>
      </c>
      <c r="G36" t="s">
        <v>207</v>
      </c>
      <c r="H36" t="s">
        <v>208</v>
      </c>
      <c r="I36" t="s">
        <v>109</v>
      </c>
      <c r="J36" s="78">
        <v>226.52</v>
      </c>
      <c r="K36" s="78">
        <v>102577.2</v>
      </c>
      <c r="L36" s="78">
        <v>843.92379633407995</v>
      </c>
      <c r="M36" s="90">
        <v>4.74301488967359E-4</v>
      </c>
      <c r="N36" s="79">
        <v>4.65E-2</v>
      </c>
      <c r="O36" s="79">
        <v>2.5999999999999999E-3</v>
      </c>
    </row>
    <row r="37" spans="2:15">
      <c r="B37" s="80" t="s">
        <v>93</v>
      </c>
      <c r="C37" s="16"/>
      <c r="D37" s="16"/>
      <c r="E37" s="16"/>
      <c r="J37" s="82">
        <v>64483.67</v>
      </c>
      <c r="L37" s="82">
        <v>2956.8030358982724</v>
      </c>
      <c r="M37" s="90"/>
      <c r="N37" s="81">
        <v>0.1628</v>
      </c>
      <c r="O37" s="81">
        <v>9.1000000000000004E-3</v>
      </c>
    </row>
    <row r="38" spans="2:15">
      <c r="B38" t="s">
        <v>1849</v>
      </c>
      <c r="C38" t="s">
        <v>1850</v>
      </c>
      <c r="D38" t="s">
        <v>126</v>
      </c>
      <c r="E38" s="16"/>
      <c r="F38" t="s">
        <v>126</v>
      </c>
      <c r="G38" t="s">
        <v>207</v>
      </c>
      <c r="H38" t="s">
        <v>208</v>
      </c>
      <c r="I38" t="s">
        <v>202</v>
      </c>
      <c r="J38" s="78">
        <v>25.24</v>
      </c>
      <c r="K38" s="78">
        <v>14374600</v>
      </c>
      <c r="L38" s="78">
        <v>118.92346923312</v>
      </c>
      <c r="M38" s="90">
        <v>3.2824081132586702E-5</v>
      </c>
      <c r="N38" s="79">
        <v>6.4999999999999997E-3</v>
      </c>
      <c r="O38" s="79">
        <v>4.0000000000000002E-4</v>
      </c>
    </row>
    <row r="39" spans="2:15">
      <c r="B39" t="s">
        <v>1851</v>
      </c>
      <c r="C39" t="s">
        <v>1852</v>
      </c>
      <c r="D39" t="s">
        <v>126</v>
      </c>
      <c r="E39" s="16"/>
      <c r="F39" t="s">
        <v>126</v>
      </c>
      <c r="G39" t="s">
        <v>207</v>
      </c>
      <c r="H39" t="s">
        <v>208</v>
      </c>
      <c r="I39" t="s">
        <v>109</v>
      </c>
      <c r="J39" s="78">
        <v>140.31</v>
      </c>
      <c r="K39" s="78">
        <v>12399</v>
      </c>
      <c r="L39" s="78">
        <v>63.186038020799998</v>
      </c>
      <c r="M39" s="90">
        <v>5.38402403874928E-6</v>
      </c>
      <c r="N39" s="79">
        <v>3.5000000000000001E-3</v>
      </c>
      <c r="O39" s="79">
        <v>2.0000000000000001E-4</v>
      </c>
    </row>
    <row r="40" spans="2:15">
      <c r="B40" t="s">
        <v>1853</v>
      </c>
      <c r="C40" t="s">
        <v>1854</v>
      </c>
      <c r="D40" t="s">
        <v>126</v>
      </c>
      <c r="E40" s="16"/>
      <c r="F40" t="s">
        <v>126</v>
      </c>
      <c r="G40" t="s">
        <v>207</v>
      </c>
      <c r="H40" t="s">
        <v>208</v>
      </c>
      <c r="I40" t="s">
        <v>116</v>
      </c>
      <c r="J40" s="78">
        <v>18724.7</v>
      </c>
      <c r="K40" s="78">
        <v>176.04</v>
      </c>
      <c r="L40" s="78">
        <v>156.000513393288</v>
      </c>
      <c r="M40" s="90">
        <v>8.05478531302563E-5</v>
      </c>
      <c r="N40" s="79">
        <v>8.6E-3</v>
      </c>
      <c r="O40" s="79">
        <v>5.0000000000000001E-4</v>
      </c>
    </row>
    <row r="41" spans="2:15">
      <c r="B41" t="s">
        <v>1855</v>
      </c>
      <c r="C41" t="s">
        <v>1856</v>
      </c>
      <c r="D41" t="s">
        <v>126</v>
      </c>
      <c r="E41" s="16"/>
      <c r="F41" t="s">
        <v>126</v>
      </c>
      <c r="G41" t="s">
        <v>207</v>
      </c>
      <c r="H41" t="s">
        <v>208</v>
      </c>
      <c r="I41" t="s">
        <v>113</v>
      </c>
      <c r="J41" s="78">
        <v>1835.59</v>
      </c>
      <c r="K41" s="78">
        <v>2599</v>
      </c>
      <c r="L41" s="78">
        <v>194.55862255662001</v>
      </c>
      <c r="M41" s="90">
        <v>1.9021236090958899E-5</v>
      </c>
      <c r="N41" s="79">
        <v>1.0699999999999999E-2</v>
      </c>
      <c r="O41" s="79">
        <v>5.9999999999999995E-4</v>
      </c>
    </row>
    <row r="42" spans="2:15">
      <c r="B42" t="s">
        <v>1857</v>
      </c>
      <c r="C42" t="s">
        <v>1858</v>
      </c>
      <c r="D42" t="s">
        <v>126</v>
      </c>
      <c r="E42" s="16"/>
      <c r="F42" t="s">
        <v>126</v>
      </c>
      <c r="G42" t="s">
        <v>207</v>
      </c>
      <c r="H42" t="s">
        <v>208</v>
      </c>
      <c r="I42" t="s">
        <v>109</v>
      </c>
      <c r="J42" s="78">
        <v>1140.6400000000001</v>
      </c>
      <c r="K42" s="78">
        <v>3982</v>
      </c>
      <c r="L42" s="78">
        <v>164.96647439360001</v>
      </c>
      <c r="M42" s="90">
        <v>7.9220140640496801E-6</v>
      </c>
      <c r="N42" s="79">
        <v>9.1000000000000004E-3</v>
      </c>
      <c r="O42" s="79">
        <v>5.0000000000000001E-4</v>
      </c>
    </row>
    <row r="43" spans="2:15">
      <c r="B43" t="s">
        <v>1859</v>
      </c>
      <c r="C43" t="s">
        <v>1860</v>
      </c>
      <c r="D43" t="s">
        <v>126</v>
      </c>
      <c r="E43" s="16"/>
      <c r="F43" t="s">
        <v>126</v>
      </c>
      <c r="G43" t="s">
        <v>207</v>
      </c>
      <c r="H43" t="s">
        <v>208</v>
      </c>
      <c r="I43" t="s">
        <v>113</v>
      </c>
      <c r="J43" s="78">
        <v>48.05</v>
      </c>
      <c r="K43" s="78">
        <v>28382</v>
      </c>
      <c r="L43" s="78">
        <v>55.616660488199997</v>
      </c>
      <c r="M43" s="90">
        <v>8.4913844482911193E-6</v>
      </c>
      <c r="N43" s="79">
        <v>3.0999999999999999E-3</v>
      </c>
      <c r="O43" s="79">
        <v>2.0000000000000001E-4</v>
      </c>
    </row>
    <row r="44" spans="2:15">
      <c r="B44" t="s">
        <v>1861</v>
      </c>
      <c r="C44" t="s">
        <v>1862</v>
      </c>
      <c r="D44" t="s">
        <v>1490</v>
      </c>
      <c r="E44" s="16"/>
      <c r="F44" t="s">
        <v>126</v>
      </c>
      <c r="G44" t="s">
        <v>207</v>
      </c>
      <c r="H44" t="s">
        <v>208</v>
      </c>
      <c r="I44" t="s">
        <v>116</v>
      </c>
      <c r="J44" s="78">
        <v>3590.8</v>
      </c>
      <c r="K44" s="78">
        <v>203.1</v>
      </c>
      <c r="L44" s="78">
        <v>34.51444858248</v>
      </c>
      <c r="M44" s="90">
        <v>5.5342936362495104E-6</v>
      </c>
      <c r="N44" s="79">
        <v>1.9E-3</v>
      </c>
      <c r="O44" s="79">
        <v>1E-4</v>
      </c>
    </row>
    <row r="45" spans="2:15">
      <c r="B45" t="s">
        <v>1863</v>
      </c>
      <c r="C45" t="s">
        <v>1864</v>
      </c>
      <c r="D45" t="s">
        <v>126</v>
      </c>
      <c r="E45" s="16"/>
      <c r="F45" t="s">
        <v>126</v>
      </c>
      <c r="G45" t="s">
        <v>207</v>
      </c>
      <c r="H45" t="s">
        <v>208</v>
      </c>
      <c r="I45" t="s">
        <v>109</v>
      </c>
      <c r="J45" s="78">
        <v>29.09</v>
      </c>
      <c r="K45" s="78">
        <v>115847</v>
      </c>
      <c r="L45" s="78">
        <v>122.3980088336</v>
      </c>
      <c r="M45" s="90">
        <v>5.1303252521197E-5</v>
      </c>
      <c r="N45" s="79">
        <v>6.7000000000000002E-3</v>
      </c>
      <c r="O45" s="79">
        <v>4.0000000000000002E-4</v>
      </c>
    </row>
    <row r="46" spans="2:15">
      <c r="B46" t="s">
        <v>1865</v>
      </c>
      <c r="C46" t="s">
        <v>1866</v>
      </c>
      <c r="D46" t="s">
        <v>126</v>
      </c>
      <c r="E46" s="16"/>
      <c r="F46" t="s">
        <v>126</v>
      </c>
      <c r="G46" t="s">
        <v>207</v>
      </c>
      <c r="H46" t="s">
        <v>208</v>
      </c>
      <c r="I46" t="s">
        <v>109</v>
      </c>
      <c r="J46" s="78">
        <v>31348.92</v>
      </c>
      <c r="K46" s="78">
        <v>293.13</v>
      </c>
      <c r="L46" s="78">
        <v>333.755699959872</v>
      </c>
      <c r="M46" s="90">
        <v>2.0604890951041199E-5</v>
      </c>
      <c r="N46" s="79">
        <v>1.84E-2</v>
      </c>
      <c r="O46" s="79">
        <v>1E-3</v>
      </c>
    </row>
    <row r="47" spans="2:15">
      <c r="B47" t="s">
        <v>1867</v>
      </c>
      <c r="C47" t="s">
        <v>1868</v>
      </c>
      <c r="D47" t="s">
        <v>126</v>
      </c>
      <c r="E47" s="16"/>
      <c r="F47" t="s">
        <v>126</v>
      </c>
      <c r="G47" t="s">
        <v>207</v>
      </c>
      <c r="H47" t="s">
        <v>208</v>
      </c>
      <c r="I47" t="s">
        <v>113</v>
      </c>
      <c r="J47" s="78">
        <v>1804.12</v>
      </c>
      <c r="K47" s="78">
        <v>2861</v>
      </c>
      <c r="L47" s="78">
        <v>210.49985408424001</v>
      </c>
      <c r="M47" s="90">
        <v>1.9646213547680601E-5</v>
      </c>
      <c r="N47" s="79">
        <v>1.1599999999999999E-2</v>
      </c>
      <c r="O47" s="79">
        <v>6.9999999999999999E-4</v>
      </c>
    </row>
    <row r="48" spans="2:15">
      <c r="B48" t="s">
        <v>1869</v>
      </c>
      <c r="C48" t="s">
        <v>1870</v>
      </c>
      <c r="D48" t="s">
        <v>126</v>
      </c>
      <c r="E48" s="16"/>
      <c r="F48" t="s">
        <v>126</v>
      </c>
      <c r="G48" t="s">
        <v>207</v>
      </c>
      <c r="H48" t="s">
        <v>208</v>
      </c>
      <c r="I48" t="s">
        <v>202</v>
      </c>
      <c r="J48" s="78">
        <v>95.47</v>
      </c>
      <c r="K48" s="78">
        <v>1497574</v>
      </c>
      <c r="L48" s="78">
        <v>46.863817702088397</v>
      </c>
      <c r="M48" s="90">
        <v>2.79143249319331E-5</v>
      </c>
      <c r="N48" s="79">
        <v>2.5999999999999999E-3</v>
      </c>
      <c r="O48" s="79">
        <v>1E-4</v>
      </c>
    </row>
    <row r="49" spans="2:15">
      <c r="B49" t="s">
        <v>1871</v>
      </c>
      <c r="C49" t="s">
        <v>1872</v>
      </c>
      <c r="D49" t="s">
        <v>126</v>
      </c>
      <c r="E49" s="16"/>
      <c r="F49" t="s">
        <v>126</v>
      </c>
      <c r="G49" t="s">
        <v>207</v>
      </c>
      <c r="H49" t="s">
        <v>208</v>
      </c>
      <c r="I49" t="s">
        <v>116</v>
      </c>
      <c r="J49" s="78">
        <v>2428.62</v>
      </c>
      <c r="K49" s="78">
        <v>2224.4400000000019</v>
      </c>
      <c r="L49" s="78">
        <v>255.670171369733</v>
      </c>
      <c r="M49" s="90">
        <v>1.02142128703353E-5</v>
      </c>
      <c r="N49" s="79">
        <v>1.41E-2</v>
      </c>
      <c r="O49" s="79">
        <v>8.0000000000000004E-4</v>
      </c>
    </row>
    <row r="50" spans="2:15">
      <c r="B50" t="s">
        <v>1873</v>
      </c>
      <c r="C50" t="s">
        <v>1874</v>
      </c>
      <c r="D50" t="s">
        <v>126</v>
      </c>
      <c r="E50" s="16"/>
      <c r="F50" t="s">
        <v>126</v>
      </c>
      <c r="G50" t="s">
        <v>207</v>
      </c>
      <c r="H50" t="s">
        <v>208</v>
      </c>
      <c r="I50" t="s">
        <v>109</v>
      </c>
      <c r="J50" s="78">
        <v>782.93</v>
      </c>
      <c r="K50" s="78">
        <v>1685.5</v>
      </c>
      <c r="L50" s="78">
        <v>47.928907664800001</v>
      </c>
      <c r="M50" s="90">
        <v>6.3437539223310701E-6</v>
      </c>
      <c r="N50" s="79">
        <v>2.5999999999999999E-3</v>
      </c>
      <c r="O50" s="79">
        <v>1E-4</v>
      </c>
    </row>
    <row r="51" spans="2:15">
      <c r="B51" t="s">
        <v>1875</v>
      </c>
      <c r="C51" t="s">
        <v>1876</v>
      </c>
      <c r="D51" t="s">
        <v>126</v>
      </c>
      <c r="E51" s="16"/>
      <c r="F51" t="s">
        <v>126</v>
      </c>
      <c r="G51" t="s">
        <v>207</v>
      </c>
      <c r="H51" t="s">
        <v>208</v>
      </c>
      <c r="I51" t="s">
        <v>109</v>
      </c>
      <c r="J51" s="78">
        <v>8.8800000000000008</v>
      </c>
      <c r="K51" s="78">
        <v>87683</v>
      </c>
      <c r="L51" s="78">
        <v>28.279661452799999</v>
      </c>
      <c r="M51" s="90">
        <v>1.10313618977473E-4</v>
      </c>
      <c r="N51" s="79">
        <v>1.6000000000000001E-3</v>
      </c>
      <c r="O51" s="79">
        <v>1E-4</v>
      </c>
    </row>
    <row r="52" spans="2:15">
      <c r="B52" t="s">
        <v>1877</v>
      </c>
      <c r="C52" t="s">
        <v>1878</v>
      </c>
      <c r="D52" t="s">
        <v>126</v>
      </c>
      <c r="E52" s="16"/>
      <c r="F52" t="s">
        <v>126</v>
      </c>
      <c r="G52" t="s">
        <v>207</v>
      </c>
      <c r="H52" t="s">
        <v>208</v>
      </c>
      <c r="I52" t="s">
        <v>113</v>
      </c>
      <c r="J52" s="78">
        <v>301.89999999999998</v>
      </c>
      <c r="K52" s="78">
        <v>13426</v>
      </c>
      <c r="L52" s="78">
        <v>165.3020639508</v>
      </c>
      <c r="M52" s="90">
        <v>3.4490955302278001E-5</v>
      </c>
      <c r="N52" s="79">
        <v>9.1000000000000004E-3</v>
      </c>
      <c r="O52" s="79">
        <v>5.0000000000000001E-4</v>
      </c>
    </row>
    <row r="53" spans="2:15">
      <c r="B53" t="s">
        <v>1879</v>
      </c>
      <c r="C53" t="s">
        <v>1880</v>
      </c>
      <c r="D53" t="s">
        <v>126</v>
      </c>
      <c r="E53" s="16"/>
      <c r="F53" t="s">
        <v>126</v>
      </c>
      <c r="G53" t="s">
        <v>207</v>
      </c>
      <c r="H53" t="s">
        <v>208</v>
      </c>
      <c r="I53" t="s">
        <v>109</v>
      </c>
      <c r="J53" s="78">
        <v>13.85</v>
      </c>
      <c r="K53" s="78">
        <v>49144.12</v>
      </c>
      <c r="L53" s="78">
        <v>24.721064971840001</v>
      </c>
      <c r="M53" s="90">
        <v>0</v>
      </c>
      <c r="N53" s="79">
        <v>1.4E-3</v>
      </c>
      <c r="O53" s="79">
        <v>1E-4</v>
      </c>
    </row>
    <row r="54" spans="2:15">
      <c r="B54" t="s">
        <v>1881</v>
      </c>
      <c r="C54" t="s">
        <v>1882</v>
      </c>
      <c r="D54" t="s">
        <v>126</v>
      </c>
      <c r="E54" s="16"/>
      <c r="F54" t="s">
        <v>126</v>
      </c>
      <c r="G54" t="s">
        <v>207</v>
      </c>
      <c r="H54" t="s">
        <v>208</v>
      </c>
      <c r="I54" t="s">
        <v>202</v>
      </c>
      <c r="J54" s="78">
        <v>226.28</v>
      </c>
      <c r="K54" s="78">
        <v>757699.5</v>
      </c>
      <c r="L54" s="78">
        <v>56.198616164650801</v>
      </c>
      <c r="M54" s="90">
        <v>2.1874152818772601E-5</v>
      </c>
      <c r="N54" s="79">
        <v>3.0999999999999999E-3</v>
      </c>
      <c r="O54" s="79">
        <v>2.0000000000000001E-4</v>
      </c>
    </row>
    <row r="55" spans="2:15">
      <c r="B55" t="s">
        <v>1883</v>
      </c>
      <c r="C55" t="s">
        <v>1884</v>
      </c>
      <c r="D55" t="s">
        <v>126</v>
      </c>
      <c r="E55" s="16"/>
      <c r="F55" t="s">
        <v>126</v>
      </c>
      <c r="G55" t="s">
        <v>207</v>
      </c>
      <c r="H55" t="s">
        <v>208</v>
      </c>
      <c r="I55" t="s">
        <v>109</v>
      </c>
      <c r="J55" s="78">
        <v>206.43</v>
      </c>
      <c r="K55" s="78">
        <v>15103</v>
      </c>
      <c r="L55" s="78">
        <v>113.2353103728</v>
      </c>
      <c r="M55" s="90">
        <v>6.7682214409665295E-5</v>
      </c>
      <c r="N55" s="79">
        <v>6.1999999999999998E-3</v>
      </c>
      <c r="O55" s="79">
        <v>4.0000000000000002E-4</v>
      </c>
    </row>
    <row r="56" spans="2:15">
      <c r="B56" t="s">
        <v>1885</v>
      </c>
      <c r="C56" t="s">
        <v>1886</v>
      </c>
      <c r="D56" t="s">
        <v>126</v>
      </c>
      <c r="E56" s="16"/>
      <c r="F56" t="s">
        <v>126</v>
      </c>
      <c r="G56" t="s">
        <v>207</v>
      </c>
      <c r="H56" t="s">
        <v>208</v>
      </c>
      <c r="I56" t="s">
        <v>109</v>
      </c>
      <c r="J56" s="78">
        <v>171.87</v>
      </c>
      <c r="K56" s="78">
        <v>28886</v>
      </c>
      <c r="L56" s="78">
        <v>180.31560930239999</v>
      </c>
      <c r="M56" s="90">
        <v>5.3685238435021E-5</v>
      </c>
      <c r="N56" s="79">
        <v>9.9000000000000008E-3</v>
      </c>
      <c r="O56" s="79">
        <v>5.9999999999999995E-4</v>
      </c>
    </row>
    <row r="57" spans="2:15">
      <c r="B57" t="s">
        <v>1887</v>
      </c>
      <c r="C57" t="s">
        <v>1888</v>
      </c>
      <c r="D57" t="s">
        <v>126</v>
      </c>
      <c r="E57" s="16"/>
      <c r="F57" t="s">
        <v>126</v>
      </c>
      <c r="G57" t="s">
        <v>207</v>
      </c>
      <c r="H57" t="s">
        <v>208</v>
      </c>
      <c r="I57" t="s">
        <v>202</v>
      </c>
      <c r="J57" s="78">
        <v>348.07</v>
      </c>
      <c r="K57" s="78">
        <v>1758760</v>
      </c>
      <c r="L57" s="78">
        <v>200.65760481909601</v>
      </c>
      <c r="M57" s="90">
        <v>8.3507604928985198E-5</v>
      </c>
      <c r="N57" s="79">
        <v>1.0999999999999999E-2</v>
      </c>
      <c r="O57" s="79">
        <v>5.9999999999999995E-4</v>
      </c>
    </row>
    <row r="58" spans="2:15">
      <c r="B58" t="s">
        <v>1889</v>
      </c>
      <c r="C58" t="s">
        <v>1890</v>
      </c>
      <c r="D58" t="s">
        <v>126</v>
      </c>
      <c r="E58" s="16"/>
      <c r="F58" t="s">
        <v>126</v>
      </c>
      <c r="G58" t="s">
        <v>207</v>
      </c>
      <c r="H58" t="s">
        <v>208</v>
      </c>
      <c r="I58" t="s">
        <v>109</v>
      </c>
      <c r="J58" s="78">
        <v>319.66000000000003</v>
      </c>
      <c r="K58" s="78">
        <v>7350.37</v>
      </c>
      <c r="L58" s="78">
        <v>85.338172038943995</v>
      </c>
      <c r="M58" s="90">
        <v>1.7630494676356402E-5</v>
      </c>
      <c r="N58" s="79">
        <v>4.7000000000000002E-3</v>
      </c>
      <c r="O58" s="79">
        <v>2.9999999999999997E-4</v>
      </c>
    </row>
    <row r="59" spans="2:15">
      <c r="B59" t="s">
        <v>1891</v>
      </c>
      <c r="C59" t="s">
        <v>1892</v>
      </c>
      <c r="D59" t="s">
        <v>126</v>
      </c>
      <c r="E59" s="16"/>
      <c r="F59" t="s">
        <v>126</v>
      </c>
      <c r="G59" t="s">
        <v>207</v>
      </c>
      <c r="H59" t="s">
        <v>208</v>
      </c>
      <c r="I59" t="s">
        <v>202</v>
      </c>
      <c r="J59" s="78">
        <v>892.25</v>
      </c>
      <c r="K59" s="78">
        <v>1018500</v>
      </c>
      <c r="L59" s="78">
        <v>297.87224654250002</v>
      </c>
      <c r="M59" s="90">
        <v>7.7862964033579603E-5</v>
      </c>
      <c r="N59" s="79">
        <v>1.6400000000000001E-2</v>
      </c>
      <c r="O59" s="79">
        <v>8.9999999999999998E-4</v>
      </c>
    </row>
    <row r="60" spans="2:15">
      <c r="B60" s="80" t="s">
        <v>927</v>
      </c>
      <c r="C60" s="16"/>
      <c r="D60" s="16"/>
      <c r="E60" s="16"/>
      <c r="J60" s="82">
        <v>0</v>
      </c>
      <c r="L60" s="82">
        <v>0</v>
      </c>
      <c r="N60" s="81">
        <v>0</v>
      </c>
      <c r="O60" s="81">
        <v>0</v>
      </c>
    </row>
    <row r="61" spans="2:15">
      <c r="B61" t="s">
        <v>207</v>
      </c>
      <c r="C61" t="s">
        <v>207</v>
      </c>
      <c r="D61" s="16"/>
      <c r="E61" s="16"/>
      <c r="F61" t="s">
        <v>207</v>
      </c>
      <c r="G61" t="s">
        <v>207</v>
      </c>
      <c r="I61" t="s">
        <v>207</v>
      </c>
      <c r="J61" s="78">
        <v>0</v>
      </c>
      <c r="K61" s="78">
        <v>0</v>
      </c>
      <c r="L61" s="78">
        <v>0</v>
      </c>
      <c r="M61" s="79">
        <v>0</v>
      </c>
      <c r="N61" s="79">
        <v>0</v>
      </c>
      <c r="O61" s="79">
        <v>0</v>
      </c>
    </row>
    <row r="62" spans="2:15">
      <c r="B62" t="s">
        <v>231</v>
      </c>
      <c r="C62" s="16"/>
      <c r="D62" s="16"/>
      <c r="E62" s="16"/>
    </row>
    <row r="63" spans="2:15">
      <c r="B63" t="s">
        <v>314</v>
      </c>
      <c r="C63" s="16"/>
      <c r="D63" s="16"/>
      <c r="E63" s="16"/>
    </row>
    <row r="64" spans="2:15">
      <c r="B64" t="s">
        <v>315</v>
      </c>
      <c r="C64" s="16"/>
      <c r="D64" s="16"/>
      <c r="E64" s="16"/>
    </row>
    <row r="65" spans="2:5">
      <c r="B65" t="s">
        <v>316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L1048576 N1:XFD1048576 M1:M22 M60:M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2314</v>
      </c>
    </row>
    <row r="3" spans="2:60">
      <c r="B3" s="2" t="s">
        <v>2</v>
      </c>
      <c r="C3" s="83" t="s">
        <v>2315</v>
      </c>
    </row>
    <row r="4" spans="2:60">
      <c r="B4" s="2" t="s">
        <v>3</v>
      </c>
      <c r="C4" s="16">
        <v>9534</v>
      </c>
    </row>
    <row r="5" spans="2:60">
      <c r="B5" s="75" t="s">
        <v>197</v>
      </c>
      <c r="C5" t="s">
        <v>198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171.84</v>
      </c>
      <c r="H11" s="7"/>
      <c r="I11" s="76">
        <v>0.34374531000000003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204</v>
      </c>
      <c r="D12" s="16"/>
      <c r="E12" s="16"/>
      <c r="G12" s="82">
        <v>171.84</v>
      </c>
      <c r="I12" s="82">
        <v>0.34374531000000003</v>
      </c>
      <c r="K12" s="81">
        <v>1</v>
      </c>
      <c r="L12" s="81">
        <v>0</v>
      </c>
    </row>
    <row r="13" spans="2:60">
      <c r="B13" s="80" t="s">
        <v>1893</v>
      </c>
      <c r="D13" s="16"/>
      <c r="E13" s="16"/>
      <c r="G13" s="82">
        <v>171.84</v>
      </c>
      <c r="I13" s="82">
        <v>0.34374531000000003</v>
      </c>
      <c r="K13" s="81">
        <v>1</v>
      </c>
      <c r="L13" s="81">
        <v>0</v>
      </c>
    </row>
    <row r="14" spans="2:60">
      <c r="B14" t="s">
        <v>1894</v>
      </c>
      <c r="C14" t="s">
        <v>1895</v>
      </c>
      <c r="D14" t="s">
        <v>103</v>
      </c>
      <c r="E14" t="s">
        <v>515</v>
      </c>
      <c r="F14" t="s">
        <v>105</v>
      </c>
      <c r="G14" s="78">
        <v>64.73</v>
      </c>
      <c r="H14" s="78">
        <v>468</v>
      </c>
      <c r="I14" s="78">
        <v>0.30293639999999999</v>
      </c>
      <c r="J14" s="79">
        <v>1E-4</v>
      </c>
      <c r="K14" s="79">
        <v>0.88129999999999997</v>
      </c>
      <c r="L14" s="79">
        <v>0</v>
      </c>
    </row>
    <row r="15" spans="2:60">
      <c r="B15" t="s">
        <v>1896</v>
      </c>
      <c r="C15" t="s">
        <v>1897</v>
      </c>
      <c r="D15" t="s">
        <v>103</v>
      </c>
      <c r="E15" t="s">
        <v>135</v>
      </c>
      <c r="F15" t="s">
        <v>105</v>
      </c>
      <c r="G15" s="78">
        <v>107.11</v>
      </c>
      <c r="H15" s="78">
        <v>38.1</v>
      </c>
      <c r="I15" s="78">
        <v>4.0808909999999997E-2</v>
      </c>
      <c r="J15" s="79">
        <v>0</v>
      </c>
      <c r="K15" s="79">
        <v>0.1187</v>
      </c>
      <c r="L15" s="79">
        <v>0</v>
      </c>
    </row>
    <row r="16" spans="2:60">
      <c r="B16" s="80" t="s">
        <v>229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s="80" t="s">
        <v>1898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t="s">
        <v>231</v>
      </c>
      <c r="D19" s="16"/>
      <c r="E19" s="16"/>
    </row>
    <row r="20" spans="2:12">
      <c r="B20" t="s">
        <v>314</v>
      </c>
      <c r="D20" s="16"/>
      <c r="E20" s="16"/>
    </row>
    <row r="21" spans="2:12">
      <c r="B21" t="s">
        <v>315</v>
      </c>
      <c r="D21" s="16"/>
      <c r="E21" s="16"/>
    </row>
    <row r="22" spans="2:12">
      <c r="B22" t="s">
        <v>316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2019-06-02T13:14:11Z</dcterms:modified>
</cp:coreProperties>
</file>