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9\31.03.2019\דוחות לאתר האינטרנט\"/>
    </mc:Choice>
  </mc:AlternateContent>
  <bookViews>
    <workbookView xWindow="0" yWindow="105" windowWidth="24240" windowHeight="12585" tabRatio="87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11" i="27" l="1"/>
  <c r="C12" i="27"/>
  <c r="C42" i="27"/>
</calcChain>
</file>

<file path=xl/sharedStrings.xml><?xml version="1.0" encoding="utf-8"?>
<sst xmlns="http://schemas.openxmlformats.org/spreadsheetml/2006/main" count="9168" uniqueCount="2666">
  <si>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</si>
  <si>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</si>
  <si>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</si>
  <si>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</si>
  <si>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</si>
  <si>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</si>
  <si>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</si>
  <si>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</si>
  <si>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</si>
  <si>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</si>
  <si>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</si>
  <si>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</si>
  <si>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</si>
  <si>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</si>
  <si>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</si>
  <si>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</si>
  <si>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</si>
  <si>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</si>
  <si>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</si>
  <si>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</si>
  <si>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</si>
  <si>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</si>
  <si>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</si>
  <si>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</si>
  <si>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</si>
  <si>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</si>
  <si>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</si>
  <si>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</si>
  <si>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</si>
  <si>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</si>
  <si>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</si>
  <si>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</si>
  <si>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</si>
  <si>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</si>
  <si>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</si>
  <si>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</si>
  <si>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</si>
  <si>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</si>
  <si>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</si>
  <si>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</si>
  <si>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</si>
  <si>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</si>
  <si>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</si>
  <si>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</si>
  <si>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</si>
  <si>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</si>
  <si>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</si>
  <si>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</si>
  <si>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</si>
  <si>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</si>
  <si>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</si>
  <si>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</si>
  <si>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</si>
  <si>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</si>
  <si>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</si>
  <si>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</si>
  <si>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</si>
  <si>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</si>
  <si>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</si>
  <si>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</si>
  <si>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</si>
  <si>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</si>
  <si>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</si>
  <si>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</si>
  <si>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</si>
  <si>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</si>
  <si>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</si>
  <si>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</si>
  <si>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</si>
  <si>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</si>
  <si>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</si>
  <si>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</si>
  <si>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</si>
  <si>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</si>
  <si>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</si>
  <si>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</si>
  <si>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</si>
  <si>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</si>
  <si>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</si>
  <si>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</si>
  <si>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</si>
  <si>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</si>
  <si>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</si>
  <si>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</si>
  <si>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</si>
  <si>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</si>
  <si>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</si>
  <si>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</si>
  <si>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</si>
  <si>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</si>
  <si>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</si>
  <si>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</si>
  <si>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</si>
  <si>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</si>
  <si>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</si>
  <si>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</si>
  <si>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</si>
  <si>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</si>
  <si>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</si>
  <si>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</si>
  <si>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</si>
  <si>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</si>
  <si>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</si>
  <si>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</si>
  <si>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</si>
  <si>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</si>
  <si>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</si>
  <si>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</si>
  <si>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</si>
  <si>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</si>
  <si>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</si>
  <si>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</si>
  <si>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</si>
  <si>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</si>
  <si>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</si>
  <si>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</si>
  <si>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</si>
  <si>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</si>
  <si>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</si>
  <si>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</si>
  <si>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</si>
  <si>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</si>
  <si>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</si>
  <si>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</si>
  <si>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</si>
  <si>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</si>
  <si>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</si>
  <si>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</si>
  <si>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</si>
  <si>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</si>
  <si>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</si>
  <si>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</si>
  <si>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</si>
  <si>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</si>
  <si>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</si>
  <si>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</si>
  <si>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</si>
  <si>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</si>
  <si>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</si>
  <si>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</si>
  <si>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</si>
  <si>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</si>
  <si>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</si>
  <si>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</si>
  <si>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</si>
  <si>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</si>
  <si>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</si>
  <si>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</si>
  <si>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</si>
  <si>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</si>
  <si>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</si>
  <si>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</si>
  <si>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</si>
  <si>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</si>
  <si>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</si>
  <si>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</si>
  <si>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</si>
  <si>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</si>
  <si>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</si>
  <si>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</si>
  <si>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</si>
  <si>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</si>
  <si>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</si>
  <si>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</si>
  <si>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</si>
  <si>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</si>
  <si>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</si>
  <si>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</si>
  <si>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</si>
  <si>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</si>
  <si>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</si>
  <si>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</si>
  <si>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</si>
  <si>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</si>
  <si>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</si>
  <si>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</si>
  <si>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</si>
  <si>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</si>
  <si>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</si>
  <si>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</si>
  <si>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</si>
  <si>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</si>
  <si>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</si>
  <si>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</si>
  <si>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</si>
  <si>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</si>
  <si>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</si>
  <si>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</si>
  <si>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</si>
  <si>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</si>
  <si>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</si>
  <si>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</si>
  <si>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</si>
  <si>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</si>
  <si>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</si>
  <si>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</si>
  <si>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</si>
  <si>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קוד קופת הגמל</t>
  </si>
  <si>
    <t/>
  </si>
  <si>
    <t>בהתאם לשיטה שיושמה בדוח הכספי *</t>
  </si>
  <si>
    <t>ריאל ברזילאי</t>
  </si>
  <si>
    <t>מקסיקו פזו</t>
  </si>
  <si>
    <t>יין יפני</t>
  </si>
  <si>
    <t>דולר הונג קונג</t>
  </si>
  <si>
    <t>סה"כ בישראל</t>
  </si>
  <si>
    <t>סה"כ יתרת מזומנים ועו"ש בש"ח</t>
  </si>
  <si>
    <t>111111100- 52- פנימי</t>
  </si>
  <si>
    <t>0</t>
  </si>
  <si>
    <t>לא מדורג</t>
  </si>
  <si>
    <t>10101010- 52- פנימי</t>
  </si>
  <si>
    <t>1111111111- 20- בנק מזרחי</t>
  </si>
  <si>
    <t>20</t>
  </si>
  <si>
    <t>1111111111- 52- פנימי</t>
  </si>
  <si>
    <t>סה"כ יתרת מזומנים ועו"ש נקובים במט"ח</t>
  </si>
  <si>
    <t>60606060- 52- פנימי</t>
  </si>
  <si>
    <t>20202020- 52- פנימי</t>
  </si>
  <si>
    <t>40404040- 52- פנימי</t>
  </si>
  <si>
    <t>70707070- 52- פנימי</t>
  </si>
  <si>
    <t>30303030- 52- פנימי</t>
  </si>
  <si>
    <t>18518518- 52- פנימי</t>
  </si>
  <si>
    <t>28128128- 52- פנימי</t>
  </si>
  <si>
    <t>20001- 20- בנק מזרחי</t>
  </si>
  <si>
    <t>40001- 20- בנק מזרחי</t>
  </si>
  <si>
    <t>סה"כ פח"ק/פר"י</t>
  </si>
  <si>
    <t>10101011- 52- פנימי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</si>
  <si>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</si>
  <si>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</si>
  <si>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</si>
  <si>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</si>
  <si>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</si>
  <si>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</si>
  <si>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</si>
  <si>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</si>
  <si>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</si>
  <si>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מדינת ישראל</t>
  </si>
  <si>
    <t>9590332</t>
  </si>
  <si>
    <t>RF</t>
  </si>
  <si>
    <t>31/03/19</t>
  </si>
  <si>
    <t>גליל 5904- מדינת ישראל</t>
  </si>
  <si>
    <t>9590431</t>
  </si>
  <si>
    <t>ממשל צמודה  536- מדינת ישראל</t>
  </si>
  <si>
    <t>1097708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</si>
  <si>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</si>
  <si>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</si>
  <si>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</si>
  <si>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</si>
  <si>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</si>
  <si>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</si>
  <si>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</si>
  <si>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</si>
  <si>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</si>
  <si>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</si>
  <si>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</si>
  <si>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</si>
  <si>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</si>
  <si>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</si>
  <si>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</si>
  <si>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</si>
  <si>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</si>
  <si>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סה"כ מלווה קצר מועד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</si>
  <si>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</si>
  <si>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</si>
  <si>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</si>
  <si>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</si>
  <si>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</si>
  <si>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</si>
  <si>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</si>
  <si>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</si>
  <si>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סה"כ 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</si>
  <si>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</si>
  <si>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</si>
  <si>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</si>
  <si>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</si>
  <si>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</si>
  <si>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</si>
  <si>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</si>
  <si>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</si>
  <si>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</si>
  <si>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</si>
  <si>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</si>
  <si>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</si>
  <si>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</si>
  <si>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</si>
  <si>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</si>
  <si>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</si>
  <si>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</si>
  <si>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</si>
  <si>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סה"כ 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</si>
  <si>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</si>
  <si>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</si>
  <si>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</si>
  <si>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</si>
  <si>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</si>
  <si>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</si>
  <si>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</si>
  <si>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</si>
  <si>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 מעלות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</si>
  <si>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</si>
  <si>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</si>
  <si>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</si>
  <si>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</si>
  <si>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</si>
  <si>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</si>
  <si>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BBB+.IL</t>
  </si>
  <si>
    <t>MUDI 2 06/09/22- MEXICAN UDIBONOS</t>
  </si>
  <si>
    <t>MX0SGO0000B9</t>
  </si>
  <si>
    <t>RFLB 7 08/16/23- RUSSIA GOVT BOND-OFZ</t>
  </si>
  <si>
    <t>RU000A0JU4L3</t>
  </si>
  <si>
    <t>BBB-.IL</t>
  </si>
  <si>
    <t>BRAZIL 10 1/4 01/10/28- FED REPUBLIC OF BRAZIL</t>
  </si>
  <si>
    <t>US105756BN96</t>
  </si>
  <si>
    <t>BB-.IL</t>
  </si>
  <si>
    <t>BRAZIL 12 1/2  01/05/22- FED REPUBLIC OF BRAZIL</t>
  </si>
  <si>
    <t>US105756BL31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</si>
  <si>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</si>
  <si>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</si>
  <si>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</si>
  <si>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</si>
  <si>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</si>
  <si>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</si>
  <si>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</si>
  <si>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</si>
  <si>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177- לאומי</t>
  </si>
  <si>
    <t>6040315</t>
  </si>
  <si>
    <t>520018078</t>
  </si>
  <si>
    <t>בנקים</t>
  </si>
  <si>
    <t>לאומי אג"ח 179- לאומי</t>
  </si>
  <si>
    <t>6040372</t>
  </si>
  <si>
    <t>מזרחי הנפקות 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</si>
  <si>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</si>
  <si>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</si>
  <si>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</si>
  <si>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</si>
  <si>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</si>
  <si>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</si>
  <si>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</si>
  <si>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</si>
  <si>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</si>
  <si>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</si>
  <si>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</si>
  <si>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</si>
  <si>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</si>
  <si>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</si>
  <si>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</si>
  <si>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</si>
  <si>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</si>
  <si>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</si>
  <si>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</si>
  <si>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</si>
  <si>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</si>
  <si>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</si>
  <si>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</si>
  <si>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</si>
  <si>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</si>
  <si>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</si>
  <si>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AA+.IL</t>
  </si>
  <si>
    <t>נתיבי גז  אג"ח ד- נתיבי הגז הטבעי לישראל</t>
  </si>
  <si>
    <t>1147503</t>
  </si>
  <si>
    <t>513436394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</si>
  <si>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</si>
  <si>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</si>
  <si>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</si>
  <si>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</si>
  <si>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</si>
  <si>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</si>
  <si>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</si>
  <si>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</si>
  <si>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Aa1.IL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</si>
  <si>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</si>
  <si>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</si>
  <si>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</si>
  <si>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</si>
  <si>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</si>
  <si>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</si>
  <si>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</si>
  <si>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</si>
  <si>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</si>
  <si>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</si>
  <si>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</si>
  <si>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</si>
  <si>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</si>
  <si>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</si>
  <si>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AA.IL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</si>
  <si>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</si>
  <si>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</si>
  <si>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</si>
  <si>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</si>
  <si>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</si>
  <si>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</si>
  <si>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</si>
  <si>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</si>
  <si>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</si>
  <si>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</si>
  <si>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</si>
  <si>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</si>
  <si>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</si>
  <si>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</si>
  <si>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</si>
  <si>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</si>
  <si>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</si>
  <si>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</si>
  <si>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</si>
  <si>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</si>
  <si>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</si>
  <si>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</si>
  <si>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</si>
  <si>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</si>
  <si>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</si>
  <si>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</si>
  <si>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</si>
  <si>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  ב- דיסקונט מנפיקים</t>
  </si>
  <si>
    <t>7480023</t>
  </si>
  <si>
    <t>520029935</t>
  </si>
  <si>
    <t>דיסקונט מנפיקים אג"ח ד'- דיסקונט מנפיקים</t>
  </si>
  <si>
    <t>7480049</t>
  </si>
  <si>
    <t>הראל הנפקות אג"ח א'- הראל הנפקות</t>
  </si>
  <si>
    <t>1099738</t>
  </si>
  <si>
    <t>513834200</t>
  </si>
  <si>
    <t>ביטוח</t>
  </si>
  <si>
    <t>וילאר     ו- וילאר</t>
  </si>
  <si>
    <t>4160115</t>
  </si>
  <si>
    <t>520038910</t>
  </si>
  <si>
    <t>חשמל 29- חשמל</t>
  </si>
  <si>
    <t>6000236</t>
  </si>
  <si>
    <t>520000472</t>
  </si>
  <si>
    <t>אנרגיה</t>
  </si>
  <si>
    <t>Aa2.IL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</si>
  <si>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</si>
  <si>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</si>
  <si>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</si>
  <si>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</si>
  <si>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</si>
  <si>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</si>
  <si>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</si>
  <si>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</si>
  <si>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</si>
  <si>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</si>
  <si>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</si>
  <si>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</si>
  <si>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</si>
  <si>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</si>
  <si>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</si>
  <si>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</si>
  <si>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</si>
  <si>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</si>
  <si>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</si>
  <si>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</si>
  <si>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</si>
  <si>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</si>
  <si>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</si>
  <si>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</si>
  <si>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</si>
  <si>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</si>
  <si>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</si>
  <si>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</si>
  <si>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</si>
  <si>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</si>
  <si>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</si>
  <si>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</si>
  <si>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</si>
  <si>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</si>
  <si>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</si>
  <si>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</si>
  <si>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</si>
  <si>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</si>
  <si>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</si>
  <si>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</si>
  <si>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</si>
  <si>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</si>
  <si>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Aa3.IL</t>
  </si>
  <si>
    <t>אדמה אג"ח ב- אדמה</t>
  </si>
  <si>
    <t>1110915</t>
  </si>
  <si>
    <t>520043605</t>
  </si>
  <si>
    <t>כימיה, גומי ופלסטיק</t>
  </si>
  <si>
    <t>AA-.IL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</si>
  <si>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</si>
  <si>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</si>
  <si>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</si>
  <si>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</si>
  <si>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</si>
  <si>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</si>
  <si>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</si>
  <si>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</si>
  <si>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</si>
  <si>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</si>
  <si>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</si>
  <si>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</si>
  <si>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</si>
  <si>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</si>
  <si>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</si>
  <si>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</si>
  <si>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</si>
  <si>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</si>
  <si>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</si>
  <si>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</si>
  <si>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</si>
  <si>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</si>
  <si>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</si>
  <si>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</si>
  <si>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</si>
  <si>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</si>
  <si>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</si>
  <si>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</si>
  <si>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</si>
  <si>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</si>
  <si>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</si>
  <si>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</si>
  <si>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</si>
  <si>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</si>
  <si>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</si>
  <si>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</si>
  <si>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</si>
  <si>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</si>
  <si>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</si>
  <si>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</si>
  <si>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</si>
  <si>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</si>
  <si>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</si>
  <si>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</si>
  <si>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</si>
  <si>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</si>
  <si>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</si>
  <si>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</si>
  <si>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</si>
  <si>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</si>
  <si>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</si>
  <si>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</si>
  <si>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</si>
  <si>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</si>
  <si>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</si>
  <si>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</si>
  <si>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A1.IL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</si>
  <si>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</si>
  <si>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</si>
  <si>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</si>
  <si>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</si>
  <si>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</si>
  <si>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</si>
  <si>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</si>
  <si>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</si>
  <si>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</si>
  <si>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</si>
  <si>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A+.IL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</si>
  <si>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</si>
  <si>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</si>
  <si>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</si>
  <si>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</si>
  <si>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</si>
  <si>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</si>
  <si>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</si>
  <si>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</si>
  <si>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</si>
  <si>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</si>
  <si>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 אג"ח ג- מיטב דש השקעות</t>
  </si>
  <si>
    <t>1121763</t>
  </si>
  <si>
    <t>520043795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</si>
  <si>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</si>
  <si>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</si>
  <si>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</si>
  <si>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</si>
  <si>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</si>
  <si>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</si>
  <si>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</si>
  <si>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</si>
  <si>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</si>
  <si>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</si>
  <si>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</si>
  <si>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</si>
  <si>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</si>
  <si>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</si>
  <si>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</si>
  <si>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</si>
  <si>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A2.IL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</si>
  <si>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</si>
  <si>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</si>
  <si>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</si>
  <si>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</si>
  <si>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</si>
  <si>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</si>
  <si>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A.IL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</si>
  <si>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</si>
  <si>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</si>
  <si>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</si>
  <si>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</si>
  <si>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</si>
  <si>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</si>
  <si>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 אג"ח כ"ב- דלק קבוצה</t>
  </si>
  <si>
    <t>1106046</t>
  </si>
  <si>
    <t>520044322</t>
  </si>
  <si>
    <t>דלק קבוצה אג"ח יג- דלק קבוצה</t>
  </si>
  <si>
    <t>1105543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</si>
  <si>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</si>
  <si>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</si>
  <si>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</si>
  <si>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</si>
  <si>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</si>
  <si>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  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</si>
  <si>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</si>
  <si>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</si>
  <si>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</si>
  <si>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</si>
  <si>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</si>
  <si>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</si>
  <si>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</si>
  <si>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</si>
  <si>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</si>
  <si>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</si>
  <si>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</si>
  <si>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</si>
  <si>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</si>
  <si>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</si>
  <si>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A3.IL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</si>
  <si>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</si>
  <si>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</si>
  <si>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</si>
  <si>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</si>
  <si>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</si>
  <si>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</si>
  <si>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</si>
  <si>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</si>
  <si>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</si>
  <si>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</si>
  <si>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</si>
  <si>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A-.IL</t>
  </si>
  <si>
    <t>דסקש אג"ח ו'- דיסקונט השקעות</t>
  </si>
  <si>
    <t>6390207</t>
  </si>
  <si>
    <t>520023896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</si>
  <si>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</si>
  <si>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</si>
  <si>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</si>
  <si>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</si>
  <si>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</si>
  <si>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</si>
  <si>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</si>
  <si>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פלאזה סנטר אג"ח ב- פלאזה סנטרס אן וי</t>
  </si>
  <si>
    <t>1109503</t>
  </si>
  <si>
    <t>33248324</t>
  </si>
  <si>
    <t>CC.IL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</si>
  <si>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</si>
  <si>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</si>
  <si>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</si>
  <si>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</si>
  <si>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</si>
  <si>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D.IL</t>
  </si>
  <si>
    <t>אלרוב נדלן אג"ח ג חסום 231018- אלרוב נדל"ן</t>
  </si>
  <si>
    <t>38701020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</si>
  <si>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</si>
  <si>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</si>
  <si>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</si>
  <si>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</si>
  <si>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</si>
  <si>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</si>
  <si>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</si>
  <si>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</si>
  <si>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</si>
  <si>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</si>
  <si>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</si>
  <si>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</si>
  <si>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</si>
  <si>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</si>
  <si>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</si>
  <si>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</si>
  <si>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 חסום 021218- צור</t>
  </si>
  <si>
    <t>73001710</t>
  </si>
  <si>
    <t>520025586</t>
  </si>
  <si>
    <t>צור אג"ח י- צור</t>
  </si>
  <si>
    <t>7300171</t>
  </si>
  <si>
    <t>לאומי 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</si>
  <si>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</si>
  <si>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</si>
  <si>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</si>
  <si>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</si>
  <si>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</si>
  <si>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</si>
  <si>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</si>
  <si>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</si>
  <si>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</si>
  <si>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</si>
  <si>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</si>
  <si>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</si>
  <si>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</si>
  <si>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</si>
  <si>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</si>
  <si>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</si>
  <si>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</si>
  <si>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</si>
  <si>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</si>
  <si>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</si>
  <si>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</si>
  <si>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</si>
  <si>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</si>
  <si>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</si>
  <si>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</si>
  <si>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</si>
  <si>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</si>
  <si>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</si>
  <si>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</si>
  <si>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</si>
  <si>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</si>
  <si>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</si>
  <si>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</si>
  <si>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</si>
  <si>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</si>
  <si>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</si>
  <si>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</si>
  <si>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</si>
  <si>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</si>
  <si>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</si>
  <si>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</si>
  <si>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</si>
  <si>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</si>
  <si>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</si>
  <si>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</si>
  <si>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</si>
  <si>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</si>
  <si>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</si>
  <si>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</si>
  <si>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</si>
  <si>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</si>
  <si>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</si>
  <si>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</si>
  <si>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</si>
  <si>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</si>
  <si>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</si>
  <si>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</si>
  <si>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</si>
  <si>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</si>
  <si>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</si>
  <si>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</si>
  <si>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</si>
  <si>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</si>
  <si>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</si>
  <si>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</si>
  <si>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</si>
  <si>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</si>
  <si>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</si>
  <si>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</si>
  <si>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</si>
  <si>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</si>
  <si>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</si>
  <si>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</si>
  <si>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</si>
  <si>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</si>
  <si>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</si>
  <si>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</si>
  <si>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</si>
  <si>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</si>
  <si>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</si>
  <si>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</si>
  <si>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</si>
  <si>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</si>
  <si>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</si>
  <si>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</si>
  <si>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</si>
  <si>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</si>
  <si>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</si>
  <si>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</si>
  <si>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</si>
  <si>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</si>
  <si>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</si>
  <si>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</si>
  <si>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</si>
  <si>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</si>
  <si>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</si>
  <si>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</si>
  <si>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</si>
  <si>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</si>
  <si>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</si>
  <si>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</si>
  <si>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</si>
  <si>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</si>
  <si>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</si>
  <si>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</si>
  <si>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</si>
  <si>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</si>
  <si>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</si>
  <si>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</si>
  <si>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</si>
  <si>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1630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</si>
  <si>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</si>
  <si>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</si>
  <si>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</si>
  <si>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</si>
  <si>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</si>
  <si>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</si>
  <si>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</si>
  <si>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</si>
  <si>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</si>
  <si>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</si>
  <si>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</si>
  <si>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</si>
  <si>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</si>
  <si>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</si>
  <si>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</si>
  <si>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</si>
  <si>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</si>
  <si>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</si>
  <si>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</si>
  <si>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</si>
  <si>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</si>
  <si>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</si>
  <si>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</si>
  <si>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</si>
  <si>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</si>
  <si>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</si>
  <si>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</si>
  <si>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</si>
  <si>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 חסום 041218- פרטנר תקשורת</t>
  </si>
  <si>
    <t>11414150</t>
  </si>
  <si>
    <t>פרטנר אג"ח ו- פרטנר תקשורת</t>
  </si>
  <si>
    <t>1141415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</si>
  <si>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</si>
  <si>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</si>
  <si>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</si>
  <si>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</si>
  <si>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</si>
  <si>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</si>
  <si>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</si>
  <si>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</si>
  <si>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</si>
  <si>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</si>
  <si>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</si>
  <si>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</si>
  <si>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</si>
  <si>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</si>
  <si>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</si>
  <si>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</si>
  <si>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</si>
  <si>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</si>
  <si>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</si>
  <si>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</si>
  <si>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</si>
  <si>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</si>
  <si>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</si>
  <si>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</si>
  <si>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</si>
  <si>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</si>
  <si>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</si>
  <si>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</si>
  <si>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</si>
  <si>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</si>
  <si>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</si>
  <si>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</si>
  <si>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</si>
  <si>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</si>
  <si>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</si>
  <si>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</si>
  <si>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</si>
  <si>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</si>
  <si>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</si>
  <si>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</si>
  <si>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</si>
  <si>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</si>
  <si>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</si>
  <si>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</si>
  <si>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</si>
  <si>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</si>
  <si>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</si>
  <si>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</si>
  <si>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</si>
  <si>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</si>
  <si>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</si>
  <si>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</si>
  <si>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</si>
  <si>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</si>
  <si>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</si>
  <si>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</si>
  <si>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</si>
  <si>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</si>
  <si>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</si>
  <si>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Baa1.IL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</si>
  <si>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</si>
  <si>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</si>
  <si>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</si>
  <si>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</si>
  <si>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</si>
  <si>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</si>
  <si>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</si>
  <si>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</si>
  <si>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</si>
  <si>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Baa2.IL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</si>
  <si>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</si>
  <si>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</si>
  <si>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</si>
  <si>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</si>
  <si>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</si>
  <si>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</si>
  <si>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</si>
  <si>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</si>
  <si>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</si>
  <si>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</si>
  <si>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</si>
  <si>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</si>
  <si>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</si>
  <si>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</si>
  <si>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</si>
  <si>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</si>
  <si>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</si>
  <si>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</si>
  <si>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</si>
  <si>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סאפיינס אג"ח ב חסום 27092017- סאפיינס</t>
  </si>
  <si>
    <t>11419360</t>
  </si>
  <si>
    <t>1146</t>
  </si>
  <si>
    <t>סאפיינס אג"ח ב- סאפיינס</t>
  </si>
  <si>
    <t>1141936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</si>
  <si>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</si>
  <si>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</si>
  <si>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</si>
  <si>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</si>
  <si>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</si>
  <si>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</si>
  <si>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</si>
  <si>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</si>
  <si>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</si>
  <si>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</si>
  <si>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</si>
  <si>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</si>
  <si>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</si>
  <si>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</si>
  <si>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</si>
  <si>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</si>
  <si>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</si>
  <si>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</si>
  <si>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</si>
  <si>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</si>
  <si>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</si>
  <si>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</si>
  <si>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אחר</t>
  </si>
  <si>
    <t>BHP 6 3/4 10/19/75- BHP BILLITON FIN USA LTD</t>
  </si>
  <si>
    <t>USQ12441AB91</t>
  </si>
  <si>
    <t>בלומברג</t>
  </si>
  <si>
    <t>UBS 5 1/8 05/15/24- UBS AG</t>
  </si>
  <si>
    <t>CH0244100266</t>
  </si>
  <si>
    <t>SIX</t>
  </si>
  <si>
    <t>Diversified Financials</t>
  </si>
  <si>
    <t>BBB+</t>
  </si>
  <si>
    <t>AXASA 5.453 PERP- AXA SA</t>
  </si>
  <si>
    <t>XS1134541561</t>
  </si>
  <si>
    <t>FWB</t>
  </si>
  <si>
    <t>Insurance</t>
  </si>
  <si>
    <t>BBB.IL</t>
  </si>
  <si>
    <t>C 3 7/8 03/26/25- CITIGROUP INC</t>
  </si>
  <si>
    <t>US172967JL61</t>
  </si>
  <si>
    <t>NYSE</t>
  </si>
  <si>
    <t>Banks</t>
  </si>
  <si>
    <t>BBB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</si>
  <si>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</si>
  <si>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</si>
  <si>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</si>
  <si>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</si>
  <si>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</si>
  <si>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</si>
  <si>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</si>
  <si>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</si>
  <si>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</si>
  <si>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</si>
  <si>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</si>
  <si>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</si>
  <si>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</si>
  <si>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</si>
  <si>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BBB-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</si>
  <si>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</si>
  <si>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</si>
  <si>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</si>
  <si>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</si>
  <si>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</si>
  <si>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</si>
  <si>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</si>
  <si>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</si>
  <si>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</si>
  <si>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</si>
  <si>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</si>
  <si>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</si>
  <si>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</si>
  <si>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</si>
  <si>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</si>
  <si>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</si>
  <si>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</si>
  <si>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</si>
  <si>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</si>
  <si>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</si>
  <si>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ASSGEN 4.596 PERP- assicurazioni generali</t>
  </si>
  <si>
    <t>XS1140860534</t>
  </si>
  <si>
    <t>Ba1</t>
  </si>
  <si>
    <t>ASSGEN 6.269 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</si>
  <si>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</si>
  <si>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</si>
  <si>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</si>
  <si>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</si>
  <si>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</si>
  <si>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</si>
  <si>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</si>
  <si>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</si>
  <si>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</si>
  <si>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</si>
  <si>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</si>
  <si>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</si>
  <si>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</si>
  <si>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</si>
  <si>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</si>
  <si>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</si>
  <si>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</si>
  <si>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</si>
  <si>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</si>
  <si>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BB+.IL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</si>
  <si>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</si>
  <si>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</si>
  <si>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</si>
  <si>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</si>
  <si>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</si>
  <si>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</si>
  <si>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</si>
  <si>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5.481 PERP- BANCO SANTANDER SA</t>
  </si>
  <si>
    <t>XS1043535092</t>
  </si>
  <si>
    <t>SANTAN 6 3/8 PERP COCO- BANCO SANTANDER SA</t>
  </si>
  <si>
    <t>XS1066553329</t>
  </si>
  <si>
    <t>UBS 7 12/29/49 PERP COCO- UBS GROUP FUNDING SWITZE</t>
  </si>
  <si>
    <t>CH0271428333</t>
  </si>
  <si>
    <t>VOD  6 1/4 10/03/78- VODAFONE GROUP PLC</t>
  </si>
  <si>
    <t>XS1888180640</t>
  </si>
  <si>
    <t>Telecommunication Services</t>
  </si>
  <si>
    <t>BBVASM 6 PERP- BANCO BILBAO VIZCAYA  ARG</t>
  </si>
  <si>
    <t>ES0813211010</t>
  </si>
  <si>
    <t>BB.IL</t>
  </si>
  <si>
    <t>BBVASM 8.875 PERP- BANCO BILBAO VIZCAYA  ARG</t>
  </si>
  <si>
    <t>XS1394911496</t>
  </si>
  <si>
    <t>CS 6 1/4 PERP COCO- CREDIT SUISSE GROUP AG</t>
  </si>
  <si>
    <t>XS1076957700</t>
  </si>
  <si>
    <t>LB 5 5/8 02/15/22- L BRANDS INC</t>
  </si>
  <si>
    <t>US532716AU19</t>
  </si>
  <si>
    <t>BB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</si>
  <si>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</si>
  <si>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</si>
  <si>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</si>
  <si>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</si>
  <si>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</si>
  <si>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</si>
  <si>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</si>
  <si>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</si>
  <si>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</si>
  <si>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</si>
  <si>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</si>
  <si>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</si>
  <si>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</si>
  <si>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</si>
  <si>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</si>
  <si>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</si>
  <si>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</si>
  <si>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</si>
  <si>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</si>
  <si>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</si>
  <si>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BB-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</si>
  <si>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</si>
  <si>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</si>
  <si>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</si>
  <si>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</si>
  <si>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</si>
  <si>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</si>
  <si>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</si>
  <si>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</si>
  <si>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</si>
  <si>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</si>
  <si>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</si>
  <si>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</si>
  <si>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</si>
  <si>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</si>
  <si>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</si>
  <si>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</si>
  <si>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</si>
  <si>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</si>
  <si>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</si>
  <si>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</si>
  <si>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</si>
  <si>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</si>
  <si>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</si>
  <si>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</si>
  <si>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RIG 6 1/4 12/01/24- TRANSOCEAN PROTEUS LTD</t>
  </si>
  <si>
    <t>US893829AA96</t>
  </si>
  <si>
    <t>UCGIM 5 3/8 PERP COCO- UniCredit SpA</t>
  </si>
  <si>
    <t>XS1739839998</t>
  </si>
  <si>
    <t>B+.IL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</si>
  <si>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</si>
  <si>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</si>
  <si>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</si>
  <si>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</si>
  <si>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</si>
  <si>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</si>
  <si>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</si>
  <si>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</si>
  <si>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</si>
  <si>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</si>
  <si>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</si>
  <si>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</si>
  <si>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</si>
  <si>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</si>
  <si>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</si>
  <si>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</si>
  <si>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פועלים- בנק הפועלים בע"מ</t>
  </si>
  <si>
    <t>662577</t>
  </si>
  <si>
    <t>520000118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</si>
  <si>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</si>
  <si>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</si>
  <si>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</si>
  <si>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</si>
  <si>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</si>
  <si>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</si>
  <si>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</si>
  <si>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</si>
  <si>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</si>
  <si>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</si>
  <si>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</si>
  <si>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</si>
  <si>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</si>
  <si>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</si>
  <si>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</si>
  <si>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</si>
  <si>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</si>
  <si>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</si>
  <si>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</si>
  <si>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</si>
  <si>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</si>
  <si>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</si>
  <si>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</si>
  <si>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</si>
  <si>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</si>
  <si>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</si>
  <si>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</si>
  <si>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</si>
  <si>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</si>
  <si>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</si>
  <si>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</si>
  <si>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</si>
  <si>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</si>
  <si>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</si>
  <si>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</si>
  <si>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</si>
  <si>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</si>
  <si>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</si>
  <si>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</si>
  <si>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</si>
  <si>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</si>
  <si>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</si>
  <si>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</si>
  <si>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</si>
  <si>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</si>
  <si>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</si>
  <si>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</si>
  <si>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</si>
  <si>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</si>
  <si>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</si>
  <si>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</si>
  <si>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</si>
  <si>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</si>
  <si>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</si>
  <si>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</si>
  <si>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</si>
  <si>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</si>
  <si>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</si>
  <si>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</si>
  <si>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</si>
  <si>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</si>
  <si>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</si>
  <si>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</si>
  <si>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</si>
  <si>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</si>
  <si>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</si>
  <si>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</si>
  <si>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</si>
  <si>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</si>
  <si>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</si>
  <si>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</si>
  <si>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</si>
  <si>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</si>
  <si>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</si>
  <si>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514304005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</si>
  <si>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</si>
  <si>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</si>
  <si>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</si>
  <si>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</si>
  <si>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</si>
  <si>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</si>
  <si>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</si>
  <si>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</si>
  <si>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</si>
  <si>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</si>
  <si>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</si>
  <si>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</si>
  <si>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</si>
  <si>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</si>
  <si>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</si>
  <si>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</si>
  <si>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</si>
  <si>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</si>
  <si>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</si>
  <si>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</si>
  <si>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</si>
  <si>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</si>
  <si>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</si>
  <si>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</si>
  <si>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</si>
  <si>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</si>
  <si>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</si>
  <si>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</si>
  <si>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</si>
  <si>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</si>
  <si>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</si>
  <si>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</si>
  <si>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</si>
  <si>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</si>
  <si>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</si>
  <si>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</si>
  <si>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 חסום 02102018- תמר פטרוליום</t>
  </si>
  <si>
    <t>11413570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</si>
  <si>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</si>
  <si>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</si>
  <si>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</si>
  <si>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</si>
  <si>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</si>
  <si>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</si>
  <si>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</si>
  <si>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</si>
  <si>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</si>
  <si>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</si>
  <si>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</si>
  <si>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</si>
  <si>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</si>
  <si>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</si>
  <si>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</si>
  <si>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</si>
  <si>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</si>
  <si>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</si>
  <si>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</si>
  <si>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</si>
  <si>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</si>
  <si>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</si>
  <si>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</si>
  <si>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</si>
  <si>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</si>
  <si>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</si>
  <si>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</si>
  <si>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</si>
  <si>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</si>
  <si>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</si>
  <si>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</si>
  <si>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</si>
  <si>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</si>
  <si>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</si>
  <si>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</si>
  <si>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</si>
  <si>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</si>
  <si>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</si>
  <si>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</si>
  <si>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</si>
  <si>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</si>
  <si>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</si>
  <si>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</si>
  <si>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</si>
  <si>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</si>
  <si>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</si>
  <si>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</si>
  <si>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</si>
  <si>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</si>
  <si>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</si>
  <si>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</si>
  <si>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</si>
  <si>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</si>
  <si>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</si>
  <si>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</si>
  <si>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</si>
  <si>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</si>
  <si>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</si>
  <si>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</si>
  <si>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</si>
  <si>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</si>
  <si>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</si>
  <si>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</si>
  <si>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הכשרת הישוב- הכשרת הישוב ישראל בע"מ</t>
  </si>
  <si>
    <t>612010</t>
  </si>
  <si>
    <t>דמרי- י.ח דמרי בניה ופיתוח בע"מ</t>
  </si>
  <si>
    <t>1090315</t>
  </si>
  <si>
    <t>511399388</t>
  </si>
  <si>
    <t>ישראל קנדה- ישראל קנדה</t>
  </si>
  <si>
    <t>434019</t>
  </si>
  <si>
    <t>520039298</t>
  </si>
  <si>
    <t>חברת ישרס- ישרס חברה להשקעות בע"מ</t>
  </si>
  <si>
    <t>613034</t>
  </si>
  <si>
    <t>כלכלית  - כלכלית ירושלים</t>
  </si>
  <si>
    <t>198010</t>
  </si>
  <si>
    <t>520017070</t>
  </si>
  <si>
    <t>לוינשטיין נכסים חסום 01102017- לוינשטין נכסים</t>
  </si>
  <si>
    <t>11190800</t>
  </si>
  <si>
    <t>511134298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</si>
  <si>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</si>
  <si>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</si>
  <si>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</si>
  <si>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</si>
  <si>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</si>
  <si>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</si>
  <si>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</si>
  <si>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</si>
  <si>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</si>
  <si>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</si>
  <si>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</si>
  <si>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</si>
  <si>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</si>
  <si>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</si>
  <si>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</si>
  <si>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</si>
  <si>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</si>
  <si>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</si>
  <si>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</si>
  <si>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</si>
  <si>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</si>
  <si>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</si>
  <si>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</si>
  <si>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</si>
  <si>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</si>
  <si>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</si>
  <si>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</si>
  <si>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</si>
  <si>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</si>
  <si>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</si>
  <si>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</si>
  <si>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</si>
  <si>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אינרג'יקס- חסום150119  - אנרג'יקס</t>
  </si>
  <si>
    <t>11233550</t>
  </si>
  <si>
    <t>513901371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</si>
  <si>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</si>
  <si>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</si>
  <si>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</si>
  <si>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</si>
  <si>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</si>
  <si>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</si>
  <si>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</si>
  <si>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</si>
  <si>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</si>
  <si>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</si>
  <si>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</si>
  <si>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</si>
  <si>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</si>
  <si>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</si>
  <si>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</si>
  <si>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</si>
  <si>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</si>
  <si>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</si>
  <si>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איביאי טכנולוגיה עילית- איביאי</t>
  </si>
  <si>
    <t>1142538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</si>
  <si>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</si>
  <si>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</si>
  <si>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</si>
  <si>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</si>
  <si>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</si>
  <si>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</si>
  <si>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</si>
  <si>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</si>
  <si>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</si>
  <si>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</si>
  <si>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</si>
  <si>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</si>
  <si>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</si>
  <si>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</si>
  <si>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</si>
  <si>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</si>
  <si>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</si>
  <si>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</si>
  <si>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</si>
  <si>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</si>
  <si>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</si>
  <si>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</si>
  <si>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</si>
  <si>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</si>
  <si>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</si>
  <si>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</si>
  <si>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</si>
  <si>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</si>
  <si>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</si>
  <si>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</si>
  <si>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</si>
  <si>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</si>
  <si>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</si>
  <si>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</si>
  <si>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</si>
  <si>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</si>
  <si>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</si>
  <si>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</si>
  <si>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</si>
  <si>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 אי.סי.אס חסום 200219- רבל</t>
  </si>
  <si>
    <t>11038780</t>
  </si>
  <si>
    <t>513506329</t>
  </si>
  <si>
    <t>רבל- רבל</t>
  </si>
  <si>
    <t>1103878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</si>
  <si>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</si>
  <si>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</si>
  <si>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</si>
  <si>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</si>
  <si>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</si>
  <si>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</si>
  <si>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</si>
  <si>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</si>
  <si>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</si>
  <si>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</si>
  <si>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</si>
  <si>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</si>
  <si>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</si>
  <si>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</si>
  <si>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</si>
  <si>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</si>
  <si>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</si>
  <si>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</si>
  <si>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</si>
  <si>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</si>
  <si>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</si>
  <si>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</si>
  <si>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</si>
  <si>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</si>
  <si>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</si>
  <si>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</si>
  <si>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</si>
  <si>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</si>
  <si>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</si>
  <si>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</si>
  <si>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</si>
  <si>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</si>
  <si>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</si>
  <si>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</si>
  <si>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</si>
  <si>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</si>
  <si>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</si>
  <si>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</si>
  <si>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</si>
  <si>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</si>
  <si>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</si>
  <si>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</si>
  <si>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</si>
  <si>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</si>
  <si>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</si>
  <si>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</si>
  <si>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</si>
  <si>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</si>
  <si>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</si>
  <si>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</si>
  <si>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</si>
  <si>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</si>
  <si>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</si>
  <si>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</si>
  <si>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</si>
  <si>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</si>
  <si>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</si>
  <si>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</si>
  <si>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</si>
  <si>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</si>
  <si>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</si>
  <si>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</si>
  <si>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חלל- חלל תקשורת</t>
  </si>
  <si>
    <t>1092345</t>
  </si>
  <si>
    <t>*תיא השקעות- תיא השקעות</t>
  </si>
  <si>
    <t>796011</t>
  </si>
  <si>
    <t>520008483</t>
  </si>
  <si>
    <t>סה"כ call 001 אופציות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</si>
  <si>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</si>
  <si>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</si>
  <si>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</si>
  <si>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</si>
  <si>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</si>
  <si>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US24665A1034</t>
  </si>
  <si>
    <t>Energy</t>
  </si>
  <si>
    <t>CSTE US CAESAR STONE SDOT YAM- caesar stone sdot yam ltd</t>
  </si>
  <si>
    <t>IL0011259137</t>
  </si>
  <si>
    <t>Materials</t>
  </si>
  <si>
    <t>URGN US Urogen Pharma Ltd- UROGEN PHARMA LTD</t>
  </si>
  <si>
    <t>IL0011407140</t>
  </si>
  <si>
    <t>EVGN US Evogene Ltd- אבוג'ן</t>
  </si>
  <si>
    <t>IL0011050551</t>
  </si>
  <si>
    <t>512838723</t>
  </si>
  <si>
    <t>Teva US-Teva Pharmacutical- טבע</t>
  </si>
  <si>
    <t>US8816242098</t>
  </si>
  <si>
    <t>520013954</t>
  </si>
  <si>
    <t>RDHL US Redhill  Biopharma Ltd- רדהיל ביופארמה</t>
  </si>
  <si>
    <t>US7574681034</t>
  </si>
  <si>
    <t>SEDG US SolarEdge Technologies Inc- SOLAREGE TECHNOLOGIES INC</t>
  </si>
  <si>
    <t>US83417M1045</t>
  </si>
  <si>
    <t>Semiconductors &amp; Semiconductor Equipment</t>
  </si>
  <si>
    <t>TSEM US-Tower Semiconductor- טאואר</t>
  </si>
  <si>
    <t>IL0010823792</t>
  </si>
  <si>
    <t>NVMI US Nova Measur Inst Ltd- נובה</t>
  </si>
  <si>
    <t>IL0010845571</t>
  </si>
  <si>
    <t>WIX US Wix.com Ltd- WIX.COM LTD</t>
  </si>
  <si>
    <t>IL0011301780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</si>
  <si>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</si>
  <si>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</si>
  <si>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</si>
  <si>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</si>
  <si>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</si>
  <si>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KYG7T16G1039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</si>
  <si>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</si>
  <si>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</si>
  <si>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</si>
  <si>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</si>
  <si>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</si>
  <si>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</si>
  <si>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</si>
  <si>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BAC US-Bank of America- BANK OF AMERICA CORP</t>
  </si>
  <si>
    <t>US0605051046</t>
  </si>
  <si>
    <t>939HK China Cons Bank Corp- CHINA CONSTRUCTION BANK CORP</t>
  </si>
  <si>
    <t>CNE1000002H1</t>
  </si>
  <si>
    <t>ACA FP Credit Agricole SA- Credit Agricole SA</t>
  </si>
  <si>
    <t>FR0000045072</t>
  </si>
  <si>
    <t>HDB US HDFC Bank Ltd- HDFC Bank Ltd</t>
  </si>
  <si>
    <t>US40415F1012</t>
  </si>
  <si>
    <t>1398HK ICBC- ICBC</t>
  </si>
  <si>
    <t>CNE1000003G1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</si>
  <si>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</si>
  <si>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</si>
  <si>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</si>
  <si>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</si>
  <si>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</si>
  <si>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</si>
  <si>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</si>
  <si>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</si>
  <si>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</si>
  <si>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</si>
  <si>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</si>
  <si>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</si>
  <si>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</si>
  <si>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</si>
  <si>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</si>
  <si>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</si>
  <si>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</si>
  <si>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DG FP-Vinci SA- Vinci SA</t>
  </si>
  <si>
    <t>FR0000125486</t>
  </si>
  <si>
    <t>NKE US NIKE INC- NIKE INC</t>
  </si>
  <si>
    <t>US6541061031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</si>
  <si>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</si>
  <si>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</si>
  <si>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</si>
  <si>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</si>
  <si>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</si>
  <si>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</si>
  <si>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</si>
  <si>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</si>
  <si>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</si>
  <si>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</si>
  <si>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HAL US Halliburton Cp- HALLIBURTON CO</t>
  </si>
  <si>
    <t>US4062161017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</si>
  <si>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</si>
  <si>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</si>
  <si>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</si>
  <si>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</si>
  <si>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</si>
  <si>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</si>
  <si>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</si>
  <si>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</si>
  <si>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</si>
  <si>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</si>
  <si>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</si>
  <si>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</si>
  <si>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</si>
  <si>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AON US Aon PLC- Aon PLC</t>
  </si>
  <si>
    <t>GB00B5BT0K07</t>
  </si>
  <si>
    <t>MUV2_GY -Muenchener Rueckversi- MUNICH RE</t>
  </si>
  <si>
    <t>DE0008430026</t>
  </si>
  <si>
    <t>2318 HK PING AN- PING AN</t>
  </si>
  <si>
    <t>CNE1000003X6</t>
  </si>
  <si>
    <t>EMEXF US Emerald Plantion Holding- Emerald Plantation Holding Limites</t>
  </si>
  <si>
    <t>KYG303371028</t>
  </si>
  <si>
    <t>RIO US Rio Tinto PLC- RIO TINTO PLC</t>
  </si>
  <si>
    <t>US7672041008</t>
  </si>
  <si>
    <t>IFF US IFF- אינטרנשיונל פליוורס</t>
  </si>
  <si>
    <t>US4595061015</t>
  </si>
  <si>
    <t>SESG FP - SES SA- SES SA</t>
  </si>
  <si>
    <t>LU0088087324</t>
  </si>
  <si>
    <t>700 HK Tencent Holdings Ltd- TENCENT HOLDINGS LTD</t>
  </si>
  <si>
    <t>KYG875721634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</si>
  <si>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</si>
  <si>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</si>
  <si>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</si>
  <si>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</si>
  <si>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</si>
  <si>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</si>
  <si>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</si>
  <si>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</si>
  <si>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</si>
  <si>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</si>
  <si>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 Immunomedics Inc- Immunomedics Inc</t>
  </si>
  <si>
    <t>US4529071080</t>
  </si>
  <si>
    <t>MYL US Mylan NV- MYLAN NV</t>
  </si>
  <si>
    <t>NL0011031208</t>
  </si>
  <si>
    <t>TMO US Thermo Fisher Scientific Inc- Thermo Fisher Scientific Inc</t>
  </si>
  <si>
    <t>US8835561023</t>
  </si>
  <si>
    <t>VBIV US VBI Vaccines Inc- VBI VACCINES INC</t>
  </si>
  <si>
    <t>CA91822J1030</t>
  </si>
  <si>
    <t>PRGO US Perrigo Plc- פריגו</t>
  </si>
  <si>
    <t>IE00BGH1M568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</si>
  <si>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</si>
  <si>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</si>
  <si>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</si>
  <si>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</si>
  <si>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</si>
  <si>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</si>
  <si>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</si>
  <si>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</si>
  <si>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 Kimco Realty Corp- Kimco Realty Corp</t>
  </si>
  <si>
    <t>US49446R1095</t>
  </si>
  <si>
    <t>SPG US  Simon Property Group Inc- Simon Property Group Inc</t>
  </si>
  <si>
    <t>US8288061091</t>
  </si>
  <si>
    <t>SMTP LN     Summit Germany Ltd- Summit Germany Ltd</t>
  </si>
  <si>
    <t>GG00BJ4FZW09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</si>
  <si>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</si>
  <si>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</si>
  <si>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</si>
  <si>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</si>
  <si>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</si>
  <si>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</si>
  <si>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</si>
  <si>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</si>
  <si>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</si>
  <si>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</si>
  <si>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</si>
  <si>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</si>
  <si>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</si>
  <si>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</si>
  <si>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</si>
  <si>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</si>
  <si>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</si>
  <si>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</si>
  <si>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</si>
  <si>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</si>
  <si>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 US- Microsoft- MICROSOFT CORP</t>
  </si>
  <si>
    <t>US5949181045</t>
  </si>
  <si>
    <t>PAGS - Pagseguro Digital- Pagseguro Digital Ltd</t>
  </si>
  <si>
    <t>KYG687071012</t>
  </si>
  <si>
    <t>PYPL 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</si>
  <si>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</si>
  <si>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</si>
  <si>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</si>
  <si>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</si>
  <si>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</si>
  <si>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</si>
  <si>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</si>
  <si>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</si>
  <si>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</si>
  <si>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</si>
  <si>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</si>
  <si>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</si>
  <si>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</si>
  <si>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 AG</t>
  </si>
  <si>
    <t>DE0005552004</t>
  </si>
  <si>
    <t>Transportation</t>
  </si>
  <si>
    <t>FDX US 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</si>
  <si>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</si>
  <si>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</si>
  <si>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</si>
  <si>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</si>
  <si>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</si>
  <si>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</si>
  <si>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</si>
  <si>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PPH LN PPHE Hotel Group Ltd- PPHE Hotel Group Ltd</t>
  </si>
  <si>
    <t>GG00B1Z5FH87</t>
  </si>
  <si>
    <t>WMT US Wal-Mart Stores Inc- Walmart Inc</t>
  </si>
  <si>
    <t>US9311421039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</si>
  <si>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</si>
  <si>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</si>
  <si>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</si>
  <si>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</si>
  <si>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</si>
  <si>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</si>
  <si>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</si>
  <si>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</si>
  <si>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</si>
  <si>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</si>
  <si>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</si>
  <si>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</si>
  <si>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</si>
  <si>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</si>
  <si>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</si>
  <si>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</si>
  <si>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</si>
  <si>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</si>
  <si>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</si>
  <si>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</si>
  <si>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</si>
  <si>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</si>
  <si>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</si>
  <si>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</si>
  <si>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</si>
  <si>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</si>
  <si>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</si>
  <si>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</si>
  <si>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</si>
  <si>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</si>
  <si>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</si>
  <si>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</si>
  <si>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תכלית IBOVESPA- תכלית מדדים ניהול קרנות נאמנות</t>
  </si>
  <si>
    <t>1144625</t>
  </si>
  <si>
    <t>סה"כ שמחקות מדדים אחרים בישראל</t>
  </si>
  <si>
    <t>הרל.תלבונד 20- הראל קרנות מדד</t>
  </si>
  <si>
    <t>1150440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</si>
  <si>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</si>
  <si>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</si>
  <si>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</si>
  <si>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</si>
  <si>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</si>
  <si>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</si>
  <si>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</si>
  <si>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</si>
  <si>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</si>
  <si>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</si>
  <si>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</si>
  <si>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</si>
  <si>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</si>
  <si>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</si>
  <si>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</si>
  <si>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</si>
  <si>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</si>
  <si>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</si>
  <si>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</si>
  <si>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</si>
  <si>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</si>
  <si>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</si>
  <si>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</si>
  <si>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</si>
  <si>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</si>
  <si>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</si>
  <si>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</si>
  <si>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</si>
  <si>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</si>
  <si>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</si>
  <si>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</si>
  <si>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</si>
  <si>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</si>
  <si>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</si>
  <si>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</si>
  <si>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</si>
  <si>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</si>
  <si>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</si>
  <si>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</si>
  <si>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</si>
  <si>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</si>
  <si>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short</t>
  </si>
  <si>
    <t>סה"כ שמחקות מדדי מניות</t>
  </si>
  <si>
    <t>XLC US - Communication Services SPDR- Communication Services Select</t>
  </si>
  <si>
    <t>US81369Y8527</t>
  </si>
  <si>
    <t>JPHU FP AMUNDI ETF JPX-NIKK- AMUNDI ETF JPX-NIKKEI 400 UCIT</t>
  </si>
  <si>
    <t>LU1681039217</t>
  </si>
  <si>
    <t>JPNY FP AMUNDI ETF JPX-NIKKEI 400 UCIT- AMUNDI ETF JPX-NIKKEI 400 UCIT</t>
  </si>
  <si>
    <t>LU1681039050</t>
  </si>
  <si>
    <t>AASU FP Amundi ETF MSCI Em Asia UCITS- AMUNDI ETF MSCI EM ASIA UCITS</t>
  </si>
  <si>
    <t>LU1681044563</t>
  </si>
  <si>
    <t>AUEM FP Amundi ETF MSCI Emerging Marke- AMUNDI ETF MSCI EMERGING MARKE</t>
  </si>
  <si>
    <t>LU1681045453</t>
  </si>
  <si>
    <t>XLY - SPDR Discritionary- Consumer Discretionary Select</t>
  </si>
  <si>
    <t>US81369Y4070</t>
  </si>
  <si>
    <t>XLP-SPDR Consumer Stapels- Consumer Staples Select Sector</t>
  </si>
  <si>
    <t>US81369Y3080</t>
  </si>
  <si>
    <t>XDAX GY db x-trackers DAX  ETF- db x-trackers - DAX ETF</t>
  </si>
  <si>
    <t>LU0274211480</t>
  </si>
  <si>
    <t>XPXD LN db x-tr-MSCI Pa e- db x-trackers - MSCI PACIFIC ex</t>
  </si>
  <si>
    <t>LU0322252338</t>
  </si>
  <si>
    <t>XLE-SPDR Eenrgy- ENERGY SELECT SECTOR SPDR FUND</t>
  </si>
  <si>
    <t>US81369Y5069</t>
  </si>
  <si>
    <t>FBT US First Trust NYSE Arca Biotechn- First Trust NYSE Arca biotechn</t>
  </si>
  <si>
    <t>US33733E2037</t>
  </si>
  <si>
    <t>XLV-SPDR Health Care- Health Care Select Sector SPDR</t>
  </si>
  <si>
    <t>US81369Y2090</t>
  </si>
  <si>
    <t>MLPS LN Invesco Markets plc - Invesco- Invesco Markets plc -  Invesco</t>
  </si>
  <si>
    <t>IE00B94ZB998</t>
  </si>
  <si>
    <t>IAEX NA iShares AEX UCITS ETF EUR Dist- iShares AEX UCITS ETF EUR Dist</t>
  </si>
  <si>
    <t>IE00B0M62Y33</t>
  </si>
  <si>
    <t>ISF LN iShares core FTSE 100 UCITS ET- ISHARES core FTSE 100 UCITS ETF INC</t>
  </si>
  <si>
    <t>IE0005042456</t>
  </si>
  <si>
    <t>MTUM US iSharesEdge MSCI USA  Momentum- iShares Edge MSCI USA Momentum</t>
  </si>
  <si>
    <t>US46432F3964</t>
  </si>
  <si>
    <t>SX7EEX GY- Banks DJ EuroStoxx- iShares EURO STOXX Banks DE</t>
  </si>
  <si>
    <t>DE0006289309</t>
  </si>
  <si>
    <t>MDAXEX GY iShares MDAX UC- ishares mdax ucits etf de</t>
  </si>
  <si>
    <t>DE0005933923</t>
  </si>
  <si>
    <t>INDA US iShares MSCI India ETF- iShares MSCI India ETF</t>
  </si>
  <si>
    <t>US46429B5984</t>
  </si>
  <si>
    <t>IGV US iShares North American Tech-So- iShares North American Tech-So</t>
  </si>
  <si>
    <t>US4642875151</t>
  </si>
  <si>
    <t>IWF US iShares Russell 1000 Growth ET- iShares Russell 1000 Growth ET</t>
  </si>
  <si>
    <t>US4642876142</t>
  </si>
  <si>
    <t>IUHC LN iSHARES S&amp;P 500 hEA- ishares s&amp;p 500 health care se</t>
  </si>
  <si>
    <t>IE00B43HR379</t>
  </si>
  <si>
    <t>ITB US Ishares Dow Jones US- iShares U.S. Home Construction</t>
  </si>
  <si>
    <t>US4642887529</t>
  </si>
  <si>
    <t>IHI US Ishares US Medical Devices E- iShares U.S. Medical Devices E</t>
  </si>
  <si>
    <t>US4642888105</t>
  </si>
  <si>
    <t>ITA US iShares US Aerospace &amp; Defe- ISHARES US AEROSPACE &amp; DEFENSE</t>
  </si>
  <si>
    <t>US4642887602</t>
  </si>
  <si>
    <t>Fin. Note JPM 0 10/18/19  (SX7E)- JP MORGAN STRUCTURED PRO</t>
  </si>
  <si>
    <t>XS1879196498</t>
  </si>
  <si>
    <t>EV Note JPM 0 04/11/19- JPMORGAN CHASE LONDON</t>
  </si>
  <si>
    <t>XS1668117911</t>
  </si>
  <si>
    <t>KBA US Krane Shares Bosera MSCI China- Krane Shares Bosera MSCI China</t>
  </si>
  <si>
    <t>US5007674055</t>
  </si>
  <si>
    <t>XLB - SPDR Material- Materials Select Sector SPDR F</t>
  </si>
  <si>
    <t>US81369Y1001</t>
  </si>
  <si>
    <t>SPLV US Invesco S&amp;P 500- PowerShares S&amp;P 500 Low Volati</t>
  </si>
  <si>
    <t>US73937B7799</t>
  </si>
  <si>
    <t>SMLU GY Source Goldman Sachs Equity Fa- SOURCE GOLDMAN SACHS EQUITY FA</t>
  </si>
  <si>
    <t>DE000A1161M1</t>
  </si>
  <si>
    <t>MXFS LN MSCI Em Markets Source- SOURCE MSCI EMERGING MARKETS U</t>
  </si>
  <si>
    <t>IE00B3DWVS88</t>
  </si>
  <si>
    <t>XBI US SPDR S &amp;P Biotech ETF- SPDR S&amp;P BIOTECH</t>
  </si>
  <si>
    <t>US78464A8707</t>
  </si>
  <si>
    <t>XLK US Techology SPDR- Technology Select Sector SPDR</t>
  </si>
  <si>
    <t>US81369Y8030</t>
  </si>
  <si>
    <t>XLU-SPDR Utilities- Utilities Select Sector SPDR F</t>
  </si>
  <si>
    <t>US81369Y8865</t>
  </si>
  <si>
    <t>DXJ LN WisdomTree Japan- WISDOM TREE JAPAN EQUITY UCITS</t>
  </si>
  <si>
    <t>IE00BVXC4854</t>
  </si>
  <si>
    <t>EPI US WisdomTree India Earning Fund- WisdomTree India Earnings Fund</t>
  </si>
  <si>
    <t>US97717W4226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</si>
  <si>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</si>
  <si>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</si>
  <si>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</si>
  <si>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</si>
  <si>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</si>
  <si>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</si>
  <si>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</si>
  <si>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</si>
  <si>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</si>
  <si>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</si>
  <si>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</si>
  <si>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</si>
  <si>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</si>
  <si>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</si>
  <si>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</si>
  <si>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</si>
  <si>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</si>
  <si>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</si>
  <si>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</si>
  <si>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</si>
  <si>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</si>
  <si>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</si>
  <si>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</si>
  <si>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</si>
  <si>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</si>
  <si>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</si>
  <si>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</si>
  <si>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</si>
  <si>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</si>
  <si>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</si>
  <si>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</si>
  <si>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</si>
  <si>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</si>
  <si>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 - Moneda Latin American</t>
  </si>
  <si>
    <t>KYG620101306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</si>
  <si>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</si>
  <si>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</si>
  <si>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</si>
  <si>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</si>
  <si>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</si>
  <si>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</si>
  <si>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</si>
  <si>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</si>
  <si>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</si>
  <si>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</si>
  <si>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</si>
  <si>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</si>
  <si>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</si>
  <si>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</si>
  <si>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</si>
  <si>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</si>
  <si>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</si>
  <si>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</si>
  <si>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</si>
  <si>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</si>
  <si>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</si>
  <si>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</si>
  <si>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</si>
  <si>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</si>
  <si>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</si>
  <si>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</si>
  <si>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</si>
  <si>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</si>
  <si>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</si>
  <si>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</si>
  <si>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</si>
  <si>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</si>
  <si>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</si>
  <si>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</si>
  <si>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</si>
  <si>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</si>
  <si>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</si>
  <si>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</si>
  <si>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</si>
  <si>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</si>
  <si>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SISGRCC LX Schroder ISF Greater China- Schroder ISF Greater China</t>
  </si>
  <si>
    <t>LU0140637140</t>
  </si>
  <si>
    <t>SPAJJIC ID SPARX Japan Fund- SPARX JAPAN FUND</t>
  </si>
  <si>
    <t>IE00BF29SZ08</t>
  </si>
  <si>
    <t>סה"כ כתבי אופציות בישראל</t>
  </si>
  <si>
    <t>נאוויטס פט אופ' 2- נאוויטס מימון</t>
  </si>
  <si>
    <t>1150978</t>
  </si>
  <si>
    <t>חלל תקשורת אופ' 8- חלל תקשורת</t>
  </si>
  <si>
    <t>1145366</t>
  </si>
  <si>
    <t>סה"כ כתבי אופציה בחו"ל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</si>
  <si>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</si>
  <si>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</si>
  <si>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</si>
  <si>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</si>
  <si>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</si>
  <si>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</si>
  <si>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</si>
  <si>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</si>
  <si>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</si>
  <si>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ש"ח/מט"ח</t>
  </si>
  <si>
    <t>סה"כ ריבית</t>
  </si>
  <si>
    <t>סה"כ מטבע</t>
  </si>
  <si>
    <t>סה"כ סחורות</t>
  </si>
  <si>
    <t>DEC 20 DEDZ0 SX5ED Index FUT קב- Futures</t>
  </si>
  <si>
    <t>891231334</t>
  </si>
  <si>
    <t>JUNE 19 GXM9 DAX INDEX  FUT קב- Futures</t>
  </si>
  <si>
    <t>891231378</t>
  </si>
  <si>
    <t>JUNE 19 Z M9 FTSE 100  FUT קב- Futures</t>
  </si>
  <si>
    <t>891231380</t>
  </si>
  <si>
    <t>DEC 20 DEDZ0 SX5ED Index FUT מש- Futures</t>
  </si>
  <si>
    <t>891231332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</si>
  <si>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</si>
  <si>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</si>
  <si>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</si>
  <si>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</si>
  <si>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</si>
  <si>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</si>
  <si>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</si>
  <si>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</si>
  <si>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 FUT מש- Futures</t>
  </si>
  <si>
    <t>891231377</t>
  </si>
  <si>
    <t>JUNE 19 Z M9 FTSE 100  FUT מש- Futures</t>
  </si>
  <si>
    <t>891231379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</si>
  <si>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</si>
  <si>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</si>
  <si>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</si>
  <si>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</si>
  <si>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</si>
  <si>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</si>
  <si>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</si>
  <si>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</si>
  <si>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</si>
  <si>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</si>
  <si>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</si>
  <si>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</si>
  <si>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</si>
  <si>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</si>
  <si>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</si>
  <si>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</si>
  <si>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</si>
  <si>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</si>
  <si>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</si>
  <si>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26/09/16</t>
  </si>
  <si>
    <t>מימון ישיר סד 6 רצף- מימון ישיר</t>
  </si>
  <si>
    <t>1145606</t>
  </si>
  <si>
    <t>514722537</t>
  </si>
  <si>
    <t>09/05/18</t>
  </si>
  <si>
    <t>נתיבי גז אג"ח ג רצף- נתיבי הגז הטבעי לישראל</t>
  </si>
  <si>
    <t>1125509</t>
  </si>
  <si>
    <t>09/03/16</t>
  </si>
  <si>
    <t>COCOבנק יהב 08.18 כ.התחייבות נדחה מותנה- בנק יהב</t>
  </si>
  <si>
    <t>25000361</t>
  </si>
  <si>
    <t>520020421</t>
  </si>
  <si>
    <t>30/08/18</t>
  </si>
  <si>
    <t>COCOבנק יהב כ.התחייבות נדחה מותנה- בנק יהב</t>
  </si>
  <si>
    <t>25000205</t>
  </si>
  <si>
    <t>27/07/16</t>
  </si>
  <si>
    <t>מימון ישיר סדרה א- מימון ישיר</t>
  </si>
  <si>
    <t>1139740</t>
  </si>
  <si>
    <t>04/02/18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</si>
  <si>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</si>
  <si>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</si>
  <si>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</si>
  <si>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</si>
  <si>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</si>
  <si>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</si>
  <si>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01/03/19</t>
  </si>
  <si>
    <t>סינרגי כבל אג"ח ג- סינרגי</t>
  </si>
  <si>
    <t>7780281</t>
  </si>
  <si>
    <t>520025271</t>
  </si>
  <si>
    <t>סקורפיו נדל"ן אג"ח א' - הסדר-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</si>
  <si>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</si>
  <si>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</si>
  <si>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</si>
  <si>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</si>
  <si>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</si>
  <si>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Aaa.IL</t>
  </si>
  <si>
    <t>02/03/17</t>
  </si>
  <si>
    <t>לאומי קארד אגח א  - נשר- לאומי קארד בע"מ</t>
  </si>
  <si>
    <t>1155506</t>
  </si>
  <si>
    <t>512905423</t>
  </si>
  <si>
    <t>29/10/18</t>
  </si>
  <si>
    <t>אליהו הנפקות א רצף- אליהו הנפקות בע"מ</t>
  </si>
  <si>
    <t>1142009</t>
  </si>
  <si>
    <t>515703528</t>
  </si>
  <si>
    <t>19/09/17</t>
  </si>
  <si>
    <t>ביטוח ישיר סדרה י"א רצף- ביטוח ישיר</t>
  </si>
  <si>
    <t>1138825</t>
  </si>
  <si>
    <t>21/07/16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</si>
  <si>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</si>
  <si>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</si>
  <si>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</si>
  <si>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</si>
  <si>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</si>
  <si>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</si>
  <si>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</si>
  <si>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PLIOPS LTD Preferred B shares- PLIOPS</t>
  </si>
  <si>
    <t>9388</t>
  </si>
  <si>
    <t>ש.ב פרוטפוליו תשתיות - כבישים- ש.ב פרוטפוליו תשתיות 1, שותפות מוגבלת</t>
  </si>
  <si>
    <t>25000344</t>
  </si>
  <si>
    <t>550277925</t>
  </si>
  <si>
    <t>Warburg Pincus -  לאומי קארד- Warburg Pincus Financial Holdings (Israel) Ltd</t>
  </si>
  <si>
    <t>25000399</t>
  </si>
  <si>
    <t>515879559</t>
  </si>
  <si>
    <t>צים- צים</t>
  </si>
  <si>
    <t>9362</t>
  </si>
  <si>
    <t>VIA TRANSPORTATION- VIA TRNSPORTATION</t>
  </si>
  <si>
    <t>25100027</t>
  </si>
  <si>
    <t>השקעות בהיי-טק</t>
  </si>
  <si>
    <t>HILL TOP- HTEC EQUITY HOLDINGS LLC</t>
  </si>
  <si>
    <t>25100089</t>
  </si>
  <si>
    <t>833935567</t>
  </si>
  <si>
    <t>סה"כ קרנות הון סיכון</t>
  </si>
  <si>
    <t>קרן State Of Mind Ventures- state of mind ventures</t>
  </si>
  <si>
    <t>691239776</t>
  </si>
  <si>
    <t>13/01/19</t>
  </si>
  <si>
    <t>סה"כ קרנות גידור</t>
  </si>
  <si>
    <t>סה"כ קרנות נדל"ן</t>
  </si>
  <si>
    <t>סה"כ קרנות השקעה אחרות</t>
  </si>
  <si>
    <t>טנא 4- טנא</t>
  </si>
  <si>
    <t>291231025</t>
  </si>
  <si>
    <t>07/08/18</t>
  </si>
  <si>
    <t>נוי 3- נוי</t>
  </si>
  <si>
    <t>291231044</t>
  </si>
  <si>
    <t>22/01/19</t>
  </si>
  <si>
    <t>נוי-קרן תשתיות בישראל- רכישה משנית- נוי</t>
  </si>
  <si>
    <t>291231047</t>
  </si>
  <si>
    <t>04/02/19</t>
  </si>
  <si>
    <t>סה"כ קרנות הון סיכון בחו"ל</t>
  </si>
  <si>
    <t>Vintage Investment Partners X- Vintage</t>
  </si>
  <si>
    <t>291231024</t>
  </si>
  <si>
    <t>28/02/19</t>
  </si>
  <si>
    <t>סה"כ קרנות גידור בחו"ל</t>
  </si>
  <si>
    <t>CAPFCOB LX- Capital Four COF- Capital Four Invest - Capital</t>
  </si>
  <si>
    <t>LU0592269830</t>
  </si>
  <si>
    <t>07/03/19</t>
  </si>
  <si>
    <t>ION ISRAEL FEEDER FUND 2013 LTD- ION ISRAEL FEEDER FUND 2013 LTD</t>
  </si>
  <si>
    <t>591231041</t>
  </si>
  <si>
    <t>04/12/17</t>
  </si>
  <si>
    <t>PI פיננסים- PI פיננסים</t>
  </si>
  <si>
    <t>KYG710401442</t>
  </si>
  <si>
    <t>19/02/17</t>
  </si>
  <si>
    <t>Sphera Biotech- Sphera Biotech</t>
  </si>
  <si>
    <t>591231061</t>
  </si>
  <si>
    <t>25/07/18</t>
  </si>
  <si>
    <t>SPHERA GLOBAL HEALTHCARE - class J- SPHERA GLOBAL HEALTHCARE</t>
  </si>
  <si>
    <t>591231040</t>
  </si>
  <si>
    <t>30/11/17</t>
  </si>
  <si>
    <t>סה"כ קרנות נדל"ן בחו"ל</t>
  </si>
  <si>
    <t>LRC Ireland- LRC Ireland</t>
  </si>
  <si>
    <t>9387</t>
  </si>
  <si>
    <t>25/03/19</t>
  </si>
  <si>
    <t>Forma Fund I- Forma</t>
  </si>
  <si>
    <t>291231019</t>
  </si>
  <si>
    <t>15/04/18</t>
  </si>
  <si>
    <t>Kennedy Wilson Fund VI- Kennedy Wilson</t>
  </si>
  <si>
    <t>291231033</t>
  </si>
  <si>
    <t>27/11/18</t>
  </si>
  <si>
    <t>מדיסון- מדיסון</t>
  </si>
  <si>
    <t>291231035</t>
  </si>
  <si>
    <t>08/11/18</t>
  </si>
  <si>
    <t>מידאל- מידאל</t>
  </si>
  <si>
    <t>291231029</t>
  </si>
  <si>
    <t>17/12/18</t>
  </si>
  <si>
    <t>סה"כ קרנות השקעה אחרות בחו"ל</t>
  </si>
  <si>
    <t>Clareant Structured Credit Opportunities Fund III- Alcentra</t>
  </si>
  <si>
    <t>291231038</t>
  </si>
  <si>
    <t>14/02/19</t>
  </si>
  <si>
    <t>Apollo Investment Fund IX- apollo</t>
  </si>
  <si>
    <t>291231018</t>
  </si>
  <si>
    <t>14/03/19</t>
  </si>
  <si>
    <t>Ares Capital Europe lV (E) Levered- ARES</t>
  </si>
  <si>
    <t>291231040</t>
  </si>
  <si>
    <t>01/02/19</t>
  </si>
  <si>
    <t>Ares Capital Europe lV (E) Unlevered- ARES</t>
  </si>
  <si>
    <t>291231041</t>
  </si>
  <si>
    <t>GSO Capital Opportunities Fund III- Blackstone</t>
  </si>
  <si>
    <t>291231004</t>
  </si>
  <si>
    <t>GSO Capital Solutions Fund III- Blackstone</t>
  </si>
  <si>
    <t>291231020</t>
  </si>
  <si>
    <t>27/03/19</t>
  </si>
  <si>
    <t>GSO CSF III Co-investment Fund- Blackstone</t>
  </si>
  <si>
    <t>291231028</t>
  </si>
  <si>
    <t>GSO Diamond Portfolio- Blackstone</t>
  </si>
  <si>
    <t>291231026</t>
  </si>
  <si>
    <t>VIVA Fund 2019 LH2- Blackstone</t>
  </si>
  <si>
    <t>291231051</t>
  </si>
  <si>
    <t>04/03/19</t>
  </si>
  <si>
    <t>VIVA Fund 2019 UH- Blackstone</t>
  </si>
  <si>
    <t>291231050</t>
  </si>
  <si>
    <t>קרן VIVA  III CO INVESTMENT- Blackstone</t>
  </si>
  <si>
    <t>291231011</t>
  </si>
  <si>
    <t>10/12/18</t>
  </si>
  <si>
    <t>CVC Capital Partners VII- CVC European Equity Partners</t>
  </si>
  <si>
    <t>291231017</t>
  </si>
  <si>
    <t>04/12/18</t>
  </si>
  <si>
    <t>GoldenTree Distressed Fund III- GoldenTree</t>
  </si>
  <si>
    <t>291231043</t>
  </si>
  <si>
    <t>29/11/18</t>
  </si>
  <si>
    <t>Hamilton Lane Co-Investment Fund IV- Hamilton Lane</t>
  </si>
  <si>
    <t>291231034</t>
  </si>
  <si>
    <t>Hamilton Lane Strategic Opportun 2016- Hamilton Lane</t>
  </si>
  <si>
    <t>291231003</t>
  </si>
  <si>
    <t>28/01/19</t>
  </si>
  <si>
    <t>Hamilton Lane Strategic Opportun 2017- Hamilton Lane</t>
  </si>
  <si>
    <t>291231014</t>
  </si>
  <si>
    <t>18/12/18</t>
  </si>
  <si>
    <t>Hamilton Lane Strategic Opportun Fund IV 2018- Hamilton Lane</t>
  </si>
  <si>
    <t>291231042</t>
  </si>
  <si>
    <t>21/12/18</t>
  </si>
  <si>
    <t>קרן HarbourVest Partners Co-investment Fund IV- HARBOURVEST</t>
  </si>
  <si>
    <t>291231002</t>
  </si>
  <si>
    <t>13/12/18</t>
  </si>
  <si>
    <t>ICG - North American Private debt fund II- ICG</t>
  </si>
  <si>
    <t>291231036</t>
  </si>
  <si>
    <t>25/02/19</t>
  </si>
  <si>
    <t>ICG Europe Fund VII- ICG</t>
  </si>
  <si>
    <t>291231039</t>
  </si>
  <si>
    <t>ICG Strategic Secondaries Fund II- ICG</t>
  </si>
  <si>
    <t>291231016</t>
  </si>
  <si>
    <t>31/12/18</t>
  </si>
  <si>
    <t>LMMI 4- Lexington Capital Partners</t>
  </si>
  <si>
    <t>291231008</t>
  </si>
  <si>
    <t>קרן One Equity Partners VI- One Equity Partners</t>
  </si>
  <si>
    <t>291231013</t>
  </si>
  <si>
    <t>24/03/19</t>
  </si>
  <si>
    <t>CITIC Capiital China Partners IV דרך פנתיאון- Pantheon</t>
  </si>
  <si>
    <t>291231053</t>
  </si>
  <si>
    <t>08/03/19</t>
  </si>
  <si>
    <t>Pantheon Global Co-Investment IV Opportunities- Pantheon</t>
  </si>
  <si>
    <t>291231049</t>
  </si>
  <si>
    <t>20/03/19</t>
  </si>
  <si>
    <t>Pantheon Global Infrastructure Fund III- Pantheon</t>
  </si>
  <si>
    <t>291231045</t>
  </si>
  <si>
    <t>27/02/19</t>
  </si>
  <si>
    <t>Shaked partners fund- Shaked partners</t>
  </si>
  <si>
    <t>291231022</t>
  </si>
  <si>
    <t>17/04/18</t>
  </si>
  <si>
    <t>SILVER LAKE PARTNERS V- SILVER LAKE PARTNERS</t>
  </si>
  <si>
    <t>291231015</t>
  </si>
  <si>
    <t>14/01/19</t>
  </si>
  <si>
    <t>TPG Asia VII- TPG</t>
  </si>
  <si>
    <t>291231046</t>
  </si>
  <si>
    <t>Viola Credit (BHF) SPV- Viola</t>
  </si>
  <si>
    <t>291231030</t>
  </si>
  <si>
    <t>סה"כ כתבי אופציה בישראל</t>
  </si>
  <si>
    <t>RDHL - אופציה- רדהיל ביופארמה</t>
  </si>
  <si>
    <t>972064</t>
  </si>
  <si>
    <t>אליהו אופציה 2- אליהו הנפקות בע"מ</t>
  </si>
  <si>
    <t>9720660</t>
  </si>
  <si>
    <t>23/11/17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</si>
  <si>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</si>
  <si>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</si>
  <si>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</si>
  <si>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</si>
  <si>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</si>
  <si>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</si>
  <si>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ישראל קנדה  - אופציה- ישראל קנדה</t>
  </si>
  <si>
    <t>972068</t>
  </si>
  <si>
    <t>סה"כ מט"ח/מט"ח</t>
  </si>
  <si>
    <t>OPT MCX JPM FTSE 20.9.19 CALL- JPMORGAN CHASE &amp; CO</t>
  </si>
  <si>
    <t>88100001</t>
  </si>
  <si>
    <t>OPT MCX JPM FTSE 20.9.19 PUT- JPMORGAN CHASE &amp; CO</t>
  </si>
  <si>
    <t>88100002</t>
  </si>
  <si>
    <t>TR ES לאומי  IXCTR 18/09/19 אקווטי- לאומי</t>
  </si>
  <si>
    <t>85123484</t>
  </si>
  <si>
    <t>TR ES לאומי  IXCTR 18/09/19 מימונית- לאומי</t>
  </si>
  <si>
    <t>85123485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</si>
  <si>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</si>
  <si>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</si>
  <si>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</si>
  <si>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</si>
  <si>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ES TR פועלים MCXGR 23.04.19 אקווטי- בנק הפועלים בע"מ</t>
  </si>
  <si>
    <t>85123450</t>
  </si>
  <si>
    <t>ES TR פועלים MCXGR 23.04.19 מימונית- בנק הפועלים בע"מ</t>
  </si>
  <si>
    <t>85123451</t>
  </si>
  <si>
    <t>GR ES  בנק פועלים RAEX  190619 אקווטי- בנק הפועלים בע"מ</t>
  </si>
  <si>
    <t>85123458</t>
  </si>
  <si>
    <t>GR ES בנק פועלים RAEX  190619 מימונית- בנק הפועלים בע"מ</t>
  </si>
  <si>
    <t>85123459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</si>
  <si>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</si>
  <si>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</si>
  <si>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</si>
  <si>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</si>
  <si>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DAX ES לאומי DAX 07.05.2019  מימונית- לאומי</t>
  </si>
  <si>
    <t>85123455</t>
  </si>
  <si>
    <t>DAX ES לאומי DAX 07.05.2019 אקוויטי- לאומי</t>
  </si>
  <si>
    <t>85123454</t>
  </si>
  <si>
    <t>FIN ES לאומי IXMTR 05.09.19 אקוויטי- לאומי</t>
  </si>
  <si>
    <t>85123478</t>
  </si>
  <si>
    <t>FIN ES לאומי IXMTR 05.09.19 מימונית- לאומי</t>
  </si>
  <si>
    <t>85123479</t>
  </si>
  <si>
    <t>IND ES לאומי IXITR 27.8.19 אקוויטי- לאומי</t>
  </si>
  <si>
    <t>85123474</t>
  </si>
  <si>
    <t>IND ES לאומי IXITR 27.8.19 מימונית- לאומי</t>
  </si>
  <si>
    <t>85123475</t>
  </si>
  <si>
    <t>S&amp;P 500 ES  לאומי SPTR 29.07.19 אקוויטי- לאומי</t>
  </si>
  <si>
    <t>85123464</t>
  </si>
  <si>
    <t>S&amp;P 500 ES  לאומי SPTR 29.07.19 מימונית- לאומי</t>
  </si>
  <si>
    <t>85123465</t>
  </si>
  <si>
    <t>S&amp;P500 ES לאומי IXTTR 27.8.19 אקוויטי- לאומי</t>
  </si>
  <si>
    <t>85123472</t>
  </si>
  <si>
    <t>S&amp;P500 ES לאומי IXTTR 27.8.19 מימונית- לאומי</t>
  </si>
  <si>
    <t>85123473</t>
  </si>
  <si>
    <t>STOXX 600 ES לאומי SXNGR 07.05.19 אקוויטי- לאומי</t>
  </si>
  <si>
    <t>85123452</t>
  </si>
  <si>
    <t>STOXX 600 ES לאומי SXNGR 07.05.19 מימונית- לאומי</t>
  </si>
  <si>
    <t>85123453</t>
  </si>
  <si>
    <t>RU10GRTR ES מזרחי RUSS1000 07.05.19 אקוויטי- מזרחי טפחות</t>
  </si>
  <si>
    <t>85123446</t>
  </si>
  <si>
    <t>RU10GRTR ES מזרחי RUSS1000 07.05.19 מימונית- מזרחי טפחות</t>
  </si>
  <si>
    <t>85123447</t>
  </si>
  <si>
    <t>TR ES מזרחי IXVTR  30.07.19 אקווטי- מזרחי טפחות</t>
  </si>
  <si>
    <t>85123466</t>
  </si>
  <si>
    <t>TR ES מזרחי IXVTR  30.07.19 מימונית- מזרחי טפחות</t>
  </si>
  <si>
    <t>85123467</t>
  </si>
  <si>
    <t>FW מזרחי  3.534 25/03/2020 דולר- מזרחי טפחות</t>
  </si>
  <si>
    <t>87127283</t>
  </si>
  <si>
    <t>FW מזרחי  3.534 25/03/2020 שקל- מזרחי טפחות</t>
  </si>
  <si>
    <t>87127284</t>
  </si>
  <si>
    <t>FW מזרחי  4.35792 080419 יורו- מזרחי טפחות</t>
  </si>
  <si>
    <t>87126734</t>
  </si>
  <si>
    <t>09/04/18</t>
  </si>
  <si>
    <t>FW מזרחי  4.35792 080419 שקל- מזרחי טפחות</t>
  </si>
  <si>
    <t>87126735</t>
  </si>
  <si>
    <t>FW מזרחי 3.59  18/04/2019 דולר- מזרחי טפחות</t>
  </si>
  <si>
    <t>87127271</t>
  </si>
  <si>
    <t>19/03/19</t>
  </si>
  <si>
    <t>FW מזרחי 3.59  18/04/2019 שקל- מזרחי טפחות</t>
  </si>
  <si>
    <t>87127272</t>
  </si>
  <si>
    <t>FW מזרחי 3.6041 04/06/2019 דולר- מזרחי טפחות</t>
  </si>
  <si>
    <t>87127229</t>
  </si>
  <si>
    <t>FW מזרחי 3.6041 04/06/2019 שקל- מזרחי טפחות</t>
  </si>
  <si>
    <t>87127230</t>
  </si>
  <si>
    <t>FW מזרחי 3.6045 04/06/2019 דולר- מזרחי טפחות</t>
  </si>
  <si>
    <t>87127231</t>
  </si>
  <si>
    <t>FW מזרחי 3.6045 04/06/2019 שקל- מזרחי טפחות</t>
  </si>
  <si>
    <t>87127232</t>
  </si>
  <si>
    <t>FW מזרחי 3.62625 29/04/2019 דולר- מזרחי טפחות</t>
  </si>
  <si>
    <t>87127309</t>
  </si>
  <si>
    <t>28/03/19</t>
  </si>
  <si>
    <t>FW מזרחי 3.62625 29/04/2019 שקל- מזרחי טפחות</t>
  </si>
  <si>
    <t>87127310</t>
  </si>
  <si>
    <t>FW מזרחי 3.67630 11.04.2019 דולר- מזרחי טפחות</t>
  </si>
  <si>
    <t>87127121</t>
  </si>
  <si>
    <t>10/01/19</t>
  </si>
  <si>
    <t>FW מזרחי 3.67630 11.04.2019 שקל- מזרחי טפחות</t>
  </si>
  <si>
    <t>87127122</t>
  </si>
  <si>
    <t>הסכם ISDA בטחונות דולר JPM- JPMORGAN CHASE &amp; CO</t>
  </si>
  <si>
    <t>87128000</t>
  </si>
  <si>
    <t>הסכם ISDA דולר חו"ז פועלים- בנק הפועלים בע"מ</t>
  </si>
  <si>
    <t>87127000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</si>
  <si>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</si>
  <si>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</si>
  <si>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</si>
  <si>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</si>
  <si>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</si>
  <si>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</si>
  <si>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</si>
  <si>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</si>
  <si>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VOYA 2016-2X A1 CLO- Voya CLO Ltd</t>
  </si>
  <si>
    <t>USG94014AA80</t>
  </si>
  <si>
    <t>אשראי</t>
  </si>
  <si>
    <t>OCT38 2018-1X A3A- Octagon Investment Partners 38</t>
  </si>
  <si>
    <t>USG67143AC47</t>
  </si>
  <si>
    <t>Aa1</t>
  </si>
  <si>
    <t>ALINE 2018-1X B- Alinea CLO LTD</t>
  </si>
  <si>
    <t>USG01755AB61</t>
  </si>
  <si>
    <t>Aa2</t>
  </si>
  <si>
    <t>BLUME 4A B1- BlueMountain EUR CLO</t>
  </si>
  <si>
    <t>XS1945242342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</si>
  <si>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</si>
  <si>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</si>
  <si>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</si>
  <si>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</si>
  <si>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</si>
  <si>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</si>
  <si>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</si>
  <si>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JUBIL 2016-17X B1R- Jubilee CDO BV</t>
  </si>
  <si>
    <t>XS1874092924</t>
  </si>
  <si>
    <t>MDPK 2018-31X B- Madison Park Funding</t>
  </si>
  <si>
    <t>USG5768MAD77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</si>
  <si>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</si>
  <si>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</si>
  <si>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</si>
  <si>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</si>
  <si>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</si>
  <si>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</si>
  <si>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סה"כ כנגד חסכון עמיתים/מבוטחים</t>
  </si>
  <si>
    <t>סה"כ מבוטחות במשכנתא או תיקי משכנתאות</t>
  </si>
  <si>
    <t>לא</t>
  </si>
  <si>
    <t>25000198</t>
  </si>
  <si>
    <t>520010547</t>
  </si>
  <si>
    <t>25000199</t>
  </si>
  <si>
    <t>520028721</t>
  </si>
  <si>
    <t>25000196</t>
  </si>
  <si>
    <t>25000385</t>
  </si>
  <si>
    <t>511684052</t>
  </si>
  <si>
    <t>25000386</t>
  </si>
  <si>
    <t>25000070</t>
  </si>
  <si>
    <t>510160781</t>
  </si>
  <si>
    <t>25000091</t>
  </si>
  <si>
    <t>550015929</t>
  </si>
  <si>
    <t>A+</t>
  </si>
  <si>
    <t>דירוג פנימי</t>
  </si>
  <si>
    <t>25000107</t>
  </si>
  <si>
    <t>511826851</t>
  </si>
  <si>
    <t>25000073</t>
  </si>
  <si>
    <t>A-</t>
  </si>
  <si>
    <t>25000221</t>
  </si>
  <si>
    <t>515544930</t>
  </si>
  <si>
    <t>כן</t>
  </si>
  <si>
    <t>25000301</t>
  </si>
  <si>
    <t>25000300</t>
  </si>
  <si>
    <t>25000304</t>
  </si>
  <si>
    <t>25000305</t>
  </si>
  <si>
    <t>25000303</t>
  </si>
  <si>
    <t>25000302</t>
  </si>
  <si>
    <t>25000182</t>
  </si>
  <si>
    <t>25000183</t>
  </si>
  <si>
    <t>25000180</t>
  </si>
  <si>
    <t>25000181</t>
  </si>
  <si>
    <t>סה"כ מובטחות בערבות בנקאית</t>
  </si>
  <si>
    <t>סה"כ מובטחות בבטחונות אחרים</t>
  </si>
  <si>
    <t>97214</t>
  </si>
  <si>
    <t>510984230</t>
  </si>
  <si>
    <t>26/12/18</t>
  </si>
  <si>
    <t>25100001</t>
  </si>
  <si>
    <t>25000396</t>
  </si>
  <si>
    <t>512711789</t>
  </si>
  <si>
    <t>25000355</t>
  </si>
  <si>
    <t>512536210</t>
  </si>
  <si>
    <t>AA-</t>
  </si>
  <si>
    <t>25000252</t>
  </si>
  <si>
    <t>25000066</t>
  </si>
  <si>
    <t>25000201</t>
  </si>
  <si>
    <t>27/06/16</t>
  </si>
  <si>
    <t>25000264</t>
  </si>
  <si>
    <t>515504553</t>
  </si>
  <si>
    <t>25000297</t>
  </si>
  <si>
    <t>25000328</t>
  </si>
  <si>
    <t>25000337</t>
  </si>
  <si>
    <t>25000349</t>
  </si>
  <si>
    <t>25000364</t>
  </si>
  <si>
    <t>25000387</t>
  </si>
  <si>
    <t>25000000</t>
  </si>
  <si>
    <t>25000299</t>
  </si>
  <si>
    <t>520021171</t>
  </si>
  <si>
    <t>03/10/17</t>
  </si>
  <si>
    <t>25000365</t>
  </si>
  <si>
    <t>512562422</t>
  </si>
  <si>
    <t>25000368</t>
  </si>
  <si>
    <t>25/10/18</t>
  </si>
  <si>
    <t>25100046</t>
  </si>
  <si>
    <t>25100067</t>
  </si>
  <si>
    <t>24/01/19</t>
  </si>
  <si>
    <t>25100081</t>
  </si>
  <si>
    <t>25100080</t>
  </si>
  <si>
    <t>25100082</t>
  </si>
  <si>
    <t>25100090</t>
  </si>
  <si>
    <t>25000090</t>
  </si>
  <si>
    <t>512989179</t>
  </si>
  <si>
    <t>25000082</t>
  </si>
  <si>
    <t>25000336</t>
  </si>
  <si>
    <t>25000222</t>
  </si>
  <si>
    <t>25000326</t>
  </si>
  <si>
    <t>52269</t>
  </si>
  <si>
    <t>25000409</t>
  </si>
  <si>
    <t>511221699</t>
  </si>
  <si>
    <t>25000413</t>
  </si>
  <si>
    <t>25000408</t>
  </si>
  <si>
    <t>25000412</t>
  </si>
  <si>
    <t>25000372</t>
  </si>
  <si>
    <t>510395593</t>
  </si>
  <si>
    <t>28/10/18</t>
  </si>
  <si>
    <t>25000357</t>
  </si>
  <si>
    <t>510488190</t>
  </si>
  <si>
    <t>25000393</t>
  </si>
  <si>
    <t>25000395</t>
  </si>
  <si>
    <t>520039876</t>
  </si>
  <si>
    <t>25000245</t>
  </si>
  <si>
    <t>514212588</t>
  </si>
  <si>
    <t>04/04/17</t>
  </si>
  <si>
    <t>25000362</t>
  </si>
  <si>
    <t>13/09/18</t>
  </si>
  <si>
    <t>25000366</t>
  </si>
  <si>
    <t>22/10/18</t>
  </si>
  <si>
    <t>25000391</t>
  </si>
  <si>
    <t>25000247</t>
  </si>
  <si>
    <t>20/04/17</t>
  </si>
  <si>
    <t>25000250</t>
  </si>
  <si>
    <t>16/05/17</t>
  </si>
  <si>
    <t>25000262</t>
  </si>
  <si>
    <t>13/07/17</t>
  </si>
  <si>
    <t>25000295</t>
  </si>
  <si>
    <t>28/09/17</t>
  </si>
  <si>
    <t>25000313</t>
  </si>
  <si>
    <t>26/10/17</t>
  </si>
  <si>
    <t>25000320</t>
  </si>
  <si>
    <t>21/12/17</t>
  </si>
  <si>
    <t>25000342</t>
  </si>
  <si>
    <t>04/06/18</t>
  </si>
  <si>
    <t>25000352</t>
  </si>
  <si>
    <t>15/07/18</t>
  </si>
  <si>
    <t>25000358</t>
  </si>
  <si>
    <t>09/08/18</t>
  </si>
  <si>
    <t>25000238</t>
  </si>
  <si>
    <t>520018482</t>
  </si>
  <si>
    <t>25100024</t>
  </si>
  <si>
    <t>511787301</t>
  </si>
  <si>
    <t>25100039</t>
  </si>
  <si>
    <t>25100051</t>
  </si>
  <si>
    <t>25100068</t>
  </si>
  <si>
    <t>25100025</t>
  </si>
  <si>
    <t>25100040</t>
  </si>
  <si>
    <t>25100052</t>
  </si>
  <si>
    <t>25100069</t>
  </si>
  <si>
    <t>25000246</t>
  </si>
  <si>
    <t>514090000</t>
  </si>
  <si>
    <t>25000329</t>
  </si>
  <si>
    <t>17/01/18</t>
  </si>
  <si>
    <t>25000343</t>
  </si>
  <si>
    <t>25000353</t>
  </si>
  <si>
    <t>25000359</t>
  </si>
  <si>
    <t>25000367</t>
  </si>
  <si>
    <t>25000392</t>
  </si>
  <si>
    <t>25000248</t>
  </si>
  <si>
    <t>25000251</t>
  </si>
  <si>
    <t>25000263</t>
  </si>
  <si>
    <t>25000269</t>
  </si>
  <si>
    <t>02/08/17</t>
  </si>
  <si>
    <t>25000287</t>
  </si>
  <si>
    <t>07/09/17</t>
  </si>
  <si>
    <t>25000296</t>
  </si>
  <si>
    <t>01/10/17</t>
  </si>
  <si>
    <t>25000314</t>
  </si>
  <si>
    <t>25000321</t>
  </si>
  <si>
    <t>25000394</t>
  </si>
  <si>
    <t>510035132</t>
  </si>
  <si>
    <t>25000400</t>
  </si>
  <si>
    <t>25000401</t>
  </si>
  <si>
    <t>25000381</t>
  </si>
  <si>
    <t>512056789</t>
  </si>
  <si>
    <t>05/12/18</t>
  </si>
  <si>
    <t>25000406</t>
  </si>
  <si>
    <t>25000380</t>
  </si>
  <si>
    <t>25000405</t>
  </si>
  <si>
    <t>25100033</t>
  </si>
  <si>
    <t>550257414</t>
  </si>
  <si>
    <t>25000390</t>
  </si>
  <si>
    <t>510313778</t>
  </si>
  <si>
    <t>25000389</t>
  </si>
  <si>
    <t>25000327</t>
  </si>
  <si>
    <t>25000375</t>
  </si>
  <si>
    <t>513560730</t>
  </si>
  <si>
    <t>31/10/18</t>
  </si>
  <si>
    <t>25000374</t>
  </si>
  <si>
    <t>25000404</t>
  </si>
  <si>
    <t>25100087</t>
  </si>
  <si>
    <t>560033185</t>
  </si>
  <si>
    <t>25000338</t>
  </si>
  <si>
    <t>513899674</t>
  </si>
  <si>
    <t>25000341</t>
  </si>
  <si>
    <t>25000347</t>
  </si>
  <si>
    <t>25000356</t>
  </si>
  <si>
    <t>25000379</t>
  </si>
  <si>
    <t>25000345</t>
  </si>
  <si>
    <t>515009652</t>
  </si>
  <si>
    <t>25000360</t>
  </si>
  <si>
    <t>25000397</t>
  </si>
  <si>
    <t>25000407</t>
  </si>
  <si>
    <t>25000276</t>
  </si>
  <si>
    <t>550260061</t>
  </si>
  <si>
    <t>25000131</t>
  </si>
  <si>
    <t>25000373</t>
  </si>
  <si>
    <t>25000315</t>
  </si>
  <si>
    <t>25000403</t>
  </si>
  <si>
    <t>512658261</t>
  </si>
  <si>
    <t>25000411</t>
  </si>
  <si>
    <t>25000324</t>
  </si>
  <si>
    <t>500230008</t>
  </si>
  <si>
    <t>26/12/17</t>
  </si>
  <si>
    <t>25000325</t>
  </si>
  <si>
    <t>25000398</t>
  </si>
  <si>
    <t>515217719</t>
  </si>
  <si>
    <t>25000414</t>
  </si>
  <si>
    <t>25000383</t>
  </si>
  <si>
    <t>25000384</t>
  </si>
  <si>
    <t>25000388</t>
  </si>
  <si>
    <t>25000378</t>
  </si>
  <si>
    <t>513893123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</si>
  <si>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</si>
  <si>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</si>
  <si>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</si>
  <si>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</si>
  <si>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</si>
  <si>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</si>
  <si>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</si>
  <si>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25100077</t>
  </si>
  <si>
    <t>383881513</t>
  </si>
  <si>
    <t>25100075</t>
  </si>
  <si>
    <t>233074920</t>
  </si>
  <si>
    <t>25100061</t>
  </si>
  <si>
    <t>272009</t>
  </si>
  <si>
    <t>B3</t>
  </si>
  <si>
    <t>16/10/18</t>
  </si>
  <si>
    <t>25100088</t>
  </si>
  <si>
    <t>25100066</t>
  </si>
  <si>
    <t>06/11/18</t>
  </si>
  <si>
    <t>25100062</t>
  </si>
  <si>
    <t>18/10/18</t>
  </si>
  <si>
    <t>25100056</t>
  </si>
  <si>
    <t>465478341</t>
  </si>
  <si>
    <t>26/03/19</t>
  </si>
  <si>
    <t>25100059</t>
  </si>
  <si>
    <t>25100070</t>
  </si>
  <si>
    <t>25100073</t>
  </si>
  <si>
    <t>25100078</t>
  </si>
  <si>
    <t>25100083</t>
  </si>
  <si>
    <t>25100085</t>
  </si>
  <si>
    <t>25100053</t>
  </si>
  <si>
    <t>25100048</t>
  </si>
  <si>
    <t>25100057</t>
  </si>
  <si>
    <t>25100060</t>
  </si>
  <si>
    <t>25100071</t>
  </si>
  <si>
    <t>25100074</t>
  </si>
  <si>
    <t>25100079</t>
  </si>
  <si>
    <t>25100084</t>
  </si>
  <si>
    <t>25100086</t>
  </si>
  <si>
    <t>25100054</t>
  </si>
  <si>
    <t>25100049</t>
  </si>
  <si>
    <t>25100050</t>
  </si>
  <si>
    <t>25100044</t>
  </si>
  <si>
    <t>475614193</t>
  </si>
  <si>
    <t>17/07/18</t>
  </si>
  <si>
    <t>25100038</t>
  </si>
  <si>
    <t>08/05/18</t>
  </si>
  <si>
    <t>סה"כ נקוב במט"ח</t>
  </si>
  <si>
    <t>סה"כ צמודי מט"ח</t>
  </si>
  <si>
    <t>סה"כ מניב</t>
  </si>
  <si>
    <t>סה"כ לא מניב</t>
  </si>
  <si>
    <t>קרדן אן.וי אגח ב חש2/18</t>
  </si>
  <si>
    <t>1143270</t>
  </si>
  <si>
    <t>אאורה אג"ח 1 חש 08/15</t>
  </si>
  <si>
    <t>3730389</t>
  </si>
  <si>
    <t>לידקום אג"ח א' חש 08/09</t>
  </si>
  <si>
    <t>1115096</t>
  </si>
  <si>
    <t>לידקום אגח א חש 12/09</t>
  </si>
  <si>
    <t>1117548</t>
  </si>
  <si>
    <t>מנורה מבטחים ביטוח בע"מ</t>
  </si>
  <si>
    <t xml:space="preserve">מנורה ביטוח לבני 50 ומטה </t>
  </si>
  <si>
    <t xml:space="preserve"> בנק לאומי</t>
  </si>
  <si>
    <t xml:space="preserve"> בנק הבינלאומי</t>
  </si>
  <si>
    <t>בנק מזרחי</t>
  </si>
  <si>
    <t>AAA</t>
  </si>
  <si>
    <t>פועלים סהר</t>
  </si>
  <si>
    <t>Fitch</t>
  </si>
  <si>
    <t>מניות</t>
  </si>
  <si>
    <t>אג"ח</t>
  </si>
  <si>
    <t>טנא 4</t>
  </si>
  <si>
    <t>מידאל</t>
  </si>
  <si>
    <t>נוי 3</t>
  </si>
  <si>
    <t>נוי-קרן תשתיות בישראל- רכישה משנית</t>
  </si>
  <si>
    <t>קדמה קפיטל 3</t>
  </si>
  <si>
    <t>Pontifax Medison Finance</t>
  </si>
  <si>
    <t>קרן State Of Mind Ventures</t>
  </si>
  <si>
    <t>קרן HarbourVest Partners Co-investment Fund IV</t>
  </si>
  <si>
    <t>Hamilton Lane Strategic Opportun 2016</t>
  </si>
  <si>
    <t>GSO Capital Opportunities Fund III</t>
  </si>
  <si>
    <t>LMMI 4</t>
  </si>
  <si>
    <t>קרן VIVA  III CO INVESTMENT</t>
  </si>
  <si>
    <t>קרן One Equity Partners VI</t>
  </si>
  <si>
    <t>Hamilton Lane Strategic Opportun 2017</t>
  </si>
  <si>
    <t>SILVER LAKE PARTNERS V</t>
  </si>
  <si>
    <t>ICG Strategic Secondaries Fund II</t>
  </si>
  <si>
    <t>CVC Capital Partners VII</t>
  </si>
  <si>
    <t>Apollo Investment Fund IX</t>
  </si>
  <si>
    <t>Forma Fund I</t>
  </si>
  <si>
    <t>GSO Capital Solutions Fund III</t>
  </si>
  <si>
    <t>Shaked partners fund</t>
  </si>
  <si>
    <t>Vintage Investment Partners X</t>
  </si>
  <si>
    <t>GSO Diamond Portfolio</t>
  </si>
  <si>
    <t>GSO CSF III Co-investment Fund</t>
  </si>
  <si>
    <t>Viola Credit (BHF) SPV</t>
  </si>
  <si>
    <t>Kennedy Wilson Fund VI</t>
  </si>
  <si>
    <t>Hamilton Lane Co-Investment Fund IV</t>
  </si>
  <si>
    <t>מדיסון</t>
  </si>
  <si>
    <t>ICG - North American Private debt fund II</t>
  </si>
  <si>
    <t>Clareant Structured Credit Opportunities Fund III</t>
  </si>
  <si>
    <t>ICG Europe Fund VII</t>
  </si>
  <si>
    <t>Ares Capital Europe lV (E) Levered</t>
  </si>
  <si>
    <t>Ares Capital Europe lV (E) Unlevered</t>
  </si>
  <si>
    <t>Hamilton Lane Strategic Opportun Fund IV 2018</t>
  </si>
  <si>
    <t>GoldenTree Distressed Fund III</t>
  </si>
  <si>
    <t>Pantheon Global Infrastructure Fund III</t>
  </si>
  <si>
    <t>TPG Asia VII</t>
  </si>
  <si>
    <t>Baring Asia Private Equity Fund VII</t>
  </si>
  <si>
    <t>Pantheon Global Co-Investment IV Opportunities</t>
  </si>
  <si>
    <t>VIVA Fund 2019 UH</t>
  </si>
  <si>
    <t>VIVA Fund 2019 LH2</t>
  </si>
  <si>
    <t>CITIC Capiital China Partners IV דרך פנתיאון</t>
  </si>
  <si>
    <t>HarbourVest Asia Pacific VIII</t>
  </si>
  <si>
    <t>One Equity Partners VII</t>
  </si>
  <si>
    <t>גורם 116</t>
  </si>
  <si>
    <t>גורם 117</t>
  </si>
  <si>
    <t>גורם 120</t>
  </si>
  <si>
    <t>גורם 69</t>
  </si>
  <si>
    <t>גורם 45</t>
  </si>
  <si>
    <t>גורם 73</t>
  </si>
  <si>
    <t>גורם 92</t>
  </si>
  <si>
    <t>גורם 89</t>
  </si>
  <si>
    <t>גורם 102</t>
  </si>
  <si>
    <t>גורם 124</t>
  </si>
  <si>
    <t>גורם 125</t>
  </si>
  <si>
    <t>גורם 6</t>
  </si>
  <si>
    <t>גורם 126</t>
  </si>
  <si>
    <t>גורם 153</t>
  </si>
  <si>
    <t>גורם 44</t>
  </si>
  <si>
    <t>גורם 104</t>
  </si>
  <si>
    <t>גורם 132</t>
  </si>
  <si>
    <t>גורם 168</t>
  </si>
  <si>
    <t>גורם 84</t>
  </si>
  <si>
    <t>גורם 129</t>
  </si>
  <si>
    <t>גורם 162</t>
  </si>
  <si>
    <t>גורם 71</t>
  </si>
  <si>
    <t>גורם 141</t>
  </si>
  <si>
    <t>גורם 150</t>
  </si>
  <si>
    <t>גורם 154</t>
  </si>
  <si>
    <t>גורם 169</t>
  </si>
  <si>
    <t>גורם 170</t>
  </si>
  <si>
    <t>גורם 127</t>
  </si>
  <si>
    <t>גורם 130</t>
  </si>
  <si>
    <t>גורם 133</t>
  </si>
  <si>
    <t>גורם 137</t>
  </si>
  <si>
    <t>גורם 166</t>
  </si>
  <si>
    <t>גורם 123</t>
  </si>
  <si>
    <t>גורם 134</t>
  </si>
  <si>
    <t>גורם 136</t>
  </si>
  <si>
    <t>גורם 142</t>
  </si>
  <si>
    <t>גורם 143</t>
  </si>
  <si>
    <t>גורם 144</t>
  </si>
  <si>
    <t>גורם 145</t>
  </si>
  <si>
    <t>גורם 148</t>
  </si>
  <si>
    <t>גורם 149</t>
  </si>
  <si>
    <t>גורם 155</t>
  </si>
  <si>
    <t>גורם 156</t>
  </si>
  <si>
    <t>גורם 163</t>
  </si>
  <si>
    <t>גורם 167</t>
  </si>
  <si>
    <t>גורם 98</t>
  </si>
  <si>
    <t>גורם 165</t>
  </si>
  <si>
    <t>גורם 161</t>
  </si>
  <si>
    <t>גורם 160</t>
  </si>
  <si>
    <t>גורם 147</t>
  </si>
  <si>
    <t>גורם 151</t>
  </si>
  <si>
    <t>גורם 152</t>
  </si>
  <si>
    <t>גורם 159</t>
  </si>
  <si>
    <t>גורם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</si>
</sst>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</numFmts>
  <fonts count="22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  <font>
      <sz val="10"/>
      <name val="Arial"/>
      <charset val="177"/>
    </font>
    <font>
      <sz val="10"/>
      <name val="Miriam"/>
      <family val="2"/>
      <charset val="177"/>
    </font>
    <font>
      <sz val="11"/>
      <name val="Miriam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  <xf numFmtId="43" fontId="19" fillId="0" borderId="0" applyFont="0" applyFill="0" applyBorder="0" applyAlignment="0" applyProtection="0"/>
    <xf numFmtId="0" fontId="20" fillId="0" borderId="0"/>
  </cellStyleXfs>
  <cellXfs count="10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166" fontId="18" fillId="4" borderId="0" xfId="0" applyNumberFormat="1" applyFont="1" applyFill="1"/>
    <xf numFmtId="4" fontId="0" fillId="0" borderId="0" xfId="0" applyNumberFormat="1" applyFont="1"/>
    <xf numFmtId="166" fontId="0" fillId="0" borderId="0" xfId="0" applyNumberFormat="1" applyFont="1"/>
    <xf numFmtId="0" fontId="18" fillId="0" borderId="0" xfId="0" applyFont="1"/>
    <xf numFmtId="166" fontId="18" fillId="0" borderId="0" xfId="0" applyNumberFormat="1" applyFont="1"/>
    <xf numFmtId="4" fontId="18" fillId="0" borderId="0" xfId="0" applyNumberFormat="1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1" fillId="0" borderId="0" xfId="12" applyNumberFormat="1" applyFont="1" applyAlignment="1">
      <alignment horizontal="right" vertical="center"/>
    </xf>
    <xf numFmtId="43" fontId="21" fillId="0" borderId="0" xfId="11" applyFont="1" applyAlignment="1">
      <alignment horizontal="right" vertical="center"/>
    </xf>
    <xf numFmtId="14" fontId="21" fillId="0" borderId="0" xfId="12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3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 4" xfId="12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62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9.5703125" style="1" bestFit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3" t="s">
        <v>196</v>
      </c>
    </row>
    <row r="2" spans="1:36">
      <c r="B2" s="2" t="s">
        <v>1</v>
      </c>
      <c r="C2" s="16" t="s">
        <v>2558</v>
      </c>
    </row>
    <row r="3" spans="1:36">
      <c r="B3" s="2" t="s">
        <v>2</v>
      </c>
      <c r="C3" s="27" t="s">
        <v>2559</v>
      </c>
    </row>
    <row r="4" spans="1:36">
      <c r="B4" s="2" t="s">
        <v>3</v>
      </c>
      <c r="C4" s="16">
        <v>9536</v>
      </c>
    </row>
    <row r="5" spans="1:36">
      <c r="B5" s="75" t="s">
        <v>197</v>
      </c>
      <c r="C5" t="s">
        <v>198</v>
      </c>
    </row>
    <row r="6" spans="1:36" ht="26.25" customHeight="1">
      <c r="B6" s="91" t="s">
        <v>4</v>
      </c>
      <c r="C6" s="92"/>
      <c r="D6" s="93"/>
    </row>
    <row r="7" spans="1:36" s="3" customFormat="1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43130.202412999977</v>
      </c>
      <c r="D11" s="77">
        <v>4.7800000000000002E-2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8">
        <v>87195.061777688723</v>
      </c>
      <c r="D13" s="79">
        <v>9.6699999999999994E-2</v>
      </c>
    </row>
    <row r="14" spans="1:36">
      <c r="A14" s="10" t="s">
        <v>13</v>
      </c>
      <c r="B14" s="70" t="s">
        <v>17</v>
      </c>
      <c r="C14" s="78">
        <v>0</v>
      </c>
      <c r="D14" s="79">
        <v>0</v>
      </c>
    </row>
    <row r="15" spans="1:36">
      <c r="A15" s="10" t="s">
        <v>13</v>
      </c>
      <c r="B15" s="70" t="s">
        <v>18</v>
      </c>
      <c r="C15" s="78">
        <v>242337.41460169535</v>
      </c>
      <c r="D15" s="79">
        <v>0.26879999999999998</v>
      </c>
    </row>
    <row r="16" spans="1:36">
      <c r="A16" s="10" t="s">
        <v>13</v>
      </c>
      <c r="B16" s="70" t="s">
        <v>19</v>
      </c>
      <c r="C16" s="78">
        <v>257911.54102826543</v>
      </c>
      <c r="D16" s="79">
        <v>0.28610000000000002</v>
      </c>
    </row>
    <row r="17" spans="1:4">
      <c r="A17" s="10" t="s">
        <v>13</v>
      </c>
      <c r="B17" s="70" t="s">
        <v>20</v>
      </c>
      <c r="C17" s="78">
        <v>102483.06133329702</v>
      </c>
      <c r="D17" s="79">
        <v>0.1137</v>
      </c>
    </row>
    <row r="18" spans="1:4">
      <c r="A18" s="10" t="s">
        <v>13</v>
      </c>
      <c r="B18" s="70" t="s">
        <v>21</v>
      </c>
      <c r="C18" s="78">
        <v>81736.904672669902</v>
      </c>
      <c r="D18" s="79">
        <v>9.0700000000000003E-2</v>
      </c>
    </row>
    <row r="19" spans="1:4">
      <c r="A19" s="10" t="s">
        <v>13</v>
      </c>
      <c r="B19" s="70" t="s">
        <v>22</v>
      </c>
      <c r="C19" s="78">
        <v>4.4571465899999998</v>
      </c>
      <c r="D19" s="79">
        <v>0</v>
      </c>
    </row>
    <row r="20" spans="1:4">
      <c r="A20" s="10" t="s">
        <v>13</v>
      </c>
      <c r="B20" s="70" t="s">
        <v>23</v>
      </c>
      <c r="C20" s="78">
        <v>6343.4386500000001</v>
      </c>
      <c r="D20" s="79">
        <v>7.0000000000000001E-3</v>
      </c>
    </row>
    <row r="21" spans="1:4">
      <c r="A21" s="10" t="s">
        <v>13</v>
      </c>
      <c r="B21" s="70" t="s">
        <v>24</v>
      </c>
      <c r="C21" s="78">
        <v>-121.66282881316999</v>
      </c>
      <c r="D21" s="79">
        <v>-1E-4</v>
      </c>
    </row>
    <row r="22" spans="1:4">
      <c r="A22" s="10" t="s">
        <v>13</v>
      </c>
      <c r="B22" s="70" t="s">
        <v>25</v>
      </c>
      <c r="C22" s="78">
        <v>0</v>
      </c>
      <c r="D22" s="79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8">
        <v>0</v>
      </c>
      <c r="D24" s="79">
        <v>0</v>
      </c>
    </row>
    <row r="25" spans="1:4">
      <c r="A25" s="10" t="s">
        <v>13</v>
      </c>
      <c r="B25" s="70" t="s">
        <v>28</v>
      </c>
      <c r="C25" s="78">
        <v>0</v>
      </c>
      <c r="D25" s="79">
        <v>0</v>
      </c>
    </row>
    <row r="26" spans="1:4">
      <c r="A26" s="10" t="s">
        <v>13</v>
      </c>
      <c r="B26" s="70" t="s">
        <v>18</v>
      </c>
      <c r="C26" s="78">
        <v>4443.4630419616706</v>
      </c>
      <c r="D26" s="79">
        <v>4.8999999999999998E-3</v>
      </c>
    </row>
    <row r="27" spans="1:4">
      <c r="A27" s="10" t="s">
        <v>13</v>
      </c>
      <c r="B27" s="70" t="s">
        <v>29</v>
      </c>
      <c r="C27" s="78">
        <v>3791.714410069314</v>
      </c>
      <c r="D27" s="79">
        <v>4.1999999999999997E-3</v>
      </c>
    </row>
    <row r="28" spans="1:4">
      <c r="A28" s="10" t="s">
        <v>13</v>
      </c>
      <c r="B28" s="70" t="s">
        <v>30</v>
      </c>
      <c r="C28" s="78">
        <v>15394.54469281393</v>
      </c>
      <c r="D28" s="79">
        <v>1.7100000000000001E-2</v>
      </c>
    </row>
    <row r="29" spans="1:4">
      <c r="A29" s="10" t="s">
        <v>13</v>
      </c>
      <c r="B29" s="70" t="s">
        <v>31</v>
      </c>
      <c r="C29" s="78">
        <v>22.317581539999999</v>
      </c>
      <c r="D29" s="79">
        <v>0</v>
      </c>
    </row>
    <row r="30" spans="1:4">
      <c r="A30" s="10" t="s">
        <v>13</v>
      </c>
      <c r="B30" s="70" t="s">
        <v>32</v>
      </c>
      <c r="C30" s="78">
        <v>-13.327778648338869</v>
      </c>
      <c r="D30" s="79">
        <v>0</v>
      </c>
    </row>
    <row r="31" spans="1:4">
      <c r="A31" s="10" t="s">
        <v>13</v>
      </c>
      <c r="B31" s="70" t="s">
        <v>33</v>
      </c>
      <c r="C31" s="78">
        <v>2790.5188310315184</v>
      </c>
      <c r="D31" s="79">
        <v>3.0999999999999999E-3</v>
      </c>
    </row>
    <row r="32" spans="1:4">
      <c r="A32" s="10" t="s">
        <v>13</v>
      </c>
      <c r="B32" s="70" t="s">
        <v>34</v>
      </c>
      <c r="C32" s="78">
        <v>10442.198452738025</v>
      </c>
      <c r="D32" s="79">
        <v>1.1599999999999999E-2</v>
      </c>
    </row>
    <row r="33" spans="1:4">
      <c r="A33" s="10" t="s">
        <v>13</v>
      </c>
      <c r="B33" s="69" t="s">
        <v>35</v>
      </c>
      <c r="C33" s="78">
        <v>43539.408269907435</v>
      </c>
      <c r="D33" s="79">
        <v>4.8300000000000003E-2</v>
      </c>
    </row>
    <row r="34" spans="1:4">
      <c r="A34" s="10" t="s">
        <v>13</v>
      </c>
      <c r="B34" s="69" t="s">
        <v>36</v>
      </c>
      <c r="C34" s="78">
        <v>0</v>
      </c>
      <c r="D34" s="79">
        <v>0</v>
      </c>
    </row>
    <row r="35" spans="1:4">
      <c r="A35" s="10" t="s">
        <v>13</v>
      </c>
      <c r="B35" s="69" t="s">
        <v>37</v>
      </c>
      <c r="C35" s="78">
        <v>0</v>
      </c>
      <c r="D35" s="79">
        <v>0</v>
      </c>
    </row>
    <row r="36" spans="1:4">
      <c r="A36" s="10" t="s">
        <v>13</v>
      </c>
      <c r="B36" s="69" t="s">
        <v>38</v>
      </c>
      <c r="C36" s="78">
        <v>0</v>
      </c>
      <c r="D36" s="79">
        <v>0</v>
      </c>
    </row>
    <row r="37" spans="1:4">
      <c r="A37" s="10" t="s">
        <v>13</v>
      </c>
      <c r="B37" s="69" t="s">
        <v>39</v>
      </c>
      <c r="C37" s="78">
        <v>6.8515371592858996</v>
      </c>
      <c r="D37" s="79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8">
        <v>0</v>
      </c>
      <c r="D39" s="79">
        <v>0</v>
      </c>
    </row>
    <row r="40" spans="1:4">
      <c r="A40" s="10" t="s">
        <v>13</v>
      </c>
      <c r="B40" s="72" t="s">
        <v>42</v>
      </c>
      <c r="C40" s="78">
        <v>0</v>
      </c>
      <c r="D40" s="79">
        <v>0</v>
      </c>
    </row>
    <row r="41" spans="1:4">
      <c r="A41" s="10" t="s">
        <v>13</v>
      </c>
      <c r="B41" s="72" t="s">
        <v>43</v>
      </c>
      <c r="C41" s="78">
        <v>0</v>
      </c>
      <c r="D41" s="79">
        <v>0</v>
      </c>
    </row>
    <row r="42" spans="1:4">
      <c r="B42" s="72" t="s">
        <v>44</v>
      </c>
      <c r="C42" s="78">
        <v>901438.10783296602</v>
      </c>
      <c r="D42" s="79">
        <v>1</v>
      </c>
    </row>
    <row r="43" spans="1:4">
      <c r="A43" s="10" t="s">
        <v>13</v>
      </c>
      <c r="B43" s="73" t="s">
        <v>45</v>
      </c>
      <c r="C43" s="78">
        <v>33225.600070111992</v>
      </c>
      <c r="D43" s="79">
        <v>3.6900000000000002E-2</v>
      </c>
    </row>
    <row r="44" spans="1:4">
      <c r="B44" s="11" t="s">
        <v>199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123</v>
      </c>
      <c r="D47">
        <v>2.5729000000000002</v>
      </c>
    </row>
    <row r="48" spans="1:4">
      <c r="C48" t="s">
        <v>200</v>
      </c>
      <c r="D48">
        <v>0.92589999999999995</v>
      </c>
    </row>
    <row r="49" spans="3:4">
      <c r="C49" t="s">
        <v>201</v>
      </c>
      <c r="D49">
        <v>0.18709999999999999</v>
      </c>
    </row>
    <row r="50" spans="3:4">
      <c r="C50" t="s">
        <v>202</v>
      </c>
      <c r="D50">
        <v>3.2778000000000002E-2</v>
      </c>
    </row>
    <row r="51" spans="3:4">
      <c r="C51" t="s">
        <v>126</v>
      </c>
      <c r="D51">
        <v>5.5259999999999997E-2</v>
      </c>
    </row>
    <row r="52" spans="3:4">
      <c r="C52" t="s">
        <v>203</v>
      </c>
      <c r="D52">
        <v>0.46279999999999999</v>
      </c>
    </row>
    <row r="53" spans="3:4">
      <c r="C53" t="s">
        <v>109</v>
      </c>
      <c r="D53">
        <v>3.6320000000000001</v>
      </c>
    </row>
    <row r="54" spans="3:4">
      <c r="C54" t="s">
        <v>116</v>
      </c>
      <c r="D54">
        <v>4.7325999999999997</v>
      </c>
    </row>
    <row r="55" spans="3:4">
      <c r="C55" t="s">
        <v>113</v>
      </c>
      <c r="D55">
        <v>4.0781999999999998</v>
      </c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7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9.5703125" style="15" bestFit="1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3" t="s">
        <v>196</v>
      </c>
    </row>
    <row r="2" spans="2:13">
      <c r="B2" s="2" t="s">
        <v>1</v>
      </c>
      <c r="C2" s="16" t="s">
        <v>2558</v>
      </c>
    </row>
    <row r="3" spans="2:13">
      <c r="B3" s="2" t="s">
        <v>2</v>
      </c>
      <c r="C3" s="83" t="s">
        <v>2559</v>
      </c>
    </row>
    <row r="4" spans="2:13">
      <c r="B4" s="2" t="s">
        <v>3</v>
      </c>
      <c r="C4" s="16">
        <v>9536</v>
      </c>
    </row>
    <row r="5" spans="2:13">
      <c r="B5" s="75" t="s">
        <v>197</v>
      </c>
      <c r="C5" t="s">
        <v>198</v>
      </c>
    </row>
    <row r="7" spans="2:13" ht="26.25" customHeight="1">
      <c r="B7" s="94" t="s">
        <v>48</v>
      </c>
      <c r="C7" s="95"/>
      <c r="D7" s="95"/>
      <c r="E7" s="95"/>
      <c r="F7" s="95"/>
      <c r="G7" s="95"/>
      <c r="H7" s="95"/>
      <c r="I7" s="95"/>
      <c r="J7" s="95"/>
      <c r="K7" s="95"/>
      <c r="L7" s="9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6">
        <v>43130.202412999977</v>
      </c>
      <c r="K11" s="77">
        <v>1</v>
      </c>
      <c r="L11" s="77">
        <v>4.7800000000000002E-2</v>
      </c>
    </row>
    <row r="12" spans="2:13">
      <c r="B12" s="80" t="s">
        <v>204</v>
      </c>
      <c r="C12" s="26"/>
      <c r="D12" s="27"/>
      <c r="E12" s="27"/>
      <c r="F12" s="27"/>
      <c r="G12" s="27"/>
      <c r="H12" s="27"/>
      <c r="I12" s="81">
        <v>0</v>
      </c>
      <c r="J12" s="82">
        <v>43130.202412999977</v>
      </c>
      <c r="K12" s="81">
        <v>1</v>
      </c>
      <c r="L12" s="81">
        <v>4.7800000000000002E-2</v>
      </c>
    </row>
    <row r="13" spans="2:13">
      <c r="B13" s="80" t="s">
        <v>205</v>
      </c>
      <c r="C13" s="26"/>
      <c r="D13" s="27"/>
      <c r="E13" s="27"/>
      <c r="F13" s="27"/>
      <c r="G13" s="27"/>
      <c r="H13" s="27"/>
      <c r="I13" s="81">
        <v>0</v>
      </c>
      <c r="J13" s="82">
        <v>32303.67801</v>
      </c>
      <c r="K13" s="81">
        <v>0.749</v>
      </c>
      <c r="L13" s="81">
        <v>3.5799999999999998E-2</v>
      </c>
    </row>
    <row r="14" spans="2:13">
      <c r="B14" s="85" t="s">
        <v>2560</v>
      </c>
      <c r="C14" t="s">
        <v>206</v>
      </c>
      <c r="D14" s="86">
        <v>10</v>
      </c>
      <c r="E14" s="83" t="s">
        <v>2563</v>
      </c>
      <c r="F14" t="s">
        <v>152</v>
      </c>
      <c r="G14" t="s">
        <v>105</v>
      </c>
      <c r="H14" s="79">
        <v>0</v>
      </c>
      <c r="I14" s="79">
        <v>0</v>
      </c>
      <c r="J14" s="78">
        <v>3.5369999999999999E-2</v>
      </c>
      <c r="K14" s="79">
        <v>0</v>
      </c>
      <c r="L14" s="79">
        <v>0</v>
      </c>
    </row>
    <row r="15" spans="2:13">
      <c r="B15" s="85" t="s">
        <v>2562</v>
      </c>
      <c r="C15" t="s">
        <v>209</v>
      </c>
      <c r="D15" s="86">
        <v>20</v>
      </c>
      <c r="E15" s="83" t="s">
        <v>2563</v>
      </c>
      <c r="F15" t="s">
        <v>152</v>
      </c>
      <c r="G15" t="s">
        <v>105</v>
      </c>
      <c r="H15" s="79">
        <v>0</v>
      </c>
      <c r="I15" s="79">
        <v>0</v>
      </c>
      <c r="J15" s="78">
        <v>14765.09607</v>
      </c>
      <c r="K15" s="79">
        <v>0.34229999999999999</v>
      </c>
      <c r="L15" s="79">
        <v>1.6400000000000001E-2</v>
      </c>
    </row>
    <row r="16" spans="2:13">
      <c r="B16" s="85" t="s">
        <v>2562</v>
      </c>
      <c r="C16" t="s">
        <v>210</v>
      </c>
      <c r="D16" t="s">
        <v>211</v>
      </c>
      <c r="E16" s="83" t="s">
        <v>2563</v>
      </c>
      <c r="F16" t="s">
        <v>152</v>
      </c>
      <c r="G16" t="s">
        <v>105</v>
      </c>
      <c r="H16" s="79">
        <v>0</v>
      </c>
      <c r="I16" s="79">
        <v>0</v>
      </c>
      <c r="J16" s="78">
        <v>17536.95594</v>
      </c>
      <c r="K16" s="79">
        <v>0.40660000000000002</v>
      </c>
      <c r="L16" s="79">
        <v>1.95E-2</v>
      </c>
    </row>
    <row r="17" spans="2:12">
      <c r="B17" t="s">
        <v>2561</v>
      </c>
      <c r="C17" t="s">
        <v>212</v>
      </c>
      <c r="D17" s="86">
        <v>31</v>
      </c>
      <c r="E17" s="83" t="s">
        <v>299</v>
      </c>
      <c r="F17" t="s">
        <v>152</v>
      </c>
      <c r="G17" t="s">
        <v>105</v>
      </c>
      <c r="H17" s="79">
        <v>0</v>
      </c>
      <c r="I17" s="79">
        <v>0</v>
      </c>
      <c r="J17" s="78">
        <v>1.59063</v>
      </c>
      <c r="K17" s="79">
        <v>0</v>
      </c>
      <c r="L17" s="79">
        <v>0</v>
      </c>
    </row>
    <row r="18" spans="2:12">
      <c r="B18" s="80" t="s">
        <v>213</v>
      </c>
      <c r="D18" s="16"/>
      <c r="I18" s="81">
        <v>0</v>
      </c>
      <c r="J18" s="82">
        <v>10825.457532999981</v>
      </c>
      <c r="K18" s="81">
        <v>0.251</v>
      </c>
      <c r="L18" s="81">
        <v>1.2E-2</v>
      </c>
    </row>
    <row r="19" spans="2:12">
      <c r="B19" t="s">
        <v>2561</v>
      </c>
      <c r="C19" t="s">
        <v>214</v>
      </c>
      <c r="D19" s="86">
        <v>31</v>
      </c>
      <c r="E19" s="83" t="s">
        <v>299</v>
      </c>
      <c r="F19" t="s">
        <v>152</v>
      </c>
      <c r="G19" t="s">
        <v>123</v>
      </c>
      <c r="H19" s="79">
        <v>0</v>
      </c>
      <c r="I19" s="79">
        <v>0</v>
      </c>
      <c r="J19" s="78">
        <v>1.1886798000000001E-2</v>
      </c>
      <c r="K19" s="79">
        <v>0</v>
      </c>
      <c r="L19" s="79">
        <v>0</v>
      </c>
    </row>
    <row r="20" spans="2:12">
      <c r="B20" t="s">
        <v>2561</v>
      </c>
      <c r="C20" t="s">
        <v>215</v>
      </c>
      <c r="D20" s="86">
        <v>31</v>
      </c>
      <c r="E20" s="83" t="s">
        <v>299</v>
      </c>
      <c r="F20" t="s">
        <v>152</v>
      </c>
      <c r="G20" t="s">
        <v>109</v>
      </c>
      <c r="H20" s="79">
        <v>0</v>
      </c>
      <c r="I20" s="79">
        <v>0</v>
      </c>
      <c r="J20" s="78">
        <v>9339.7923473600003</v>
      </c>
      <c r="K20" s="79">
        <v>0.2165</v>
      </c>
      <c r="L20" s="79">
        <v>1.04E-2</v>
      </c>
    </row>
    <row r="21" spans="2:12">
      <c r="B21" t="s">
        <v>2561</v>
      </c>
      <c r="C21" t="s">
        <v>216</v>
      </c>
      <c r="D21" s="86">
        <v>31</v>
      </c>
      <c r="E21" s="83" t="s">
        <v>299</v>
      </c>
      <c r="F21" t="s">
        <v>152</v>
      </c>
      <c r="G21" t="s">
        <v>113</v>
      </c>
      <c r="H21" s="79">
        <v>0</v>
      </c>
      <c r="I21" s="79">
        <v>0</v>
      </c>
      <c r="J21" s="78">
        <v>937.49865509999995</v>
      </c>
      <c r="K21" s="79">
        <v>2.1700000000000001E-2</v>
      </c>
      <c r="L21" s="79">
        <v>1E-3</v>
      </c>
    </row>
    <row r="22" spans="2:12">
      <c r="B22" t="s">
        <v>2561</v>
      </c>
      <c r="C22" t="s">
        <v>217</v>
      </c>
      <c r="D22" s="86">
        <v>31</v>
      </c>
      <c r="E22" s="83" t="s">
        <v>299</v>
      </c>
      <c r="F22" t="s">
        <v>152</v>
      </c>
      <c r="G22" t="s">
        <v>202</v>
      </c>
      <c r="H22" s="79">
        <v>0</v>
      </c>
      <c r="I22" s="79">
        <v>0</v>
      </c>
      <c r="J22" s="78">
        <v>-3.8238487020000003E-2</v>
      </c>
      <c r="K22" s="79">
        <v>0</v>
      </c>
      <c r="L22" s="79">
        <v>0</v>
      </c>
    </row>
    <row r="23" spans="2:12">
      <c r="B23" t="s">
        <v>2561</v>
      </c>
      <c r="C23" t="s">
        <v>218</v>
      </c>
      <c r="D23" s="86">
        <v>31</v>
      </c>
      <c r="E23" s="83" t="s">
        <v>299</v>
      </c>
      <c r="F23" t="s">
        <v>152</v>
      </c>
      <c r="G23" t="s">
        <v>116</v>
      </c>
      <c r="H23" s="79">
        <v>0</v>
      </c>
      <c r="I23" s="79">
        <v>0</v>
      </c>
      <c r="J23" s="78">
        <v>253.10257151600001</v>
      </c>
      <c r="K23" s="79">
        <v>5.8999999999999999E-3</v>
      </c>
      <c r="L23" s="79">
        <v>2.9999999999999997E-4</v>
      </c>
    </row>
    <row r="24" spans="2:12">
      <c r="B24" t="s">
        <v>2561</v>
      </c>
      <c r="C24" t="s">
        <v>219</v>
      </c>
      <c r="D24" s="86">
        <v>31</v>
      </c>
      <c r="E24" s="83" t="s">
        <v>299</v>
      </c>
      <c r="F24" t="s">
        <v>152</v>
      </c>
      <c r="G24" t="s">
        <v>201</v>
      </c>
      <c r="H24" s="79">
        <v>0</v>
      </c>
      <c r="I24" s="79">
        <v>0</v>
      </c>
      <c r="J24" s="78">
        <v>0.69196876900000004</v>
      </c>
      <c r="K24" s="79">
        <v>0</v>
      </c>
      <c r="L24" s="79">
        <v>0</v>
      </c>
    </row>
    <row r="25" spans="2:12">
      <c r="B25" t="s">
        <v>2561</v>
      </c>
      <c r="C25" t="s">
        <v>220</v>
      </c>
      <c r="D25" s="86">
        <v>31</v>
      </c>
      <c r="E25" s="83" t="s">
        <v>299</v>
      </c>
      <c r="F25" t="s">
        <v>152</v>
      </c>
      <c r="G25" t="s">
        <v>126</v>
      </c>
      <c r="H25" s="79">
        <v>0</v>
      </c>
      <c r="I25" s="79">
        <v>0</v>
      </c>
      <c r="J25" s="78">
        <v>42.627541895999997</v>
      </c>
      <c r="K25" s="79">
        <v>1E-3</v>
      </c>
      <c r="L25" s="79">
        <v>0</v>
      </c>
    </row>
    <row r="26" spans="2:12">
      <c r="B26" s="85" t="s">
        <v>2562</v>
      </c>
      <c r="C26" t="s">
        <v>221</v>
      </c>
      <c r="D26" t="s">
        <v>211</v>
      </c>
      <c r="E26" s="83" t="s">
        <v>2563</v>
      </c>
      <c r="F26" t="s">
        <v>152</v>
      </c>
      <c r="G26" t="s">
        <v>109</v>
      </c>
      <c r="H26" s="79">
        <v>0</v>
      </c>
      <c r="I26" s="79">
        <v>0</v>
      </c>
      <c r="J26" s="78">
        <v>233.13081600000001</v>
      </c>
      <c r="K26" s="79">
        <v>5.4000000000000003E-3</v>
      </c>
      <c r="L26" s="79">
        <v>2.9999999999999997E-4</v>
      </c>
    </row>
    <row r="27" spans="2:12">
      <c r="B27" s="85" t="s">
        <v>2562</v>
      </c>
      <c r="C27" t="s">
        <v>222</v>
      </c>
      <c r="D27" t="s">
        <v>211</v>
      </c>
      <c r="E27" s="83" t="s">
        <v>2563</v>
      </c>
      <c r="F27" t="s">
        <v>152</v>
      </c>
      <c r="G27" t="s">
        <v>113</v>
      </c>
      <c r="H27" s="79">
        <v>0</v>
      </c>
      <c r="I27" s="79">
        <v>0</v>
      </c>
      <c r="J27" s="78">
        <v>18.639984047999999</v>
      </c>
      <c r="K27" s="79">
        <v>4.0000000000000002E-4</v>
      </c>
      <c r="L27" s="79">
        <v>0</v>
      </c>
    </row>
    <row r="28" spans="2:12">
      <c r="B28" s="80" t="s">
        <v>223</v>
      </c>
      <c r="D28" s="16"/>
      <c r="I28" s="81">
        <v>0</v>
      </c>
      <c r="J28" s="82">
        <v>1.06687</v>
      </c>
      <c r="K28" s="81">
        <v>0</v>
      </c>
      <c r="L28" s="81">
        <v>0</v>
      </c>
    </row>
    <row r="29" spans="2:12">
      <c r="B29" s="85" t="s">
        <v>2564</v>
      </c>
      <c r="C29" t="s">
        <v>224</v>
      </c>
      <c r="D29" s="86">
        <v>33</v>
      </c>
      <c r="E29" s="83" t="s">
        <v>2563</v>
      </c>
      <c r="F29" t="s">
        <v>152</v>
      </c>
      <c r="G29" t="s">
        <v>105</v>
      </c>
      <c r="H29" s="79">
        <v>1.8E-3</v>
      </c>
      <c r="I29" s="79">
        <v>0</v>
      </c>
      <c r="J29" s="78">
        <v>1.06687</v>
      </c>
      <c r="K29" s="79">
        <v>0</v>
      </c>
      <c r="L29" s="79">
        <v>0</v>
      </c>
    </row>
    <row r="30" spans="2:12">
      <c r="B30" s="80" t="s">
        <v>225</v>
      </c>
      <c r="D30" s="16"/>
      <c r="I30" s="81">
        <v>0</v>
      </c>
      <c r="J30" s="82">
        <v>0</v>
      </c>
      <c r="K30" s="81">
        <v>0</v>
      </c>
      <c r="L30" s="81">
        <v>0</v>
      </c>
    </row>
    <row r="31" spans="2:12">
      <c r="B31" t="s">
        <v>207</v>
      </c>
      <c r="C31" t="s">
        <v>207</v>
      </c>
      <c r="D31" s="16"/>
      <c r="E31" t="s">
        <v>207</v>
      </c>
      <c r="G31" t="s">
        <v>207</v>
      </c>
      <c r="H31" s="79">
        <v>0</v>
      </c>
      <c r="I31" s="79">
        <v>0</v>
      </c>
      <c r="J31" s="78">
        <v>0</v>
      </c>
      <c r="K31" s="79">
        <v>0</v>
      </c>
      <c r="L31" s="79">
        <v>0</v>
      </c>
    </row>
    <row r="32" spans="2:12">
      <c r="B32" s="80" t="s">
        <v>226</v>
      </c>
      <c r="D32" s="16"/>
      <c r="I32" s="81">
        <v>0</v>
      </c>
      <c r="J32" s="82">
        <v>0</v>
      </c>
      <c r="K32" s="81">
        <v>0</v>
      </c>
      <c r="L32" s="81">
        <v>0</v>
      </c>
    </row>
    <row r="33" spans="2:12">
      <c r="B33" t="s">
        <v>207</v>
      </c>
      <c r="C33" t="s">
        <v>207</v>
      </c>
      <c r="D33" s="16"/>
      <c r="E33" t="s">
        <v>207</v>
      </c>
      <c r="G33" t="s">
        <v>207</v>
      </c>
      <c r="H33" s="79">
        <v>0</v>
      </c>
      <c r="I33" s="79">
        <v>0</v>
      </c>
      <c r="J33" s="78">
        <v>0</v>
      </c>
      <c r="K33" s="79">
        <v>0</v>
      </c>
      <c r="L33" s="79">
        <v>0</v>
      </c>
    </row>
    <row r="34" spans="2:12">
      <c r="B34" s="80" t="s">
        <v>227</v>
      </c>
      <c r="D34" s="16"/>
      <c r="I34" s="81">
        <v>0</v>
      </c>
      <c r="J34" s="82">
        <v>0</v>
      </c>
      <c r="K34" s="81">
        <v>0</v>
      </c>
      <c r="L34" s="81">
        <v>0</v>
      </c>
    </row>
    <row r="35" spans="2:12">
      <c r="B35" t="s">
        <v>207</v>
      </c>
      <c r="C35" t="s">
        <v>207</v>
      </c>
      <c r="D35" s="16"/>
      <c r="E35" t="s">
        <v>207</v>
      </c>
      <c r="G35" t="s">
        <v>207</v>
      </c>
      <c r="H35" s="79">
        <v>0</v>
      </c>
      <c r="I35" s="79">
        <v>0</v>
      </c>
      <c r="J35" s="78">
        <v>0</v>
      </c>
      <c r="K35" s="79">
        <v>0</v>
      </c>
      <c r="L35" s="79">
        <v>0</v>
      </c>
    </row>
    <row r="36" spans="2:12">
      <c r="B36" s="80" t="s">
        <v>228</v>
      </c>
      <c r="D36" s="16"/>
      <c r="I36" s="81">
        <v>0</v>
      </c>
      <c r="J36" s="82">
        <v>0</v>
      </c>
      <c r="K36" s="81">
        <v>0</v>
      </c>
      <c r="L36" s="81">
        <v>0</v>
      </c>
    </row>
    <row r="37" spans="2:12">
      <c r="B37" t="s">
        <v>207</v>
      </c>
      <c r="C37" t="s">
        <v>207</v>
      </c>
      <c r="D37" s="16"/>
      <c r="E37" t="s">
        <v>207</v>
      </c>
      <c r="G37" t="s">
        <v>207</v>
      </c>
      <c r="H37" s="79">
        <v>0</v>
      </c>
      <c r="I37" s="79">
        <v>0</v>
      </c>
      <c r="J37" s="78">
        <v>0</v>
      </c>
      <c r="K37" s="79">
        <v>0</v>
      </c>
      <c r="L37" s="79">
        <v>0</v>
      </c>
    </row>
    <row r="38" spans="2:12">
      <c r="B38" s="80" t="s">
        <v>229</v>
      </c>
      <c r="D38" s="16"/>
      <c r="I38" s="81">
        <v>0</v>
      </c>
      <c r="J38" s="82">
        <v>0</v>
      </c>
      <c r="K38" s="81">
        <v>0</v>
      </c>
      <c r="L38" s="81">
        <v>0</v>
      </c>
    </row>
    <row r="39" spans="2:12">
      <c r="B39" s="80" t="s">
        <v>230</v>
      </c>
      <c r="D39" s="16"/>
      <c r="I39" s="81">
        <v>0</v>
      </c>
      <c r="J39" s="82">
        <v>0</v>
      </c>
      <c r="K39" s="81">
        <v>0</v>
      </c>
      <c r="L39" s="81">
        <v>0</v>
      </c>
    </row>
    <row r="40" spans="2:12">
      <c r="B40" t="s">
        <v>207</v>
      </c>
      <c r="C40" t="s">
        <v>207</v>
      </c>
      <c r="D40" s="16"/>
      <c r="E40" t="s">
        <v>207</v>
      </c>
      <c r="G40" t="s">
        <v>207</v>
      </c>
      <c r="H40" s="79">
        <v>0</v>
      </c>
      <c r="I40" s="79">
        <v>0</v>
      </c>
      <c r="J40" s="78">
        <v>0</v>
      </c>
      <c r="K40" s="79">
        <v>0</v>
      </c>
      <c r="L40" s="79">
        <v>0</v>
      </c>
    </row>
    <row r="41" spans="2:12">
      <c r="B41" s="80" t="s">
        <v>228</v>
      </c>
      <c r="D41" s="16"/>
      <c r="I41" s="81">
        <v>0</v>
      </c>
      <c r="J41" s="82">
        <v>0</v>
      </c>
      <c r="K41" s="81">
        <v>0</v>
      </c>
      <c r="L41" s="81">
        <v>0</v>
      </c>
    </row>
    <row r="42" spans="2:12">
      <c r="B42" t="s">
        <v>207</v>
      </c>
      <c r="C42" t="s">
        <v>207</v>
      </c>
      <c r="D42" s="16"/>
      <c r="E42" t="s">
        <v>207</v>
      </c>
      <c r="G42" t="s">
        <v>207</v>
      </c>
      <c r="H42" s="79">
        <v>0</v>
      </c>
      <c r="I42" s="79">
        <v>0</v>
      </c>
      <c r="J42" s="78">
        <v>0</v>
      </c>
      <c r="K42" s="79">
        <v>0</v>
      </c>
      <c r="L42" s="79">
        <v>0</v>
      </c>
    </row>
    <row r="43" spans="2:12">
      <c r="B43" t="s">
        <v>231</v>
      </c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activeCell="F52" sqref="F52:F5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3" t="s">
        <v>196</v>
      </c>
    </row>
    <row r="2" spans="2:53">
      <c r="B2" s="2" t="s">
        <v>1</v>
      </c>
      <c r="C2" s="16" t="s">
        <v>2558</v>
      </c>
    </row>
    <row r="3" spans="2:53">
      <c r="B3" s="2" t="s">
        <v>2</v>
      </c>
      <c r="C3" s="83" t="s">
        <v>2559</v>
      </c>
    </row>
    <row r="4" spans="2:53">
      <c r="B4" s="2" t="s">
        <v>3</v>
      </c>
      <c r="C4" s="16">
        <v>9536</v>
      </c>
    </row>
    <row r="5" spans="2:53">
      <c r="B5" s="75" t="s">
        <v>197</v>
      </c>
      <c r="C5" t="s">
        <v>198</v>
      </c>
    </row>
    <row r="6" spans="2:53" ht="21.75" customHeight="1">
      <c r="B6" s="96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</row>
    <row r="7" spans="2:53" ht="27.7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1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4.13</v>
      </c>
      <c r="I11" s="7"/>
      <c r="J11" s="7"/>
      <c r="K11" s="77">
        <v>6.8999999999999999E-3</v>
      </c>
      <c r="L11" s="76">
        <v>97485507.290000007</v>
      </c>
      <c r="M11" s="7"/>
      <c r="N11" s="76">
        <v>0</v>
      </c>
      <c r="O11" s="76">
        <v>87195.061777688723</v>
      </c>
      <c r="P11" s="7"/>
      <c r="Q11" s="77">
        <v>1</v>
      </c>
      <c r="R11" s="77">
        <v>9.6699999999999994E-2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80" t="s">
        <v>204</v>
      </c>
      <c r="C12" s="16"/>
      <c r="D12" s="16"/>
      <c r="H12" s="82">
        <v>4.51</v>
      </c>
      <c r="K12" s="81">
        <v>1E-3</v>
      </c>
      <c r="L12" s="82">
        <v>64138179.850000001</v>
      </c>
      <c r="N12" s="82">
        <v>0</v>
      </c>
      <c r="O12" s="82">
        <v>74981.501780976003</v>
      </c>
      <c r="Q12" s="81">
        <v>0.8599</v>
      </c>
      <c r="R12" s="81">
        <v>8.3199999999999996E-2</v>
      </c>
    </row>
    <row r="13" spans="2:53">
      <c r="B13" s="80" t="s">
        <v>232</v>
      </c>
      <c r="C13" s="16"/>
      <c r="D13" s="16"/>
      <c r="H13" s="82">
        <v>5.34</v>
      </c>
      <c r="K13" s="81">
        <v>-6.3E-3</v>
      </c>
      <c r="L13" s="82">
        <v>28860843.48</v>
      </c>
      <c r="N13" s="82">
        <v>0</v>
      </c>
      <c r="O13" s="82">
        <v>36952.462112055</v>
      </c>
      <c r="Q13" s="81">
        <v>0.42380000000000001</v>
      </c>
      <c r="R13" s="81">
        <v>4.1000000000000002E-2</v>
      </c>
    </row>
    <row r="14" spans="2:53">
      <c r="B14" s="80" t="s">
        <v>233</v>
      </c>
      <c r="C14" s="16"/>
      <c r="D14" s="16"/>
      <c r="H14" s="82">
        <v>5.34</v>
      </c>
      <c r="K14" s="81">
        <v>-6.3E-3</v>
      </c>
      <c r="L14" s="82">
        <v>28860843.48</v>
      </c>
      <c r="N14" s="82">
        <v>0</v>
      </c>
      <c r="O14" s="82">
        <v>36952.462112055</v>
      </c>
      <c r="Q14" s="81">
        <v>0.42380000000000001</v>
      </c>
      <c r="R14" s="81">
        <v>4.1000000000000002E-2</v>
      </c>
    </row>
    <row r="15" spans="2:53">
      <c r="B15" t="s">
        <v>234</v>
      </c>
      <c r="C15" t="s">
        <v>235</v>
      </c>
      <c r="D15" t="s">
        <v>103</v>
      </c>
      <c r="E15" t="s">
        <v>236</v>
      </c>
      <c r="F15" t="s">
        <v>154</v>
      </c>
      <c r="G15"/>
      <c r="H15" s="78">
        <v>2.23</v>
      </c>
      <c r="I15" t="s">
        <v>105</v>
      </c>
      <c r="J15" s="79">
        <v>0.04</v>
      </c>
      <c r="K15" s="79">
        <v>-1.17E-2</v>
      </c>
      <c r="L15" s="78">
        <v>4959448.93</v>
      </c>
      <c r="M15" s="78">
        <v>150.09</v>
      </c>
      <c r="N15" s="78">
        <v>0</v>
      </c>
      <c r="O15" s="78">
        <v>7443.6368990370001</v>
      </c>
      <c r="P15" s="79">
        <v>2.9999999999999997E-4</v>
      </c>
      <c r="Q15" s="79">
        <v>8.5400000000000004E-2</v>
      </c>
      <c r="R15" s="79">
        <v>8.3000000000000001E-3</v>
      </c>
    </row>
    <row r="16" spans="2:53">
      <c r="B16" t="s">
        <v>238</v>
      </c>
      <c r="C16" t="s">
        <v>239</v>
      </c>
      <c r="D16" t="s">
        <v>103</v>
      </c>
      <c r="E16" t="s">
        <v>236</v>
      </c>
      <c r="F16" t="s">
        <v>154</v>
      </c>
      <c r="G16"/>
      <c r="H16" s="78">
        <v>4.8600000000000003</v>
      </c>
      <c r="I16" t="s">
        <v>105</v>
      </c>
      <c r="J16" s="79">
        <v>0.04</v>
      </c>
      <c r="K16" s="79">
        <v>-4.7000000000000002E-3</v>
      </c>
      <c r="L16" s="78">
        <v>4914010.66</v>
      </c>
      <c r="M16" s="78">
        <v>156.80000000000001</v>
      </c>
      <c r="N16" s="78">
        <v>0</v>
      </c>
      <c r="O16" s="78">
        <v>7705.1687148800002</v>
      </c>
      <c r="P16" s="79">
        <v>4.0000000000000002E-4</v>
      </c>
      <c r="Q16" s="79">
        <v>8.8400000000000006E-2</v>
      </c>
      <c r="R16" s="79">
        <v>8.5000000000000006E-3</v>
      </c>
    </row>
    <row r="17" spans="2:18">
      <c r="B17" t="s">
        <v>240</v>
      </c>
      <c r="C17" t="s">
        <v>241</v>
      </c>
      <c r="D17" t="s">
        <v>103</v>
      </c>
      <c r="E17" t="s">
        <v>236</v>
      </c>
      <c r="F17" t="s">
        <v>154</v>
      </c>
      <c r="G17"/>
      <c r="H17" s="78">
        <v>13.36</v>
      </c>
      <c r="I17" t="s">
        <v>105</v>
      </c>
      <c r="J17" s="79">
        <v>4.0099999999999997E-2</v>
      </c>
      <c r="K17" s="79">
        <v>8.6999999999999994E-3</v>
      </c>
      <c r="L17" s="78">
        <v>852897.67</v>
      </c>
      <c r="M17" s="78">
        <v>182.1</v>
      </c>
      <c r="N17" s="78">
        <v>0</v>
      </c>
      <c r="O17" s="78">
        <v>1553.12665707</v>
      </c>
      <c r="P17" s="79">
        <v>1E-4</v>
      </c>
      <c r="Q17" s="79">
        <v>1.78E-2</v>
      </c>
      <c r="R17" s="79">
        <v>1.6999999999999999E-3</v>
      </c>
    </row>
    <row r="18" spans="2:18">
      <c r="B18" t="s">
        <v>242</v>
      </c>
      <c r="C18" t="s">
        <v>243</v>
      </c>
      <c r="D18" t="s">
        <v>103</v>
      </c>
      <c r="E18" t="s">
        <v>236</v>
      </c>
      <c r="F18" t="s">
        <v>154</v>
      </c>
      <c r="G18"/>
      <c r="H18" s="78">
        <v>7.92</v>
      </c>
      <c r="I18" t="s">
        <v>105</v>
      </c>
      <c r="J18" s="79">
        <v>7.4999999999999997E-3</v>
      </c>
      <c r="K18" s="79">
        <v>-4.0000000000000002E-4</v>
      </c>
      <c r="L18" s="78">
        <v>9007730.3000000007</v>
      </c>
      <c r="M18" s="78">
        <v>108.29</v>
      </c>
      <c r="N18" s="78">
        <v>0</v>
      </c>
      <c r="O18" s="78">
        <v>9754.4711418700008</v>
      </c>
      <c r="P18" s="79">
        <v>6.9999999999999999E-4</v>
      </c>
      <c r="Q18" s="79">
        <v>0.1119</v>
      </c>
      <c r="R18" s="79">
        <v>1.0800000000000001E-2</v>
      </c>
    </row>
    <row r="19" spans="2:18">
      <c r="B19" t="s">
        <v>244</v>
      </c>
      <c r="C19" t="s">
        <v>245</v>
      </c>
      <c r="D19" t="s">
        <v>103</v>
      </c>
      <c r="E19" t="s">
        <v>236</v>
      </c>
      <c r="F19" t="s">
        <v>154</v>
      </c>
      <c r="G19"/>
      <c r="H19" s="78">
        <v>9.94</v>
      </c>
      <c r="I19" t="s">
        <v>105</v>
      </c>
      <c r="J19" s="79">
        <v>5.0000000000000001E-3</v>
      </c>
      <c r="K19" s="79">
        <v>2.5999999999999999E-3</v>
      </c>
      <c r="L19" s="78">
        <v>12066.04</v>
      </c>
      <c r="M19" s="78">
        <v>102.54</v>
      </c>
      <c r="N19" s="78">
        <v>0</v>
      </c>
      <c r="O19" s="78">
        <v>12.372517416000001</v>
      </c>
      <c r="P19" s="79">
        <v>0</v>
      </c>
      <c r="Q19" s="79">
        <v>1E-4</v>
      </c>
      <c r="R19" s="79">
        <v>0</v>
      </c>
    </row>
    <row r="20" spans="2:18">
      <c r="B20" t="s">
        <v>246</v>
      </c>
      <c r="C20" t="s">
        <v>247</v>
      </c>
      <c r="D20" t="s">
        <v>103</v>
      </c>
      <c r="E20" t="s">
        <v>236</v>
      </c>
      <c r="F20" t="s">
        <v>154</v>
      </c>
      <c r="G20"/>
      <c r="H20" s="78">
        <v>0.57999999999999996</v>
      </c>
      <c r="I20" t="s">
        <v>105</v>
      </c>
      <c r="J20" s="79">
        <v>0.03</v>
      </c>
      <c r="K20" s="79">
        <v>-2.06E-2</v>
      </c>
      <c r="L20" s="78">
        <v>4638548.46</v>
      </c>
      <c r="M20" s="78">
        <v>114.9</v>
      </c>
      <c r="N20" s="78">
        <v>0</v>
      </c>
      <c r="O20" s="78">
        <v>5329.6921805399998</v>
      </c>
      <c r="P20" s="79">
        <v>2.9999999999999997E-4</v>
      </c>
      <c r="Q20" s="79">
        <v>6.1100000000000002E-2</v>
      </c>
      <c r="R20" s="79">
        <v>5.8999999999999999E-3</v>
      </c>
    </row>
    <row r="21" spans="2:18">
      <c r="B21" t="s">
        <v>248</v>
      </c>
      <c r="C21" t="s">
        <v>249</v>
      </c>
      <c r="D21" t="s">
        <v>103</v>
      </c>
      <c r="E21" t="s">
        <v>236</v>
      </c>
      <c r="F21" t="s">
        <v>154</v>
      </c>
      <c r="G21"/>
      <c r="H21" s="78">
        <v>1.58</v>
      </c>
      <c r="I21" t="s">
        <v>105</v>
      </c>
      <c r="J21" s="79">
        <v>1E-3</v>
      </c>
      <c r="K21" s="79">
        <v>-1.35E-2</v>
      </c>
      <c r="L21" s="78">
        <v>1674767.97</v>
      </c>
      <c r="M21" s="78">
        <v>103.3</v>
      </c>
      <c r="N21" s="78">
        <v>0</v>
      </c>
      <c r="O21" s="78">
        <v>1730.03531301</v>
      </c>
      <c r="P21" s="79">
        <v>1E-4</v>
      </c>
      <c r="Q21" s="79">
        <v>1.9800000000000002E-2</v>
      </c>
      <c r="R21" s="79">
        <v>1.9E-3</v>
      </c>
    </row>
    <row r="22" spans="2:18">
      <c r="B22" t="s">
        <v>250</v>
      </c>
      <c r="C22" t="s">
        <v>251</v>
      </c>
      <c r="D22" t="s">
        <v>103</v>
      </c>
      <c r="E22" t="s">
        <v>236</v>
      </c>
      <c r="F22" t="s">
        <v>154</v>
      </c>
      <c r="G22"/>
      <c r="H22" s="78">
        <v>6.44</v>
      </c>
      <c r="I22" t="s">
        <v>105</v>
      </c>
      <c r="J22" s="79">
        <v>7.4999999999999997E-3</v>
      </c>
      <c r="K22" s="79">
        <v>-2.7000000000000001E-3</v>
      </c>
      <c r="L22" s="78">
        <v>1392649.54</v>
      </c>
      <c r="M22" s="78">
        <v>107.6</v>
      </c>
      <c r="N22" s="78">
        <v>0</v>
      </c>
      <c r="O22" s="78">
        <v>1498.4909050399999</v>
      </c>
      <c r="P22" s="79">
        <v>1E-4</v>
      </c>
      <c r="Q22" s="79">
        <v>1.72E-2</v>
      </c>
      <c r="R22" s="79">
        <v>1.6999999999999999E-3</v>
      </c>
    </row>
    <row r="23" spans="2:18">
      <c r="B23" t="s">
        <v>252</v>
      </c>
      <c r="C23" t="s">
        <v>253</v>
      </c>
      <c r="D23" t="s">
        <v>103</v>
      </c>
      <c r="E23" t="s">
        <v>236</v>
      </c>
      <c r="F23" t="s">
        <v>154</v>
      </c>
      <c r="G23"/>
      <c r="H23" s="78">
        <v>17.59</v>
      </c>
      <c r="I23" t="s">
        <v>105</v>
      </c>
      <c r="J23" s="79">
        <v>2.75E-2</v>
      </c>
      <c r="K23" s="79">
        <v>1.2E-2</v>
      </c>
      <c r="L23" s="78">
        <v>1147293.1399999999</v>
      </c>
      <c r="M23" s="78">
        <v>141.22999999999999</v>
      </c>
      <c r="N23" s="78">
        <v>0</v>
      </c>
      <c r="O23" s="78">
        <v>1620.322101622</v>
      </c>
      <c r="P23" s="79">
        <v>1E-4</v>
      </c>
      <c r="Q23" s="79">
        <v>1.8599999999999998E-2</v>
      </c>
      <c r="R23" s="79">
        <v>1.8E-3</v>
      </c>
    </row>
    <row r="24" spans="2:18">
      <c r="B24" t="s">
        <v>254</v>
      </c>
      <c r="C24" t="s">
        <v>255</v>
      </c>
      <c r="D24" t="s">
        <v>103</v>
      </c>
      <c r="E24" t="s">
        <v>236</v>
      </c>
      <c r="F24" t="s">
        <v>154</v>
      </c>
      <c r="G24"/>
      <c r="H24" s="78">
        <v>3.36</v>
      </c>
      <c r="I24" t="s">
        <v>105</v>
      </c>
      <c r="J24" s="79">
        <v>2.7699999999999999E-2</v>
      </c>
      <c r="K24" s="79">
        <v>-8.6999999999999994E-3</v>
      </c>
      <c r="L24" s="78">
        <v>164232.15</v>
      </c>
      <c r="M24" s="78">
        <v>118.48</v>
      </c>
      <c r="N24" s="78">
        <v>0</v>
      </c>
      <c r="O24" s="78">
        <v>194.58225132000001</v>
      </c>
      <c r="P24" s="79">
        <v>0</v>
      </c>
      <c r="Q24" s="79">
        <v>2.2000000000000001E-3</v>
      </c>
      <c r="R24" s="79">
        <v>2.0000000000000001E-4</v>
      </c>
    </row>
    <row r="25" spans="2:18">
      <c r="B25" t="s">
        <v>256</v>
      </c>
      <c r="C25" t="s">
        <v>257</v>
      </c>
      <c r="D25" t="s">
        <v>103</v>
      </c>
      <c r="E25" t="s">
        <v>236</v>
      </c>
      <c r="F25" t="s">
        <v>154</v>
      </c>
      <c r="G25"/>
      <c r="H25" s="78">
        <v>4.34</v>
      </c>
      <c r="I25" t="s">
        <v>105</v>
      </c>
      <c r="J25" s="79">
        <v>1.7600000000000001E-2</v>
      </c>
      <c r="K25" s="79">
        <v>-6.3E-3</v>
      </c>
      <c r="L25" s="78">
        <v>97198.62</v>
      </c>
      <c r="M25" s="78">
        <v>113.75</v>
      </c>
      <c r="N25" s="78">
        <v>0</v>
      </c>
      <c r="O25" s="78">
        <v>110.56343025</v>
      </c>
      <c r="P25" s="79">
        <v>0</v>
      </c>
      <c r="Q25" s="79">
        <v>1.2999999999999999E-3</v>
      </c>
      <c r="R25" s="79">
        <v>1E-4</v>
      </c>
    </row>
    <row r="26" spans="2:18">
      <c r="B26" s="80" t="s">
        <v>258</v>
      </c>
      <c r="C26" s="16"/>
      <c r="D26" s="16"/>
      <c r="H26" s="82">
        <v>3.71</v>
      </c>
      <c r="K26" s="81">
        <v>8.2000000000000007E-3</v>
      </c>
      <c r="L26" s="82">
        <v>35277336.369999997</v>
      </c>
      <c r="N26" s="82">
        <v>0</v>
      </c>
      <c r="O26" s="82">
        <v>38029.039668921003</v>
      </c>
      <c r="Q26" s="81">
        <v>0.43609999999999999</v>
      </c>
      <c r="R26" s="81">
        <v>4.2200000000000001E-2</v>
      </c>
    </row>
    <row r="27" spans="2:18">
      <c r="B27" s="80" t="s">
        <v>259</v>
      </c>
      <c r="C27" s="16"/>
      <c r="D27" s="16"/>
      <c r="H27" s="82">
        <v>0.92</v>
      </c>
      <c r="K27" s="81">
        <v>2.8999999999999998E-3</v>
      </c>
      <c r="L27" s="82">
        <v>3669495.07</v>
      </c>
      <c r="N27" s="82">
        <v>0</v>
      </c>
      <c r="O27" s="82">
        <v>3659.777710934</v>
      </c>
      <c r="Q27" s="81">
        <v>4.2000000000000003E-2</v>
      </c>
      <c r="R27" s="81">
        <v>4.1000000000000003E-3</v>
      </c>
    </row>
    <row r="28" spans="2:18">
      <c r="B28" t="s">
        <v>260</v>
      </c>
      <c r="C28" t="s">
        <v>261</v>
      </c>
      <c r="D28" t="s">
        <v>103</v>
      </c>
      <c r="E28" t="s">
        <v>236</v>
      </c>
      <c r="F28" t="s">
        <v>154</v>
      </c>
      <c r="G28"/>
      <c r="H28" s="78">
        <v>0.51</v>
      </c>
      <c r="I28" t="s">
        <v>105</v>
      </c>
      <c r="J28" s="79">
        <v>0</v>
      </c>
      <c r="K28" s="79">
        <v>2.8E-3</v>
      </c>
      <c r="L28" s="78">
        <v>66442.81</v>
      </c>
      <c r="M28" s="78">
        <v>99.86</v>
      </c>
      <c r="N28" s="78">
        <v>0</v>
      </c>
      <c r="O28" s="78">
        <v>66.349790065999997</v>
      </c>
      <c r="P28" s="79">
        <v>0</v>
      </c>
      <c r="Q28" s="79">
        <v>8.0000000000000004E-4</v>
      </c>
      <c r="R28" s="79">
        <v>1E-4</v>
      </c>
    </row>
    <row r="29" spans="2:18">
      <c r="B29" t="s">
        <v>262</v>
      </c>
      <c r="C29" t="s">
        <v>263</v>
      </c>
      <c r="D29" t="s">
        <v>103</v>
      </c>
      <c r="E29" t="s">
        <v>236</v>
      </c>
      <c r="F29" t="s">
        <v>154</v>
      </c>
      <c r="G29"/>
      <c r="H29" s="78">
        <v>0.77</v>
      </c>
      <c r="I29" t="s">
        <v>105</v>
      </c>
      <c r="J29" s="79">
        <v>0</v>
      </c>
      <c r="K29" s="79">
        <v>2.7000000000000001E-3</v>
      </c>
      <c r="L29" s="78">
        <v>83791.91</v>
      </c>
      <c r="M29" s="78">
        <v>99.79</v>
      </c>
      <c r="N29" s="78">
        <v>0</v>
      </c>
      <c r="O29" s="78">
        <v>83.615946988999994</v>
      </c>
      <c r="P29" s="79">
        <v>0</v>
      </c>
      <c r="Q29" s="79">
        <v>1E-3</v>
      </c>
      <c r="R29" s="79">
        <v>1E-4</v>
      </c>
    </row>
    <row r="30" spans="2:18">
      <c r="B30" t="s">
        <v>264</v>
      </c>
      <c r="C30" t="s">
        <v>265</v>
      </c>
      <c r="D30" t="s">
        <v>103</v>
      </c>
      <c r="E30" t="s">
        <v>236</v>
      </c>
      <c r="F30" t="s">
        <v>154</v>
      </c>
      <c r="G30"/>
      <c r="H30" s="78">
        <v>0.85</v>
      </c>
      <c r="I30" t="s">
        <v>105</v>
      </c>
      <c r="J30" s="79">
        <v>0</v>
      </c>
      <c r="K30" s="79">
        <v>2.7000000000000001E-3</v>
      </c>
      <c r="L30" s="78">
        <v>134067.06</v>
      </c>
      <c r="M30" s="78">
        <v>99.77</v>
      </c>
      <c r="N30" s="78">
        <v>0</v>
      </c>
      <c r="O30" s="78">
        <v>133.75870576200001</v>
      </c>
      <c r="P30" s="79">
        <v>0</v>
      </c>
      <c r="Q30" s="79">
        <v>1.5E-3</v>
      </c>
      <c r="R30" s="79">
        <v>1E-4</v>
      </c>
    </row>
    <row r="31" spans="2:18">
      <c r="B31" t="s">
        <v>266</v>
      </c>
      <c r="C31" t="s">
        <v>267</v>
      </c>
      <c r="D31" t="s">
        <v>103</v>
      </c>
      <c r="E31" t="s">
        <v>236</v>
      </c>
      <c r="F31" t="s">
        <v>154</v>
      </c>
      <c r="G31"/>
      <c r="H31" s="78">
        <v>0.93</v>
      </c>
      <c r="I31" t="s">
        <v>105</v>
      </c>
      <c r="J31" s="79">
        <v>0</v>
      </c>
      <c r="K31" s="79">
        <v>2.8999999999999998E-3</v>
      </c>
      <c r="L31" s="78">
        <v>3385193.29</v>
      </c>
      <c r="M31" s="78">
        <v>99.73</v>
      </c>
      <c r="N31" s="78">
        <v>0</v>
      </c>
      <c r="O31" s="78">
        <v>3376.0532681169998</v>
      </c>
      <c r="P31" s="79">
        <v>4.0000000000000002E-4</v>
      </c>
      <c r="Q31" s="79">
        <v>3.8699999999999998E-2</v>
      </c>
      <c r="R31" s="79">
        <v>3.7000000000000002E-3</v>
      </c>
    </row>
    <row r="32" spans="2:18">
      <c r="B32" s="80" t="s">
        <v>268</v>
      </c>
      <c r="C32" s="16"/>
      <c r="D32" s="16"/>
      <c r="H32" s="82">
        <v>4.0199999999999996</v>
      </c>
      <c r="K32" s="81">
        <v>8.8000000000000005E-3</v>
      </c>
      <c r="L32" s="82">
        <v>31319411.239999998</v>
      </c>
      <c r="N32" s="82">
        <v>0</v>
      </c>
      <c r="O32" s="82">
        <v>34081.062642035002</v>
      </c>
      <c r="Q32" s="81">
        <v>0.39090000000000003</v>
      </c>
      <c r="R32" s="81">
        <v>3.78E-2</v>
      </c>
    </row>
    <row r="33" spans="2:18">
      <c r="B33" t="s">
        <v>269</v>
      </c>
      <c r="C33" t="s">
        <v>270</v>
      </c>
      <c r="D33" t="s">
        <v>103</v>
      </c>
      <c r="E33" t="s">
        <v>236</v>
      </c>
      <c r="F33" t="s">
        <v>154</v>
      </c>
      <c r="G33"/>
      <c r="H33" s="78">
        <v>1.83</v>
      </c>
      <c r="I33" t="s">
        <v>105</v>
      </c>
      <c r="J33" s="79">
        <v>5.0000000000000001E-3</v>
      </c>
      <c r="K33" s="79">
        <v>4.7999999999999996E-3</v>
      </c>
      <c r="L33" s="78">
        <v>6138583.2999999998</v>
      </c>
      <c r="M33" s="78">
        <v>100.12</v>
      </c>
      <c r="N33" s="78">
        <v>0</v>
      </c>
      <c r="O33" s="78">
        <v>6145.9495999600003</v>
      </c>
      <c r="P33" s="79">
        <v>4.0000000000000002E-4</v>
      </c>
      <c r="Q33" s="79">
        <v>7.0499999999999993E-2</v>
      </c>
      <c r="R33" s="79">
        <v>6.7999999999999996E-3</v>
      </c>
    </row>
    <row r="34" spans="2:18">
      <c r="B34" t="s">
        <v>271</v>
      </c>
      <c r="C34" t="s">
        <v>272</v>
      </c>
      <c r="D34" t="s">
        <v>103</v>
      </c>
      <c r="E34" t="s">
        <v>236</v>
      </c>
      <c r="F34" t="s">
        <v>154</v>
      </c>
      <c r="G34"/>
      <c r="H34" s="78">
        <v>15.11</v>
      </c>
      <c r="I34" t="s">
        <v>105</v>
      </c>
      <c r="J34" s="79">
        <v>5.5E-2</v>
      </c>
      <c r="K34" s="79">
        <v>2.7699999999999999E-2</v>
      </c>
      <c r="L34" s="78">
        <v>2056919.05</v>
      </c>
      <c r="M34" s="78">
        <v>146.6</v>
      </c>
      <c r="N34" s="78">
        <v>0</v>
      </c>
      <c r="O34" s="78">
        <v>3015.4433273</v>
      </c>
      <c r="P34" s="79">
        <v>1E-4</v>
      </c>
      <c r="Q34" s="79">
        <v>3.4599999999999999E-2</v>
      </c>
      <c r="R34" s="79">
        <v>3.3E-3</v>
      </c>
    </row>
    <row r="35" spans="2:18">
      <c r="B35" t="s">
        <v>273</v>
      </c>
      <c r="C35" t="s">
        <v>274</v>
      </c>
      <c r="D35" t="s">
        <v>103</v>
      </c>
      <c r="E35" t="s">
        <v>236</v>
      </c>
      <c r="F35" t="s">
        <v>154</v>
      </c>
      <c r="G35"/>
      <c r="H35" s="78">
        <v>18.41</v>
      </c>
      <c r="I35" t="s">
        <v>105</v>
      </c>
      <c r="J35" s="79">
        <v>3.7499999999999999E-2</v>
      </c>
      <c r="K35" s="79">
        <v>3.1E-2</v>
      </c>
      <c r="L35" s="78">
        <v>569785.01</v>
      </c>
      <c r="M35" s="78">
        <v>112.1</v>
      </c>
      <c r="N35" s="78">
        <v>0</v>
      </c>
      <c r="O35" s="78">
        <v>638.72899620999999</v>
      </c>
      <c r="P35" s="79">
        <v>1E-4</v>
      </c>
      <c r="Q35" s="79">
        <v>7.3000000000000001E-3</v>
      </c>
      <c r="R35" s="79">
        <v>6.9999999999999999E-4</v>
      </c>
    </row>
    <row r="36" spans="2:18">
      <c r="B36" t="s">
        <v>275</v>
      </c>
      <c r="C36" t="s">
        <v>276</v>
      </c>
      <c r="D36" t="s">
        <v>103</v>
      </c>
      <c r="E36" t="s">
        <v>236</v>
      </c>
      <c r="F36" t="s">
        <v>154</v>
      </c>
      <c r="G36"/>
      <c r="H36" s="78">
        <v>2.0499999999999998</v>
      </c>
      <c r="I36" t="s">
        <v>105</v>
      </c>
      <c r="J36" s="79">
        <v>0.01</v>
      </c>
      <c r="K36" s="79">
        <v>5.1000000000000004E-3</v>
      </c>
      <c r="L36" s="78">
        <v>9585323.6300000008</v>
      </c>
      <c r="M36" s="78">
        <v>101.93</v>
      </c>
      <c r="N36" s="78">
        <v>0</v>
      </c>
      <c r="O36" s="78">
        <v>9770.3203760590004</v>
      </c>
      <c r="P36" s="79">
        <v>6.9999999999999999E-4</v>
      </c>
      <c r="Q36" s="79">
        <v>0.11210000000000001</v>
      </c>
      <c r="R36" s="79">
        <v>1.0800000000000001E-2</v>
      </c>
    </row>
    <row r="37" spans="2:18">
      <c r="B37" t="s">
        <v>277</v>
      </c>
      <c r="C37" t="s">
        <v>278</v>
      </c>
      <c r="D37" t="s">
        <v>103</v>
      </c>
      <c r="E37" t="s">
        <v>236</v>
      </c>
      <c r="F37" t="s">
        <v>154</v>
      </c>
      <c r="G37"/>
      <c r="H37" s="78">
        <v>2.7</v>
      </c>
      <c r="I37" t="s">
        <v>105</v>
      </c>
      <c r="J37" s="79">
        <v>5.5E-2</v>
      </c>
      <c r="K37" s="79">
        <v>6.7000000000000002E-3</v>
      </c>
      <c r="L37" s="78">
        <v>9894049.0199999996</v>
      </c>
      <c r="M37" s="78">
        <v>114.42</v>
      </c>
      <c r="N37" s="78">
        <v>0</v>
      </c>
      <c r="O37" s="78">
        <v>11320.770888683999</v>
      </c>
      <c r="P37" s="79">
        <v>5.9999999999999995E-4</v>
      </c>
      <c r="Q37" s="79">
        <v>0.1298</v>
      </c>
      <c r="R37" s="79">
        <v>1.26E-2</v>
      </c>
    </row>
    <row r="38" spans="2:18">
      <c r="B38" t="s">
        <v>279</v>
      </c>
      <c r="C38" t="s">
        <v>280</v>
      </c>
      <c r="D38" t="s">
        <v>103</v>
      </c>
      <c r="E38" t="s">
        <v>236</v>
      </c>
      <c r="F38" t="s">
        <v>154</v>
      </c>
      <c r="G38"/>
      <c r="H38" s="78">
        <v>3.78</v>
      </c>
      <c r="I38" t="s">
        <v>105</v>
      </c>
      <c r="J38" s="79">
        <v>4.2500000000000003E-2</v>
      </c>
      <c r="K38" s="79">
        <v>9.4000000000000004E-3</v>
      </c>
      <c r="L38" s="78">
        <v>301650.89</v>
      </c>
      <c r="M38" s="78">
        <v>112.96</v>
      </c>
      <c r="N38" s="78">
        <v>0</v>
      </c>
      <c r="O38" s="78">
        <v>340.744845344</v>
      </c>
      <c r="P38" s="79">
        <v>0</v>
      </c>
      <c r="Q38" s="79">
        <v>3.8999999999999998E-3</v>
      </c>
      <c r="R38" s="79">
        <v>4.0000000000000002E-4</v>
      </c>
    </row>
    <row r="39" spans="2:18">
      <c r="B39" t="s">
        <v>281</v>
      </c>
      <c r="C39" t="s">
        <v>282</v>
      </c>
      <c r="D39" t="s">
        <v>103</v>
      </c>
      <c r="E39" t="s">
        <v>236</v>
      </c>
      <c r="F39" t="s">
        <v>154</v>
      </c>
      <c r="G39"/>
      <c r="H39" s="78">
        <v>7.48</v>
      </c>
      <c r="I39" t="s">
        <v>105</v>
      </c>
      <c r="J39" s="79">
        <v>0.02</v>
      </c>
      <c r="K39" s="79">
        <v>1.6199999999999999E-2</v>
      </c>
      <c r="L39" s="78">
        <v>713074.56</v>
      </c>
      <c r="M39" s="78">
        <v>102.81</v>
      </c>
      <c r="N39" s="78">
        <v>0</v>
      </c>
      <c r="O39" s="78">
        <v>733.11195513600001</v>
      </c>
      <c r="P39" s="79">
        <v>0</v>
      </c>
      <c r="Q39" s="79">
        <v>8.3999999999999995E-3</v>
      </c>
      <c r="R39" s="79">
        <v>8.0000000000000004E-4</v>
      </c>
    </row>
    <row r="40" spans="2:18">
      <c r="B40" t="s">
        <v>283</v>
      </c>
      <c r="C40" t="s">
        <v>284</v>
      </c>
      <c r="D40" t="s">
        <v>103</v>
      </c>
      <c r="E40" t="s">
        <v>236</v>
      </c>
      <c r="F40" t="s">
        <v>154</v>
      </c>
      <c r="G40"/>
      <c r="H40" s="78">
        <v>8.59</v>
      </c>
      <c r="I40" t="s">
        <v>105</v>
      </c>
      <c r="J40" s="79">
        <v>2.2499999999999999E-2</v>
      </c>
      <c r="K40" s="79">
        <v>1.83E-2</v>
      </c>
      <c r="L40" s="78">
        <v>652321.64</v>
      </c>
      <c r="M40" s="78">
        <v>104.76</v>
      </c>
      <c r="N40" s="78">
        <v>0</v>
      </c>
      <c r="O40" s="78">
        <v>683.37215006400004</v>
      </c>
      <c r="P40" s="79">
        <v>1E-4</v>
      </c>
      <c r="Q40" s="79">
        <v>7.7999999999999996E-3</v>
      </c>
      <c r="R40" s="79">
        <v>8.0000000000000004E-4</v>
      </c>
    </row>
    <row r="41" spans="2:18">
      <c r="B41" t="s">
        <v>285</v>
      </c>
      <c r="C41" t="s">
        <v>286</v>
      </c>
      <c r="D41" t="s">
        <v>103</v>
      </c>
      <c r="E41" t="s">
        <v>236</v>
      </c>
      <c r="F41" t="s">
        <v>154</v>
      </c>
      <c r="G41"/>
      <c r="H41" s="78">
        <v>3.6</v>
      </c>
      <c r="I41" t="s">
        <v>105</v>
      </c>
      <c r="J41" s="79">
        <v>1.2500000000000001E-2</v>
      </c>
      <c r="K41" s="79">
        <v>8.6999999999999994E-3</v>
      </c>
      <c r="L41" s="78">
        <v>1407704.14</v>
      </c>
      <c r="M41" s="78">
        <v>101.77</v>
      </c>
      <c r="N41" s="78">
        <v>0</v>
      </c>
      <c r="O41" s="78">
        <v>1432.6205032779999</v>
      </c>
      <c r="P41" s="79">
        <v>1E-4</v>
      </c>
      <c r="Q41" s="79">
        <v>1.6400000000000001E-2</v>
      </c>
      <c r="R41" s="79">
        <v>1.6000000000000001E-3</v>
      </c>
    </row>
    <row r="42" spans="2:18">
      <c r="B42" s="80" t="s">
        <v>287</v>
      </c>
      <c r="C42" s="16"/>
      <c r="D42" s="16"/>
      <c r="H42" s="82">
        <v>2.66</v>
      </c>
      <c r="K42" s="81">
        <v>3.3E-3</v>
      </c>
      <c r="L42" s="82">
        <v>288430.06</v>
      </c>
      <c r="N42" s="82">
        <v>0</v>
      </c>
      <c r="O42" s="82">
        <v>288.19931595200001</v>
      </c>
      <c r="Q42" s="81">
        <v>3.3E-3</v>
      </c>
      <c r="R42" s="81">
        <v>2.9999999999999997E-4</v>
      </c>
    </row>
    <row r="43" spans="2:18">
      <c r="B43" t="s">
        <v>288</v>
      </c>
      <c r="C43" t="s">
        <v>289</v>
      </c>
      <c r="D43" t="s">
        <v>103</v>
      </c>
      <c r="E43" t="s">
        <v>236</v>
      </c>
      <c r="F43" t="s">
        <v>154</v>
      </c>
      <c r="G43"/>
      <c r="H43" s="78">
        <v>2.66</v>
      </c>
      <c r="I43" t="s">
        <v>105</v>
      </c>
      <c r="J43" s="79">
        <v>3.3999999999999998E-3</v>
      </c>
      <c r="K43" s="79">
        <v>3.3E-3</v>
      </c>
      <c r="L43" s="78">
        <v>288430.06</v>
      </c>
      <c r="M43" s="78">
        <v>99.92</v>
      </c>
      <c r="N43" s="78">
        <v>0</v>
      </c>
      <c r="O43" s="78">
        <v>288.19931595200001</v>
      </c>
      <c r="P43" s="79">
        <v>0</v>
      </c>
      <c r="Q43" s="79">
        <v>3.3E-3</v>
      </c>
      <c r="R43" s="79">
        <v>2.9999999999999997E-4</v>
      </c>
    </row>
    <row r="44" spans="2:18">
      <c r="B44" s="80" t="s">
        <v>290</v>
      </c>
      <c r="C44" s="16"/>
      <c r="D44" s="16"/>
      <c r="H44" s="82">
        <v>0</v>
      </c>
      <c r="K44" s="81">
        <v>0</v>
      </c>
      <c r="L44" s="82">
        <v>0</v>
      </c>
      <c r="N44" s="82">
        <v>0</v>
      </c>
      <c r="O44" s="82">
        <v>0</v>
      </c>
      <c r="Q44" s="81">
        <v>0</v>
      </c>
      <c r="R44" s="81">
        <v>0</v>
      </c>
    </row>
    <row r="45" spans="2:18">
      <c r="B45" t="s">
        <v>207</v>
      </c>
      <c r="C45" t="s">
        <v>207</v>
      </c>
      <c r="D45" s="16"/>
      <c r="E45" t="s">
        <v>207</v>
      </c>
      <c r="H45" s="78">
        <v>0</v>
      </c>
      <c r="I45" t="s">
        <v>207</v>
      </c>
      <c r="J45" s="79">
        <v>0</v>
      </c>
      <c r="K45" s="79">
        <v>0</v>
      </c>
      <c r="L45" s="78">
        <v>0</v>
      </c>
      <c r="M45" s="78">
        <v>0</v>
      </c>
      <c r="O45" s="78">
        <v>0</v>
      </c>
      <c r="P45" s="79">
        <v>0</v>
      </c>
      <c r="Q45" s="79">
        <v>0</v>
      </c>
      <c r="R45" s="79">
        <v>0</v>
      </c>
    </row>
    <row r="46" spans="2:18">
      <c r="B46" s="80" t="s">
        <v>229</v>
      </c>
      <c r="C46" s="16"/>
      <c r="D46" s="16"/>
      <c r="H46" s="82">
        <v>1.78</v>
      </c>
      <c r="K46" s="81">
        <v>4.2700000000000002E-2</v>
      </c>
      <c r="L46" s="82">
        <v>33347327.440000001</v>
      </c>
      <c r="N46" s="82">
        <v>0</v>
      </c>
      <c r="O46" s="82">
        <v>12213.559996712722</v>
      </c>
      <c r="Q46" s="81">
        <v>0.1401</v>
      </c>
      <c r="R46" s="81">
        <v>1.35E-2</v>
      </c>
    </row>
    <row r="47" spans="2:18">
      <c r="B47" s="80" t="s">
        <v>291</v>
      </c>
      <c r="C47" s="16"/>
      <c r="D47" s="16"/>
      <c r="H47" s="82">
        <v>0</v>
      </c>
      <c r="K47" s="81">
        <v>0</v>
      </c>
      <c r="L47" s="82">
        <v>0</v>
      </c>
      <c r="N47" s="82">
        <v>0</v>
      </c>
      <c r="O47" s="82">
        <v>0</v>
      </c>
      <c r="Q47" s="81">
        <v>0</v>
      </c>
      <c r="R47" s="81">
        <v>0</v>
      </c>
    </row>
    <row r="48" spans="2:18">
      <c r="B48" t="s">
        <v>207</v>
      </c>
      <c r="C48" t="s">
        <v>207</v>
      </c>
      <c r="D48" s="16"/>
      <c r="E48" t="s">
        <v>207</v>
      </c>
      <c r="H48" s="78">
        <v>0</v>
      </c>
      <c r="I48" t="s">
        <v>207</v>
      </c>
      <c r="J48" s="79">
        <v>0</v>
      </c>
      <c r="K48" s="79">
        <v>0</v>
      </c>
      <c r="L48" s="78">
        <v>0</v>
      </c>
      <c r="M48" s="78">
        <v>0</v>
      </c>
      <c r="O48" s="78">
        <v>0</v>
      </c>
      <c r="P48" s="79">
        <v>0</v>
      </c>
      <c r="Q48" s="79">
        <v>0</v>
      </c>
      <c r="R48" s="79">
        <v>0</v>
      </c>
    </row>
    <row r="49" spans="2:18">
      <c r="B49" s="80" t="s">
        <v>292</v>
      </c>
      <c r="C49" s="16"/>
      <c r="D49" s="16"/>
      <c r="H49" s="82">
        <v>1.78</v>
      </c>
      <c r="K49" s="81">
        <v>4.2700000000000002E-2</v>
      </c>
      <c r="L49" s="82">
        <v>33347327.440000001</v>
      </c>
      <c r="N49" s="82">
        <v>0</v>
      </c>
      <c r="O49" s="82">
        <v>12213.559996712722</v>
      </c>
      <c r="Q49" s="81">
        <v>0.1401</v>
      </c>
      <c r="R49" s="81">
        <v>1.35E-2</v>
      </c>
    </row>
    <row r="50" spans="2:18">
      <c r="B50" t="s">
        <v>293</v>
      </c>
      <c r="C50" t="s">
        <v>294</v>
      </c>
      <c r="D50" t="s">
        <v>126</v>
      </c>
      <c r="E50" t="s">
        <v>295</v>
      </c>
      <c r="F50" s="85" t="s">
        <v>2565</v>
      </c>
      <c r="G50"/>
      <c r="H50" s="78">
        <v>0.65</v>
      </c>
      <c r="I50" t="s">
        <v>109</v>
      </c>
      <c r="J50" s="79">
        <v>1.4999999999999999E-2</v>
      </c>
      <c r="K50" s="79">
        <v>2.4199999999999999E-2</v>
      </c>
      <c r="L50" s="78">
        <v>1680847.19</v>
      </c>
      <c r="M50" s="78">
        <v>99.910156002974716</v>
      </c>
      <c r="N50" s="78">
        <v>0</v>
      </c>
      <c r="O50" s="78">
        <v>6099.3521645126402</v>
      </c>
      <c r="P50" s="79">
        <v>0</v>
      </c>
      <c r="Q50" s="79">
        <v>7.0000000000000007E-2</v>
      </c>
      <c r="R50" s="79">
        <v>6.7999999999999996E-3</v>
      </c>
    </row>
    <row r="51" spans="2:18">
      <c r="B51" t="s">
        <v>297</v>
      </c>
      <c r="C51" t="s">
        <v>298</v>
      </c>
      <c r="D51" t="s">
        <v>126</v>
      </c>
      <c r="E51" t="s">
        <v>299</v>
      </c>
      <c r="F51" t="s">
        <v>300</v>
      </c>
      <c r="G51"/>
      <c r="H51" s="78">
        <v>1.3</v>
      </c>
      <c r="I51" t="s">
        <v>109</v>
      </c>
      <c r="J51" s="79">
        <v>2.63E-2</v>
      </c>
      <c r="K51" s="79">
        <v>2.3599999999999999E-2</v>
      </c>
      <c r="L51" s="78">
        <v>420211.8</v>
      </c>
      <c r="M51" s="78">
        <v>100.79088184964107</v>
      </c>
      <c r="N51" s="78">
        <v>0</v>
      </c>
      <c r="O51" s="78">
        <v>1538.2797696058999</v>
      </c>
      <c r="P51" s="79">
        <v>0</v>
      </c>
      <c r="Q51" s="79">
        <v>1.7600000000000001E-2</v>
      </c>
      <c r="R51" s="79">
        <v>1.6999999999999999E-3</v>
      </c>
    </row>
    <row r="52" spans="2:18">
      <c r="B52" t="s">
        <v>301</v>
      </c>
      <c r="C52" t="s">
        <v>302</v>
      </c>
      <c r="D52" t="s">
        <v>126</v>
      </c>
      <c r="E52" t="s">
        <v>303</v>
      </c>
      <c r="F52" s="85" t="s">
        <v>2565</v>
      </c>
      <c r="G52"/>
      <c r="H52" s="78">
        <v>2.79</v>
      </c>
      <c r="I52" t="s">
        <v>201</v>
      </c>
      <c r="J52" s="79">
        <v>6.5000000000000002E-2</v>
      </c>
      <c r="K52" s="79">
        <v>7.7700000000000005E-2</v>
      </c>
      <c r="L52" s="78">
        <v>7244451.3700000001</v>
      </c>
      <c r="M52" s="78">
        <v>98.266944444814797</v>
      </c>
      <c r="N52" s="78">
        <v>0</v>
      </c>
      <c r="O52" s="78">
        <v>1331.9463776780501</v>
      </c>
      <c r="P52" s="79">
        <v>0</v>
      </c>
      <c r="Q52" s="79">
        <v>1.5299999999999999E-2</v>
      </c>
      <c r="R52" s="79">
        <v>1.5E-3</v>
      </c>
    </row>
    <row r="53" spans="2:18">
      <c r="B53" t="s">
        <v>304</v>
      </c>
      <c r="C53" t="s">
        <v>305</v>
      </c>
      <c r="D53" t="s">
        <v>126</v>
      </c>
      <c r="E53" t="s">
        <v>303</v>
      </c>
      <c r="F53" s="85" t="s">
        <v>2565</v>
      </c>
      <c r="G53"/>
      <c r="H53" s="78">
        <v>3.06</v>
      </c>
      <c r="I53" t="s">
        <v>201</v>
      </c>
      <c r="J53" s="79">
        <v>0.02</v>
      </c>
      <c r="K53" s="79">
        <v>3.9699999999999999E-2</v>
      </c>
      <c r="L53" s="78">
        <v>420211.8</v>
      </c>
      <c r="M53" s="78">
        <v>591.04120244444402</v>
      </c>
      <c r="N53" s="78">
        <v>0</v>
      </c>
      <c r="O53" s="78">
        <v>464.68621421230699</v>
      </c>
      <c r="P53" s="79">
        <v>0</v>
      </c>
      <c r="Q53" s="79">
        <v>5.3E-3</v>
      </c>
      <c r="R53" s="79">
        <v>5.0000000000000001E-4</v>
      </c>
    </row>
    <row r="54" spans="2:18">
      <c r="B54" t="s">
        <v>306</v>
      </c>
      <c r="C54" t="s">
        <v>307</v>
      </c>
      <c r="D54" t="s">
        <v>126</v>
      </c>
      <c r="E54" t="s">
        <v>308</v>
      </c>
      <c r="F54" s="85" t="s">
        <v>2565</v>
      </c>
      <c r="G54"/>
      <c r="H54" s="78">
        <v>3.52</v>
      </c>
      <c r="I54" t="s">
        <v>126</v>
      </c>
      <c r="J54" s="79">
        <v>7.0000000000000007E-2</v>
      </c>
      <c r="K54" s="79">
        <v>8.0199999999999994E-2</v>
      </c>
      <c r="L54" s="78">
        <v>22103140.5</v>
      </c>
      <c r="M54" s="78">
        <v>97.601777777778011</v>
      </c>
      <c r="N54" s="78">
        <v>0</v>
      </c>
      <c r="O54" s="78">
        <v>1192.1271890985099</v>
      </c>
      <c r="P54" s="79">
        <v>1E-4</v>
      </c>
      <c r="Q54" s="79">
        <v>1.37E-2</v>
      </c>
      <c r="R54" s="79">
        <v>1.2999999999999999E-3</v>
      </c>
    </row>
    <row r="55" spans="2:18">
      <c r="B55" t="s">
        <v>309</v>
      </c>
      <c r="C55" t="s">
        <v>310</v>
      </c>
      <c r="D55" t="s">
        <v>126</v>
      </c>
      <c r="E55" t="s">
        <v>311</v>
      </c>
      <c r="F55" s="85" t="s">
        <v>2565</v>
      </c>
      <c r="G55"/>
      <c r="H55" s="78">
        <v>5.82</v>
      </c>
      <c r="I55" t="s">
        <v>200</v>
      </c>
      <c r="J55" s="79">
        <v>0.10249999999999999</v>
      </c>
      <c r="K55" s="79">
        <v>8.0699999999999994E-2</v>
      </c>
      <c r="L55" s="78">
        <v>731168.53</v>
      </c>
      <c r="M55" s="78">
        <v>115.68277777853754</v>
      </c>
      <c r="N55" s="78">
        <v>0</v>
      </c>
      <c r="O55" s="78">
        <v>783.15961327468403</v>
      </c>
      <c r="P55" s="79">
        <v>2.0000000000000001E-4</v>
      </c>
      <c r="Q55" s="79">
        <v>8.9999999999999993E-3</v>
      </c>
      <c r="R55" s="79">
        <v>8.9999999999999998E-4</v>
      </c>
    </row>
    <row r="56" spans="2:18">
      <c r="B56" t="s">
        <v>312</v>
      </c>
      <c r="C56" t="s">
        <v>313</v>
      </c>
      <c r="D56" t="s">
        <v>126</v>
      </c>
      <c r="E56" t="s">
        <v>311</v>
      </c>
      <c r="F56" s="85" t="s">
        <v>2565</v>
      </c>
      <c r="G56"/>
      <c r="H56" s="78">
        <v>2.2999999999999998</v>
      </c>
      <c r="I56" t="s">
        <v>200</v>
      </c>
      <c r="J56" s="79">
        <v>0.125</v>
      </c>
      <c r="K56" s="79">
        <v>7.1599999999999997E-2</v>
      </c>
      <c r="L56" s="78">
        <v>747296.25</v>
      </c>
      <c r="M56" s="78">
        <v>116.1993888902828</v>
      </c>
      <c r="N56" s="78">
        <v>0</v>
      </c>
      <c r="O56" s="78">
        <v>804.00866833063003</v>
      </c>
      <c r="P56" s="79">
        <v>2.9999999999999997E-4</v>
      </c>
      <c r="Q56" s="79">
        <v>9.1999999999999998E-3</v>
      </c>
      <c r="R56" s="79">
        <v>8.9999999999999998E-4</v>
      </c>
    </row>
    <row r="57" spans="2:18">
      <c r="B57" t="s">
        <v>314</v>
      </c>
      <c r="C57" s="16"/>
      <c r="D57" s="16"/>
    </row>
    <row r="58" spans="2:18">
      <c r="B58" t="s">
        <v>315</v>
      </c>
      <c r="C58" s="16"/>
      <c r="D58" s="16"/>
    </row>
    <row r="59" spans="2:18">
      <c r="B59" t="s">
        <v>316</v>
      </c>
      <c r="C59" s="16"/>
      <c r="D59" s="16"/>
    </row>
    <row r="60" spans="2:18">
      <c r="B60" t="s">
        <v>317</v>
      </c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N9 O1:XFD1048576 N1:N7 N11:N1048576 A1:M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3" t="s">
        <v>196</v>
      </c>
    </row>
    <row r="2" spans="2:68">
      <c r="B2" s="2" t="s">
        <v>1</v>
      </c>
      <c r="C2" s="16" t="s">
        <v>2558</v>
      </c>
    </row>
    <row r="3" spans="2:68">
      <c r="B3" s="2" t="s">
        <v>2</v>
      </c>
      <c r="C3" s="83" t="s">
        <v>2559</v>
      </c>
    </row>
    <row r="4" spans="2:68">
      <c r="B4" s="2" t="s">
        <v>3</v>
      </c>
      <c r="C4" s="16">
        <v>9536</v>
      </c>
    </row>
    <row r="5" spans="2:68">
      <c r="B5" s="75" t="s">
        <v>197</v>
      </c>
      <c r="C5" t="s">
        <v>198</v>
      </c>
    </row>
    <row r="6" spans="2:68" ht="26.25" customHeight="1">
      <c r="B6" s="99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  <c r="BP6" s="19"/>
    </row>
    <row r="7" spans="2:68" ht="26.25" customHeight="1">
      <c r="B7" s="99" t="s">
        <v>83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3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7">
        <v>0</v>
      </c>
      <c r="U11" s="77">
        <v>0</v>
      </c>
      <c r="V11" s="35"/>
      <c r="BK11" s="16"/>
      <c r="BL11" s="19"/>
      <c r="BM11" s="16"/>
      <c r="BP11" s="16"/>
    </row>
    <row r="12" spans="2:68">
      <c r="B12" s="80" t="s">
        <v>204</v>
      </c>
      <c r="C12" s="16"/>
      <c r="D12" s="16"/>
      <c r="E12" s="16"/>
      <c r="F12" s="16"/>
      <c r="G12" s="16"/>
      <c r="K12" s="82">
        <v>0</v>
      </c>
      <c r="N12" s="81">
        <v>0</v>
      </c>
      <c r="O12" s="82">
        <v>0</v>
      </c>
      <c r="Q12" s="82">
        <v>0</v>
      </c>
      <c r="R12" s="82">
        <v>0</v>
      </c>
      <c r="T12" s="81">
        <v>0</v>
      </c>
      <c r="U12" s="81">
        <v>0</v>
      </c>
    </row>
    <row r="13" spans="2:68">
      <c r="B13" s="80" t="s">
        <v>318</v>
      </c>
      <c r="C13" s="16"/>
      <c r="D13" s="16"/>
      <c r="E13" s="16"/>
      <c r="F13" s="16"/>
      <c r="G13" s="16"/>
      <c r="K13" s="82">
        <v>0</v>
      </c>
      <c r="N13" s="81">
        <v>0</v>
      </c>
      <c r="O13" s="82">
        <v>0</v>
      </c>
      <c r="Q13" s="82">
        <v>0</v>
      </c>
      <c r="R13" s="82">
        <v>0</v>
      </c>
      <c r="T13" s="81">
        <v>0</v>
      </c>
      <c r="U13" s="81">
        <v>0</v>
      </c>
    </row>
    <row r="14" spans="2:68">
      <c r="B14" t="s">
        <v>207</v>
      </c>
      <c r="C14" t="s">
        <v>207</v>
      </c>
      <c r="D14" s="16"/>
      <c r="E14" s="16"/>
      <c r="F14" s="16"/>
      <c r="G14" t="s">
        <v>207</v>
      </c>
      <c r="H14" t="s">
        <v>207</v>
      </c>
      <c r="K14" s="78">
        <v>0</v>
      </c>
      <c r="L14" t="s">
        <v>207</v>
      </c>
      <c r="M14" s="79">
        <v>0</v>
      </c>
      <c r="N14" s="79">
        <v>0</v>
      </c>
      <c r="O14" s="78">
        <v>0</v>
      </c>
      <c r="P14" s="78">
        <v>0</v>
      </c>
      <c r="R14" s="78">
        <v>0</v>
      </c>
      <c r="S14" s="79">
        <v>0</v>
      </c>
      <c r="T14" s="79">
        <v>0</v>
      </c>
      <c r="U14" s="79">
        <v>0</v>
      </c>
    </row>
    <row r="15" spans="2:68">
      <c r="B15" s="80" t="s">
        <v>258</v>
      </c>
      <c r="C15" s="16"/>
      <c r="D15" s="16"/>
      <c r="E15" s="16"/>
      <c r="F15" s="16"/>
      <c r="G15" s="16"/>
      <c r="K15" s="82">
        <v>0</v>
      </c>
      <c r="N15" s="81">
        <v>0</v>
      </c>
      <c r="O15" s="82">
        <v>0</v>
      </c>
      <c r="Q15" s="82">
        <v>0</v>
      </c>
      <c r="R15" s="82">
        <v>0</v>
      </c>
      <c r="T15" s="81">
        <v>0</v>
      </c>
      <c r="U15" s="81">
        <v>0</v>
      </c>
    </row>
    <row r="16" spans="2:68">
      <c r="B16" t="s">
        <v>207</v>
      </c>
      <c r="C16" t="s">
        <v>207</v>
      </c>
      <c r="D16" s="16"/>
      <c r="E16" s="16"/>
      <c r="F16" s="16"/>
      <c r="G16" t="s">
        <v>207</v>
      </c>
      <c r="H16" t="s">
        <v>207</v>
      </c>
      <c r="K16" s="78">
        <v>0</v>
      </c>
      <c r="L16" t="s">
        <v>207</v>
      </c>
      <c r="M16" s="79">
        <v>0</v>
      </c>
      <c r="N16" s="79">
        <v>0</v>
      </c>
      <c r="O16" s="78">
        <v>0</v>
      </c>
      <c r="P16" s="78">
        <v>0</v>
      </c>
      <c r="R16" s="78">
        <v>0</v>
      </c>
      <c r="S16" s="79">
        <v>0</v>
      </c>
      <c r="T16" s="79">
        <v>0</v>
      </c>
      <c r="U16" s="79">
        <v>0</v>
      </c>
    </row>
    <row r="17" spans="2:21">
      <c r="B17" s="80" t="s">
        <v>319</v>
      </c>
      <c r="C17" s="16"/>
      <c r="D17" s="16"/>
      <c r="E17" s="16"/>
      <c r="F17" s="16"/>
      <c r="G17" s="16"/>
      <c r="K17" s="82">
        <v>0</v>
      </c>
      <c r="N17" s="81">
        <v>0</v>
      </c>
      <c r="O17" s="82">
        <v>0</v>
      </c>
      <c r="Q17" s="82">
        <v>0</v>
      </c>
      <c r="R17" s="82">
        <v>0</v>
      </c>
      <c r="T17" s="81">
        <v>0</v>
      </c>
      <c r="U17" s="81">
        <v>0</v>
      </c>
    </row>
    <row r="18" spans="2:21">
      <c r="B18" t="s">
        <v>207</v>
      </c>
      <c r="C18" t="s">
        <v>207</v>
      </c>
      <c r="D18" s="16"/>
      <c r="E18" s="16"/>
      <c r="F18" s="16"/>
      <c r="G18" t="s">
        <v>207</v>
      </c>
      <c r="H18" t="s">
        <v>207</v>
      </c>
      <c r="K18" s="78">
        <v>0</v>
      </c>
      <c r="L18" t="s">
        <v>207</v>
      </c>
      <c r="M18" s="79">
        <v>0</v>
      </c>
      <c r="N18" s="79">
        <v>0</v>
      </c>
      <c r="O18" s="78">
        <v>0</v>
      </c>
      <c r="P18" s="78">
        <v>0</v>
      </c>
      <c r="R18" s="78">
        <v>0</v>
      </c>
      <c r="S18" s="79">
        <v>0</v>
      </c>
      <c r="T18" s="79">
        <v>0</v>
      </c>
      <c r="U18" s="79">
        <v>0</v>
      </c>
    </row>
    <row r="19" spans="2:21">
      <c r="B19" s="80" t="s">
        <v>229</v>
      </c>
      <c r="C19" s="16"/>
      <c r="D19" s="16"/>
      <c r="E19" s="16"/>
      <c r="F19" s="16"/>
      <c r="G19" s="16"/>
      <c r="K19" s="82">
        <v>0</v>
      </c>
      <c r="N19" s="81">
        <v>0</v>
      </c>
      <c r="O19" s="82">
        <v>0</v>
      </c>
      <c r="Q19" s="82">
        <v>0</v>
      </c>
      <c r="R19" s="82">
        <v>0</v>
      </c>
      <c r="T19" s="81">
        <v>0</v>
      </c>
      <c r="U19" s="81">
        <v>0</v>
      </c>
    </row>
    <row r="20" spans="2:21">
      <c r="B20" s="80" t="s">
        <v>320</v>
      </c>
      <c r="C20" s="16"/>
      <c r="D20" s="16"/>
      <c r="E20" s="16"/>
      <c r="F20" s="16"/>
      <c r="G20" s="16"/>
      <c r="K20" s="82">
        <v>0</v>
      </c>
      <c r="N20" s="81">
        <v>0</v>
      </c>
      <c r="O20" s="82">
        <v>0</v>
      </c>
      <c r="Q20" s="82">
        <v>0</v>
      </c>
      <c r="R20" s="82">
        <v>0</v>
      </c>
      <c r="T20" s="81">
        <v>0</v>
      </c>
      <c r="U20" s="81">
        <v>0</v>
      </c>
    </row>
    <row r="21" spans="2:21">
      <c r="B21" t="s">
        <v>207</v>
      </c>
      <c r="C21" t="s">
        <v>207</v>
      </c>
      <c r="D21" s="16"/>
      <c r="E21" s="16"/>
      <c r="F21" s="16"/>
      <c r="G21" t="s">
        <v>207</v>
      </c>
      <c r="H21" t="s">
        <v>207</v>
      </c>
      <c r="K21" s="78">
        <v>0</v>
      </c>
      <c r="L21" t="s">
        <v>207</v>
      </c>
      <c r="M21" s="79">
        <v>0</v>
      </c>
      <c r="N21" s="79">
        <v>0</v>
      </c>
      <c r="O21" s="78">
        <v>0</v>
      </c>
      <c r="P21" s="78">
        <v>0</v>
      </c>
      <c r="R21" s="78">
        <v>0</v>
      </c>
      <c r="S21" s="79">
        <v>0</v>
      </c>
      <c r="T21" s="79">
        <v>0</v>
      </c>
      <c r="U21" s="79">
        <v>0</v>
      </c>
    </row>
    <row r="22" spans="2:21">
      <c r="B22" s="80" t="s">
        <v>321</v>
      </c>
      <c r="C22" s="16"/>
      <c r="D22" s="16"/>
      <c r="E22" s="16"/>
      <c r="F22" s="16"/>
      <c r="G22" s="16"/>
      <c r="K22" s="82">
        <v>0</v>
      </c>
      <c r="N22" s="81">
        <v>0</v>
      </c>
      <c r="O22" s="82">
        <v>0</v>
      </c>
      <c r="Q22" s="82">
        <v>0</v>
      </c>
      <c r="R22" s="82">
        <v>0</v>
      </c>
      <c r="T22" s="81">
        <v>0</v>
      </c>
      <c r="U22" s="81">
        <v>0</v>
      </c>
    </row>
    <row r="23" spans="2:21">
      <c r="B23" t="s">
        <v>207</v>
      </c>
      <c r="C23" t="s">
        <v>207</v>
      </c>
      <c r="D23" s="16"/>
      <c r="E23" s="16"/>
      <c r="F23" s="16"/>
      <c r="G23" t="s">
        <v>207</v>
      </c>
      <c r="H23" t="s">
        <v>207</v>
      </c>
      <c r="K23" s="78">
        <v>0</v>
      </c>
      <c r="L23" t="s">
        <v>207</v>
      </c>
      <c r="M23" s="79">
        <v>0</v>
      </c>
      <c r="N23" s="79">
        <v>0</v>
      </c>
      <c r="O23" s="78">
        <v>0</v>
      </c>
      <c r="P23" s="78">
        <v>0</v>
      </c>
      <c r="R23" s="78">
        <v>0</v>
      </c>
      <c r="S23" s="79">
        <v>0</v>
      </c>
      <c r="T23" s="79">
        <v>0</v>
      </c>
      <c r="U23" s="79">
        <v>0</v>
      </c>
    </row>
    <row r="24" spans="2:21">
      <c r="B24" t="s">
        <v>231</v>
      </c>
      <c r="C24" s="16"/>
      <c r="D24" s="16"/>
      <c r="E24" s="16"/>
      <c r="F24" s="16"/>
      <c r="G24" s="16"/>
    </row>
    <row r="25" spans="2:21">
      <c r="B25" t="s">
        <v>314</v>
      </c>
      <c r="C25" s="16"/>
      <c r="D25" s="16"/>
      <c r="E25" s="16"/>
      <c r="F25" s="16"/>
      <c r="G25" s="16"/>
    </row>
    <row r="26" spans="2:21">
      <c r="B26" t="s">
        <v>315</v>
      </c>
      <c r="C26" s="16"/>
      <c r="D26" s="16"/>
      <c r="E26" s="16"/>
      <c r="F26" s="16"/>
      <c r="G26" s="16"/>
    </row>
    <row r="27" spans="2:21">
      <c r="B27" t="s">
        <v>316</v>
      </c>
      <c r="C27" s="16"/>
      <c r="D27" s="16"/>
      <c r="E27" s="16"/>
      <c r="F27" s="16"/>
      <c r="G27" s="16"/>
    </row>
    <row r="28" spans="2:21">
      <c r="B28" t="s">
        <v>317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I262" sqref="I262:I26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6" width="10.7109375" style="15" customWidth="1"/>
    <col min="7" max="7" width="18.140625" style="16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3" t="s">
        <v>196</v>
      </c>
    </row>
    <row r="2" spans="2:66">
      <c r="B2" s="2" t="s">
        <v>1</v>
      </c>
      <c r="C2" s="16" t="s">
        <v>2558</v>
      </c>
    </row>
    <row r="3" spans="2:66">
      <c r="B3" s="2" t="s">
        <v>2</v>
      </c>
      <c r="C3" s="83" t="s">
        <v>2559</v>
      </c>
    </row>
    <row r="4" spans="2:66">
      <c r="B4" s="2" t="s">
        <v>3</v>
      </c>
      <c r="C4" s="16">
        <v>9536</v>
      </c>
    </row>
    <row r="5" spans="2:66">
      <c r="B5" s="75" t="s">
        <v>197</v>
      </c>
      <c r="C5" t="s">
        <v>198</v>
      </c>
    </row>
    <row r="6" spans="2:66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6"/>
    </row>
    <row r="7" spans="2:66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4.13</v>
      </c>
      <c r="L11" s="7"/>
      <c r="M11" s="7"/>
      <c r="N11" s="77">
        <v>2.6499999999999999E-2</v>
      </c>
      <c r="O11" s="76">
        <v>184965334.81999999</v>
      </c>
      <c r="P11" s="33"/>
      <c r="Q11" s="76">
        <v>524.19796343999997</v>
      </c>
      <c r="R11" s="76">
        <v>242337.41460169535</v>
      </c>
      <c r="S11" s="7"/>
      <c r="T11" s="77">
        <v>1</v>
      </c>
      <c r="U11" s="77">
        <v>0.26879999999999998</v>
      </c>
      <c r="V11" s="35"/>
      <c r="BI11" s="16"/>
      <c r="BJ11" s="19"/>
      <c r="BK11" s="16"/>
      <c r="BN11" s="16"/>
    </row>
    <row r="12" spans="2:66">
      <c r="B12" s="80" t="s">
        <v>204</v>
      </c>
      <c r="C12" s="16"/>
      <c r="D12" s="16"/>
      <c r="E12" s="16"/>
      <c r="F12" s="16"/>
      <c r="K12" s="82">
        <v>4.21</v>
      </c>
      <c r="N12" s="81">
        <v>1.9599999999999999E-2</v>
      </c>
      <c r="O12" s="82">
        <v>172767754.58000001</v>
      </c>
      <c r="Q12" s="82">
        <v>436.68248999999997</v>
      </c>
      <c r="R12" s="82">
        <v>195152.01682181782</v>
      </c>
      <c r="T12" s="81">
        <v>0.80530000000000002</v>
      </c>
      <c r="U12" s="81">
        <v>0.2165</v>
      </c>
    </row>
    <row r="13" spans="2:66">
      <c r="B13" s="80" t="s">
        <v>318</v>
      </c>
      <c r="C13" s="16"/>
      <c r="D13" s="16"/>
      <c r="E13" s="16"/>
      <c r="F13" s="16"/>
      <c r="K13" s="82">
        <v>4.2300000000000004</v>
      </c>
      <c r="N13" s="81">
        <v>8.6E-3</v>
      </c>
      <c r="O13" s="82">
        <v>103907472.20999999</v>
      </c>
      <c r="Q13" s="82">
        <v>374.77440000000001</v>
      </c>
      <c r="R13" s="82">
        <v>124252.75802111896</v>
      </c>
      <c r="T13" s="81">
        <v>0.51270000000000004</v>
      </c>
      <c r="U13" s="81">
        <v>0.13780000000000001</v>
      </c>
    </row>
    <row r="14" spans="2:66">
      <c r="B14" t="s">
        <v>322</v>
      </c>
      <c r="C14" t="s">
        <v>323</v>
      </c>
      <c r="D14" t="s">
        <v>103</v>
      </c>
      <c r="E14" s="16"/>
      <c r="F14" t="s">
        <v>324</v>
      </c>
      <c r="G14" t="s">
        <v>325</v>
      </c>
      <c r="H14" t="s">
        <v>295</v>
      </c>
      <c r="I14" t="s">
        <v>296</v>
      </c>
      <c r="J14"/>
      <c r="K14" s="78">
        <v>1.24</v>
      </c>
      <c r="L14" t="s">
        <v>105</v>
      </c>
      <c r="M14" s="79">
        <v>5.8999999999999999E-3</v>
      </c>
      <c r="N14" s="79">
        <v>-9.9000000000000008E-3</v>
      </c>
      <c r="O14" s="78">
        <v>3715808.27</v>
      </c>
      <c r="P14" s="78">
        <v>102.33</v>
      </c>
      <c r="Q14" s="78">
        <v>0</v>
      </c>
      <c r="R14" s="78">
        <v>3802.386602691</v>
      </c>
      <c r="S14" s="79">
        <v>6.9999999999999999E-4</v>
      </c>
      <c r="T14" s="79">
        <v>1.5699999999999999E-2</v>
      </c>
      <c r="U14" s="79">
        <v>4.1999999999999997E-3</v>
      </c>
    </row>
    <row r="15" spans="2:66">
      <c r="B15" t="s">
        <v>326</v>
      </c>
      <c r="C15" t="s">
        <v>327</v>
      </c>
      <c r="D15" t="s">
        <v>103</v>
      </c>
      <c r="E15" s="16"/>
      <c r="F15" t="s">
        <v>324</v>
      </c>
      <c r="G15" t="s">
        <v>325</v>
      </c>
      <c r="H15" t="s">
        <v>295</v>
      </c>
      <c r="I15" t="s">
        <v>296</v>
      </c>
      <c r="J15"/>
      <c r="K15" s="78">
        <v>6.08</v>
      </c>
      <c r="L15" t="s">
        <v>105</v>
      </c>
      <c r="M15" s="79">
        <v>8.3000000000000001E-3</v>
      </c>
      <c r="N15" s="79">
        <v>4.3E-3</v>
      </c>
      <c r="O15" s="78">
        <v>1615568.81</v>
      </c>
      <c r="P15" s="78">
        <v>103.11</v>
      </c>
      <c r="Q15" s="78">
        <v>0</v>
      </c>
      <c r="R15" s="78">
        <v>1665.812999991</v>
      </c>
      <c r="S15" s="79">
        <v>1.2999999999999999E-3</v>
      </c>
      <c r="T15" s="79">
        <v>6.8999999999999999E-3</v>
      </c>
      <c r="U15" s="79">
        <v>1.8E-3</v>
      </c>
    </row>
    <row r="16" spans="2:66">
      <c r="B16" t="s">
        <v>328</v>
      </c>
      <c r="C16" t="s">
        <v>329</v>
      </c>
      <c r="D16" t="s">
        <v>103</v>
      </c>
      <c r="E16" s="16"/>
      <c r="F16" t="s">
        <v>330</v>
      </c>
      <c r="G16" t="s">
        <v>325</v>
      </c>
      <c r="H16" t="s">
        <v>295</v>
      </c>
      <c r="I16" t="s">
        <v>296</v>
      </c>
      <c r="J16"/>
      <c r="K16" s="78">
        <v>1.45</v>
      </c>
      <c r="L16" t="s">
        <v>105</v>
      </c>
      <c r="M16" s="79">
        <v>4.1000000000000003E-3</v>
      </c>
      <c r="N16" s="79">
        <v>-6.8999999999999999E-3</v>
      </c>
      <c r="O16" s="78">
        <v>398953.3</v>
      </c>
      <c r="P16" s="78">
        <v>101.83</v>
      </c>
      <c r="Q16" s="78">
        <v>0</v>
      </c>
      <c r="R16" s="78">
        <v>406.25414539000002</v>
      </c>
      <c r="S16" s="79">
        <v>2.9999999999999997E-4</v>
      </c>
      <c r="T16" s="79">
        <v>1.6999999999999999E-3</v>
      </c>
      <c r="U16" s="79">
        <v>5.0000000000000001E-4</v>
      </c>
    </row>
    <row r="17" spans="2:21">
      <c r="B17" t="s">
        <v>331</v>
      </c>
      <c r="C17" t="s">
        <v>332</v>
      </c>
      <c r="D17" t="s">
        <v>103</v>
      </c>
      <c r="E17" s="16"/>
      <c r="F17" t="s">
        <v>330</v>
      </c>
      <c r="G17" t="s">
        <v>325</v>
      </c>
      <c r="H17" t="s">
        <v>295</v>
      </c>
      <c r="I17" t="s">
        <v>296</v>
      </c>
      <c r="J17"/>
      <c r="K17" s="78">
        <v>0.84</v>
      </c>
      <c r="L17" t="s">
        <v>105</v>
      </c>
      <c r="M17" s="79">
        <v>6.4000000000000003E-3</v>
      </c>
      <c r="N17" s="79">
        <v>-1.14E-2</v>
      </c>
      <c r="O17" s="78">
        <v>2423353.2200000002</v>
      </c>
      <c r="P17" s="78">
        <v>101.61</v>
      </c>
      <c r="Q17" s="78">
        <v>0</v>
      </c>
      <c r="R17" s="78">
        <v>2462.369206842</v>
      </c>
      <c r="S17" s="79">
        <v>8.0000000000000004E-4</v>
      </c>
      <c r="T17" s="79">
        <v>1.0200000000000001E-2</v>
      </c>
      <c r="U17" s="79">
        <v>2.7000000000000001E-3</v>
      </c>
    </row>
    <row r="18" spans="2:21">
      <c r="B18" t="s">
        <v>333</v>
      </c>
      <c r="C18" t="s">
        <v>334</v>
      </c>
      <c r="D18" t="s">
        <v>103</v>
      </c>
      <c r="E18" s="16"/>
      <c r="F18" t="s">
        <v>330</v>
      </c>
      <c r="G18" t="s">
        <v>325</v>
      </c>
      <c r="H18" t="s">
        <v>295</v>
      </c>
      <c r="I18" t="s">
        <v>296</v>
      </c>
      <c r="J18"/>
      <c r="K18" s="78">
        <v>10.53</v>
      </c>
      <c r="L18" t="s">
        <v>105</v>
      </c>
      <c r="M18" s="79">
        <v>4.7000000000000002E-3</v>
      </c>
      <c r="N18" s="79">
        <v>1.4999999999999999E-2</v>
      </c>
      <c r="O18" s="78">
        <v>379545.58</v>
      </c>
      <c r="P18" s="78">
        <v>102.17</v>
      </c>
      <c r="Q18" s="78">
        <v>0</v>
      </c>
      <c r="R18" s="78">
        <v>387.78171908600001</v>
      </c>
      <c r="S18" s="79">
        <v>5.0000000000000001E-4</v>
      </c>
      <c r="T18" s="79">
        <v>1.6000000000000001E-3</v>
      </c>
      <c r="U18" s="79">
        <v>4.0000000000000002E-4</v>
      </c>
    </row>
    <row r="19" spans="2:21">
      <c r="B19" t="s">
        <v>335</v>
      </c>
      <c r="C19" t="s">
        <v>336</v>
      </c>
      <c r="D19" t="s">
        <v>103</v>
      </c>
      <c r="E19" s="16"/>
      <c r="F19" t="s">
        <v>337</v>
      </c>
      <c r="G19" t="s">
        <v>325</v>
      </c>
      <c r="H19" t="s">
        <v>295</v>
      </c>
      <c r="I19" t="s">
        <v>296</v>
      </c>
      <c r="J19"/>
      <c r="K19" s="78">
        <v>2.23</v>
      </c>
      <c r="L19" t="s">
        <v>105</v>
      </c>
      <c r="M19" s="79">
        <v>0.04</v>
      </c>
      <c r="N19" s="79">
        <v>-4.7000000000000002E-3</v>
      </c>
      <c r="O19" s="78">
        <v>1387708.83</v>
      </c>
      <c r="P19" s="78">
        <v>114.9</v>
      </c>
      <c r="Q19" s="78">
        <v>0</v>
      </c>
      <c r="R19" s="78">
        <v>1594.47744567</v>
      </c>
      <c r="S19" s="79">
        <v>6.9999999999999999E-4</v>
      </c>
      <c r="T19" s="79">
        <v>6.6E-3</v>
      </c>
      <c r="U19" s="79">
        <v>1.8E-3</v>
      </c>
    </row>
    <row r="20" spans="2:21">
      <c r="B20" t="s">
        <v>338</v>
      </c>
      <c r="C20" t="s">
        <v>339</v>
      </c>
      <c r="D20" t="s">
        <v>103</v>
      </c>
      <c r="E20" s="16"/>
      <c r="F20" t="s">
        <v>337</v>
      </c>
      <c r="G20" t="s">
        <v>325</v>
      </c>
      <c r="H20" t="s">
        <v>295</v>
      </c>
      <c r="I20" t="s">
        <v>296</v>
      </c>
      <c r="J20"/>
      <c r="K20" s="78">
        <v>3.43</v>
      </c>
      <c r="L20" t="s">
        <v>105</v>
      </c>
      <c r="M20" s="79">
        <v>9.9000000000000008E-3</v>
      </c>
      <c r="N20" s="79">
        <v>-2.2000000000000001E-3</v>
      </c>
      <c r="O20" s="78">
        <v>918906.28</v>
      </c>
      <c r="P20" s="78">
        <v>105.7</v>
      </c>
      <c r="Q20" s="78">
        <v>0</v>
      </c>
      <c r="R20" s="78">
        <v>971.28393796</v>
      </c>
      <c r="S20" s="79">
        <v>2.9999999999999997E-4</v>
      </c>
      <c r="T20" s="79">
        <v>4.0000000000000001E-3</v>
      </c>
      <c r="U20" s="79">
        <v>1.1000000000000001E-3</v>
      </c>
    </row>
    <row r="21" spans="2:21">
      <c r="B21" t="s">
        <v>340</v>
      </c>
      <c r="C21" t="s">
        <v>341</v>
      </c>
      <c r="D21" t="s">
        <v>103</v>
      </c>
      <c r="E21" s="16"/>
      <c r="F21" t="s">
        <v>337</v>
      </c>
      <c r="G21" t="s">
        <v>325</v>
      </c>
      <c r="H21" t="s">
        <v>295</v>
      </c>
      <c r="I21" t="s">
        <v>296</v>
      </c>
      <c r="J21"/>
      <c r="K21" s="78">
        <v>5.37</v>
      </c>
      <c r="L21" t="s">
        <v>105</v>
      </c>
      <c r="M21" s="79">
        <v>8.6E-3</v>
      </c>
      <c r="N21" s="79">
        <v>3.7000000000000002E-3</v>
      </c>
      <c r="O21" s="78">
        <v>1841748.45</v>
      </c>
      <c r="P21" s="78">
        <v>104.15</v>
      </c>
      <c r="Q21" s="78">
        <v>0</v>
      </c>
      <c r="R21" s="78">
        <v>1918.1810106749999</v>
      </c>
      <c r="S21" s="79">
        <v>6.9999999999999999E-4</v>
      </c>
      <c r="T21" s="79">
        <v>7.9000000000000008E-3</v>
      </c>
      <c r="U21" s="79">
        <v>2.0999999999999999E-3</v>
      </c>
    </row>
    <row r="22" spans="2:21">
      <c r="B22" t="s">
        <v>342</v>
      </c>
      <c r="C22" t="s">
        <v>343</v>
      </c>
      <c r="D22" t="s">
        <v>103</v>
      </c>
      <c r="E22" s="16"/>
      <c r="F22" t="s">
        <v>344</v>
      </c>
      <c r="G22" t="s">
        <v>325</v>
      </c>
      <c r="H22" t="s">
        <v>295</v>
      </c>
      <c r="I22" t="s">
        <v>296</v>
      </c>
      <c r="J22"/>
      <c r="K22" s="78">
        <v>3.15</v>
      </c>
      <c r="L22" t="s">
        <v>105</v>
      </c>
      <c r="M22" s="79">
        <v>0.05</v>
      </c>
      <c r="N22" s="79">
        <v>-3.0999999999999999E-3</v>
      </c>
      <c r="O22" s="78">
        <v>2827245.42</v>
      </c>
      <c r="P22" s="78">
        <v>122.55</v>
      </c>
      <c r="Q22" s="78">
        <v>0</v>
      </c>
      <c r="R22" s="78">
        <v>3464.7892622099998</v>
      </c>
      <c r="S22" s="79">
        <v>8.9999999999999998E-4</v>
      </c>
      <c r="T22" s="79">
        <v>1.43E-2</v>
      </c>
      <c r="U22" s="79">
        <v>3.8E-3</v>
      </c>
    </row>
    <row r="23" spans="2:21">
      <c r="B23" t="s">
        <v>345</v>
      </c>
      <c r="C23" t="s">
        <v>346</v>
      </c>
      <c r="D23" t="s">
        <v>103</v>
      </c>
      <c r="E23" s="16"/>
      <c r="F23" t="s">
        <v>344</v>
      </c>
      <c r="G23" t="s">
        <v>325</v>
      </c>
      <c r="H23" t="s">
        <v>295</v>
      </c>
      <c r="I23" t="s">
        <v>296</v>
      </c>
      <c r="J23"/>
      <c r="K23" s="78">
        <v>0.96</v>
      </c>
      <c r="L23" t="s">
        <v>105</v>
      </c>
      <c r="M23" s="79">
        <v>1.6E-2</v>
      </c>
      <c r="N23" s="79">
        <v>-7.4000000000000003E-3</v>
      </c>
      <c r="O23" s="78">
        <v>739497.11</v>
      </c>
      <c r="P23" s="78">
        <v>103.13</v>
      </c>
      <c r="Q23" s="78">
        <v>0</v>
      </c>
      <c r="R23" s="78">
        <v>762.64336954299995</v>
      </c>
      <c r="S23" s="79">
        <v>4.0000000000000002E-4</v>
      </c>
      <c r="T23" s="79">
        <v>3.0999999999999999E-3</v>
      </c>
      <c r="U23" s="79">
        <v>8.0000000000000004E-4</v>
      </c>
    </row>
    <row r="24" spans="2:21">
      <c r="B24" t="s">
        <v>347</v>
      </c>
      <c r="C24" t="s">
        <v>348</v>
      </c>
      <c r="D24" t="s">
        <v>103</v>
      </c>
      <c r="E24" s="16"/>
      <c r="F24" t="s">
        <v>344</v>
      </c>
      <c r="G24" t="s">
        <v>325</v>
      </c>
      <c r="H24" t="s">
        <v>295</v>
      </c>
      <c r="I24" t="s">
        <v>296</v>
      </c>
      <c r="J24"/>
      <c r="K24" s="78">
        <v>2.48</v>
      </c>
      <c r="L24" t="s">
        <v>105</v>
      </c>
      <c r="M24" s="79">
        <v>7.0000000000000001E-3</v>
      </c>
      <c r="N24" s="79">
        <v>-3.3E-3</v>
      </c>
      <c r="O24" s="78">
        <v>550633.16</v>
      </c>
      <c r="P24" s="78">
        <v>104.24</v>
      </c>
      <c r="Q24" s="78">
        <v>0</v>
      </c>
      <c r="R24" s="78">
        <v>573.98000598399994</v>
      </c>
      <c r="S24" s="79">
        <v>2.0000000000000001E-4</v>
      </c>
      <c r="T24" s="79">
        <v>2.3999999999999998E-3</v>
      </c>
      <c r="U24" s="79">
        <v>5.9999999999999995E-4</v>
      </c>
    </row>
    <row r="25" spans="2:21">
      <c r="B25" t="s">
        <v>349</v>
      </c>
      <c r="C25" t="s">
        <v>350</v>
      </c>
      <c r="D25" t="s">
        <v>103</v>
      </c>
      <c r="E25" s="16"/>
      <c r="F25" t="s">
        <v>344</v>
      </c>
      <c r="G25" t="s">
        <v>325</v>
      </c>
      <c r="H25" t="s">
        <v>295</v>
      </c>
      <c r="I25" t="s">
        <v>296</v>
      </c>
      <c r="J25"/>
      <c r="K25" s="78">
        <v>5.93</v>
      </c>
      <c r="L25" t="s">
        <v>105</v>
      </c>
      <c r="M25" s="79">
        <v>1.7500000000000002E-2</v>
      </c>
      <c r="N25" s="79">
        <v>4.8999999999999998E-3</v>
      </c>
      <c r="O25" s="78">
        <v>2746466.98</v>
      </c>
      <c r="P25" s="78">
        <v>107.52</v>
      </c>
      <c r="Q25" s="78">
        <v>0</v>
      </c>
      <c r="R25" s="78">
        <v>2953.001296896</v>
      </c>
      <c r="S25" s="79">
        <v>5.9999999999999995E-4</v>
      </c>
      <c r="T25" s="79">
        <v>1.2200000000000001E-2</v>
      </c>
      <c r="U25" s="79">
        <v>3.3E-3</v>
      </c>
    </row>
    <row r="26" spans="2:21">
      <c r="B26" t="s">
        <v>351</v>
      </c>
      <c r="C26" t="s">
        <v>352</v>
      </c>
      <c r="D26" t="s">
        <v>103</v>
      </c>
      <c r="E26" s="16"/>
      <c r="F26" t="s">
        <v>344</v>
      </c>
      <c r="G26" t="s">
        <v>325</v>
      </c>
      <c r="H26" t="s">
        <v>295</v>
      </c>
      <c r="I26" t="s">
        <v>296</v>
      </c>
      <c r="J26"/>
      <c r="K26" s="78">
        <v>4.53</v>
      </c>
      <c r="L26" t="s">
        <v>105</v>
      </c>
      <c r="M26" s="79">
        <v>6.0000000000000001E-3</v>
      </c>
      <c r="N26" s="79">
        <v>1.4E-3</v>
      </c>
      <c r="O26" s="78">
        <v>4846706.4400000004</v>
      </c>
      <c r="P26" s="78">
        <v>103.49</v>
      </c>
      <c r="Q26" s="78">
        <v>0</v>
      </c>
      <c r="R26" s="78">
        <v>5015.8564947559998</v>
      </c>
      <c r="S26" s="79">
        <v>2.2000000000000001E-3</v>
      </c>
      <c r="T26" s="79">
        <v>2.07E-2</v>
      </c>
      <c r="U26" s="79">
        <v>5.5999999999999999E-3</v>
      </c>
    </row>
    <row r="27" spans="2:21">
      <c r="B27" t="s">
        <v>353</v>
      </c>
      <c r="C27" t="s">
        <v>354</v>
      </c>
      <c r="D27" t="s">
        <v>103</v>
      </c>
      <c r="E27" s="16"/>
      <c r="F27" t="s">
        <v>324</v>
      </c>
      <c r="G27" t="s">
        <v>325</v>
      </c>
      <c r="H27" t="s">
        <v>355</v>
      </c>
      <c r="I27" t="s">
        <v>296</v>
      </c>
      <c r="J27"/>
      <c r="K27" s="78">
        <v>1.58</v>
      </c>
      <c r="L27" t="s">
        <v>105</v>
      </c>
      <c r="M27" s="79">
        <v>3.4000000000000002E-2</v>
      </c>
      <c r="N27" s="79">
        <v>-6.4000000000000003E-3</v>
      </c>
      <c r="O27" s="78">
        <v>1292413.5</v>
      </c>
      <c r="P27" s="78">
        <v>111.42</v>
      </c>
      <c r="Q27" s="78">
        <v>0</v>
      </c>
      <c r="R27" s="78">
        <v>1440.0071217</v>
      </c>
      <c r="S27" s="79">
        <v>6.9999999999999999E-4</v>
      </c>
      <c r="T27" s="79">
        <v>5.8999999999999999E-3</v>
      </c>
      <c r="U27" s="79">
        <v>1.6000000000000001E-3</v>
      </c>
    </row>
    <row r="28" spans="2:21">
      <c r="B28" t="s">
        <v>356</v>
      </c>
      <c r="C28" t="s">
        <v>357</v>
      </c>
      <c r="D28" t="s">
        <v>103</v>
      </c>
      <c r="E28" s="16"/>
      <c r="F28" t="s">
        <v>358</v>
      </c>
      <c r="G28" t="s">
        <v>130</v>
      </c>
      <c r="H28" t="s">
        <v>355</v>
      </c>
      <c r="I28" t="s">
        <v>296</v>
      </c>
      <c r="J28"/>
      <c r="K28" s="78">
        <v>9.5399999999999991</v>
      </c>
      <c r="L28" t="s">
        <v>105</v>
      </c>
      <c r="M28" s="79">
        <v>2.6499999999999999E-2</v>
      </c>
      <c r="N28" s="79">
        <v>1.41E-2</v>
      </c>
      <c r="O28" s="78">
        <v>3028796.45</v>
      </c>
      <c r="P28" s="78">
        <v>113.71</v>
      </c>
      <c r="Q28" s="78">
        <v>0</v>
      </c>
      <c r="R28" s="78">
        <v>3444.0444432949998</v>
      </c>
      <c r="S28" s="79">
        <v>2.5999999999999999E-3</v>
      </c>
      <c r="T28" s="79">
        <v>1.4200000000000001E-2</v>
      </c>
      <c r="U28" s="79">
        <v>3.8E-3</v>
      </c>
    </row>
    <row r="29" spans="2:21">
      <c r="B29" t="s">
        <v>359</v>
      </c>
      <c r="C29" t="s">
        <v>360</v>
      </c>
      <c r="D29" t="s">
        <v>103</v>
      </c>
      <c r="E29" s="16"/>
      <c r="F29" t="s">
        <v>361</v>
      </c>
      <c r="G29" t="s">
        <v>362</v>
      </c>
      <c r="H29" t="s">
        <v>355</v>
      </c>
      <c r="I29" t="s">
        <v>296</v>
      </c>
      <c r="J29"/>
      <c r="K29" s="78">
        <v>3.48</v>
      </c>
      <c r="L29" t="s">
        <v>105</v>
      </c>
      <c r="M29" s="79">
        <v>6.4999999999999997E-3</v>
      </c>
      <c r="N29" s="79">
        <v>1E-4</v>
      </c>
      <c r="O29" s="78">
        <v>1178706.3799999999</v>
      </c>
      <c r="P29" s="78">
        <v>102.25</v>
      </c>
      <c r="Q29" s="78">
        <v>200.92032</v>
      </c>
      <c r="R29" s="78">
        <v>1406.14759355</v>
      </c>
      <c r="S29" s="79">
        <v>1.2999999999999999E-3</v>
      </c>
      <c r="T29" s="79">
        <v>5.7999999999999996E-3</v>
      </c>
      <c r="U29" s="79">
        <v>1.6000000000000001E-3</v>
      </c>
    </row>
    <row r="30" spans="2:21">
      <c r="B30" t="s">
        <v>363</v>
      </c>
      <c r="C30" t="s">
        <v>364</v>
      </c>
      <c r="D30" t="s">
        <v>103</v>
      </c>
      <c r="E30" s="16"/>
      <c r="F30" t="s">
        <v>361</v>
      </c>
      <c r="G30" t="s">
        <v>362</v>
      </c>
      <c r="H30" t="s">
        <v>355</v>
      </c>
      <c r="I30" t="s">
        <v>296</v>
      </c>
      <c r="J30"/>
      <c r="K30" s="78">
        <v>4.1500000000000004</v>
      </c>
      <c r="L30" t="s">
        <v>105</v>
      </c>
      <c r="M30" s="79">
        <v>1.6400000000000001E-2</v>
      </c>
      <c r="N30" s="79">
        <v>3.0000000000000001E-3</v>
      </c>
      <c r="O30" s="78">
        <v>529241.96</v>
      </c>
      <c r="P30" s="78">
        <v>106.03</v>
      </c>
      <c r="Q30" s="78">
        <v>0</v>
      </c>
      <c r="R30" s="78">
        <v>561.15525018799997</v>
      </c>
      <c r="S30" s="79">
        <v>5.0000000000000001E-4</v>
      </c>
      <c r="T30" s="79">
        <v>2.3E-3</v>
      </c>
      <c r="U30" s="79">
        <v>5.9999999999999995E-4</v>
      </c>
    </row>
    <row r="31" spans="2:21">
      <c r="B31" t="s">
        <v>365</v>
      </c>
      <c r="C31" t="s">
        <v>366</v>
      </c>
      <c r="D31" t="s">
        <v>103</v>
      </c>
      <c r="E31" s="16"/>
      <c r="F31" t="s">
        <v>361</v>
      </c>
      <c r="G31" t="s">
        <v>362</v>
      </c>
      <c r="H31" t="s">
        <v>367</v>
      </c>
      <c r="I31" t="s">
        <v>153</v>
      </c>
      <c r="J31"/>
      <c r="K31" s="78">
        <v>6.88</v>
      </c>
      <c r="L31" t="s">
        <v>105</v>
      </c>
      <c r="M31" s="79">
        <v>1.77E-2</v>
      </c>
      <c r="N31" s="79">
        <v>1.1900000000000001E-2</v>
      </c>
      <c r="O31" s="78">
        <v>2019461.02</v>
      </c>
      <c r="P31" s="78">
        <v>104.39</v>
      </c>
      <c r="Q31" s="78">
        <v>0</v>
      </c>
      <c r="R31" s="78">
        <v>2108.115358778</v>
      </c>
      <c r="S31" s="79">
        <v>1.6999999999999999E-3</v>
      </c>
      <c r="T31" s="79">
        <v>8.6999999999999994E-3</v>
      </c>
      <c r="U31" s="79">
        <v>2.3E-3</v>
      </c>
    </row>
    <row r="32" spans="2:21">
      <c r="B32" t="s">
        <v>368</v>
      </c>
      <c r="C32" t="s">
        <v>369</v>
      </c>
      <c r="D32" t="s">
        <v>103</v>
      </c>
      <c r="E32" s="16"/>
      <c r="F32" t="s">
        <v>361</v>
      </c>
      <c r="G32" t="s">
        <v>362</v>
      </c>
      <c r="H32" t="s">
        <v>367</v>
      </c>
      <c r="I32" t="s">
        <v>153</v>
      </c>
      <c r="J32"/>
      <c r="K32" s="78">
        <v>10.039999999999999</v>
      </c>
      <c r="L32" t="s">
        <v>105</v>
      </c>
      <c r="M32" s="79">
        <v>2.4799999999999999E-2</v>
      </c>
      <c r="N32" s="79">
        <v>1.8800000000000001E-2</v>
      </c>
      <c r="O32" s="78">
        <v>421663.46</v>
      </c>
      <c r="P32" s="78">
        <v>106.69</v>
      </c>
      <c r="Q32" s="78">
        <v>0</v>
      </c>
      <c r="R32" s="78">
        <v>449.872745474</v>
      </c>
      <c r="S32" s="79">
        <v>1.6000000000000001E-3</v>
      </c>
      <c r="T32" s="79">
        <v>1.9E-3</v>
      </c>
      <c r="U32" s="79">
        <v>5.0000000000000001E-4</v>
      </c>
    </row>
    <row r="33" spans="2:21">
      <c r="B33" t="s">
        <v>370</v>
      </c>
      <c r="C33" t="s">
        <v>371</v>
      </c>
      <c r="D33" t="s">
        <v>103</v>
      </c>
      <c r="E33" s="16"/>
      <c r="F33" t="s">
        <v>361</v>
      </c>
      <c r="G33" t="s">
        <v>362</v>
      </c>
      <c r="H33" t="s">
        <v>367</v>
      </c>
      <c r="I33" t="s">
        <v>153</v>
      </c>
      <c r="J33"/>
      <c r="K33" s="78">
        <v>5.55</v>
      </c>
      <c r="L33" t="s">
        <v>105</v>
      </c>
      <c r="M33" s="79">
        <v>1.34E-2</v>
      </c>
      <c r="N33" s="79">
        <v>7.7000000000000002E-3</v>
      </c>
      <c r="O33" s="78">
        <v>4539748.38</v>
      </c>
      <c r="P33" s="78">
        <v>104.85</v>
      </c>
      <c r="Q33" s="78">
        <v>0</v>
      </c>
      <c r="R33" s="78">
        <v>4759.9261764299999</v>
      </c>
      <c r="S33" s="79">
        <v>1.1000000000000001E-3</v>
      </c>
      <c r="T33" s="79">
        <v>1.9599999999999999E-2</v>
      </c>
      <c r="U33" s="79">
        <v>5.3E-3</v>
      </c>
    </row>
    <row r="34" spans="2:21">
      <c r="B34" t="s">
        <v>372</v>
      </c>
      <c r="C34" t="s">
        <v>373</v>
      </c>
      <c r="D34" t="s">
        <v>103</v>
      </c>
      <c r="E34" s="16"/>
      <c r="F34" t="s">
        <v>344</v>
      </c>
      <c r="G34" t="s">
        <v>325</v>
      </c>
      <c r="H34" t="s">
        <v>355</v>
      </c>
      <c r="I34" t="s">
        <v>296</v>
      </c>
      <c r="J34"/>
      <c r="K34" s="78">
        <v>1.48</v>
      </c>
      <c r="L34" t="s">
        <v>105</v>
      </c>
      <c r="M34" s="79">
        <v>4.1000000000000002E-2</v>
      </c>
      <c r="N34" s="79">
        <v>-4.4000000000000003E-3</v>
      </c>
      <c r="O34" s="78">
        <v>807784.41</v>
      </c>
      <c r="P34" s="78">
        <v>129.65</v>
      </c>
      <c r="Q34" s="78">
        <v>0</v>
      </c>
      <c r="R34" s="78">
        <v>1047.2924875650001</v>
      </c>
      <c r="S34" s="79">
        <v>5.0000000000000001E-4</v>
      </c>
      <c r="T34" s="79">
        <v>4.3E-3</v>
      </c>
      <c r="U34" s="79">
        <v>1.1999999999999999E-3</v>
      </c>
    </row>
    <row r="35" spans="2:21">
      <c r="B35" t="s">
        <v>374</v>
      </c>
      <c r="C35" t="s">
        <v>375</v>
      </c>
      <c r="D35" t="s">
        <v>103</v>
      </c>
      <c r="E35" s="16"/>
      <c r="F35" t="s">
        <v>344</v>
      </c>
      <c r="G35" t="s">
        <v>325</v>
      </c>
      <c r="H35" t="s">
        <v>355</v>
      </c>
      <c r="I35" t="s">
        <v>296</v>
      </c>
      <c r="J35"/>
      <c r="K35" s="78">
        <v>2.12</v>
      </c>
      <c r="L35" t="s">
        <v>105</v>
      </c>
      <c r="M35" s="79">
        <v>0.04</v>
      </c>
      <c r="N35" s="79">
        <v>-4.5999999999999999E-3</v>
      </c>
      <c r="O35" s="78">
        <v>2261796.34</v>
      </c>
      <c r="P35" s="78">
        <v>117.75</v>
      </c>
      <c r="Q35" s="78">
        <v>0</v>
      </c>
      <c r="R35" s="78">
        <v>2663.26519035</v>
      </c>
      <c r="S35" s="79">
        <v>8.0000000000000004E-4</v>
      </c>
      <c r="T35" s="79">
        <v>1.0999999999999999E-2</v>
      </c>
      <c r="U35" s="79">
        <v>3.0000000000000001E-3</v>
      </c>
    </row>
    <row r="36" spans="2:21">
      <c r="B36" t="s">
        <v>376</v>
      </c>
      <c r="C36" t="s">
        <v>377</v>
      </c>
      <c r="D36" t="s">
        <v>103</v>
      </c>
      <c r="E36" s="16"/>
      <c r="F36" t="s">
        <v>378</v>
      </c>
      <c r="G36" t="s">
        <v>130</v>
      </c>
      <c r="H36" t="s">
        <v>355</v>
      </c>
      <c r="I36" t="s">
        <v>296</v>
      </c>
      <c r="J36"/>
      <c r="K36" s="78">
        <v>1</v>
      </c>
      <c r="L36" t="s">
        <v>105</v>
      </c>
      <c r="M36" s="79">
        <v>5.8999999999999999E-3</v>
      </c>
      <c r="N36" s="79">
        <v>-7.1000000000000004E-3</v>
      </c>
      <c r="O36" s="78">
        <v>209778.27</v>
      </c>
      <c r="P36" s="78">
        <v>102.94</v>
      </c>
      <c r="Q36" s="78">
        <v>0</v>
      </c>
      <c r="R36" s="78">
        <v>215.94575113799999</v>
      </c>
      <c r="S36" s="79">
        <v>1.4E-3</v>
      </c>
      <c r="T36" s="79">
        <v>8.9999999999999998E-4</v>
      </c>
      <c r="U36" s="79">
        <v>2.0000000000000001E-4</v>
      </c>
    </row>
    <row r="37" spans="2:21">
      <c r="B37" t="s">
        <v>379</v>
      </c>
      <c r="C37" t="s">
        <v>380</v>
      </c>
      <c r="D37" t="s">
        <v>103</v>
      </c>
      <c r="E37" s="16"/>
      <c r="F37" t="s">
        <v>381</v>
      </c>
      <c r="G37" t="s">
        <v>362</v>
      </c>
      <c r="H37" t="s">
        <v>382</v>
      </c>
      <c r="I37" t="s">
        <v>296</v>
      </c>
      <c r="J37"/>
      <c r="K37" s="78">
        <v>5.24</v>
      </c>
      <c r="L37" t="s">
        <v>105</v>
      </c>
      <c r="M37" s="79">
        <v>2.3400000000000001E-2</v>
      </c>
      <c r="N37" s="79">
        <v>8.3999999999999995E-3</v>
      </c>
      <c r="O37" s="78">
        <v>2051772.41</v>
      </c>
      <c r="P37" s="78">
        <v>108.15</v>
      </c>
      <c r="Q37" s="78">
        <v>0</v>
      </c>
      <c r="R37" s="78">
        <v>2218.9918614150001</v>
      </c>
      <c r="S37" s="79">
        <v>8.9999999999999998E-4</v>
      </c>
      <c r="T37" s="79">
        <v>9.1999999999999998E-3</v>
      </c>
      <c r="U37" s="79">
        <v>2.5000000000000001E-3</v>
      </c>
    </row>
    <row r="38" spans="2:21">
      <c r="B38" t="s">
        <v>383</v>
      </c>
      <c r="C38" t="s">
        <v>384</v>
      </c>
      <c r="D38" t="s">
        <v>103</v>
      </c>
      <c r="E38" s="16"/>
      <c r="F38" t="s">
        <v>381</v>
      </c>
      <c r="G38" t="s">
        <v>362</v>
      </c>
      <c r="H38" t="s">
        <v>382</v>
      </c>
      <c r="I38" t="s">
        <v>296</v>
      </c>
      <c r="J38"/>
      <c r="K38" s="78">
        <v>2.08</v>
      </c>
      <c r="L38" t="s">
        <v>105</v>
      </c>
      <c r="M38" s="79">
        <v>0.03</v>
      </c>
      <c r="N38" s="79">
        <v>-4.3E-3</v>
      </c>
      <c r="O38" s="78">
        <v>574428.30000000005</v>
      </c>
      <c r="P38" s="78">
        <v>109</v>
      </c>
      <c r="Q38" s="78">
        <v>0</v>
      </c>
      <c r="R38" s="78">
        <v>626.126847</v>
      </c>
      <c r="S38" s="79">
        <v>1.1999999999999999E-3</v>
      </c>
      <c r="T38" s="79">
        <v>2.5999999999999999E-3</v>
      </c>
      <c r="U38" s="79">
        <v>6.9999999999999999E-4</v>
      </c>
    </row>
    <row r="39" spans="2:21">
      <c r="B39" t="s">
        <v>385</v>
      </c>
      <c r="C39" t="s">
        <v>386</v>
      </c>
      <c r="D39" t="s">
        <v>103</v>
      </c>
      <c r="E39" s="16"/>
      <c r="F39" t="s">
        <v>387</v>
      </c>
      <c r="G39" t="s">
        <v>362</v>
      </c>
      <c r="H39" t="s">
        <v>382</v>
      </c>
      <c r="I39" t="s">
        <v>296</v>
      </c>
      <c r="J39"/>
      <c r="K39" s="78">
        <v>0.26</v>
      </c>
      <c r="L39" t="s">
        <v>105</v>
      </c>
      <c r="M39" s="79">
        <v>4.9500000000000002E-2</v>
      </c>
      <c r="N39" s="79">
        <v>-2.58E-2</v>
      </c>
      <c r="O39" s="78">
        <v>39044.94</v>
      </c>
      <c r="P39" s="78">
        <v>125.7</v>
      </c>
      <c r="Q39" s="78">
        <v>0</v>
      </c>
      <c r="R39" s="78">
        <v>49.079489580000001</v>
      </c>
      <c r="S39" s="79">
        <v>2.9999999999999997E-4</v>
      </c>
      <c r="T39" s="79">
        <v>2.0000000000000001E-4</v>
      </c>
      <c r="U39" s="79">
        <v>1E-4</v>
      </c>
    </row>
    <row r="40" spans="2:21">
      <c r="B40" t="s">
        <v>388</v>
      </c>
      <c r="C40" t="s">
        <v>389</v>
      </c>
      <c r="D40" t="s">
        <v>103</v>
      </c>
      <c r="E40" s="16"/>
      <c r="F40" t="s">
        <v>387</v>
      </c>
      <c r="G40" t="s">
        <v>362</v>
      </c>
      <c r="H40" t="s">
        <v>382</v>
      </c>
      <c r="I40" t="s">
        <v>296</v>
      </c>
      <c r="J40"/>
      <c r="K40" s="78">
        <v>1.97</v>
      </c>
      <c r="L40" t="s">
        <v>105</v>
      </c>
      <c r="M40" s="79">
        <v>4.8000000000000001E-2</v>
      </c>
      <c r="N40" s="79">
        <v>-4.7000000000000002E-3</v>
      </c>
      <c r="O40" s="78">
        <v>511176.7</v>
      </c>
      <c r="P40" s="78">
        <v>116.78</v>
      </c>
      <c r="Q40" s="78">
        <v>0</v>
      </c>
      <c r="R40" s="78">
        <v>596.95215026000005</v>
      </c>
      <c r="S40" s="79">
        <v>4.0000000000000002E-4</v>
      </c>
      <c r="T40" s="79">
        <v>2.5000000000000001E-3</v>
      </c>
      <c r="U40" s="79">
        <v>6.9999999999999999E-4</v>
      </c>
    </row>
    <row r="41" spans="2:21">
      <c r="B41" t="s">
        <v>390</v>
      </c>
      <c r="C41" t="s">
        <v>391</v>
      </c>
      <c r="D41" t="s">
        <v>103</v>
      </c>
      <c r="E41" s="16"/>
      <c r="F41" t="s">
        <v>387</v>
      </c>
      <c r="G41" t="s">
        <v>362</v>
      </c>
      <c r="H41" t="s">
        <v>382</v>
      </c>
      <c r="I41" t="s">
        <v>296</v>
      </c>
      <c r="J41"/>
      <c r="K41" s="78">
        <v>1.24</v>
      </c>
      <c r="L41" t="s">
        <v>105</v>
      </c>
      <c r="M41" s="79">
        <v>4.9000000000000002E-2</v>
      </c>
      <c r="N41" s="79">
        <v>-1.06E-2</v>
      </c>
      <c r="O41" s="78">
        <v>58122.02</v>
      </c>
      <c r="P41" s="78">
        <v>117.82</v>
      </c>
      <c r="Q41" s="78">
        <v>0</v>
      </c>
      <c r="R41" s="78">
        <v>68.479363964000001</v>
      </c>
      <c r="S41" s="79">
        <v>2.9999999999999997E-4</v>
      </c>
      <c r="T41" s="79">
        <v>2.9999999999999997E-4</v>
      </c>
      <c r="U41" s="79">
        <v>1E-4</v>
      </c>
    </row>
    <row r="42" spans="2:21">
      <c r="B42" t="s">
        <v>392</v>
      </c>
      <c r="C42" t="s">
        <v>393</v>
      </c>
      <c r="D42" t="s">
        <v>103</v>
      </c>
      <c r="E42" s="16"/>
      <c r="F42" t="s">
        <v>387</v>
      </c>
      <c r="G42" t="s">
        <v>362</v>
      </c>
      <c r="H42" t="s">
        <v>382</v>
      </c>
      <c r="I42" t="s">
        <v>296</v>
      </c>
      <c r="J42"/>
      <c r="K42" s="78">
        <v>5.95</v>
      </c>
      <c r="L42" t="s">
        <v>105</v>
      </c>
      <c r="M42" s="79">
        <v>3.2000000000000001E-2</v>
      </c>
      <c r="N42" s="79">
        <v>1.0500000000000001E-2</v>
      </c>
      <c r="O42" s="78">
        <v>3004957.99</v>
      </c>
      <c r="P42" s="78">
        <v>115.87</v>
      </c>
      <c r="Q42" s="78">
        <v>0</v>
      </c>
      <c r="R42" s="78">
        <v>3481.8448230130002</v>
      </c>
      <c r="S42" s="79">
        <v>1.8E-3</v>
      </c>
      <c r="T42" s="79">
        <v>1.44E-2</v>
      </c>
      <c r="U42" s="79">
        <v>3.8999999999999998E-3</v>
      </c>
    </row>
    <row r="43" spans="2:21">
      <c r="B43" t="s">
        <v>394</v>
      </c>
      <c r="C43" t="s">
        <v>395</v>
      </c>
      <c r="D43" t="s">
        <v>103</v>
      </c>
      <c r="E43" s="16"/>
      <c r="F43" t="s">
        <v>396</v>
      </c>
      <c r="G43" t="s">
        <v>135</v>
      </c>
      <c r="H43" t="s">
        <v>382</v>
      </c>
      <c r="I43" t="s">
        <v>296</v>
      </c>
      <c r="J43"/>
      <c r="K43" s="78">
        <v>2.11</v>
      </c>
      <c r="L43" t="s">
        <v>105</v>
      </c>
      <c r="M43" s="79">
        <v>3.6999999999999998E-2</v>
      </c>
      <c r="N43" s="79">
        <v>-4.0000000000000001E-3</v>
      </c>
      <c r="O43" s="78">
        <v>2356909.69</v>
      </c>
      <c r="P43" s="78">
        <v>114.22</v>
      </c>
      <c r="Q43" s="78">
        <v>0</v>
      </c>
      <c r="R43" s="78">
        <v>2692.0622479180001</v>
      </c>
      <c r="S43" s="79">
        <v>1E-3</v>
      </c>
      <c r="T43" s="79">
        <v>1.11E-2</v>
      </c>
      <c r="U43" s="79">
        <v>3.0000000000000001E-3</v>
      </c>
    </row>
    <row r="44" spans="2:21">
      <c r="B44" t="s">
        <v>397</v>
      </c>
      <c r="C44" t="s">
        <v>398</v>
      </c>
      <c r="D44" t="s">
        <v>103</v>
      </c>
      <c r="E44" s="16"/>
      <c r="F44" t="s">
        <v>399</v>
      </c>
      <c r="G44" t="s">
        <v>362</v>
      </c>
      <c r="H44" t="s">
        <v>382</v>
      </c>
      <c r="I44" t="s">
        <v>296</v>
      </c>
      <c r="J44"/>
      <c r="K44" s="78">
        <v>6.54</v>
      </c>
      <c r="L44" t="s">
        <v>105</v>
      </c>
      <c r="M44" s="79">
        <v>1.8200000000000001E-2</v>
      </c>
      <c r="N44" s="79">
        <v>1.3299999999999999E-2</v>
      </c>
      <c r="O44" s="78">
        <v>472332.32</v>
      </c>
      <c r="P44" s="78">
        <v>104.11</v>
      </c>
      <c r="Q44" s="78">
        <v>0</v>
      </c>
      <c r="R44" s="78">
        <v>491.74517835199998</v>
      </c>
      <c r="S44" s="79">
        <v>1.8E-3</v>
      </c>
      <c r="T44" s="79">
        <v>2E-3</v>
      </c>
      <c r="U44" s="79">
        <v>5.0000000000000001E-4</v>
      </c>
    </row>
    <row r="45" spans="2:21">
      <c r="B45" t="s">
        <v>400</v>
      </c>
      <c r="C45" t="s">
        <v>401</v>
      </c>
      <c r="D45" t="s">
        <v>103</v>
      </c>
      <c r="E45" s="16"/>
      <c r="F45" t="s">
        <v>402</v>
      </c>
      <c r="G45" t="s">
        <v>325</v>
      </c>
      <c r="H45" t="s">
        <v>382</v>
      </c>
      <c r="I45" t="s">
        <v>296</v>
      </c>
      <c r="J45"/>
      <c r="K45" s="78">
        <v>1.32</v>
      </c>
      <c r="L45" t="s">
        <v>105</v>
      </c>
      <c r="M45" s="79">
        <v>3.1E-2</v>
      </c>
      <c r="N45" s="79">
        <v>-9.2999999999999992E-3</v>
      </c>
      <c r="O45" s="78">
        <v>516415</v>
      </c>
      <c r="P45" s="78">
        <v>112.2</v>
      </c>
      <c r="Q45" s="78">
        <v>0</v>
      </c>
      <c r="R45" s="78">
        <v>579.41763000000003</v>
      </c>
      <c r="S45" s="79">
        <v>1.5E-3</v>
      </c>
      <c r="T45" s="79">
        <v>2.3999999999999998E-3</v>
      </c>
      <c r="U45" s="79">
        <v>5.9999999999999995E-4</v>
      </c>
    </row>
    <row r="46" spans="2:21">
      <c r="B46" t="s">
        <v>403</v>
      </c>
      <c r="C46" t="s">
        <v>404</v>
      </c>
      <c r="D46" t="s">
        <v>103</v>
      </c>
      <c r="E46" s="16"/>
      <c r="F46" t="s">
        <v>402</v>
      </c>
      <c r="G46" t="s">
        <v>325</v>
      </c>
      <c r="H46" t="s">
        <v>382</v>
      </c>
      <c r="I46" t="s">
        <v>296</v>
      </c>
      <c r="J46"/>
      <c r="K46" s="78">
        <v>0.27</v>
      </c>
      <c r="L46" t="s">
        <v>105</v>
      </c>
      <c r="M46" s="79">
        <v>2.8000000000000001E-2</v>
      </c>
      <c r="N46" s="79">
        <v>-2.3E-2</v>
      </c>
      <c r="O46" s="78">
        <v>1070806.8</v>
      </c>
      <c r="P46" s="78">
        <v>105.52</v>
      </c>
      <c r="Q46" s="78">
        <v>0</v>
      </c>
      <c r="R46" s="78">
        <v>1129.91533536</v>
      </c>
      <c r="S46" s="79">
        <v>1.1000000000000001E-3</v>
      </c>
      <c r="T46" s="79">
        <v>4.7000000000000002E-3</v>
      </c>
      <c r="U46" s="79">
        <v>1.2999999999999999E-3</v>
      </c>
    </row>
    <row r="47" spans="2:21">
      <c r="B47" t="s">
        <v>405</v>
      </c>
      <c r="C47" t="s">
        <v>406</v>
      </c>
      <c r="D47" t="s">
        <v>103</v>
      </c>
      <c r="E47" s="16"/>
      <c r="F47" t="s">
        <v>402</v>
      </c>
      <c r="G47" t="s">
        <v>325</v>
      </c>
      <c r="H47" t="s">
        <v>382</v>
      </c>
      <c r="I47" t="s">
        <v>296</v>
      </c>
      <c r="J47"/>
      <c r="K47" s="78">
        <v>1.45</v>
      </c>
      <c r="L47" t="s">
        <v>105</v>
      </c>
      <c r="M47" s="79">
        <v>4.2000000000000003E-2</v>
      </c>
      <c r="N47" s="79">
        <v>-2.2000000000000001E-3</v>
      </c>
      <c r="O47" s="78">
        <v>47700.31</v>
      </c>
      <c r="P47" s="78">
        <v>129.4</v>
      </c>
      <c r="Q47" s="78">
        <v>0</v>
      </c>
      <c r="R47" s="78">
        <v>61.724201139999998</v>
      </c>
      <c r="S47" s="79">
        <v>8.9999999999999998E-4</v>
      </c>
      <c r="T47" s="79">
        <v>2.9999999999999997E-4</v>
      </c>
      <c r="U47" s="79">
        <v>1E-4</v>
      </c>
    </row>
    <row r="48" spans="2:21">
      <c r="B48" t="s">
        <v>407</v>
      </c>
      <c r="C48" t="s">
        <v>408</v>
      </c>
      <c r="D48" t="s">
        <v>103</v>
      </c>
      <c r="E48" s="16"/>
      <c r="F48" t="s">
        <v>409</v>
      </c>
      <c r="G48" t="s">
        <v>362</v>
      </c>
      <c r="H48" t="s">
        <v>382</v>
      </c>
      <c r="I48" t="s">
        <v>296</v>
      </c>
      <c r="J48"/>
      <c r="K48" s="78">
        <v>4.1900000000000004</v>
      </c>
      <c r="L48" t="s">
        <v>105</v>
      </c>
      <c r="M48" s="79">
        <v>4.7500000000000001E-2</v>
      </c>
      <c r="N48" s="79">
        <v>4.4999999999999997E-3</v>
      </c>
      <c r="O48" s="78">
        <v>1240354.02</v>
      </c>
      <c r="P48" s="78">
        <v>144.5</v>
      </c>
      <c r="Q48" s="78">
        <v>0</v>
      </c>
      <c r="R48" s="78">
        <v>1792.3115588999999</v>
      </c>
      <c r="S48" s="79">
        <v>6.9999999999999999E-4</v>
      </c>
      <c r="T48" s="79">
        <v>7.4000000000000003E-3</v>
      </c>
      <c r="U48" s="79">
        <v>2E-3</v>
      </c>
    </row>
    <row r="49" spans="2:21">
      <c r="B49" t="s">
        <v>410</v>
      </c>
      <c r="C49" t="s">
        <v>411</v>
      </c>
      <c r="D49" t="s">
        <v>103</v>
      </c>
      <c r="E49" s="16"/>
      <c r="F49" t="s">
        <v>412</v>
      </c>
      <c r="G49" t="s">
        <v>325</v>
      </c>
      <c r="H49" t="s">
        <v>382</v>
      </c>
      <c r="I49" t="s">
        <v>296</v>
      </c>
      <c r="J49"/>
      <c r="K49" s="78">
        <v>0.67</v>
      </c>
      <c r="L49" t="s">
        <v>105</v>
      </c>
      <c r="M49" s="79">
        <v>5.2499999999999998E-2</v>
      </c>
      <c r="N49" s="79">
        <v>-1.26E-2</v>
      </c>
      <c r="O49" s="78">
        <v>20959.580000000002</v>
      </c>
      <c r="P49" s="78">
        <v>131.16999999999999</v>
      </c>
      <c r="Q49" s="78">
        <v>0</v>
      </c>
      <c r="R49" s="78">
        <v>27.492681086000001</v>
      </c>
      <c r="S49" s="79">
        <v>2.0000000000000001E-4</v>
      </c>
      <c r="T49" s="79">
        <v>1E-4</v>
      </c>
      <c r="U49" s="79">
        <v>0</v>
      </c>
    </row>
    <row r="50" spans="2:21">
      <c r="B50" t="s">
        <v>413</v>
      </c>
      <c r="C50" t="s">
        <v>414</v>
      </c>
      <c r="D50" t="s">
        <v>103</v>
      </c>
      <c r="E50" s="16"/>
      <c r="F50" t="s">
        <v>412</v>
      </c>
      <c r="G50" t="s">
        <v>325</v>
      </c>
      <c r="H50" t="s">
        <v>382</v>
      </c>
      <c r="I50" t="s">
        <v>296</v>
      </c>
      <c r="J50"/>
      <c r="K50" s="78">
        <v>2.04</v>
      </c>
      <c r="L50" t="s">
        <v>105</v>
      </c>
      <c r="M50" s="79">
        <v>4.7500000000000001E-2</v>
      </c>
      <c r="N50" s="79">
        <v>-7.6E-3</v>
      </c>
      <c r="O50" s="78">
        <v>42684.15</v>
      </c>
      <c r="P50" s="78">
        <v>134.19999999999999</v>
      </c>
      <c r="Q50" s="78">
        <v>0</v>
      </c>
      <c r="R50" s="78">
        <v>57.282129300000001</v>
      </c>
      <c r="S50" s="79">
        <v>1E-4</v>
      </c>
      <c r="T50" s="79">
        <v>2.0000000000000001E-4</v>
      </c>
      <c r="U50" s="79">
        <v>1E-4</v>
      </c>
    </row>
    <row r="51" spans="2:21">
      <c r="B51" t="s">
        <v>415</v>
      </c>
      <c r="C51" t="s">
        <v>416</v>
      </c>
      <c r="D51" t="s">
        <v>103</v>
      </c>
      <c r="E51" s="16"/>
      <c r="F51" t="s">
        <v>417</v>
      </c>
      <c r="G51" t="s">
        <v>418</v>
      </c>
      <c r="H51" t="s">
        <v>382</v>
      </c>
      <c r="I51" t="s">
        <v>296</v>
      </c>
      <c r="J51"/>
      <c r="K51" s="78">
        <v>1.73</v>
      </c>
      <c r="L51" t="s">
        <v>105</v>
      </c>
      <c r="M51" s="79">
        <v>4.65E-2</v>
      </c>
      <c r="N51" s="79">
        <v>-6.1000000000000004E-3</v>
      </c>
      <c r="O51" s="78">
        <v>36346.03</v>
      </c>
      <c r="P51" s="78">
        <v>133.19</v>
      </c>
      <c r="Q51" s="78">
        <v>0</v>
      </c>
      <c r="R51" s="78">
        <v>48.409277357000001</v>
      </c>
      <c r="S51" s="79">
        <v>5.0000000000000001E-4</v>
      </c>
      <c r="T51" s="79">
        <v>2.0000000000000001E-4</v>
      </c>
      <c r="U51" s="79">
        <v>1E-4</v>
      </c>
    </row>
    <row r="52" spans="2:21">
      <c r="B52" t="s">
        <v>419</v>
      </c>
      <c r="C52" t="s">
        <v>420</v>
      </c>
      <c r="D52" t="s">
        <v>103</v>
      </c>
      <c r="E52" s="16"/>
      <c r="F52" t="s">
        <v>421</v>
      </c>
      <c r="G52" t="s">
        <v>362</v>
      </c>
      <c r="H52" t="s">
        <v>382</v>
      </c>
      <c r="I52" t="s">
        <v>296</v>
      </c>
      <c r="J52"/>
      <c r="K52" s="78">
        <v>1.9</v>
      </c>
      <c r="L52" t="s">
        <v>105</v>
      </c>
      <c r="M52" s="79">
        <v>3.6400000000000002E-2</v>
      </c>
      <c r="N52" s="79">
        <v>-2.5000000000000001E-3</v>
      </c>
      <c r="O52" s="78">
        <v>91711.86</v>
      </c>
      <c r="P52" s="78">
        <v>117.54</v>
      </c>
      <c r="Q52" s="78">
        <v>0</v>
      </c>
      <c r="R52" s="78">
        <v>107.798120244</v>
      </c>
      <c r="S52" s="79">
        <v>1.1999999999999999E-3</v>
      </c>
      <c r="T52" s="79">
        <v>4.0000000000000002E-4</v>
      </c>
      <c r="U52" s="79">
        <v>1E-4</v>
      </c>
    </row>
    <row r="53" spans="2:21">
      <c r="B53" t="s">
        <v>422</v>
      </c>
      <c r="C53" t="s">
        <v>423</v>
      </c>
      <c r="D53" t="s">
        <v>103</v>
      </c>
      <c r="E53" s="16"/>
      <c r="F53" t="s">
        <v>424</v>
      </c>
      <c r="G53" t="s">
        <v>425</v>
      </c>
      <c r="H53" t="s">
        <v>426</v>
      </c>
      <c r="I53" t="s">
        <v>153</v>
      </c>
      <c r="J53"/>
      <c r="K53" s="78">
        <v>5.72</v>
      </c>
      <c r="L53" t="s">
        <v>105</v>
      </c>
      <c r="M53" s="79">
        <v>4.4999999999999998E-2</v>
      </c>
      <c r="N53" s="79">
        <v>7.4999999999999997E-3</v>
      </c>
      <c r="O53" s="78">
        <v>4006610.66</v>
      </c>
      <c r="P53" s="78">
        <v>125.6</v>
      </c>
      <c r="Q53" s="78">
        <v>0</v>
      </c>
      <c r="R53" s="78">
        <v>5032.3029889600002</v>
      </c>
      <c r="S53" s="79">
        <v>1.4E-3</v>
      </c>
      <c r="T53" s="79">
        <v>2.0799999999999999E-2</v>
      </c>
      <c r="U53" s="79">
        <v>5.5999999999999999E-3</v>
      </c>
    </row>
    <row r="54" spans="2:21">
      <c r="B54" t="s">
        <v>427</v>
      </c>
      <c r="C54" t="s">
        <v>428</v>
      </c>
      <c r="D54" t="s">
        <v>103</v>
      </c>
      <c r="E54" s="16"/>
      <c r="F54" t="s">
        <v>424</v>
      </c>
      <c r="G54" t="s">
        <v>425</v>
      </c>
      <c r="H54" t="s">
        <v>426</v>
      </c>
      <c r="I54" t="s">
        <v>153</v>
      </c>
      <c r="J54"/>
      <c r="K54" s="78">
        <v>10.32</v>
      </c>
      <c r="L54" t="s">
        <v>105</v>
      </c>
      <c r="M54" s="79">
        <v>2.3900000000000001E-2</v>
      </c>
      <c r="N54" s="79">
        <v>1.9900000000000001E-2</v>
      </c>
      <c r="O54" s="78">
        <v>953185.6</v>
      </c>
      <c r="P54" s="78">
        <v>104.32</v>
      </c>
      <c r="Q54" s="78">
        <v>0</v>
      </c>
      <c r="R54" s="78">
        <v>994.36321792000001</v>
      </c>
      <c r="S54" s="79">
        <v>8.0000000000000004E-4</v>
      </c>
      <c r="T54" s="79">
        <v>4.1000000000000003E-3</v>
      </c>
      <c r="U54" s="79">
        <v>1.1000000000000001E-3</v>
      </c>
    </row>
    <row r="55" spans="2:21">
      <c r="B55" t="s">
        <v>429</v>
      </c>
      <c r="C55" t="s">
        <v>430</v>
      </c>
      <c r="D55" t="s">
        <v>103</v>
      </c>
      <c r="E55" s="16"/>
      <c r="F55" t="s">
        <v>424</v>
      </c>
      <c r="G55" t="s">
        <v>425</v>
      </c>
      <c r="H55" t="s">
        <v>426</v>
      </c>
      <c r="I55" t="s">
        <v>153</v>
      </c>
      <c r="J55"/>
      <c r="K55" s="78">
        <v>7.74</v>
      </c>
      <c r="L55" t="s">
        <v>105</v>
      </c>
      <c r="M55" s="79">
        <v>3.85E-2</v>
      </c>
      <c r="N55" s="79">
        <v>1.18E-2</v>
      </c>
      <c r="O55" s="78">
        <v>1599083.43</v>
      </c>
      <c r="P55" s="78">
        <v>122.99</v>
      </c>
      <c r="Q55" s="78">
        <v>47.914819999999999</v>
      </c>
      <c r="R55" s="78">
        <v>2014.627530557</v>
      </c>
      <c r="S55" s="79">
        <v>5.9999999999999995E-4</v>
      </c>
      <c r="T55" s="79">
        <v>8.3000000000000001E-3</v>
      </c>
      <c r="U55" s="79">
        <v>2.2000000000000001E-3</v>
      </c>
    </row>
    <row r="56" spans="2:21">
      <c r="B56" t="s">
        <v>431</v>
      </c>
      <c r="C56" t="s">
        <v>432</v>
      </c>
      <c r="D56" t="s">
        <v>103</v>
      </c>
      <c r="E56" s="16"/>
      <c r="F56" t="s">
        <v>433</v>
      </c>
      <c r="G56" t="s">
        <v>418</v>
      </c>
      <c r="H56" t="s">
        <v>382</v>
      </c>
      <c r="I56" t="s">
        <v>296</v>
      </c>
      <c r="J56"/>
      <c r="K56" s="78">
        <v>1.1499999999999999</v>
      </c>
      <c r="L56" t="s">
        <v>105</v>
      </c>
      <c r="M56" s="79">
        <v>4.8899999999999999E-2</v>
      </c>
      <c r="N56" s="79">
        <v>-7.1999999999999998E-3</v>
      </c>
      <c r="O56" s="78">
        <v>89589.03</v>
      </c>
      <c r="P56" s="78">
        <v>131.68</v>
      </c>
      <c r="Q56" s="78">
        <v>0</v>
      </c>
      <c r="R56" s="78">
        <v>117.970834704</v>
      </c>
      <c r="S56" s="79">
        <v>1.6000000000000001E-3</v>
      </c>
      <c r="T56" s="79">
        <v>5.0000000000000001E-4</v>
      </c>
      <c r="U56" s="79">
        <v>1E-4</v>
      </c>
    </row>
    <row r="57" spans="2:21">
      <c r="B57" t="s">
        <v>434</v>
      </c>
      <c r="C57" t="s">
        <v>435</v>
      </c>
      <c r="D57" t="s">
        <v>103</v>
      </c>
      <c r="E57" s="16"/>
      <c r="F57" t="s">
        <v>324</v>
      </c>
      <c r="G57" t="s">
        <v>325</v>
      </c>
      <c r="H57" t="s">
        <v>382</v>
      </c>
      <c r="I57" t="s">
        <v>296</v>
      </c>
      <c r="J57"/>
      <c r="K57" s="78">
        <v>1.78</v>
      </c>
      <c r="L57" t="s">
        <v>105</v>
      </c>
      <c r="M57" s="79">
        <v>0.04</v>
      </c>
      <c r="N57" s="79">
        <v>-3.2000000000000002E-3</v>
      </c>
      <c r="O57" s="78">
        <v>247618.49</v>
      </c>
      <c r="P57" s="78">
        <v>117.66</v>
      </c>
      <c r="Q57" s="78">
        <v>0</v>
      </c>
      <c r="R57" s="78">
        <v>291.34791533399999</v>
      </c>
      <c r="S57" s="79">
        <v>2.0000000000000001E-4</v>
      </c>
      <c r="T57" s="79">
        <v>1.1999999999999999E-3</v>
      </c>
      <c r="U57" s="79">
        <v>2.9999999999999997E-4</v>
      </c>
    </row>
    <row r="58" spans="2:21">
      <c r="B58" t="s">
        <v>436</v>
      </c>
      <c r="C58" t="s">
        <v>437</v>
      </c>
      <c r="D58" t="s">
        <v>103</v>
      </c>
      <c r="E58" s="16"/>
      <c r="F58" t="s">
        <v>324</v>
      </c>
      <c r="G58" t="s">
        <v>325</v>
      </c>
      <c r="H58" t="s">
        <v>382</v>
      </c>
      <c r="I58" t="s">
        <v>296</v>
      </c>
      <c r="J58"/>
      <c r="K58" s="78">
        <v>5.57</v>
      </c>
      <c r="L58" t="s">
        <v>105</v>
      </c>
      <c r="M58" s="79">
        <v>2.4199999999999999E-2</v>
      </c>
      <c r="N58" s="79">
        <v>1.9800000000000002E-2</v>
      </c>
      <c r="O58" s="78">
        <v>29.63</v>
      </c>
      <c r="P58" s="78">
        <v>5140250</v>
      </c>
      <c r="Q58" s="78">
        <v>0</v>
      </c>
      <c r="R58" s="78">
        <v>1523.056075</v>
      </c>
      <c r="S58" s="79">
        <v>1E-3</v>
      </c>
      <c r="T58" s="79">
        <v>6.3E-3</v>
      </c>
      <c r="U58" s="79">
        <v>1.6999999999999999E-3</v>
      </c>
    </row>
    <row r="59" spans="2:21">
      <c r="B59" t="s">
        <v>438</v>
      </c>
      <c r="C59" t="s">
        <v>439</v>
      </c>
      <c r="D59" t="s">
        <v>103</v>
      </c>
      <c r="E59" s="16"/>
      <c r="F59" t="s">
        <v>324</v>
      </c>
      <c r="G59" t="s">
        <v>325</v>
      </c>
      <c r="H59" t="s">
        <v>382</v>
      </c>
      <c r="I59" t="s">
        <v>296</v>
      </c>
      <c r="J59"/>
      <c r="K59" s="78">
        <v>1.32</v>
      </c>
      <c r="L59" t="s">
        <v>105</v>
      </c>
      <c r="M59" s="79">
        <v>0.05</v>
      </c>
      <c r="N59" s="79">
        <v>-6.8999999999999999E-3</v>
      </c>
      <c r="O59" s="78">
        <v>417370.39</v>
      </c>
      <c r="P59" s="78">
        <v>119.55</v>
      </c>
      <c r="Q59" s="78">
        <v>0</v>
      </c>
      <c r="R59" s="78">
        <v>498.96630124500001</v>
      </c>
      <c r="S59" s="79">
        <v>4.0000000000000002E-4</v>
      </c>
      <c r="T59" s="79">
        <v>2.0999999999999999E-3</v>
      </c>
      <c r="U59" s="79">
        <v>5.9999999999999995E-4</v>
      </c>
    </row>
    <row r="60" spans="2:21">
      <c r="B60" t="s">
        <v>440</v>
      </c>
      <c r="C60" t="s">
        <v>441</v>
      </c>
      <c r="D60" t="s">
        <v>103</v>
      </c>
      <c r="E60" s="16"/>
      <c r="F60" t="s">
        <v>442</v>
      </c>
      <c r="G60" t="s">
        <v>362</v>
      </c>
      <c r="H60" t="s">
        <v>382</v>
      </c>
      <c r="I60" t="s">
        <v>296</v>
      </c>
      <c r="J60"/>
      <c r="K60" s="78">
        <v>1.22</v>
      </c>
      <c r="L60" t="s">
        <v>105</v>
      </c>
      <c r="M60" s="79">
        <v>5.0999999999999997E-2</v>
      </c>
      <c r="N60" s="79">
        <v>-1.15E-2</v>
      </c>
      <c r="O60" s="78">
        <v>878041.09</v>
      </c>
      <c r="P60" s="78">
        <v>121.27</v>
      </c>
      <c r="Q60" s="78">
        <v>0</v>
      </c>
      <c r="R60" s="78">
        <v>1064.8004298430001</v>
      </c>
      <c r="S60" s="79">
        <v>1.9E-3</v>
      </c>
      <c r="T60" s="79">
        <v>4.4000000000000003E-3</v>
      </c>
      <c r="U60" s="79">
        <v>1.1999999999999999E-3</v>
      </c>
    </row>
    <row r="61" spans="2:21">
      <c r="B61" t="s">
        <v>443</v>
      </c>
      <c r="C61" t="s">
        <v>444</v>
      </c>
      <c r="D61" t="s">
        <v>103</v>
      </c>
      <c r="E61" s="16"/>
      <c r="F61" t="s">
        <v>442</v>
      </c>
      <c r="G61" t="s">
        <v>362</v>
      </c>
      <c r="H61" t="s">
        <v>382</v>
      </c>
      <c r="I61" t="s">
        <v>296</v>
      </c>
      <c r="J61"/>
      <c r="K61" s="78">
        <v>2.59</v>
      </c>
      <c r="L61" t="s">
        <v>105</v>
      </c>
      <c r="M61" s="79">
        <v>2.5499999999999998E-2</v>
      </c>
      <c r="N61" s="79">
        <v>-4.0000000000000001E-3</v>
      </c>
      <c r="O61" s="78">
        <v>387736.53</v>
      </c>
      <c r="P61" s="78">
        <v>109.84</v>
      </c>
      <c r="Q61" s="78">
        <v>0</v>
      </c>
      <c r="R61" s="78">
        <v>425.88980455199999</v>
      </c>
      <c r="S61" s="79">
        <v>4.0000000000000002E-4</v>
      </c>
      <c r="T61" s="79">
        <v>1.8E-3</v>
      </c>
      <c r="U61" s="79">
        <v>5.0000000000000001E-4</v>
      </c>
    </row>
    <row r="62" spans="2:21">
      <c r="B62" t="s">
        <v>445</v>
      </c>
      <c r="C62" t="s">
        <v>446</v>
      </c>
      <c r="D62" t="s">
        <v>103</v>
      </c>
      <c r="E62" s="16"/>
      <c r="F62" t="s">
        <v>442</v>
      </c>
      <c r="G62" t="s">
        <v>362</v>
      </c>
      <c r="H62" t="s">
        <v>382</v>
      </c>
      <c r="I62" t="s">
        <v>296</v>
      </c>
      <c r="J62"/>
      <c r="K62" s="78">
        <v>6.83</v>
      </c>
      <c r="L62" t="s">
        <v>105</v>
      </c>
      <c r="M62" s="79">
        <v>2.35E-2</v>
      </c>
      <c r="N62" s="79">
        <v>1.34E-2</v>
      </c>
      <c r="O62" s="78">
        <v>1119118</v>
      </c>
      <c r="P62" s="78">
        <v>108.37</v>
      </c>
      <c r="Q62" s="78">
        <v>25.36957</v>
      </c>
      <c r="R62" s="78">
        <v>1238.1577466000001</v>
      </c>
      <c r="S62" s="79">
        <v>1.4E-3</v>
      </c>
      <c r="T62" s="79">
        <v>5.1000000000000004E-3</v>
      </c>
      <c r="U62" s="79">
        <v>1.4E-3</v>
      </c>
    </row>
    <row r="63" spans="2:21">
      <c r="B63" t="s">
        <v>447</v>
      </c>
      <c r="C63" t="s">
        <v>448</v>
      </c>
      <c r="D63" t="s">
        <v>103</v>
      </c>
      <c r="E63" s="16"/>
      <c r="F63" t="s">
        <v>442</v>
      </c>
      <c r="G63" t="s">
        <v>362</v>
      </c>
      <c r="H63" t="s">
        <v>382</v>
      </c>
      <c r="I63" t="s">
        <v>296</v>
      </c>
      <c r="J63"/>
      <c r="K63" s="78">
        <v>5.58</v>
      </c>
      <c r="L63" t="s">
        <v>105</v>
      </c>
      <c r="M63" s="79">
        <v>1.7600000000000001E-2</v>
      </c>
      <c r="N63" s="79">
        <v>1.0200000000000001E-2</v>
      </c>
      <c r="O63" s="78">
        <v>2321572.39</v>
      </c>
      <c r="P63" s="78">
        <v>106.3</v>
      </c>
      <c r="Q63" s="78">
        <v>0</v>
      </c>
      <c r="R63" s="78">
        <v>2467.83145057</v>
      </c>
      <c r="S63" s="79">
        <v>1.8E-3</v>
      </c>
      <c r="T63" s="79">
        <v>1.0200000000000001E-2</v>
      </c>
      <c r="U63" s="79">
        <v>2.7000000000000001E-3</v>
      </c>
    </row>
    <row r="64" spans="2:21">
      <c r="B64" t="s">
        <v>449</v>
      </c>
      <c r="C64" t="s">
        <v>450</v>
      </c>
      <c r="D64" t="s">
        <v>103</v>
      </c>
      <c r="E64" s="16"/>
      <c r="F64" t="s">
        <v>344</v>
      </c>
      <c r="G64" t="s">
        <v>325</v>
      </c>
      <c r="H64" t="s">
        <v>382</v>
      </c>
      <c r="I64" t="s">
        <v>296</v>
      </c>
      <c r="J64"/>
      <c r="K64" s="78">
        <v>1.21</v>
      </c>
      <c r="L64" t="s">
        <v>105</v>
      </c>
      <c r="M64" s="79">
        <v>6.5000000000000002E-2</v>
      </c>
      <c r="N64" s="79">
        <v>-8.3999999999999995E-3</v>
      </c>
      <c r="O64" s="78">
        <v>413341.07</v>
      </c>
      <c r="P64" s="78">
        <v>121.44</v>
      </c>
      <c r="Q64" s="78">
        <v>7.4671500000000002</v>
      </c>
      <c r="R64" s="78">
        <v>509.42854540799999</v>
      </c>
      <c r="S64" s="79">
        <v>2.9999999999999997E-4</v>
      </c>
      <c r="T64" s="79">
        <v>2.0999999999999999E-3</v>
      </c>
      <c r="U64" s="79">
        <v>5.9999999999999995E-4</v>
      </c>
    </row>
    <row r="65" spans="2:21">
      <c r="B65" t="s">
        <v>451</v>
      </c>
      <c r="C65" t="s">
        <v>452</v>
      </c>
      <c r="D65" t="s">
        <v>103</v>
      </c>
      <c r="E65" s="16"/>
      <c r="F65" t="s">
        <v>453</v>
      </c>
      <c r="G65" t="s">
        <v>362</v>
      </c>
      <c r="H65" t="s">
        <v>382</v>
      </c>
      <c r="I65" t="s">
        <v>296</v>
      </c>
      <c r="J65"/>
      <c r="K65" s="78">
        <v>1.1599999999999999</v>
      </c>
      <c r="L65" t="s">
        <v>105</v>
      </c>
      <c r="M65" s="79">
        <v>3.9E-2</v>
      </c>
      <c r="N65" s="79">
        <v>-9.9000000000000008E-3</v>
      </c>
      <c r="O65" s="78">
        <v>86614.14</v>
      </c>
      <c r="P65" s="78">
        <v>113.93</v>
      </c>
      <c r="Q65" s="78">
        <v>0</v>
      </c>
      <c r="R65" s="78">
        <v>98.679489701999998</v>
      </c>
      <c r="S65" s="79">
        <v>8.0000000000000004E-4</v>
      </c>
      <c r="T65" s="79">
        <v>4.0000000000000002E-4</v>
      </c>
      <c r="U65" s="79">
        <v>1E-4</v>
      </c>
    </row>
    <row r="66" spans="2:21">
      <c r="B66" t="s">
        <v>454</v>
      </c>
      <c r="C66" t="s">
        <v>455</v>
      </c>
      <c r="D66" t="s">
        <v>103</v>
      </c>
      <c r="E66" s="16"/>
      <c r="F66" t="s">
        <v>453</v>
      </c>
      <c r="G66" t="s">
        <v>362</v>
      </c>
      <c r="H66" t="s">
        <v>382</v>
      </c>
      <c r="I66" t="s">
        <v>296</v>
      </c>
      <c r="J66"/>
      <c r="K66" s="78">
        <v>3.68</v>
      </c>
      <c r="L66" t="s">
        <v>105</v>
      </c>
      <c r="M66" s="79">
        <v>0.04</v>
      </c>
      <c r="N66" s="79">
        <v>1.9E-3</v>
      </c>
      <c r="O66" s="78">
        <v>767639.98</v>
      </c>
      <c r="P66" s="78">
        <v>114.8</v>
      </c>
      <c r="Q66" s="78">
        <v>0</v>
      </c>
      <c r="R66" s="78">
        <v>881.25069703999998</v>
      </c>
      <c r="S66" s="79">
        <v>1.1000000000000001E-3</v>
      </c>
      <c r="T66" s="79">
        <v>3.5999999999999999E-3</v>
      </c>
      <c r="U66" s="79">
        <v>1E-3</v>
      </c>
    </row>
    <row r="67" spans="2:21">
      <c r="B67" t="s">
        <v>456</v>
      </c>
      <c r="C67" t="s">
        <v>457</v>
      </c>
      <c r="D67" t="s">
        <v>103</v>
      </c>
      <c r="E67" s="16"/>
      <c r="F67" t="s">
        <v>453</v>
      </c>
      <c r="G67" t="s">
        <v>362</v>
      </c>
      <c r="H67" t="s">
        <v>382</v>
      </c>
      <c r="I67" t="s">
        <v>296</v>
      </c>
      <c r="J67"/>
      <c r="K67" s="78">
        <v>6.43</v>
      </c>
      <c r="L67" t="s">
        <v>105</v>
      </c>
      <c r="M67" s="79">
        <v>0.04</v>
      </c>
      <c r="N67" s="79">
        <v>1.0999999999999999E-2</v>
      </c>
      <c r="O67" s="78">
        <v>1502479</v>
      </c>
      <c r="P67" s="78">
        <v>120.78</v>
      </c>
      <c r="Q67" s="78">
        <v>0</v>
      </c>
      <c r="R67" s="78">
        <v>1814.6941362</v>
      </c>
      <c r="S67" s="79">
        <v>1.5E-3</v>
      </c>
      <c r="T67" s="79">
        <v>7.4999999999999997E-3</v>
      </c>
      <c r="U67" s="79">
        <v>2E-3</v>
      </c>
    </row>
    <row r="68" spans="2:21">
      <c r="B68" t="s">
        <v>458</v>
      </c>
      <c r="C68" t="s">
        <v>459</v>
      </c>
      <c r="D68" t="s">
        <v>103</v>
      </c>
      <c r="E68" s="16"/>
      <c r="F68" t="s">
        <v>453</v>
      </c>
      <c r="G68" t="s">
        <v>362</v>
      </c>
      <c r="H68" t="s">
        <v>382</v>
      </c>
      <c r="I68" t="s">
        <v>296</v>
      </c>
      <c r="J68"/>
      <c r="K68" s="78">
        <v>7.83</v>
      </c>
      <c r="L68" t="s">
        <v>105</v>
      </c>
      <c r="M68" s="79">
        <v>3.5000000000000003E-2</v>
      </c>
      <c r="N68" s="79">
        <v>1.4800000000000001E-2</v>
      </c>
      <c r="O68" s="78">
        <v>123752.57</v>
      </c>
      <c r="P68" s="78">
        <v>118.74</v>
      </c>
      <c r="Q68" s="78">
        <v>0</v>
      </c>
      <c r="R68" s="78">
        <v>146.94380161800001</v>
      </c>
      <c r="S68" s="79">
        <v>5.0000000000000001E-4</v>
      </c>
      <c r="T68" s="79">
        <v>5.9999999999999995E-4</v>
      </c>
      <c r="U68" s="79">
        <v>2.0000000000000001E-4</v>
      </c>
    </row>
    <row r="69" spans="2:21">
      <c r="B69" t="s">
        <v>460</v>
      </c>
      <c r="C69" t="s">
        <v>461</v>
      </c>
      <c r="D69" t="s">
        <v>103</v>
      </c>
      <c r="E69" s="16"/>
      <c r="F69" t="s">
        <v>462</v>
      </c>
      <c r="G69" t="s">
        <v>463</v>
      </c>
      <c r="H69" t="s">
        <v>382</v>
      </c>
      <c r="I69" t="s">
        <v>296</v>
      </c>
      <c r="J69"/>
      <c r="K69" s="78">
        <v>5.19</v>
      </c>
      <c r="L69" t="s">
        <v>105</v>
      </c>
      <c r="M69" s="79">
        <v>2.9899999999999999E-2</v>
      </c>
      <c r="N69" s="79">
        <v>7.9000000000000008E-3</v>
      </c>
      <c r="O69" s="78">
        <v>126363.37</v>
      </c>
      <c r="P69" s="78">
        <v>113.17</v>
      </c>
      <c r="Q69" s="78">
        <v>0</v>
      </c>
      <c r="R69" s="78">
        <v>143.00542582899999</v>
      </c>
      <c r="S69" s="79">
        <v>4.0000000000000002E-4</v>
      </c>
      <c r="T69" s="79">
        <v>5.9999999999999995E-4</v>
      </c>
      <c r="U69" s="79">
        <v>2.0000000000000001E-4</v>
      </c>
    </row>
    <row r="70" spans="2:21">
      <c r="B70" t="s">
        <v>464</v>
      </c>
      <c r="C70" t="s">
        <v>465</v>
      </c>
      <c r="D70" t="s">
        <v>103</v>
      </c>
      <c r="E70" s="16"/>
      <c r="F70" t="s">
        <v>462</v>
      </c>
      <c r="G70" t="s">
        <v>463</v>
      </c>
      <c r="H70" t="s">
        <v>382</v>
      </c>
      <c r="I70" t="s">
        <v>296</v>
      </c>
      <c r="J70"/>
      <c r="K70" s="78">
        <v>5.08</v>
      </c>
      <c r="L70" t="s">
        <v>105</v>
      </c>
      <c r="M70" s="79">
        <v>4.2999999999999997E-2</v>
      </c>
      <c r="N70" s="79">
        <v>6.7999999999999996E-3</v>
      </c>
      <c r="O70" s="78">
        <v>585935.99</v>
      </c>
      <c r="P70" s="78">
        <v>121.51</v>
      </c>
      <c r="Q70" s="78">
        <v>0</v>
      </c>
      <c r="R70" s="78">
        <v>711.97082144900003</v>
      </c>
      <c r="S70" s="79">
        <v>5.9999999999999995E-4</v>
      </c>
      <c r="T70" s="79">
        <v>2.8999999999999998E-3</v>
      </c>
      <c r="U70" s="79">
        <v>8.0000000000000004E-4</v>
      </c>
    </row>
    <row r="71" spans="2:21">
      <c r="B71" t="s">
        <v>466</v>
      </c>
      <c r="C71" t="s">
        <v>467</v>
      </c>
      <c r="D71" t="s">
        <v>103</v>
      </c>
      <c r="E71" s="16"/>
      <c r="F71" t="s">
        <v>468</v>
      </c>
      <c r="G71" t="s">
        <v>325</v>
      </c>
      <c r="H71" t="s">
        <v>469</v>
      </c>
      <c r="I71" t="s">
        <v>153</v>
      </c>
      <c r="J71"/>
      <c r="K71" s="78">
        <v>3.39</v>
      </c>
      <c r="L71" t="s">
        <v>105</v>
      </c>
      <c r="M71" s="79">
        <v>9.4999999999999998E-3</v>
      </c>
      <c r="N71" s="79">
        <v>-2.9999999999999997E-4</v>
      </c>
      <c r="O71" s="78">
        <v>248674.43</v>
      </c>
      <c r="P71" s="78">
        <v>104.24</v>
      </c>
      <c r="Q71" s="78">
        <v>0</v>
      </c>
      <c r="R71" s="78">
        <v>259.21822583199997</v>
      </c>
      <c r="S71" s="79">
        <v>4.0000000000000002E-4</v>
      </c>
      <c r="T71" s="79">
        <v>1.1000000000000001E-3</v>
      </c>
      <c r="U71" s="79">
        <v>2.9999999999999997E-4</v>
      </c>
    </row>
    <row r="72" spans="2:21">
      <c r="B72" t="s">
        <v>470</v>
      </c>
      <c r="C72" t="s">
        <v>471</v>
      </c>
      <c r="D72" t="s">
        <v>103</v>
      </c>
      <c r="E72" s="16"/>
      <c r="F72" t="s">
        <v>472</v>
      </c>
      <c r="G72" t="s">
        <v>473</v>
      </c>
      <c r="H72" t="s">
        <v>474</v>
      </c>
      <c r="I72" t="s">
        <v>296</v>
      </c>
      <c r="J72"/>
      <c r="K72" s="78">
        <v>7.92</v>
      </c>
      <c r="L72" t="s">
        <v>105</v>
      </c>
      <c r="M72" s="79">
        <v>5.1499999999999997E-2</v>
      </c>
      <c r="N72" s="79">
        <v>2.23E-2</v>
      </c>
      <c r="O72" s="78">
        <v>1195520.92</v>
      </c>
      <c r="P72" s="78">
        <v>152.5</v>
      </c>
      <c r="Q72" s="78">
        <v>0</v>
      </c>
      <c r="R72" s="78">
        <v>1823.1694030000001</v>
      </c>
      <c r="S72" s="79">
        <v>2.9999999999999997E-4</v>
      </c>
      <c r="T72" s="79">
        <v>7.4999999999999997E-3</v>
      </c>
      <c r="U72" s="79">
        <v>2E-3</v>
      </c>
    </row>
    <row r="73" spans="2:21">
      <c r="B73" t="s">
        <v>475</v>
      </c>
      <c r="C73" t="s">
        <v>476</v>
      </c>
      <c r="D73" t="s">
        <v>103</v>
      </c>
      <c r="E73" s="16"/>
      <c r="F73" t="s">
        <v>477</v>
      </c>
      <c r="G73" t="s">
        <v>362</v>
      </c>
      <c r="H73" t="s">
        <v>474</v>
      </c>
      <c r="I73" t="s">
        <v>296</v>
      </c>
      <c r="J73"/>
      <c r="K73" s="78">
        <v>2.35</v>
      </c>
      <c r="L73" t="s">
        <v>105</v>
      </c>
      <c r="M73" s="79">
        <v>4.4499999999999998E-2</v>
      </c>
      <c r="N73" s="79">
        <v>-1.2999999999999999E-3</v>
      </c>
      <c r="O73" s="78">
        <v>393661.52</v>
      </c>
      <c r="P73" s="78">
        <v>115.1</v>
      </c>
      <c r="Q73" s="78">
        <v>0</v>
      </c>
      <c r="R73" s="78">
        <v>453.10440951999999</v>
      </c>
      <c r="S73" s="79">
        <v>6.9999999999999999E-4</v>
      </c>
      <c r="T73" s="79">
        <v>1.9E-3</v>
      </c>
      <c r="U73" s="79">
        <v>5.0000000000000001E-4</v>
      </c>
    </row>
    <row r="74" spans="2:21">
      <c r="B74" t="s">
        <v>478</v>
      </c>
      <c r="C74" t="s">
        <v>479</v>
      </c>
      <c r="D74" t="s">
        <v>103</v>
      </c>
      <c r="E74" s="16"/>
      <c r="F74" t="s">
        <v>480</v>
      </c>
      <c r="G74" t="s">
        <v>362</v>
      </c>
      <c r="H74" t="s">
        <v>469</v>
      </c>
      <c r="I74" t="s">
        <v>153</v>
      </c>
      <c r="J74"/>
      <c r="K74" s="78">
        <v>0.5</v>
      </c>
      <c r="L74" t="s">
        <v>105</v>
      </c>
      <c r="M74" s="79">
        <v>6.5000000000000002E-2</v>
      </c>
      <c r="N74" s="79">
        <v>-2.9600000000000001E-2</v>
      </c>
      <c r="O74" s="78">
        <v>474134.33</v>
      </c>
      <c r="P74" s="78">
        <v>118.6</v>
      </c>
      <c r="Q74" s="78">
        <v>0</v>
      </c>
      <c r="R74" s="78">
        <v>562.32331538000005</v>
      </c>
      <c r="S74" s="79">
        <v>2.5999999999999999E-3</v>
      </c>
      <c r="T74" s="79">
        <v>2.3E-3</v>
      </c>
      <c r="U74" s="79">
        <v>5.9999999999999995E-4</v>
      </c>
    </row>
    <row r="75" spans="2:21">
      <c r="B75" t="s">
        <v>481</v>
      </c>
      <c r="C75" t="s">
        <v>482</v>
      </c>
      <c r="D75" t="s">
        <v>103</v>
      </c>
      <c r="E75" s="16"/>
      <c r="F75" t="s">
        <v>480</v>
      </c>
      <c r="G75" t="s">
        <v>362</v>
      </c>
      <c r="H75" t="s">
        <v>474</v>
      </c>
      <c r="I75" t="s">
        <v>296</v>
      </c>
      <c r="J75"/>
      <c r="K75" s="78">
        <v>3.71</v>
      </c>
      <c r="L75" t="s">
        <v>105</v>
      </c>
      <c r="M75" s="79">
        <v>5.3499999999999999E-2</v>
      </c>
      <c r="N75" s="79">
        <v>1.0999999999999999E-2</v>
      </c>
      <c r="O75" s="78">
        <v>2021336.42</v>
      </c>
      <c r="P75" s="78">
        <v>120.7</v>
      </c>
      <c r="Q75" s="78">
        <v>0</v>
      </c>
      <c r="R75" s="78">
        <v>2439.7530589399998</v>
      </c>
      <c r="S75" s="79">
        <v>8.0000000000000004E-4</v>
      </c>
      <c r="T75" s="79">
        <v>1.01E-2</v>
      </c>
      <c r="U75" s="79">
        <v>2.7000000000000001E-3</v>
      </c>
    </row>
    <row r="76" spans="2:21">
      <c r="B76" t="s">
        <v>483</v>
      </c>
      <c r="C76" t="s">
        <v>484</v>
      </c>
      <c r="D76" t="s">
        <v>103</v>
      </c>
      <c r="E76" s="16"/>
      <c r="F76" t="s">
        <v>480</v>
      </c>
      <c r="G76" t="s">
        <v>362</v>
      </c>
      <c r="H76" t="s">
        <v>474</v>
      </c>
      <c r="I76" t="s">
        <v>296</v>
      </c>
      <c r="J76"/>
      <c r="K76" s="78">
        <v>6.29</v>
      </c>
      <c r="L76" t="s">
        <v>105</v>
      </c>
      <c r="M76" s="79">
        <v>2.7799999999999998E-2</v>
      </c>
      <c r="N76" s="79">
        <v>2.46E-2</v>
      </c>
      <c r="O76" s="78">
        <v>2590412.94</v>
      </c>
      <c r="P76" s="78">
        <v>104.14</v>
      </c>
      <c r="Q76" s="78">
        <v>0</v>
      </c>
      <c r="R76" s="78">
        <v>2697.6560357160001</v>
      </c>
      <c r="S76" s="79">
        <v>1.4E-3</v>
      </c>
      <c r="T76" s="79">
        <v>1.11E-2</v>
      </c>
      <c r="U76" s="79">
        <v>3.0000000000000001E-3</v>
      </c>
    </row>
    <row r="77" spans="2:21">
      <c r="B77" t="s">
        <v>485</v>
      </c>
      <c r="C77" t="s">
        <v>486</v>
      </c>
      <c r="D77" t="s">
        <v>103</v>
      </c>
      <c r="E77" s="16"/>
      <c r="F77" t="s">
        <v>480</v>
      </c>
      <c r="G77" t="s">
        <v>362</v>
      </c>
      <c r="H77" t="s">
        <v>474</v>
      </c>
      <c r="I77" t="s">
        <v>296</v>
      </c>
      <c r="J77"/>
      <c r="K77" s="78">
        <v>1.56</v>
      </c>
      <c r="L77" t="s">
        <v>105</v>
      </c>
      <c r="M77" s="79">
        <v>5.0999999999999997E-2</v>
      </c>
      <c r="N77" s="79">
        <v>-1E-4</v>
      </c>
      <c r="O77" s="78">
        <v>1305359.68</v>
      </c>
      <c r="P77" s="78">
        <v>128.27000000000001</v>
      </c>
      <c r="Q77" s="78">
        <v>0</v>
      </c>
      <c r="R77" s="78">
        <v>1674.384861536</v>
      </c>
      <c r="S77" s="79">
        <v>1.1000000000000001E-3</v>
      </c>
      <c r="T77" s="79">
        <v>6.8999999999999999E-3</v>
      </c>
      <c r="U77" s="79">
        <v>1.9E-3</v>
      </c>
    </row>
    <row r="78" spans="2:21">
      <c r="B78" t="s">
        <v>487</v>
      </c>
      <c r="C78" t="s">
        <v>488</v>
      </c>
      <c r="D78" t="s">
        <v>103</v>
      </c>
      <c r="E78" s="16"/>
      <c r="F78" t="s">
        <v>412</v>
      </c>
      <c r="G78" t="s">
        <v>325</v>
      </c>
      <c r="H78" t="s">
        <v>474</v>
      </c>
      <c r="I78" t="s">
        <v>296</v>
      </c>
      <c r="J78"/>
      <c r="K78" s="78">
        <v>1.02</v>
      </c>
      <c r="L78" t="s">
        <v>105</v>
      </c>
      <c r="M78" s="79">
        <v>6.4000000000000001E-2</v>
      </c>
      <c r="N78" s="79">
        <v>-9.2999999999999992E-3</v>
      </c>
      <c r="O78" s="78">
        <v>409961.48</v>
      </c>
      <c r="P78" s="78">
        <v>123.5</v>
      </c>
      <c r="Q78" s="78">
        <v>0</v>
      </c>
      <c r="R78" s="78">
        <v>506.30242779999998</v>
      </c>
      <c r="S78" s="79">
        <v>2.9999999999999997E-4</v>
      </c>
      <c r="T78" s="79">
        <v>2.0999999999999999E-3</v>
      </c>
      <c r="U78" s="79">
        <v>5.9999999999999995E-4</v>
      </c>
    </row>
    <row r="79" spans="2:21">
      <c r="B79" t="s">
        <v>489</v>
      </c>
      <c r="C79" t="s">
        <v>490</v>
      </c>
      <c r="D79" t="s">
        <v>103</v>
      </c>
      <c r="E79" s="16"/>
      <c r="F79" t="s">
        <v>417</v>
      </c>
      <c r="G79" t="s">
        <v>418</v>
      </c>
      <c r="H79" t="s">
        <v>474</v>
      </c>
      <c r="I79" t="s">
        <v>296</v>
      </c>
      <c r="J79"/>
      <c r="K79" s="78">
        <v>3.87</v>
      </c>
      <c r="L79" t="s">
        <v>105</v>
      </c>
      <c r="M79" s="79">
        <v>3.85E-2</v>
      </c>
      <c r="N79" s="79">
        <v>-1.5E-3</v>
      </c>
      <c r="O79" s="78">
        <v>480496.82</v>
      </c>
      <c r="P79" s="78">
        <v>121.86</v>
      </c>
      <c r="Q79" s="78">
        <v>0</v>
      </c>
      <c r="R79" s="78">
        <v>585.53342485200005</v>
      </c>
      <c r="S79" s="79">
        <v>2E-3</v>
      </c>
      <c r="T79" s="79">
        <v>2.3999999999999998E-3</v>
      </c>
      <c r="U79" s="79">
        <v>5.9999999999999995E-4</v>
      </c>
    </row>
    <row r="80" spans="2:21">
      <c r="B80" t="s">
        <v>491</v>
      </c>
      <c r="C80" t="s">
        <v>492</v>
      </c>
      <c r="D80" t="s">
        <v>103</v>
      </c>
      <c r="E80" s="16"/>
      <c r="F80" t="s">
        <v>417</v>
      </c>
      <c r="G80" t="s">
        <v>418</v>
      </c>
      <c r="H80" t="s">
        <v>474</v>
      </c>
      <c r="I80" t="s">
        <v>296</v>
      </c>
      <c r="J80"/>
      <c r="K80" s="78">
        <v>1.1399999999999999</v>
      </c>
      <c r="L80" t="s">
        <v>105</v>
      </c>
      <c r="M80" s="79">
        <v>3.9E-2</v>
      </c>
      <c r="N80" s="79">
        <v>-9.7000000000000003E-3</v>
      </c>
      <c r="O80" s="78">
        <v>33629.410000000003</v>
      </c>
      <c r="P80" s="78">
        <v>115.93</v>
      </c>
      <c r="Q80" s="78">
        <v>0</v>
      </c>
      <c r="R80" s="78">
        <v>38.986575013</v>
      </c>
      <c r="S80" s="79">
        <v>2.0000000000000001E-4</v>
      </c>
      <c r="T80" s="79">
        <v>2.0000000000000001E-4</v>
      </c>
      <c r="U80" s="79">
        <v>0</v>
      </c>
    </row>
    <row r="81" spans="2:21">
      <c r="B81" t="s">
        <v>493</v>
      </c>
      <c r="C81" t="s">
        <v>494</v>
      </c>
      <c r="D81" t="s">
        <v>103</v>
      </c>
      <c r="E81" s="16"/>
      <c r="F81" t="s">
        <v>417</v>
      </c>
      <c r="G81" t="s">
        <v>418</v>
      </c>
      <c r="H81" t="s">
        <v>474</v>
      </c>
      <c r="I81" t="s">
        <v>296</v>
      </c>
      <c r="J81"/>
      <c r="K81" s="78">
        <v>2.08</v>
      </c>
      <c r="L81" t="s">
        <v>105</v>
      </c>
      <c r="M81" s="79">
        <v>3.9E-2</v>
      </c>
      <c r="N81" s="79">
        <v>-2.8E-3</v>
      </c>
      <c r="O81" s="78">
        <v>594131.02</v>
      </c>
      <c r="P81" s="78">
        <v>119.58</v>
      </c>
      <c r="Q81" s="78">
        <v>0</v>
      </c>
      <c r="R81" s="78">
        <v>710.46187371600001</v>
      </c>
      <c r="S81" s="79">
        <v>1.5E-3</v>
      </c>
      <c r="T81" s="79">
        <v>2.8999999999999998E-3</v>
      </c>
      <c r="U81" s="79">
        <v>8.0000000000000004E-4</v>
      </c>
    </row>
    <row r="82" spans="2:21">
      <c r="B82" t="s">
        <v>495</v>
      </c>
      <c r="C82" t="s">
        <v>496</v>
      </c>
      <c r="D82" t="s">
        <v>103</v>
      </c>
      <c r="E82" s="16"/>
      <c r="F82" t="s">
        <v>417</v>
      </c>
      <c r="G82" t="s">
        <v>418</v>
      </c>
      <c r="H82" t="s">
        <v>474</v>
      </c>
      <c r="I82" t="s">
        <v>296</v>
      </c>
      <c r="J82"/>
      <c r="K82" s="78">
        <v>4.7300000000000004</v>
      </c>
      <c r="L82" t="s">
        <v>105</v>
      </c>
      <c r="M82" s="79">
        <v>3.85E-2</v>
      </c>
      <c r="N82" s="79">
        <v>3.3E-3</v>
      </c>
      <c r="O82" s="78">
        <v>305544.56</v>
      </c>
      <c r="P82" s="78">
        <v>123.19</v>
      </c>
      <c r="Q82" s="78">
        <v>0</v>
      </c>
      <c r="R82" s="78">
        <v>376.400343464</v>
      </c>
      <c r="S82" s="79">
        <v>1.1999999999999999E-3</v>
      </c>
      <c r="T82" s="79">
        <v>1.6000000000000001E-3</v>
      </c>
      <c r="U82" s="79">
        <v>4.0000000000000002E-4</v>
      </c>
    </row>
    <row r="83" spans="2:21">
      <c r="B83" t="s">
        <v>497</v>
      </c>
      <c r="C83" t="s">
        <v>498</v>
      </c>
      <c r="D83" t="s">
        <v>103</v>
      </c>
      <c r="E83" s="16"/>
      <c r="F83" t="s">
        <v>499</v>
      </c>
      <c r="G83" t="s">
        <v>362</v>
      </c>
      <c r="H83" t="s">
        <v>469</v>
      </c>
      <c r="I83" t="s">
        <v>153</v>
      </c>
      <c r="J83"/>
      <c r="K83" s="78">
        <v>5.83</v>
      </c>
      <c r="L83" t="s">
        <v>105</v>
      </c>
      <c r="M83" s="79">
        <v>1.5800000000000002E-2</v>
      </c>
      <c r="N83" s="79">
        <v>9.4000000000000004E-3</v>
      </c>
      <c r="O83" s="78">
        <v>530307.24</v>
      </c>
      <c r="P83" s="78">
        <v>105.41</v>
      </c>
      <c r="Q83" s="78">
        <v>0</v>
      </c>
      <c r="R83" s="78">
        <v>558.99686168400001</v>
      </c>
      <c r="S83" s="79">
        <v>1.1000000000000001E-3</v>
      </c>
      <c r="T83" s="79">
        <v>2.3E-3</v>
      </c>
      <c r="U83" s="79">
        <v>5.9999999999999995E-4</v>
      </c>
    </row>
    <row r="84" spans="2:21">
      <c r="B84" t="s">
        <v>500</v>
      </c>
      <c r="C84" t="s">
        <v>501</v>
      </c>
      <c r="D84" t="s">
        <v>103</v>
      </c>
      <c r="E84" s="16"/>
      <c r="F84" t="s">
        <v>433</v>
      </c>
      <c r="G84" t="s">
        <v>418</v>
      </c>
      <c r="H84" t="s">
        <v>474</v>
      </c>
      <c r="I84" t="s">
        <v>296</v>
      </c>
      <c r="J84"/>
      <c r="K84" s="78">
        <v>2.25</v>
      </c>
      <c r="L84" t="s">
        <v>105</v>
      </c>
      <c r="M84" s="79">
        <v>3.7499999999999999E-2</v>
      </c>
      <c r="N84" s="79">
        <v>-3.8999999999999998E-3</v>
      </c>
      <c r="O84" s="78">
        <v>471486.55</v>
      </c>
      <c r="P84" s="78">
        <v>118.72</v>
      </c>
      <c r="Q84" s="78">
        <v>0</v>
      </c>
      <c r="R84" s="78">
        <v>559.74883216000001</v>
      </c>
      <c r="S84" s="79">
        <v>5.9999999999999995E-4</v>
      </c>
      <c r="T84" s="79">
        <v>2.3E-3</v>
      </c>
      <c r="U84" s="79">
        <v>5.9999999999999995E-4</v>
      </c>
    </row>
    <row r="85" spans="2:21">
      <c r="B85" t="s">
        <v>502</v>
      </c>
      <c r="C85" t="s">
        <v>503</v>
      </c>
      <c r="D85" t="s">
        <v>103</v>
      </c>
      <c r="E85" s="16"/>
      <c r="F85" t="s">
        <v>337</v>
      </c>
      <c r="G85" t="s">
        <v>325</v>
      </c>
      <c r="H85" t="s">
        <v>474</v>
      </c>
      <c r="I85" t="s">
        <v>296</v>
      </c>
      <c r="J85"/>
      <c r="K85" s="78">
        <v>4.38</v>
      </c>
      <c r="L85" t="s">
        <v>105</v>
      </c>
      <c r="M85" s="79">
        <v>1.8200000000000001E-2</v>
      </c>
      <c r="N85" s="79">
        <v>1.5100000000000001E-2</v>
      </c>
      <c r="O85" s="78">
        <v>21</v>
      </c>
      <c r="P85" s="78">
        <v>5091667</v>
      </c>
      <c r="Q85" s="78">
        <v>0</v>
      </c>
      <c r="R85" s="78">
        <v>1069.2500700000001</v>
      </c>
      <c r="S85" s="79">
        <v>1.5E-3</v>
      </c>
      <c r="T85" s="79">
        <v>4.4000000000000003E-3</v>
      </c>
      <c r="U85" s="79">
        <v>1.1999999999999999E-3</v>
      </c>
    </row>
    <row r="86" spans="2:21">
      <c r="B86" t="s">
        <v>504</v>
      </c>
      <c r="C86" t="s">
        <v>505</v>
      </c>
      <c r="D86" t="s">
        <v>103</v>
      </c>
      <c r="E86" s="16"/>
      <c r="F86" t="s">
        <v>442</v>
      </c>
      <c r="G86" t="s">
        <v>362</v>
      </c>
      <c r="H86" t="s">
        <v>474</v>
      </c>
      <c r="I86" t="s">
        <v>296</v>
      </c>
      <c r="J86"/>
      <c r="K86" s="78">
        <v>2.46</v>
      </c>
      <c r="L86" t="s">
        <v>105</v>
      </c>
      <c r="M86" s="79">
        <v>4.9000000000000002E-2</v>
      </c>
      <c r="N86" s="79">
        <v>-1E-4</v>
      </c>
      <c r="O86" s="78">
        <v>51408.24</v>
      </c>
      <c r="P86" s="78">
        <v>115.73</v>
      </c>
      <c r="Q86" s="78">
        <v>1.29817</v>
      </c>
      <c r="R86" s="78">
        <v>60.792926152</v>
      </c>
      <c r="S86" s="79">
        <v>1E-4</v>
      </c>
      <c r="T86" s="79">
        <v>2.9999999999999997E-4</v>
      </c>
      <c r="U86" s="79">
        <v>1E-4</v>
      </c>
    </row>
    <row r="87" spans="2:21">
      <c r="B87" t="s">
        <v>506</v>
      </c>
      <c r="C87" t="s">
        <v>507</v>
      </c>
      <c r="D87" t="s">
        <v>103</v>
      </c>
      <c r="E87" s="16"/>
      <c r="F87" t="s">
        <v>442</v>
      </c>
      <c r="G87" t="s">
        <v>362</v>
      </c>
      <c r="H87" t="s">
        <v>474</v>
      </c>
      <c r="I87" t="s">
        <v>296</v>
      </c>
      <c r="J87"/>
      <c r="K87" s="78">
        <v>5.5</v>
      </c>
      <c r="L87" t="s">
        <v>105</v>
      </c>
      <c r="M87" s="79">
        <v>2.3E-2</v>
      </c>
      <c r="N87" s="79">
        <v>1.43E-2</v>
      </c>
      <c r="O87" s="78">
        <v>953185.61</v>
      </c>
      <c r="P87" s="78">
        <v>107.08</v>
      </c>
      <c r="Q87" s="78">
        <v>0</v>
      </c>
      <c r="R87" s="78">
        <v>1020.671151188</v>
      </c>
      <c r="S87" s="79">
        <v>6.9999999999999999E-4</v>
      </c>
      <c r="T87" s="79">
        <v>4.1999999999999997E-3</v>
      </c>
      <c r="U87" s="79">
        <v>1.1000000000000001E-3</v>
      </c>
    </row>
    <row r="88" spans="2:21">
      <c r="B88" t="s">
        <v>508</v>
      </c>
      <c r="C88" t="s">
        <v>509</v>
      </c>
      <c r="D88" t="s">
        <v>103</v>
      </c>
      <c r="E88" s="16"/>
      <c r="F88" t="s">
        <v>442</v>
      </c>
      <c r="G88" t="s">
        <v>362</v>
      </c>
      <c r="H88" t="s">
        <v>474</v>
      </c>
      <c r="I88" t="s">
        <v>296</v>
      </c>
      <c r="J88"/>
      <c r="K88" s="78">
        <v>2.09</v>
      </c>
      <c r="L88" t="s">
        <v>105</v>
      </c>
      <c r="M88" s="79">
        <v>5.8500000000000003E-2</v>
      </c>
      <c r="N88" s="79">
        <v>-1.8E-3</v>
      </c>
      <c r="O88" s="78">
        <v>370421.31</v>
      </c>
      <c r="P88" s="78">
        <v>124.66</v>
      </c>
      <c r="Q88" s="78">
        <v>0</v>
      </c>
      <c r="R88" s="78">
        <v>461.76720504600002</v>
      </c>
      <c r="S88" s="79">
        <v>2.9999999999999997E-4</v>
      </c>
      <c r="T88" s="79">
        <v>1.9E-3</v>
      </c>
      <c r="U88" s="79">
        <v>5.0000000000000001E-4</v>
      </c>
    </row>
    <row r="89" spans="2:21">
      <c r="B89" t="s">
        <v>510</v>
      </c>
      <c r="C89" t="s">
        <v>511</v>
      </c>
      <c r="D89" t="s">
        <v>103</v>
      </c>
      <c r="E89" s="16"/>
      <c r="F89" t="s">
        <v>344</v>
      </c>
      <c r="G89" t="s">
        <v>325</v>
      </c>
      <c r="H89" t="s">
        <v>469</v>
      </c>
      <c r="I89" t="s">
        <v>153</v>
      </c>
      <c r="J89"/>
      <c r="K89" s="78">
        <v>3.95</v>
      </c>
      <c r="L89" t="s">
        <v>105</v>
      </c>
      <c r="M89" s="79">
        <v>1.4200000000000001E-2</v>
      </c>
      <c r="N89" s="79">
        <v>1.5800000000000002E-2</v>
      </c>
      <c r="O89" s="78">
        <v>67.290000000000006</v>
      </c>
      <c r="P89" s="78">
        <v>5070000</v>
      </c>
      <c r="Q89" s="78">
        <v>0</v>
      </c>
      <c r="R89" s="78">
        <v>3411.6030000000001</v>
      </c>
      <c r="S89" s="79">
        <v>3.2000000000000002E-3</v>
      </c>
      <c r="T89" s="79">
        <v>1.41E-2</v>
      </c>
      <c r="U89" s="79">
        <v>3.8E-3</v>
      </c>
    </row>
    <row r="90" spans="2:21">
      <c r="B90" t="s">
        <v>512</v>
      </c>
      <c r="C90" t="s">
        <v>513</v>
      </c>
      <c r="D90" t="s">
        <v>103</v>
      </c>
      <c r="E90" s="16"/>
      <c r="F90" t="s">
        <v>514</v>
      </c>
      <c r="G90" t="s">
        <v>515</v>
      </c>
      <c r="H90" t="s">
        <v>474</v>
      </c>
      <c r="I90" t="s">
        <v>296</v>
      </c>
      <c r="J90"/>
      <c r="K90" s="78">
        <v>6.4</v>
      </c>
      <c r="L90" t="s">
        <v>105</v>
      </c>
      <c r="M90" s="79">
        <v>1.23E-2</v>
      </c>
      <c r="N90" s="79">
        <v>1.1299999999999999E-2</v>
      </c>
      <c r="O90" s="78">
        <v>969341.29</v>
      </c>
      <c r="P90" s="78">
        <v>101.66</v>
      </c>
      <c r="Q90" s="78">
        <v>0</v>
      </c>
      <c r="R90" s="78">
        <v>985.43235541399997</v>
      </c>
      <c r="S90" s="79">
        <v>8.9999999999999998E-4</v>
      </c>
      <c r="T90" s="79">
        <v>4.1000000000000003E-3</v>
      </c>
      <c r="U90" s="79">
        <v>1.1000000000000001E-3</v>
      </c>
    </row>
    <row r="91" spans="2:21">
      <c r="B91" t="s">
        <v>516</v>
      </c>
      <c r="C91" t="s">
        <v>517</v>
      </c>
      <c r="D91" t="s">
        <v>103</v>
      </c>
      <c r="E91" s="16"/>
      <c r="F91" t="s">
        <v>518</v>
      </c>
      <c r="G91" t="s">
        <v>418</v>
      </c>
      <c r="H91" t="s">
        <v>469</v>
      </c>
      <c r="I91" t="s">
        <v>153</v>
      </c>
      <c r="J91"/>
      <c r="K91" s="78">
        <v>2.93</v>
      </c>
      <c r="L91" t="s">
        <v>105</v>
      </c>
      <c r="M91" s="79">
        <v>2.5499999999999998E-2</v>
      </c>
      <c r="N91" s="79">
        <v>-1.9E-3</v>
      </c>
      <c r="O91" s="78">
        <v>335854.19</v>
      </c>
      <c r="P91" s="78">
        <v>109.99</v>
      </c>
      <c r="Q91" s="78">
        <v>0</v>
      </c>
      <c r="R91" s="78">
        <v>369.406023581</v>
      </c>
      <c r="S91" s="79">
        <v>8.0000000000000004E-4</v>
      </c>
      <c r="T91" s="79">
        <v>1.5E-3</v>
      </c>
      <c r="U91" s="79">
        <v>4.0000000000000002E-4</v>
      </c>
    </row>
    <row r="92" spans="2:21">
      <c r="B92" t="s">
        <v>519</v>
      </c>
      <c r="C92" t="s">
        <v>520</v>
      </c>
      <c r="D92" t="s">
        <v>103</v>
      </c>
      <c r="E92" s="16"/>
      <c r="F92" t="s">
        <v>521</v>
      </c>
      <c r="G92" t="s">
        <v>418</v>
      </c>
      <c r="H92" t="s">
        <v>474</v>
      </c>
      <c r="I92" t="s">
        <v>296</v>
      </c>
      <c r="J92"/>
      <c r="K92" s="78">
        <v>0.5</v>
      </c>
      <c r="L92" t="s">
        <v>105</v>
      </c>
      <c r="M92" s="79">
        <v>3.5999999999999997E-2</v>
      </c>
      <c r="N92" s="79">
        <v>-1.7999999999999999E-2</v>
      </c>
      <c r="O92" s="78">
        <v>56544.91</v>
      </c>
      <c r="P92" s="78">
        <v>109.5</v>
      </c>
      <c r="Q92" s="78">
        <v>0</v>
      </c>
      <c r="R92" s="78">
        <v>61.916676449999997</v>
      </c>
      <c r="S92" s="79">
        <v>1E-4</v>
      </c>
      <c r="T92" s="79">
        <v>2.9999999999999997E-4</v>
      </c>
      <c r="U92" s="79">
        <v>1E-4</v>
      </c>
    </row>
    <row r="93" spans="2:21">
      <c r="B93" t="s">
        <v>522</v>
      </c>
      <c r="C93" t="s">
        <v>523</v>
      </c>
      <c r="D93" t="s">
        <v>103</v>
      </c>
      <c r="E93" s="16"/>
      <c r="F93" t="s">
        <v>521</v>
      </c>
      <c r="G93" t="s">
        <v>418</v>
      </c>
      <c r="H93" t="s">
        <v>469</v>
      </c>
      <c r="I93" t="s">
        <v>153</v>
      </c>
      <c r="J93"/>
      <c r="K93" s="78">
        <v>6.99</v>
      </c>
      <c r="L93" t="s">
        <v>105</v>
      </c>
      <c r="M93" s="79">
        <v>2.2499999999999999E-2</v>
      </c>
      <c r="N93" s="79">
        <v>1.12E-2</v>
      </c>
      <c r="O93" s="78">
        <v>339269.46</v>
      </c>
      <c r="P93" s="78">
        <v>110.58</v>
      </c>
      <c r="Q93" s="78">
        <v>0</v>
      </c>
      <c r="R93" s="78">
        <v>375.16416886799999</v>
      </c>
      <c r="S93" s="79">
        <v>8.0000000000000004E-4</v>
      </c>
      <c r="T93" s="79">
        <v>1.5E-3</v>
      </c>
      <c r="U93" s="79">
        <v>4.0000000000000002E-4</v>
      </c>
    </row>
    <row r="94" spans="2:21">
      <c r="B94" t="s">
        <v>524</v>
      </c>
      <c r="C94" t="s">
        <v>525</v>
      </c>
      <c r="D94" t="s">
        <v>103</v>
      </c>
      <c r="E94" s="16"/>
      <c r="F94" t="s">
        <v>526</v>
      </c>
      <c r="G94" t="s">
        <v>130</v>
      </c>
      <c r="H94" t="s">
        <v>474</v>
      </c>
      <c r="I94" t="s">
        <v>296</v>
      </c>
      <c r="J94"/>
      <c r="K94" s="78">
        <v>3.61</v>
      </c>
      <c r="L94" t="s">
        <v>105</v>
      </c>
      <c r="M94" s="79">
        <v>1.7999999999999999E-2</v>
      </c>
      <c r="N94" s="79">
        <v>8.3000000000000001E-3</v>
      </c>
      <c r="O94" s="78">
        <v>1691329.49</v>
      </c>
      <c r="P94" s="78">
        <v>104.1</v>
      </c>
      <c r="Q94" s="78">
        <v>0</v>
      </c>
      <c r="R94" s="78">
        <v>1760.6739990900001</v>
      </c>
      <c r="S94" s="79">
        <v>2.0999999999999999E-3</v>
      </c>
      <c r="T94" s="79">
        <v>7.3000000000000001E-3</v>
      </c>
      <c r="U94" s="79">
        <v>2E-3</v>
      </c>
    </row>
    <row r="95" spans="2:21">
      <c r="B95" t="s">
        <v>527</v>
      </c>
      <c r="C95" t="s">
        <v>528</v>
      </c>
      <c r="D95" t="s">
        <v>103</v>
      </c>
      <c r="E95" s="16"/>
      <c r="F95" t="s">
        <v>529</v>
      </c>
      <c r="G95" t="s">
        <v>530</v>
      </c>
      <c r="H95" t="s">
        <v>531</v>
      </c>
      <c r="I95" t="s">
        <v>153</v>
      </c>
      <c r="J95"/>
      <c r="K95" s="78">
        <v>1.05</v>
      </c>
      <c r="L95" t="s">
        <v>105</v>
      </c>
      <c r="M95" s="79">
        <v>4.7E-2</v>
      </c>
      <c r="N95" s="79">
        <v>-9.7999999999999997E-3</v>
      </c>
      <c r="O95" s="78">
        <v>359494.27</v>
      </c>
      <c r="P95" s="78">
        <v>130.97</v>
      </c>
      <c r="Q95" s="78">
        <v>0</v>
      </c>
      <c r="R95" s="78">
        <v>470.82964541899997</v>
      </c>
      <c r="S95" s="79">
        <v>2.3999999999999998E-3</v>
      </c>
      <c r="T95" s="79">
        <v>1.9E-3</v>
      </c>
      <c r="U95" s="79">
        <v>5.0000000000000001E-4</v>
      </c>
    </row>
    <row r="96" spans="2:21">
      <c r="B96" t="s">
        <v>532</v>
      </c>
      <c r="C96" t="s">
        <v>533</v>
      </c>
      <c r="D96" t="s">
        <v>103</v>
      </c>
      <c r="E96" s="16"/>
      <c r="F96" t="s">
        <v>402</v>
      </c>
      <c r="G96" t="s">
        <v>325</v>
      </c>
      <c r="H96" t="s">
        <v>531</v>
      </c>
      <c r="I96" t="s">
        <v>153</v>
      </c>
      <c r="J96"/>
      <c r="K96" s="78">
        <v>2.16</v>
      </c>
      <c r="L96" t="s">
        <v>105</v>
      </c>
      <c r="M96" s="79">
        <v>2.8000000000000001E-2</v>
      </c>
      <c r="N96" s="79">
        <v>8.8999999999999999E-3</v>
      </c>
      <c r="O96" s="78">
        <v>14.04</v>
      </c>
      <c r="P96" s="78">
        <v>5387000</v>
      </c>
      <c r="Q96" s="78">
        <v>0</v>
      </c>
      <c r="R96" s="78">
        <v>756.33479999999997</v>
      </c>
      <c r="S96" s="79">
        <v>8.0000000000000004E-4</v>
      </c>
      <c r="T96" s="79">
        <v>3.0999999999999999E-3</v>
      </c>
      <c r="U96" s="79">
        <v>8.0000000000000004E-4</v>
      </c>
    </row>
    <row r="97" spans="2:21">
      <c r="B97" t="s">
        <v>534</v>
      </c>
      <c r="C97" t="s">
        <v>535</v>
      </c>
      <c r="D97" t="s">
        <v>103</v>
      </c>
      <c r="E97" s="16"/>
      <c r="F97" t="s">
        <v>536</v>
      </c>
      <c r="G97" t="s">
        <v>325</v>
      </c>
      <c r="H97" t="s">
        <v>531</v>
      </c>
      <c r="I97" t="s">
        <v>153</v>
      </c>
      <c r="J97"/>
      <c r="K97" s="78">
        <v>3.42</v>
      </c>
      <c r="L97" t="s">
        <v>105</v>
      </c>
      <c r="M97" s="79">
        <v>1.49E-2</v>
      </c>
      <c r="N97" s="79">
        <v>1.8100000000000002E-2</v>
      </c>
      <c r="O97" s="78">
        <v>16.2</v>
      </c>
      <c r="P97" s="78">
        <v>5033372</v>
      </c>
      <c r="Q97" s="78">
        <v>0</v>
      </c>
      <c r="R97" s="78">
        <v>815.40626399999996</v>
      </c>
      <c r="S97" s="79">
        <v>2.7000000000000001E-3</v>
      </c>
      <c r="T97" s="79">
        <v>3.3999999999999998E-3</v>
      </c>
      <c r="U97" s="79">
        <v>8.9999999999999998E-4</v>
      </c>
    </row>
    <row r="98" spans="2:21">
      <c r="B98" t="s">
        <v>537</v>
      </c>
      <c r="C98" t="s">
        <v>538</v>
      </c>
      <c r="D98" t="s">
        <v>103</v>
      </c>
      <c r="E98" s="16"/>
      <c r="F98" t="s">
        <v>402</v>
      </c>
      <c r="G98" t="s">
        <v>325</v>
      </c>
      <c r="H98" t="s">
        <v>531</v>
      </c>
      <c r="I98" t="s">
        <v>153</v>
      </c>
      <c r="J98"/>
      <c r="K98" s="78">
        <v>4.97</v>
      </c>
      <c r="L98" t="s">
        <v>105</v>
      </c>
      <c r="M98" s="79">
        <v>2.1999999999999999E-2</v>
      </c>
      <c r="N98" s="79">
        <v>1.9900000000000001E-2</v>
      </c>
      <c r="O98" s="78">
        <v>8.17</v>
      </c>
      <c r="P98" s="78">
        <v>5130000</v>
      </c>
      <c r="Q98" s="78">
        <v>0</v>
      </c>
      <c r="R98" s="78">
        <v>419.12099999999998</v>
      </c>
      <c r="S98" s="79">
        <v>1.6000000000000001E-3</v>
      </c>
      <c r="T98" s="79">
        <v>1.6999999999999999E-3</v>
      </c>
      <c r="U98" s="79">
        <v>5.0000000000000001E-4</v>
      </c>
    </row>
    <row r="99" spans="2:21">
      <c r="B99" t="s">
        <v>539</v>
      </c>
      <c r="C99" t="s">
        <v>540</v>
      </c>
      <c r="D99" t="s">
        <v>103</v>
      </c>
      <c r="E99" s="16"/>
      <c r="F99" t="s">
        <v>541</v>
      </c>
      <c r="G99" t="s">
        <v>463</v>
      </c>
      <c r="H99" t="s">
        <v>542</v>
      </c>
      <c r="I99" t="s">
        <v>296</v>
      </c>
      <c r="J99"/>
      <c r="K99" s="78">
        <v>2.1800000000000002</v>
      </c>
      <c r="L99" t="s">
        <v>105</v>
      </c>
      <c r="M99" s="79">
        <v>2.6499999999999999E-2</v>
      </c>
      <c r="N99" s="79">
        <v>7.1999999999999998E-3</v>
      </c>
      <c r="O99" s="78">
        <v>187619.64</v>
      </c>
      <c r="P99" s="78">
        <v>104.83</v>
      </c>
      <c r="Q99" s="78">
        <v>0</v>
      </c>
      <c r="R99" s="78">
        <v>196.68166861200001</v>
      </c>
      <c r="S99" s="79">
        <v>2.9999999999999997E-4</v>
      </c>
      <c r="T99" s="79">
        <v>8.0000000000000004E-4</v>
      </c>
      <c r="U99" s="79">
        <v>2.0000000000000001E-4</v>
      </c>
    </row>
    <row r="100" spans="2:21">
      <c r="B100" t="s">
        <v>543</v>
      </c>
      <c r="C100" t="s">
        <v>544</v>
      </c>
      <c r="D100" t="s">
        <v>103</v>
      </c>
      <c r="E100" s="16"/>
      <c r="F100" t="s">
        <v>545</v>
      </c>
      <c r="G100" t="s">
        <v>325</v>
      </c>
      <c r="H100" t="s">
        <v>542</v>
      </c>
      <c r="I100" t="s">
        <v>296</v>
      </c>
      <c r="J100"/>
      <c r="K100" s="78">
        <v>1.75</v>
      </c>
      <c r="L100" t="s">
        <v>105</v>
      </c>
      <c r="M100" s="79">
        <v>0.02</v>
      </c>
      <c r="N100" s="79">
        <v>-5.8999999999999999E-3</v>
      </c>
      <c r="O100" s="78">
        <v>45716.21</v>
      </c>
      <c r="P100" s="78">
        <v>106.98</v>
      </c>
      <c r="Q100" s="78">
        <v>0</v>
      </c>
      <c r="R100" s="78">
        <v>48.907201458000003</v>
      </c>
      <c r="S100" s="79">
        <v>1E-4</v>
      </c>
      <c r="T100" s="79">
        <v>2.0000000000000001E-4</v>
      </c>
      <c r="U100" s="79">
        <v>1E-4</v>
      </c>
    </row>
    <row r="101" spans="2:21">
      <c r="B101" t="s">
        <v>546</v>
      </c>
      <c r="C101" t="s">
        <v>547</v>
      </c>
      <c r="D101" t="s">
        <v>103</v>
      </c>
      <c r="E101" s="16"/>
      <c r="F101" t="s">
        <v>548</v>
      </c>
      <c r="G101" t="s">
        <v>362</v>
      </c>
      <c r="H101" t="s">
        <v>542</v>
      </c>
      <c r="I101" t="s">
        <v>296</v>
      </c>
      <c r="J101"/>
      <c r="K101" s="78">
        <v>4.79</v>
      </c>
      <c r="L101" t="s">
        <v>105</v>
      </c>
      <c r="M101" s="79">
        <v>3.6999999999999998E-2</v>
      </c>
      <c r="N101" s="79">
        <v>1.34E-2</v>
      </c>
      <c r="O101" s="78">
        <v>377173.86</v>
      </c>
      <c r="P101" s="78">
        <v>112.72</v>
      </c>
      <c r="Q101" s="78">
        <v>0</v>
      </c>
      <c r="R101" s="78">
        <v>425.15037499200002</v>
      </c>
      <c r="S101" s="79">
        <v>5.9999999999999995E-4</v>
      </c>
      <c r="T101" s="79">
        <v>1.8E-3</v>
      </c>
      <c r="U101" s="79">
        <v>5.0000000000000001E-4</v>
      </c>
    </row>
    <row r="102" spans="2:21">
      <c r="B102" t="s">
        <v>549</v>
      </c>
      <c r="C102" t="s">
        <v>550</v>
      </c>
      <c r="D102" t="s">
        <v>103</v>
      </c>
      <c r="E102" s="16"/>
      <c r="F102" t="s">
        <v>548</v>
      </c>
      <c r="G102" t="s">
        <v>362</v>
      </c>
      <c r="H102" t="s">
        <v>542</v>
      </c>
      <c r="I102" t="s">
        <v>296</v>
      </c>
      <c r="J102"/>
      <c r="K102" s="78">
        <v>6.7</v>
      </c>
      <c r="L102" t="s">
        <v>105</v>
      </c>
      <c r="M102" s="79">
        <v>2.81E-2</v>
      </c>
      <c r="N102" s="79">
        <v>2.0199999999999999E-2</v>
      </c>
      <c r="O102" s="78">
        <v>686616.75</v>
      </c>
      <c r="P102" s="78">
        <v>107.41</v>
      </c>
      <c r="Q102" s="78">
        <v>0</v>
      </c>
      <c r="R102" s="78">
        <v>737.49505117499996</v>
      </c>
      <c r="S102" s="79">
        <v>1.2999999999999999E-3</v>
      </c>
      <c r="T102" s="79">
        <v>3.0000000000000001E-3</v>
      </c>
      <c r="U102" s="79">
        <v>8.0000000000000004E-4</v>
      </c>
    </row>
    <row r="103" spans="2:21">
      <c r="B103" t="s">
        <v>551</v>
      </c>
      <c r="C103" t="s">
        <v>552</v>
      </c>
      <c r="D103" t="s">
        <v>103</v>
      </c>
      <c r="E103" s="16"/>
      <c r="F103" t="s">
        <v>337</v>
      </c>
      <c r="G103" t="s">
        <v>325</v>
      </c>
      <c r="H103" t="s">
        <v>542</v>
      </c>
      <c r="I103" t="s">
        <v>296</v>
      </c>
      <c r="J103"/>
      <c r="K103" s="78">
        <v>2.62</v>
      </c>
      <c r="L103" t="s">
        <v>105</v>
      </c>
      <c r="M103" s="79">
        <v>4.4999999999999998E-2</v>
      </c>
      <c r="N103" s="79">
        <v>-4.0000000000000002E-4</v>
      </c>
      <c r="O103" s="78">
        <v>56544.91</v>
      </c>
      <c r="P103" s="78">
        <v>135.65</v>
      </c>
      <c r="Q103" s="78">
        <v>0.76702000000000004</v>
      </c>
      <c r="R103" s="78">
        <v>77.470190415000005</v>
      </c>
      <c r="S103" s="79">
        <v>0</v>
      </c>
      <c r="T103" s="79">
        <v>2.9999999999999997E-4</v>
      </c>
      <c r="U103" s="79">
        <v>1E-4</v>
      </c>
    </row>
    <row r="104" spans="2:21">
      <c r="B104" t="s">
        <v>553</v>
      </c>
      <c r="C104" t="s">
        <v>554</v>
      </c>
      <c r="D104" t="s">
        <v>103</v>
      </c>
      <c r="E104" s="16"/>
      <c r="F104" t="s">
        <v>555</v>
      </c>
      <c r="G104" t="s">
        <v>131</v>
      </c>
      <c r="H104" t="s">
        <v>531</v>
      </c>
      <c r="I104" t="s">
        <v>153</v>
      </c>
      <c r="J104"/>
      <c r="K104" s="78">
        <v>3.5</v>
      </c>
      <c r="L104" t="s">
        <v>105</v>
      </c>
      <c r="M104" s="79">
        <v>3.95E-2</v>
      </c>
      <c r="N104" s="79">
        <v>6.1999999999999998E-3</v>
      </c>
      <c r="O104" s="78">
        <v>597760.48</v>
      </c>
      <c r="P104" s="78">
        <v>120</v>
      </c>
      <c r="Q104" s="78">
        <v>0</v>
      </c>
      <c r="R104" s="78">
        <v>717.31257600000004</v>
      </c>
      <c r="S104" s="79">
        <v>1E-3</v>
      </c>
      <c r="T104" s="79">
        <v>3.0000000000000001E-3</v>
      </c>
      <c r="U104" s="79">
        <v>8.0000000000000004E-4</v>
      </c>
    </row>
    <row r="105" spans="2:21">
      <c r="B105" t="s">
        <v>556</v>
      </c>
      <c r="C105" t="s">
        <v>557</v>
      </c>
      <c r="D105" t="s">
        <v>103</v>
      </c>
      <c r="E105" s="16"/>
      <c r="F105" t="s">
        <v>558</v>
      </c>
      <c r="G105" t="s">
        <v>362</v>
      </c>
      <c r="H105" t="s">
        <v>531</v>
      </c>
      <c r="I105" t="s">
        <v>153</v>
      </c>
      <c r="J105"/>
      <c r="K105" s="78">
        <v>2.63</v>
      </c>
      <c r="L105" t="s">
        <v>105</v>
      </c>
      <c r="M105" s="79">
        <v>4.9500000000000002E-2</v>
      </c>
      <c r="N105" s="79">
        <v>1.6000000000000001E-3</v>
      </c>
      <c r="O105" s="78">
        <v>516982.03</v>
      </c>
      <c r="P105" s="78">
        <v>116.43</v>
      </c>
      <c r="Q105" s="78">
        <v>0</v>
      </c>
      <c r="R105" s="78">
        <v>601.92217752900001</v>
      </c>
      <c r="S105" s="79">
        <v>8.0000000000000004E-4</v>
      </c>
      <c r="T105" s="79">
        <v>2.5000000000000001E-3</v>
      </c>
      <c r="U105" s="79">
        <v>6.9999999999999999E-4</v>
      </c>
    </row>
    <row r="106" spans="2:21">
      <c r="B106" t="s">
        <v>559</v>
      </c>
      <c r="C106" t="s">
        <v>560</v>
      </c>
      <c r="D106" t="s">
        <v>103</v>
      </c>
      <c r="E106" s="16"/>
      <c r="F106" t="s">
        <v>561</v>
      </c>
      <c r="G106" t="s">
        <v>135</v>
      </c>
      <c r="H106" t="s">
        <v>542</v>
      </c>
      <c r="I106" t="s">
        <v>296</v>
      </c>
      <c r="J106"/>
      <c r="K106" s="78">
        <v>0.75</v>
      </c>
      <c r="L106" t="s">
        <v>105</v>
      </c>
      <c r="M106" s="79">
        <v>4.5999999999999999E-2</v>
      </c>
      <c r="N106" s="79">
        <v>-3.7000000000000002E-3</v>
      </c>
      <c r="O106" s="78">
        <v>161556.89000000001</v>
      </c>
      <c r="P106" s="78">
        <v>108.32</v>
      </c>
      <c r="Q106" s="78">
        <v>0</v>
      </c>
      <c r="R106" s="78">
        <v>174.99842324799999</v>
      </c>
      <c r="S106" s="79">
        <v>8.0000000000000004E-4</v>
      </c>
      <c r="T106" s="79">
        <v>6.9999999999999999E-4</v>
      </c>
      <c r="U106" s="79">
        <v>2.0000000000000001E-4</v>
      </c>
    </row>
    <row r="107" spans="2:21">
      <c r="B107" t="s">
        <v>562</v>
      </c>
      <c r="C107" t="s">
        <v>563</v>
      </c>
      <c r="D107" t="s">
        <v>103</v>
      </c>
      <c r="E107" s="16"/>
      <c r="F107" t="s">
        <v>561</v>
      </c>
      <c r="G107" t="s">
        <v>135</v>
      </c>
      <c r="H107" t="s">
        <v>542</v>
      </c>
      <c r="I107" t="s">
        <v>296</v>
      </c>
      <c r="J107"/>
      <c r="K107" s="78">
        <v>2.84</v>
      </c>
      <c r="L107" t="s">
        <v>105</v>
      </c>
      <c r="M107" s="79">
        <v>1.9800000000000002E-2</v>
      </c>
      <c r="N107" s="79">
        <v>1.78E-2</v>
      </c>
      <c r="O107" s="78">
        <v>1017808.37</v>
      </c>
      <c r="P107" s="78">
        <v>101.15</v>
      </c>
      <c r="Q107" s="78">
        <v>0</v>
      </c>
      <c r="R107" s="78">
        <v>1029.513166255</v>
      </c>
      <c r="S107" s="79">
        <v>1.1999999999999999E-3</v>
      </c>
      <c r="T107" s="79">
        <v>4.1999999999999997E-3</v>
      </c>
      <c r="U107" s="79">
        <v>1.1000000000000001E-3</v>
      </c>
    </row>
    <row r="108" spans="2:21">
      <c r="B108" t="s">
        <v>564</v>
      </c>
      <c r="C108" t="s">
        <v>565</v>
      </c>
      <c r="D108" t="s">
        <v>103</v>
      </c>
      <c r="E108" s="16"/>
      <c r="F108" t="s">
        <v>566</v>
      </c>
      <c r="G108" t="s">
        <v>362</v>
      </c>
      <c r="H108" t="s">
        <v>542</v>
      </c>
      <c r="I108" t="s">
        <v>296</v>
      </c>
      <c r="J108"/>
      <c r="K108" s="78">
        <v>2.93</v>
      </c>
      <c r="L108" t="s">
        <v>105</v>
      </c>
      <c r="M108" s="79">
        <v>3.3000000000000002E-2</v>
      </c>
      <c r="N108" s="79">
        <v>4.5999999999999999E-3</v>
      </c>
      <c r="O108" s="78">
        <v>371580.83</v>
      </c>
      <c r="P108" s="78">
        <v>109.7</v>
      </c>
      <c r="Q108" s="78">
        <v>0</v>
      </c>
      <c r="R108" s="78">
        <v>407.62417051</v>
      </c>
      <c r="S108" s="79">
        <v>5.9999999999999995E-4</v>
      </c>
      <c r="T108" s="79">
        <v>1.6999999999999999E-3</v>
      </c>
      <c r="U108" s="79">
        <v>5.0000000000000001E-4</v>
      </c>
    </row>
    <row r="109" spans="2:21">
      <c r="B109" t="s">
        <v>567</v>
      </c>
      <c r="C109" t="s">
        <v>568</v>
      </c>
      <c r="D109" t="s">
        <v>103</v>
      </c>
      <c r="E109" s="16"/>
      <c r="F109" t="s">
        <v>566</v>
      </c>
      <c r="G109" t="s">
        <v>362</v>
      </c>
      <c r="H109" t="s">
        <v>542</v>
      </c>
      <c r="I109" t="s">
        <v>296</v>
      </c>
      <c r="J109"/>
      <c r="K109" s="78">
        <v>5.18</v>
      </c>
      <c r="L109" t="s">
        <v>105</v>
      </c>
      <c r="M109" s="79">
        <v>2.1499999999999998E-2</v>
      </c>
      <c r="N109" s="79">
        <v>1.78E-2</v>
      </c>
      <c r="O109" s="78">
        <v>727005.97</v>
      </c>
      <c r="P109" s="78">
        <v>104.14</v>
      </c>
      <c r="Q109" s="78">
        <v>0</v>
      </c>
      <c r="R109" s="78">
        <v>757.10401715800003</v>
      </c>
      <c r="S109" s="79">
        <v>1.1999999999999999E-3</v>
      </c>
      <c r="T109" s="79">
        <v>3.0999999999999999E-3</v>
      </c>
      <c r="U109" s="79">
        <v>8.0000000000000004E-4</v>
      </c>
    </row>
    <row r="110" spans="2:21">
      <c r="B110" t="s">
        <v>569</v>
      </c>
      <c r="C110" t="s">
        <v>570</v>
      </c>
      <c r="D110" t="s">
        <v>103</v>
      </c>
      <c r="E110" s="16"/>
      <c r="F110" t="s">
        <v>571</v>
      </c>
      <c r="G110" t="s">
        <v>418</v>
      </c>
      <c r="H110" t="s">
        <v>572</v>
      </c>
      <c r="I110" t="s">
        <v>153</v>
      </c>
      <c r="J110"/>
      <c r="K110" s="78">
        <v>1.65</v>
      </c>
      <c r="L110" t="s">
        <v>105</v>
      </c>
      <c r="M110" s="79">
        <v>4.2999999999999997E-2</v>
      </c>
      <c r="N110" s="79">
        <v>-5.3E-3</v>
      </c>
      <c r="O110" s="78">
        <v>113094.66</v>
      </c>
      <c r="P110" s="78">
        <v>111.01</v>
      </c>
      <c r="Q110" s="78">
        <v>0</v>
      </c>
      <c r="R110" s="78">
        <v>125.54638206600001</v>
      </c>
      <c r="S110" s="79">
        <v>8.9999999999999998E-4</v>
      </c>
      <c r="T110" s="79">
        <v>5.0000000000000001E-4</v>
      </c>
      <c r="U110" s="79">
        <v>1E-4</v>
      </c>
    </row>
    <row r="111" spans="2:21">
      <c r="B111" t="s">
        <v>573</v>
      </c>
      <c r="C111" t="s">
        <v>574</v>
      </c>
      <c r="D111" t="s">
        <v>103</v>
      </c>
      <c r="E111" s="16"/>
      <c r="F111" t="s">
        <v>575</v>
      </c>
      <c r="G111" t="s">
        <v>362</v>
      </c>
      <c r="H111" t="s">
        <v>572</v>
      </c>
      <c r="I111" t="s">
        <v>153</v>
      </c>
      <c r="J111"/>
      <c r="K111" s="78">
        <v>3.17</v>
      </c>
      <c r="L111" t="s">
        <v>105</v>
      </c>
      <c r="M111" s="79">
        <v>2.4E-2</v>
      </c>
      <c r="N111" s="79">
        <v>1.0999999999999999E-2</v>
      </c>
      <c r="O111" s="78">
        <v>1173812.26</v>
      </c>
      <c r="P111" s="78">
        <v>106.03</v>
      </c>
      <c r="Q111" s="78">
        <v>0</v>
      </c>
      <c r="R111" s="78">
        <v>1244.5931392780001</v>
      </c>
      <c r="S111" s="79">
        <v>2E-3</v>
      </c>
      <c r="T111" s="79">
        <v>5.1000000000000004E-3</v>
      </c>
      <c r="U111" s="79">
        <v>1.4E-3</v>
      </c>
    </row>
    <row r="112" spans="2:21">
      <c r="B112" t="s">
        <v>576</v>
      </c>
      <c r="C112" t="s">
        <v>577</v>
      </c>
      <c r="D112" t="s">
        <v>103</v>
      </c>
      <c r="E112" s="16"/>
      <c r="F112" t="s">
        <v>578</v>
      </c>
      <c r="G112" t="s">
        <v>362</v>
      </c>
      <c r="H112" t="s">
        <v>579</v>
      </c>
      <c r="I112" t="s">
        <v>296</v>
      </c>
      <c r="J112"/>
      <c r="K112" s="78">
        <v>0.66</v>
      </c>
      <c r="L112" t="s">
        <v>105</v>
      </c>
      <c r="M112" s="79">
        <v>4.8500000000000001E-2</v>
      </c>
      <c r="N112" s="79">
        <v>-6.7999999999999996E-3</v>
      </c>
      <c r="O112" s="78">
        <v>161514.41</v>
      </c>
      <c r="P112" s="78">
        <v>127.54</v>
      </c>
      <c r="Q112" s="78">
        <v>0</v>
      </c>
      <c r="R112" s="78">
        <v>205.99547851400001</v>
      </c>
      <c r="S112" s="79">
        <v>1.1999999999999999E-3</v>
      </c>
      <c r="T112" s="79">
        <v>8.9999999999999998E-4</v>
      </c>
      <c r="U112" s="79">
        <v>2.0000000000000001E-4</v>
      </c>
    </row>
    <row r="113" spans="2:21">
      <c r="B113" t="s">
        <v>580</v>
      </c>
      <c r="C113" t="s">
        <v>581</v>
      </c>
      <c r="D113" t="s">
        <v>103</v>
      </c>
      <c r="E113" s="16"/>
      <c r="F113" t="s">
        <v>582</v>
      </c>
      <c r="G113" t="s">
        <v>362</v>
      </c>
      <c r="H113" t="s">
        <v>579</v>
      </c>
      <c r="I113" t="s">
        <v>296</v>
      </c>
      <c r="J113"/>
      <c r="K113" s="78">
        <v>3.23</v>
      </c>
      <c r="L113" t="s">
        <v>105</v>
      </c>
      <c r="M113" s="79">
        <v>2.4E-2</v>
      </c>
      <c r="N113" s="79">
        <v>1.0200000000000001E-2</v>
      </c>
      <c r="O113" s="78">
        <v>294840.69</v>
      </c>
      <c r="P113" s="78">
        <v>105.66</v>
      </c>
      <c r="Q113" s="78">
        <v>0</v>
      </c>
      <c r="R113" s="78">
        <v>311.52867305400002</v>
      </c>
      <c r="S113" s="79">
        <v>5.9999999999999995E-4</v>
      </c>
      <c r="T113" s="79">
        <v>1.2999999999999999E-3</v>
      </c>
      <c r="U113" s="79">
        <v>2.9999999999999997E-4</v>
      </c>
    </row>
    <row r="114" spans="2:21">
      <c r="B114" t="s">
        <v>583</v>
      </c>
      <c r="C114" t="s">
        <v>584</v>
      </c>
      <c r="D114" t="s">
        <v>103</v>
      </c>
      <c r="E114" s="16"/>
      <c r="F114" t="s">
        <v>585</v>
      </c>
      <c r="G114" t="s">
        <v>325</v>
      </c>
      <c r="H114" t="s">
        <v>579</v>
      </c>
      <c r="I114" t="s">
        <v>296</v>
      </c>
      <c r="J114"/>
      <c r="K114" s="78">
        <v>2.6</v>
      </c>
      <c r="L114" t="s">
        <v>105</v>
      </c>
      <c r="M114" s="79">
        <v>5.0999999999999997E-2</v>
      </c>
      <c r="N114" s="79">
        <v>4.0000000000000002E-4</v>
      </c>
      <c r="O114" s="78">
        <v>34450.21</v>
      </c>
      <c r="P114" s="78">
        <v>137.6</v>
      </c>
      <c r="Q114" s="78">
        <v>0.53064</v>
      </c>
      <c r="R114" s="78">
        <v>47.934128960000002</v>
      </c>
      <c r="S114" s="79">
        <v>0</v>
      </c>
      <c r="T114" s="79">
        <v>2.0000000000000001E-4</v>
      </c>
      <c r="U114" s="79">
        <v>1E-4</v>
      </c>
    </row>
    <row r="115" spans="2:21">
      <c r="B115" t="s">
        <v>586</v>
      </c>
      <c r="C115" t="s">
        <v>587</v>
      </c>
      <c r="D115" t="s">
        <v>103</v>
      </c>
      <c r="E115" s="16"/>
      <c r="F115" t="s">
        <v>588</v>
      </c>
      <c r="G115" t="s">
        <v>530</v>
      </c>
      <c r="H115" t="s">
        <v>579</v>
      </c>
      <c r="I115" t="s">
        <v>296</v>
      </c>
      <c r="J115"/>
      <c r="K115" s="78">
        <v>1.47</v>
      </c>
      <c r="L115" t="s">
        <v>105</v>
      </c>
      <c r="M115" s="79">
        <v>4.4999999999999998E-2</v>
      </c>
      <c r="N115" s="79">
        <v>5.4999999999999997E-3</v>
      </c>
      <c r="O115" s="78">
        <v>490453.45</v>
      </c>
      <c r="P115" s="78">
        <v>128.94</v>
      </c>
      <c r="Q115" s="78">
        <v>0</v>
      </c>
      <c r="R115" s="78">
        <v>632.39067842999998</v>
      </c>
      <c r="S115" s="79">
        <v>1.2999999999999999E-3</v>
      </c>
      <c r="T115" s="79">
        <v>2.5999999999999999E-3</v>
      </c>
      <c r="U115" s="79">
        <v>6.9999999999999999E-4</v>
      </c>
    </row>
    <row r="116" spans="2:21">
      <c r="B116" t="s">
        <v>589</v>
      </c>
      <c r="C116" t="s">
        <v>590</v>
      </c>
      <c r="D116" t="s">
        <v>103</v>
      </c>
      <c r="E116" s="16"/>
      <c r="F116" t="s">
        <v>588</v>
      </c>
      <c r="G116" t="s">
        <v>530</v>
      </c>
      <c r="H116" t="s">
        <v>579</v>
      </c>
      <c r="I116" t="s">
        <v>296</v>
      </c>
      <c r="J116"/>
      <c r="K116" s="78">
        <v>1.47</v>
      </c>
      <c r="L116" t="s">
        <v>105</v>
      </c>
      <c r="M116" s="79">
        <v>4.5999999999999999E-2</v>
      </c>
      <c r="N116" s="79">
        <v>4.7000000000000002E-3</v>
      </c>
      <c r="O116" s="78">
        <v>193666.87</v>
      </c>
      <c r="P116" s="78">
        <v>128.81</v>
      </c>
      <c r="Q116" s="78">
        <v>0</v>
      </c>
      <c r="R116" s="78">
        <v>249.46229524699999</v>
      </c>
      <c r="S116" s="79">
        <v>4.0000000000000002E-4</v>
      </c>
      <c r="T116" s="79">
        <v>1E-3</v>
      </c>
      <c r="U116" s="79">
        <v>2.9999999999999997E-4</v>
      </c>
    </row>
    <row r="117" spans="2:21">
      <c r="B117" t="s">
        <v>591</v>
      </c>
      <c r="C117" t="s">
        <v>592</v>
      </c>
      <c r="D117" t="s">
        <v>103</v>
      </c>
      <c r="E117" s="16"/>
      <c r="F117" t="s">
        <v>588</v>
      </c>
      <c r="G117" t="s">
        <v>530</v>
      </c>
      <c r="H117" t="s">
        <v>572</v>
      </c>
      <c r="I117" t="s">
        <v>153</v>
      </c>
      <c r="J117"/>
      <c r="K117" s="78">
        <v>1.98</v>
      </c>
      <c r="L117" t="s">
        <v>105</v>
      </c>
      <c r="M117" s="79">
        <v>6.0999999999999999E-2</v>
      </c>
      <c r="N117" s="79">
        <v>5.1000000000000004E-3</v>
      </c>
      <c r="O117" s="78">
        <v>1043545.66</v>
      </c>
      <c r="P117" s="78">
        <v>124.18</v>
      </c>
      <c r="Q117" s="78">
        <v>0</v>
      </c>
      <c r="R117" s="78">
        <v>1295.8750005879999</v>
      </c>
      <c r="S117" s="79">
        <v>1.5E-3</v>
      </c>
      <c r="T117" s="79">
        <v>5.3E-3</v>
      </c>
      <c r="U117" s="79">
        <v>1.4E-3</v>
      </c>
    </row>
    <row r="118" spans="2:21">
      <c r="B118" t="s">
        <v>593</v>
      </c>
      <c r="C118" t="s">
        <v>594</v>
      </c>
      <c r="D118" t="s">
        <v>103</v>
      </c>
      <c r="E118" s="16"/>
      <c r="F118" t="s">
        <v>595</v>
      </c>
      <c r="G118" t="s">
        <v>530</v>
      </c>
      <c r="H118" t="s">
        <v>579</v>
      </c>
      <c r="I118" t="s">
        <v>296</v>
      </c>
      <c r="J118"/>
      <c r="K118" s="78">
        <v>1.42</v>
      </c>
      <c r="L118" t="s">
        <v>105</v>
      </c>
      <c r="M118" s="79">
        <v>4.9500000000000002E-2</v>
      </c>
      <c r="N118" s="79">
        <v>-3.8E-3</v>
      </c>
      <c r="O118" s="78">
        <v>710850.28</v>
      </c>
      <c r="P118" s="78">
        <v>130.65</v>
      </c>
      <c r="Q118" s="78">
        <v>0</v>
      </c>
      <c r="R118" s="78">
        <v>928.72589082000002</v>
      </c>
      <c r="S118" s="79">
        <v>6.9999999999999999E-4</v>
      </c>
      <c r="T118" s="79">
        <v>3.8E-3</v>
      </c>
      <c r="U118" s="79">
        <v>1E-3</v>
      </c>
    </row>
    <row r="119" spans="2:21">
      <c r="B119" t="s">
        <v>596</v>
      </c>
      <c r="C119" t="s">
        <v>597</v>
      </c>
      <c r="D119" t="s">
        <v>103</v>
      </c>
      <c r="E119" s="16"/>
      <c r="F119" t="s">
        <v>598</v>
      </c>
      <c r="G119" t="s">
        <v>362</v>
      </c>
      <c r="H119" t="s">
        <v>579</v>
      </c>
      <c r="I119" t="s">
        <v>296</v>
      </c>
      <c r="J119"/>
      <c r="K119" s="78">
        <v>1.23</v>
      </c>
      <c r="L119" t="s">
        <v>105</v>
      </c>
      <c r="M119" s="79">
        <v>5.3999999999999999E-2</v>
      </c>
      <c r="N119" s="79">
        <v>-5.7999999999999996E-3</v>
      </c>
      <c r="O119" s="78">
        <v>38831.18</v>
      </c>
      <c r="P119" s="78">
        <v>131.15</v>
      </c>
      <c r="Q119" s="78">
        <v>0</v>
      </c>
      <c r="R119" s="78">
        <v>50.927092569999999</v>
      </c>
      <c r="S119" s="79">
        <v>4.0000000000000002E-4</v>
      </c>
      <c r="T119" s="79">
        <v>2.0000000000000001E-4</v>
      </c>
      <c r="U119" s="79">
        <v>1E-4</v>
      </c>
    </row>
    <row r="120" spans="2:21">
      <c r="B120" t="s">
        <v>599</v>
      </c>
      <c r="C120" t="s">
        <v>600</v>
      </c>
      <c r="D120" t="s">
        <v>103</v>
      </c>
      <c r="E120" s="16"/>
      <c r="F120" t="s">
        <v>499</v>
      </c>
      <c r="G120" t="s">
        <v>362</v>
      </c>
      <c r="H120" t="s">
        <v>572</v>
      </c>
      <c r="I120" t="s">
        <v>153</v>
      </c>
      <c r="J120"/>
      <c r="K120" s="78">
        <v>3.98</v>
      </c>
      <c r="L120" t="s">
        <v>105</v>
      </c>
      <c r="M120" s="79">
        <v>1.5800000000000002E-2</v>
      </c>
      <c r="N120" s="79">
        <v>9.2999999999999992E-3</v>
      </c>
      <c r="O120" s="78">
        <v>597760.46</v>
      </c>
      <c r="P120" s="78">
        <v>104.23414399999993</v>
      </c>
      <c r="Q120" s="78">
        <v>0</v>
      </c>
      <c r="R120" s="78">
        <v>623.070498651462</v>
      </c>
      <c r="S120" s="79">
        <v>1.1999999999999999E-3</v>
      </c>
      <c r="T120" s="79">
        <v>2.5999999999999999E-3</v>
      </c>
      <c r="U120" s="79">
        <v>6.9999999999999999E-4</v>
      </c>
    </row>
    <row r="121" spans="2:21">
      <c r="B121" t="s">
        <v>601</v>
      </c>
      <c r="C121" t="s">
        <v>602</v>
      </c>
      <c r="D121" t="s">
        <v>103</v>
      </c>
      <c r="E121" s="16"/>
      <c r="F121" t="s">
        <v>558</v>
      </c>
      <c r="G121" t="s">
        <v>362</v>
      </c>
      <c r="H121" t="s">
        <v>579</v>
      </c>
      <c r="I121" t="s">
        <v>296</v>
      </c>
      <c r="J121"/>
      <c r="K121" s="78">
        <v>3.91</v>
      </c>
      <c r="L121" t="s">
        <v>105</v>
      </c>
      <c r="M121" s="79">
        <v>4.9500000000000002E-2</v>
      </c>
      <c r="N121" s="79">
        <v>1.11E-2</v>
      </c>
      <c r="O121" s="78">
        <v>1080292.8500000001</v>
      </c>
      <c r="P121" s="78">
        <v>141.46</v>
      </c>
      <c r="Q121" s="78">
        <v>0</v>
      </c>
      <c r="R121" s="78">
        <v>1528.1822656100001</v>
      </c>
      <c r="S121" s="79">
        <v>6.9999999999999999E-4</v>
      </c>
      <c r="T121" s="79">
        <v>6.3E-3</v>
      </c>
      <c r="U121" s="79">
        <v>1.6999999999999999E-3</v>
      </c>
    </row>
    <row r="122" spans="2:21">
      <c r="B122" t="s">
        <v>603</v>
      </c>
      <c r="C122" t="s">
        <v>604</v>
      </c>
      <c r="D122" t="s">
        <v>103</v>
      </c>
      <c r="E122" s="16"/>
      <c r="F122" t="s">
        <v>605</v>
      </c>
      <c r="G122" t="s">
        <v>362</v>
      </c>
      <c r="H122" t="s">
        <v>579</v>
      </c>
      <c r="I122" t="s">
        <v>296</v>
      </c>
      <c r="J122"/>
      <c r="K122" s="78">
        <v>3.87</v>
      </c>
      <c r="L122" t="s">
        <v>105</v>
      </c>
      <c r="M122" s="79">
        <v>4.3400000000000001E-2</v>
      </c>
      <c r="N122" s="79">
        <v>1.77E-2</v>
      </c>
      <c r="O122" s="78">
        <v>1286476.9099999999</v>
      </c>
      <c r="P122" s="78">
        <v>110.2</v>
      </c>
      <c r="Q122" s="78">
        <v>90.506709999999998</v>
      </c>
      <c r="R122" s="78">
        <v>1508.2042648199999</v>
      </c>
      <c r="S122" s="79">
        <v>8.0000000000000004E-4</v>
      </c>
      <c r="T122" s="79">
        <v>6.1999999999999998E-3</v>
      </c>
      <c r="U122" s="79">
        <v>1.6999999999999999E-3</v>
      </c>
    </row>
    <row r="123" spans="2:21">
      <c r="B123" t="s">
        <v>606</v>
      </c>
      <c r="C123" t="s">
        <v>607</v>
      </c>
      <c r="D123" t="s">
        <v>103</v>
      </c>
      <c r="E123" s="16"/>
      <c r="F123" t="s">
        <v>605</v>
      </c>
      <c r="G123" t="s">
        <v>362</v>
      </c>
      <c r="H123" t="s">
        <v>579</v>
      </c>
      <c r="I123" t="s">
        <v>296</v>
      </c>
      <c r="J123"/>
      <c r="K123" s="78">
        <v>6.12</v>
      </c>
      <c r="L123" t="s">
        <v>105</v>
      </c>
      <c r="M123" s="79">
        <v>3.6499999999999998E-2</v>
      </c>
      <c r="N123" s="79">
        <v>2.8899999999999999E-2</v>
      </c>
      <c r="O123" s="78">
        <v>484670.65</v>
      </c>
      <c r="P123" s="78">
        <v>108.56</v>
      </c>
      <c r="Q123" s="78">
        <v>0</v>
      </c>
      <c r="R123" s="78">
        <v>526.15845764000005</v>
      </c>
      <c r="S123" s="79">
        <v>2.9999999999999997E-4</v>
      </c>
      <c r="T123" s="79">
        <v>2.2000000000000001E-3</v>
      </c>
      <c r="U123" s="79">
        <v>5.9999999999999995E-4</v>
      </c>
    </row>
    <row r="124" spans="2:21">
      <c r="B124" t="s">
        <v>608</v>
      </c>
      <c r="C124" t="s">
        <v>609</v>
      </c>
      <c r="D124" t="s">
        <v>103</v>
      </c>
      <c r="E124" s="16"/>
      <c r="F124" t="s">
        <v>610</v>
      </c>
      <c r="G124" t="s">
        <v>362</v>
      </c>
      <c r="H124" t="s">
        <v>611</v>
      </c>
      <c r="I124" t="s">
        <v>153</v>
      </c>
      <c r="J124"/>
      <c r="K124" s="78">
        <v>2.19</v>
      </c>
      <c r="L124" t="s">
        <v>105</v>
      </c>
      <c r="M124" s="79">
        <v>3.5000000000000003E-2</v>
      </c>
      <c r="N124" s="79">
        <v>7.7999999999999996E-3</v>
      </c>
      <c r="O124" s="78">
        <v>129245.51</v>
      </c>
      <c r="P124" s="78">
        <v>106.92</v>
      </c>
      <c r="Q124" s="78">
        <v>0</v>
      </c>
      <c r="R124" s="78">
        <v>138.18929929199999</v>
      </c>
      <c r="S124" s="79">
        <v>4.0000000000000002E-4</v>
      </c>
      <c r="T124" s="79">
        <v>5.9999999999999995E-4</v>
      </c>
      <c r="U124" s="79">
        <v>2.0000000000000001E-4</v>
      </c>
    </row>
    <row r="125" spans="2:21">
      <c r="B125" t="s">
        <v>612</v>
      </c>
      <c r="C125" t="s">
        <v>613</v>
      </c>
      <c r="D125" t="s">
        <v>103</v>
      </c>
      <c r="E125" s="16"/>
      <c r="F125" t="s">
        <v>614</v>
      </c>
      <c r="G125" t="s">
        <v>130</v>
      </c>
      <c r="H125" t="s">
        <v>611</v>
      </c>
      <c r="I125" t="s">
        <v>153</v>
      </c>
      <c r="J125"/>
      <c r="K125" s="78">
        <v>2.63</v>
      </c>
      <c r="L125" t="s">
        <v>105</v>
      </c>
      <c r="M125" s="79">
        <v>2.2499999999999999E-2</v>
      </c>
      <c r="N125" s="79">
        <v>1.9E-2</v>
      </c>
      <c r="O125" s="78">
        <v>620954.56000000006</v>
      </c>
      <c r="P125" s="78">
        <v>102.22</v>
      </c>
      <c r="Q125" s="78">
        <v>0</v>
      </c>
      <c r="R125" s="78">
        <v>634.739751232</v>
      </c>
      <c r="S125" s="79">
        <v>1.1999999999999999E-3</v>
      </c>
      <c r="T125" s="79">
        <v>2.5999999999999999E-3</v>
      </c>
      <c r="U125" s="79">
        <v>6.9999999999999999E-4</v>
      </c>
    </row>
    <row r="126" spans="2:21">
      <c r="B126" t="s">
        <v>615</v>
      </c>
      <c r="C126" t="s">
        <v>616</v>
      </c>
      <c r="D126" t="s">
        <v>103</v>
      </c>
      <c r="E126" s="16"/>
      <c r="F126" t="s">
        <v>614</v>
      </c>
      <c r="G126" t="s">
        <v>130</v>
      </c>
      <c r="H126" t="s">
        <v>611</v>
      </c>
      <c r="I126" t="s">
        <v>153</v>
      </c>
      <c r="J126"/>
      <c r="K126" s="78">
        <v>0.04</v>
      </c>
      <c r="L126" t="s">
        <v>105</v>
      </c>
      <c r="M126" s="79">
        <v>4.2000000000000003E-2</v>
      </c>
      <c r="N126" s="79">
        <v>2.06E-2</v>
      </c>
      <c r="O126" s="78">
        <v>76941.7</v>
      </c>
      <c r="P126" s="78">
        <v>102.6</v>
      </c>
      <c r="Q126" s="78">
        <v>0</v>
      </c>
      <c r="R126" s="78">
        <v>78.9421842</v>
      </c>
      <c r="S126" s="79">
        <v>1.6999999999999999E-3</v>
      </c>
      <c r="T126" s="79">
        <v>2.9999999999999997E-4</v>
      </c>
      <c r="U126" s="79">
        <v>1E-4</v>
      </c>
    </row>
    <row r="127" spans="2:21">
      <c r="B127" t="s">
        <v>617</v>
      </c>
      <c r="C127" t="s">
        <v>618</v>
      </c>
      <c r="D127" t="s">
        <v>103</v>
      </c>
      <c r="E127" s="16"/>
      <c r="F127" t="s">
        <v>619</v>
      </c>
      <c r="G127" t="s">
        <v>362</v>
      </c>
      <c r="H127" t="s">
        <v>611</v>
      </c>
      <c r="I127" t="s">
        <v>153</v>
      </c>
      <c r="J127"/>
      <c r="K127" s="78">
        <v>5.64</v>
      </c>
      <c r="L127" t="s">
        <v>105</v>
      </c>
      <c r="M127" s="79">
        <v>2.5700000000000001E-2</v>
      </c>
      <c r="N127" s="79">
        <v>2.7199999999999998E-2</v>
      </c>
      <c r="O127" s="78">
        <v>872407.16</v>
      </c>
      <c r="P127" s="78">
        <v>101.32</v>
      </c>
      <c r="Q127" s="78">
        <v>0</v>
      </c>
      <c r="R127" s="78">
        <v>883.92293451199998</v>
      </c>
      <c r="S127" s="79">
        <v>8.0000000000000004E-4</v>
      </c>
      <c r="T127" s="79">
        <v>3.5999999999999999E-3</v>
      </c>
      <c r="U127" s="79">
        <v>1E-3</v>
      </c>
    </row>
    <row r="128" spans="2:21">
      <c r="B128" t="s">
        <v>620</v>
      </c>
      <c r="C128" t="s">
        <v>621</v>
      </c>
      <c r="D128" t="s">
        <v>103</v>
      </c>
      <c r="E128" s="16"/>
      <c r="F128" t="s">
        <v>622</v>
      </c>
      <c r="G128" t="s">
        <v>473</v>
      </c>
      <c r="H128" t="s">
        <v>623</v>
      </c>
      <c r="I128" t="s">
        <v>296</v>
      </c>
      <c r="J128"/>
      <c r="K128" s="78">
        <v>0.99</v>
      </c>
      <c r="L128" t="s">
        <v>105</v>
      </c>
      <c r="M128" s="79">
        <v>5.6899999999999999E-2</v>
      </c>
      <c r="N128" s="79">
        <v>-5.8999999999999999E-3</v>
      </c>
      <c r="O128" s="78">
        <v>71085.03</v>
      </c>
      <c r="P128" s="78">
        <v>129</v>
      </c>
      <c r="Q128" s="78">
        <v>0</v>
      </c>
      <c r="R128" s="78">
        <v>91.699688699999996</v>
      </c>
      <c r="S128" s="79">
        <v>6.9999999999999999E-4</v>
      </c>
      <c r="T128" s="79">
        <v>4.0000000000000002E-4</v>
      </c>
      <c r="U128" s="79">
        <v>1E-4</v>
      </c>
    </row>
    <row r="129" spans="2:21">
      <c r="B129" t="s">
        <v>624</v>
      </c>
      <c r="C129" t="s">
        <v>625</v>
      </c>
      <c r="D129" t="s">
        <v>103</v>
      </c>
      <c r="E129" s="16"/>
      <c r="F129" t="s">
        <v>626</v>
      </c>
      <c r="G129" t="s">
        <v>530</v>
      </c>
      <c r="H129" t="s">
        <v>303</v>
      </c>
      <c r="I129" t="s">
        <v>296</v>
      </c>
      <c r="J129"/>
      <c r="K129" s="78">
        <v>3.36</v>
      </c>
      <c r="L129" t="s">
        <v>105</v>
      </c>
      <c r="M129" s="79">
        <v>4.9500000000000002E-2</v>
      </c>
      <c r="N129" s="79">
        <v>6.0100000000000001E-2</v>
      </c>
      <c r="O129" s="78">
        <v>1211676.6200000001</v>
      </c>
      <c r="P129" s="78">
        <v>118.16</v>
      </c>
      <c r="Q129" s="78">
        <v>0</v>
      </c>
      <c r="R129" s="78">
        <v>1431.7170941920001</v>
      </c>
      <c r="S129" s="79">
        <v>6.9999999999999999E-4</v>
      </c>
      <c r="T129" s="79">
        <v>5.8999999999999999E-3</v>
      </c>
      <c r="U129" s="79">
        <v>1.6000000000000001E-3</v>
      </c>
    </row>
    <row r="130" spans="2:21">
      <c r="B130" t="s">
        <v>627</v>
      </c>
      <c r="C130" t="s">
        <v>628</v>
      </c>
      <c r="D130" t="s">
        <v>103</v>
      </c>
      <c r="E130" s="16"/>
      <c r="F130" t="s">
        <v>626</v>
      </c>
      <c r="G130" t="s">
        <v>530</v>
      </c>
      <c r="H130" t="s">
        <v>303</v>
      </c>
      <c r="I130" t="s">
        <v>296</v>
      </c>
      <c r="J130"/>
      <c r="K130" s="78">
        <v>0.24</v>
      </c>
      <c r="L130" t="s">
        <v>105</v>
      </c>
      <c r="M130" s="79">
        <v>4.4499999999999998E-2</v>
      </c>
      <c r="N130" s="79">
        <v>-4.7000000000000002E-3</v>
      </c>
      <c r="O130" s="78">
        <v>13963.2</v>
      </c>
      <c r="P130" s="78">
        <v>125.99</v>
      </c>
      <c r="Q130" s="78">
        <v>0</v>
      </c>
      <c r="R130" s="78">
        <v>17.592235680000002</v>
      </c>
      <c r="S130" s="79">
        <v>5.0000000000000001E-4</v>
      </c>
      <c r="T130" s="79">
        <v>1E-4</v>
      </c>
      <c r="U130" s="79">
        <v>0</v>
      </c>
    </row>
    <row r="131" spans="2:21">
      <c r="B131" t="s">
        <v>629</v>
      </c>
      <c r="C131" t="s">
        <v>630</v>
      </c>
      <c r="D131" t="s">
        <v>103</v>
      </c>
      <c r="E131" s="16"/>
      <c r="F131" t="s">
        <v>631</v>
      </c>
      <c r="G131" t="s">
        <v>362</v>
      </c>
      <c r="H131" t="s">
        <v>303</v>
      </c>
      <c r="I131" t="s">
        <v>296</v>
      </c>
      <c r="J131"/>
      <c r="K131" s="78">
        <v>3.06</v>
      </c>
      <c r="L131" t="s">
        <v>105</v>
      </c>
      <c r="M131" s="79">
        <v>3.2500000000000001E-2</v>
      </c>
      <c r="N131" s="79">
        <v>2.9700000000000001E-2</v>
      </c>
      <c r="O131" s="78">
        <v>387736.52</v>
      </c>
      <c r="P131" s="78">
        <v>103.77</v>
      </c>
      <c r="Q131" s="78">
        <v>0</v>
      </c>
      <c r="R131" s="78">
        <v>402.35418680399999</v>
      </c>
      <c r="S131" s="79">
        <v>1.2999999999999999E-3</v>
      </c>
      <c r="T131" s="79">
        <v>1.6999999999999999E-3</v>
      </c>
      <c r="U131" s="79">
        <v>4.0000000000000002E-4</v>
      </c>
    </row>
    <row r="132" spans="2:21">
      <c r="B132" t="s">
        <v>632</v>
      </c>
      <c r="C132" t="s">
        <v>633</v>
      </c>
      <c r="D132" t="s">
        <v>103</v>
      </c>
      <c r="E132" s="16"/>
      <c r="F132" t="s">
        <v>631</v>
      </c>
      <c r="G132" t="s">
        <v>362</v>
      </c>
      <c r="H132" t="s">
        <v>303</v>
      </c>
      <c r="I132" t="s">
        <v>296</v>
      </c>
      <c r="J132"/>
      <c r="K132" s="78">
        <v>4.8600000000000003</v>
      </c>
      <c r="L132" t="s">
        <v>105</v>
      </c>
      <c r="M132" s="79">
        <v>2.2499999999999999E-2</v>
      </c>
      <c r="N132" s="79">
        <v>3.9100000000000003E-2</v>
      </c>
      <c r="O132" s="78">
        <v>242335.32</v>
      </c>
      <c r="P132" s="78">
        <v>93.057550999999918</v>
      </c>
      <c r="Q132" s="78">
        <v>0</v>
      </c>
      <c r="R132" s="78">
        <v>225.51131400001299</v>
      </c>
      <c r="S132" s="79">
        <v>1.4E-3</v>
      </c>
      <c r="T132" s="79">
        <v>8.9999999999999998E-4</v>
      </c>
      <c r="U132" s="79">
        <v>2.9999999999999997E-4</v>
      </c>
    </row>
    <row r="133" spans="2:21">
      <c r="B133" t="s">
        <v>634</v>
      </c>
      <c r="C133" t="s">
        <v>635</v>
      </c>
      <c r="D133" t="s">
        <v>103</v>
      </c>
      <c r="E133" s="16"/>
      <c r="F133" t="s">
        <v>636</v>
      </c>
      <c r="G133" t="s">
        <v>362</v>
      </c>
      <c r="H133" t="s">
        <v>637</v>
      </c>
      <c r="I133" t="s">
        <v>296</v>
      </c>
      <c r="J133"/>
      <c r="K133" s="78">
        <v>0.27</v>
      </c>
      <c r="L133" t="s">
        <v>105</v>
      </c>
      <c r="M133" s="79">
        <v>7.9000000000000008E-3</v>
      </c>
      <c r="N133" s="79">
        <v>0</v>
      </c>
      <c r="O133" s="78">
        <v>6614.44</v>
      </c>
      <c r="P133" s="78">
        <v>34.65</v>
      </c>
      <c r="Q133" s="78">
        <v>0</v>
      </c>
      <c r="R133" s="78">
        <v>2.2919034599999999</v>
      </c>
      <c r="S133" s="79">
        <v>0</v>
      </c>
      <c r="T133" s="79">
        <v>0</v>
      </c>
      <c r="U133" s="79">
        <v>0</v>
      </c>
    </row>
    <row r="134" spans="2:21">
      <c r="B134" t="s">
        <v>638</v>
      </c>
      <c r="C134" t="s">
        <v>639</v>
      </c>
      <c r="D134" t="s">
        <v>103</v>
      </c>
      <c r="E134" s="16"/>
      <c r="F134" t="s">
        <v>636</v>
      </c>
      <c r="G134" t="s">
        <v>362</v>
      </c>
      <c r="H134" t="s">
        <v>637</v>
      </c>
      <c r="I134" t="s">
        <v>296</v>
      </c>
      <c r="J134"/>
      <c r="K134" s="78">
        <v>0.3</v>
      </c>
      <c r="L134" t="s">
        <v>105</v>
      </c>
      <c r="M134" s="79">
        <v>6.4999999999999997E-3</v>
      </c>
      <c r="N134" s="79">
        <v>0</v>
      </c>
      <c r="O134" s="78">
        <v>50742.92</v>
      </c>
      <c r="P134" s="78">
        <v>38.61</v>
      </c>
      <c r="Q134" s="78">
        <v>0</v>
      </c>
      <c r="R134" s="78">
        <v>19.591841412000001</v>
      </c>
      <c r="S134" s="79">
        <v>4.0000000000000002E-4</v>
      </c>
      <c r="T134" s="79">
        <v>1E-4</v>
      </c>
      <c r="U134" s="79">
        <v>0</v>
      </c>
    </row>
    <row r="135" spans="2:21">
      <c r="B135" t="s">
        <v>640</v>
      </c>
      <c r="C135" t="s">
        <v>641</v>
      </c>
      <c r="D135" t="s">
        <v>103</v>
      </c>
      <c r="E135" s="16"/>
      <c r="F135" t="s">
        <v>642</v>
      </c>
      <c r="G135" t="s">
        <v>530</v>
      </c>
      <c r="H135" t="s">
        <v>643</v>
      </c>
      <c r="I135" t="s">
        <v>296</v>
      </c>
      <c r="J135"/>
      <c r="K135" s="78">
        <v>0.84</v>
      </c>
      <c r="L135" t="s">
        <v>105</v>
      </c>
      <c r="M135" s="79">
        <v>6.7799999999999999E-2</v>
      </c>
      <c r="N135" s="79">
        <v>0</v>
      </c>
      <c r="O135" s="78">
        <v>57060.46</v>
      </c>
      <c r="P135" s="78">
        <v>48.03</v>
      </c>
      <c r="Q135" s="78">
        <v>0</v>
      </c>
      <c r="R135" s="78">
        <v>27.406138938000002</v>
      </c>
      <c r="S135" s="79">
        <v>1E-4</v>
      </c>
      <c r="T135" s="79">
        <v>1E-4</v>
      </c>
      <c r="U135" s="79">
        <v>0</v>
      </c>
    </row>
    <row r="136" spans="2:21">
      <c r="B136" t="s">
        <v>644</v>
      </c>
      <c r="C136" t="s">
        <v>645</v>
      </c>
      <c r="D136" t="s">
        <v>103</v>
      </c>
      <c r="E136" s="16"/>
      <c r="F136" t="s">
        <v>575</v>
      </c>
      <c r="G136" t="s">
        <v>362</v>
      </c>
      <c r="H136" t="s">
        <v>207</v>
      </c>
      <c r="I136" t="s">
        <v>208</v>
      </c>
      <c r="J136"/>
      <c r="K136" s="78">
        <v>1.65</v>
      </c>
      <c r="L136" t="s">
        <v>105</v>
      </c>
      <c r="M136" s="79">
        <v>1.8499999999999999E-2</v>
      </c>
      <c r="N136" s="79">
        <v>6.6E-3</v>
      </c>
      <c r="O136" s="78">
        <v>333100.87</v>
      </c>
      <c r="P136" s="78">
        <v>102.77134199999988</v>
      </c>
      <c r="Q136" s="78">
        <v>0</v>
      </c>
      <c r="R136" s="78">
        <v>342.33223431267498</v>
      </c>
      <c r="S136" s="79">
        <v>2.2000000000000001E-3</v>
      </c>
      <c r="T136" s="79">
        <v>1.4E-3</v>
      </c>
      <c r="U136" s="79">
        <v>4.0000000000000002E-4</v>
      </c>
    </row>
    <row r="137" spans="2:21">
      <c r="B137" t="s">
        <v>646</v>
      </c>
      <c r="C137" t="s">
        <v>647</v>
      </c>
      <c r="D137" t="s">
        <v>103</v>
      </c>
      <c r="E137" s="16"/>
      <c r="F137" t="s">
        <v>648</v>
      </c>
      <c r="G137" t="s">
        <v>362</v>
      </c>
      <c r="H137" t="s">
        <v>207</v>
      </c>
      <c r="I137" t="s">
        <v>208</v>
      </c>
      <c r="J137"/>
      <c r="K137" s="78">
        <v>2.19</v>
      </c>
      <c r="L137" t="s">
        <v>105</v>
      </c>
      <c r="M137" s="79">
        <v>6.5000000000000002E-2</v>
      </c>
      <c r="N137" s="79">
        <v>0.54069999999999996</v>
      </c>
      <c r="O137" s="78">
        <v>704224.56</v>
      </c>
      <c r="P137" s="78">
        <v>44.6</v>
      </c>
      <c r="Q137" s="78">
        <v>0</v>
      </c>
      <c r="R137" s="78">
        <v>314.08415375999999</v>
      </c>
      <c r="S137" s="79">
        <v>6.9999999999999999E-4</v>
      </c>
      <c r="T137" s="79">
        <v>1.2999999999999999E-3</v>
      </c>
      <c r="U137" s="79">
        <v>2.9999999999999997E-4</v>
      </c>
    </row>
    <row r="138" spans="2:21">
      <c r="B138" t="s">
        <v>649</v>
      </c>
      <c r="C138" t="s">
        <v>650</v>
      </c>
      <c r="D138" t="s">
        <v>103</v>
      </c>
      <c r="E138" s="16"/>
      <c r="F138" t="s">
        <v>648</v>
      </c>
      <c r="G138" t="s">
        <v>362</v>
      </c>
      <c r="H138" t="s">
        <v>207</v>
      </c>
      <c r="I138" t="s">
        <v>208</v>
      </c>
      <c r="J138"/>
      <c r="K138" s="78">
        <v>2.36</v>
      </c>
      <c r="L138" t="s">
        <v>105</v>
      </c>
      <c r="M138" s="79">
        <v>6.8000000000000005E-2</v>
      </c>
      <c r="N138" s="79">
        <v>0.48209999999999997</v>
      </c>
      <c r="O138" s="78">
        <v>509646.38</v>
      </c>
      <c r="P138" s="78">
        <v>41.28</v>
      </c>
      <c r="Q138" s="78">
        <v>0</v>
      </c>
      <c r="R138" s="78">
        <v>210.382025664</v>
      </c>
      <c r="S138" s="79">
        <v>6.9999999999999999E-4</v>
      </c>
      <c r="T138" s="79">
        <v>8.9999999999999998E-4</v>
      </c>
      <c r="U138" s="79">
        <v>2.0000000000000001E-4</v>
      </c>
    </row>
    <row r="139" spans="2:21">
      <c r="B139" t="s">
        <v>651</v>
      </c>
      <c r="C139" t="s">
        <v>652</v>
      </c>
      <c r="D139" t="s">
        <v>103</v>
      </c>
      <c r="E139" s="16"/>
      <c r="F139" t="s">
        <v>653</v>
      </c>
      <c r="G139" t="s">
        <v>135</v>
      </c>
      <c r="H139" t="s">
        <v>207</v>
      </c>
      <c r="I139" t="s">
        <v>208</v>
      </c>
      <c r="J139"/>
      <c r="K139" s="78">
        <v>1.48</v>
      </c>
      <c r="L139" t="s">
        <v>105</v>
      </c>
      <c r="M139" s="79">
        <v>3.85E-2</v>
      </c>
      <c r="N139" s="79">
        <v>1.9099999999999999E-2</v>
      </c>
      <c r="O139" s="78">
        <v>338186.89</v>
      </c>
      <c r="P139" s="78">
        <v>104.25</v>
      </c>
      <c r="Q139" s="78">
        <v>0</v>
      </c>
      <c r="R139" s="78">
        <v>352.559832825</v>
      </c>
      <c r="S139" s="79">
        <v>1.6000000000000001E-3</v>
      </c>
      <c r="T139" s="79">
        <v>1.5E-3</v>
      </c>
      <c r="U139" s="79">
        <v>4.0000000000000002E-4</v>
      </c>
    </row>
    <row r="140" spans="2:21">
      <c r="B140" t="s">
        <v>654</v>
      </c>
      <c r="C140" t="s">
        <v>655</v>
      </c>
      <c r="D140" t="s">
        <v>103</v>
      </c>
      <c r="E140" s="16"/>
      <c r="F140" t="s">
        <v>656</v>
      </c>
      <c r="G140" t="s">
        <v>530</v>
      </c>
      <c r="H140" t="s">
        <v>207</v>
      </c>
      <c r="I140" t="s">
        <v>208</v>
      </c>
      <c r="J140"/>
      <c r="K140" s="78">
        <v>1</v>
      </c>
      <c r="L140" t="s">
        <v>105</v>
      </c>
      <c r="M140" s="79">
        <v>9.6299999999999997E-2</v>
      </c>
      <c r="N140" s="79">
        <v>6.6E-3</v>
      </c>
      <c r="O140" s="78">
        <v>9214.68</v>
      </c>
      <c r="P140" s="78">
        <v>129.71</v>
      </c>
      <c r="Q140" s="78">
        <v>0</v>
      </c>
      <c r="R140" s="78">
        <v>11.952361428</v>
      </c>
      <c r="S140" s="79">
        <v>5.9999999999999995E-4</v>
      </c>
      <c r="T140" s="79">
        <v>0</v>
      </c>
      <c r="U140" s="79">
        <v>0</v>
      </c>
    </row>
    <row r="141" spans="2:21">
      <c r="B141" t="s">
        <v>657</v>
      </c>
      <c r="C141" t="s">
        <v>658</v>
      </c>
      <c r="D141" t="s">
        <v>103</v>
      </c>
      <c r="E141" s="16"/>
      <c r="F141" t="s">
        <v>656</v>
      </c>
      <c r="G141" t="s">
        <v>530</v>
      </c>
      <c r="H141" t="s">
        <v>207</v>
      </c>
      <c r="I141" t="s">
        <v>208</v>
      </c>
      <c r="J141"/>
      <c r="K141" s="78">
        <v>1.5</v>
      </c>
      <c r="L141" t="s">
        <v>105</v>
      </c>
      <c r="M141" s="79">
        <v>1.0200000000000001E-2</v>
      </c>
      <c r="N141" s="79">
        <v>3.3799999999999997E-2</v>
      </c>
      <c r="O141" s="78">
        <v>33531.08</v>
      </c>
      <c r="P141" s="78">
        <v>107.82</v>
      </c>
      <c r="Q141" s="78">
        <v>0</v>
      </c>
      <c r="R141" s="78">
        <v>36.153210455999996</v>
      </c>
      <c r="S141" s="79">
        <v>5.0000000000000001E-4</v>
      </c>
      <c r="T141" s="79">
        <v>1E-4</v>
      </c>
      <c r="U141" s="79">
        <v>0</v>
      </c>
    </row>
    <row r="142" spans="2:21">
      <c r="B142" t="s">
        <v>659</v>
      </c>
      <c r="C142" t="s">
        <v>660</v>
      </c>
      <c r="D142" t="s">
        <v>103</v>
      </c>
      <c r="E142" s="16"/>
      <c r="F142" t="s">
        <v>661</v>
      </c>
      <c r="G142" t="s">
        <v>362</v>
      </c>
      <c r="H142" t="s">
        <v>207</v>
      </c>
      <c r="I142" t="s">
        <v>208</v>
      </c>
      <c r="J142"/>
      <c r="K142" s="78">
        <v>6.87</v>
      </c>
      <c r="L142" t="s">
        <v>105</v>
      </c>
      <c r="M142" s="79">
        <v>2.75E-2</v>
      </c>
      <c r="N142" s="79">
        <v>2.69E-2</v>
      </c>
      <c r="O142" s="78">
        <v>193868.26</v>
      </c>
      <c r="P142" s="78">
        <v>101.42</v>
      </c>
      <c r="Q142" s="78">
        <v>0</v>
      </c>
      <c r="R142" s="78">
        <v>196.621189292</v>
      </c>
      <c r="S142" s="79">
        <v>1.6000000000000001E-3</v>
      </c>
      <c r="T142" s="79">
        <v>8.0000000000000004E-4</v>
      </c>
      <c r="U142" s="79">
        <v>2.0000000000000001E-4</v>
      </c>
    </row>
    <row r="143" spans="2:21">
      <c r="B143" t="s">
        <v>662</v>
      </c>
      <c r="C143" t="s">
        <v>663</v>
      </c>
      <c r="D143" t="s">
        <v>103</v>
      </c>
      <c r="E143" s="16"/>
      <c r="F143" t="s">
        <v>664</v>
      </c>
      <c r="G143" t="s">
        <v>530</v>
      </c>
      <c r="H143" t="s">
        <v>207</v>
      </c>
      <c r="I143" t="s">
        <v>208</v>
      </c>
      <c r="J143"/>
      <c r="K143" s="78">
        <v>4.29</v>
      </c>
      <c r="L143" t="s">
        <v>105</v>
      </c>
      <c r="M143" s="79">
        <v>3.6999999999999998E-2</v>
      </c>
      <c r="N143" s="79">
        <v>3.04E-2</v>
      </c>
      <c r="O143" s="78">
        <v>484670.64</v>
      </c>
      <c r="P143" s="78">
        <v>103.85419</v>
      </c>
      <c r="Q143" s="78">
        <v>0</v>
      </c>
      <c r="R143" s="78">
        <v>503.350767339816</v>
      </c>
      <c r="S143" s="79">
        <v>6.9999999999999999E-4</v>
      </c>
      <c r="T143" s="79">
        <v>2.0999999999999999E-3</v>
      </c>
      <c r="U143" s="79">
        <v>5.9999999999999995E-4</v>
      </c>
    </row>
    <row r="144" spans="2:21">
      <c r="B144" t="s">
        <v>665</v>
      </c>
      <c r="C144" t="s">
        <v>666</v>
      </c>
      <c r="D144" t="s">
        <v>103</v>
      </c>
      <c r="E144" s="16"/>
      <c r="F144" t="s">
        <v>664</v>
      </c>
      <c r="G144" t="s">
        <v>530</v>
      </c>
      <c r="H144" t="s">
        <v>207</v>
      </c>
      <c r="I144" t="s">
        <v>208</v>
      </c>
      <c r="J144"/>
      <c r="K144" s="78">
        <v>5.6</v>
      </c>
      <c r="L144" t="s">
        <v>105</v>
      </c>
      <c r="M144" s="79">
        <v>3.6999999999999998E-2</v>
      </c>
      <c r="N144" s="79">
        <v>2.7900000000000001E-2</v>
      </c>
      <c r="O144" s="78">
        <v>484670.64</v>
      </c>
      <c r="P144" s="78">
        <v>106.19</v>
      </c>
      <c r="Q144" s="78">
        <v>0</v>
      </c>
      <c r="R144" s="78">
        <v>514.67175261600005</v>
      </c>
      <c r="S144" s="79">
        <v>6.9999999999999999E-4</v>
      </c>
      <c r="T144" s="79">
        <v>2.0999999999999999E-3</v>
      </c>
      <c r="U144" s="79">
        <v>5.9999999999999995E-4</v>
      </c>
    </row>
    <row r="145" spans="2:21">
      <c r="B145" s="80" t="s">
        <v>258</v>
      </c>
      <c r="C145" s="16"/>
      <c r="D145" s="16"/>
      <c r="E145" s="16"/>
      <c r="F145" s="16"/>
      <c r="K145" s="82">
        <v>4.16</v>
      </c>
      <c r="N145" s="81">
        <v>3.5700000000000003E-2</v>
      </c>
      <c r="O145" s="82">
        <v>54591961.509999998</v>
      </c>
      <c r="Q145" s="82">
        <v>61.908090000000001</v>
      </c>
      <c r="R145" s="82">
        <v>56801.922995819768</v>
      </c>
      <c r="T145" s="81">
        <v>0.2344</v>
      </c>
      <c r="U145" s="81">
        <v>6.3E-2</v>
      </c>
    </row>
    <row r="146" spans="2:21">
      <c r="B146" t="s">
        <v>667</v>
      </c>
      <c r="C146" t="s">
        <v>668</v>
      </c>
      <c r="D146" t="s">
        <v>103</v>
      </c>
      <c r="E146" s="16"/>
      <c r="F146" t="s">
        <v>324</v>
      </c>
      <c r="G146" t="s">
        <v>325</v>
      </c>
      <c r="H146" t="s">
        <v>295</v>
      </c>
      <c r="I146" t="s">
        <v>296</v>
      </c>
      <c r="J146"/>
      <c r="K146" s="78">
        <v>4.6900000000000004</v>
      </c>
      <c r="L146" t="s">
        <v>105</v>
      </c>
      <c r="M146" s="79">
        <v>3.0099999999999998E-2</v>
      </c>
      <c r="N146" s="79">
        <v>1.61E-2</v>
      </c>
      <c r="O146" s="78">
        <v>96024.639999999999</v>
      </c>
      <c r="P146" s="78">
        <v>106.75</v>
      </c>
      <c r="Q146" s="78">
        <v>0</v>
      </c>
      <c r="R146" s="78">
        <v>102.5063032</v>
      </c>
      <c r="S146" s="79">
        <v>1E-4</v>
      </c>
      <c r="T146" s="79">
        <v>4.0000000000000002E-4</v>
      </c>
      <c r="U146" s="79">
        <v>1E-4</v>
      </c>
    </row>
    <row r="147" spans="2:21">
      <c r="B147" t="s">
        <v>669</v>
      </c>
      <c r="C147" t="s">
        <v>670</v>
      </c>
      <c r="D147" t="s">
        <v>103</v>
      </c>
      <c r="E147" s="16"/>
      <c r="F147" t="s">
        <v>324</v>
      </c>
      <c r="G147" t="s">
        <v>325</v>
      </c>
      <c r="H147" t="s">
        <v>295</v>
      </c>
      <c r="I147" t="s">
        <v>296</v>
      </c>
      <c r="J147"/>
      <c r="K147" s="78">
        <v>4.71</v>
      </c>
      <c r="L147" t="s">
        <v>105</v>
      </c>
      <c r="M147" s="79">
        <v>2.0199999999999999E-2</v>
      </c>
      <c r="N147" s="79">
        <v>1.7000000000000001E-2</v>
      </c>
      <c r="O147" s="78">
        <v>1615568.81</v>
      </c>
      <c r="P147" s="78">
        <v>101.81</v>
      </c>
      <c r="Q147" s="78">
        <v>0</v>
      </c>
      <c r="R147" s="78">
        <v>1644.810605461</v>
      </c>
      <c r="S147" s="79">
        <v>1E-3</v>
      </c>
      <c r="T147" s="79">
        <v>6.7999999999999996E-3</v>
      </c>
      <c r="U147" s="79">
        <v>1.8E-3</v>
      </c>
    </row>
    <row r="148" spans="2:21">
      <c r="B148" t="s">
        <v>671</v>
      </c>
      <c r="C148" t="s">
        <v>672</v>
      </c>
      <c r="D148" t="s">
        <v>103</v>
      </c>
      <c r="E148" s="16"/>
      <c r="F148" t="s">
        <v>330</v>
      </c>
      <c r="G148" t="s">
        <v>325</v>
      </c>
      <c r="H148" t="s">
        <v>295</v>
      </c>
      <c r="I148" t="s">
        <v>296</v>
      </c>
      <c r="J148"/>
      <c r="K148" s="78">
        <v>1.1399999999999999</v>
      </c>
      <c r="L148" t="s">
        <v>105</v>
      </c>
      <c r="M148" s="79">
        <v>2.7400000000000001E-2</v>
      </c>
      <c r="N148" s="79">
        <v>6.1999999999999998E-3</v>
      </c>
      <c r="O148" s="78">
        <v>807784.41</v>
      </c>
      <c r="P148" s="78">
        <v>104.74</v>
      </c>
      <c r="Q148" s="78">
        <v>0</v>
      </c>
      <c r="R148" s="78">
        <v>846.073391034</v>
      </c>
      <c r="S148" s="79">
        <v>4.0000000000000002E-4</v>
      </c>
      <c r="T148" s="79">
        <v>3.5000000000000001E-3</v>
      </c>
      <c r="U148" s="79">
        <v>8.9999999999999998E-4</v>
      </c>
    </row>
    <row r="149" spans="2:21">
      <c r="B149" t="s">
        <v>673</v>
      </c>
      <c r="C149" t="s">
        <v>674</v>
      </c>
      <c r="D149" t="s">
        <v>103</v>
      </c>
      <c r="E149" s="16"/>
      <c r="F149" t="s">
        <v>330</v>
      </c>
      <c r="G149" t="s">
        <v>325</v>
      </c>
      <c r="H149" t="s">
        <v>295</v>
      </c>
      <c r="I149" t="s">
        <v>296</v>
      </c>
      <c r="J149"/>
      <c r="K149" s="78">
        <v>5.63</v>
      </c>
      <c r="L149" t="s">
        <v>105</v>
      </c>
      <c r="M149" s="79">
        <v>2.98E-2</v>
      </c>
      <c r="N149" s="79">
        <v>2.01E-2</v>
      </c>
      <c r="O149" s="78">
        <v>1436397.18</v>
      </c>
      <c r="P149" s="78">
        <v>107.99</v>
      </c>
      <c r="Q149" s="78">
        <v>0</v>
      </c>
      <c r="R149" s="78">
        <v>1551.1653146819999</v>
      </c>
      <c r="S149" s="79">
        <v>5.9999999999999995E-4</v>
      </c>
      <c r="T149" s="79">
        <v>6.4000000000000003E-3</v>
      </c>
      <c r="U149" s="79">
        <v>1.6999999999999999E-3</v>
      </c>
    </row>
    <row r="150" spans="2:21">
      <c r="B150" t="s">
        <v>675</v>
      </c>
      <c r="C150" t="s">
        <v>676</v>
      </c>
      <c r="D150" t="s">
        <v>103</v>
      </c>
      <c r="E150" s="16"/>
      <c r="F150" t="s">
        <v>330</v>
      </c>
      <c r="G150" t="s">
        <v>325</v>
      </c>
      <c r="H150" t="s">
        <v>295</v>
      </c>
      <c r="I150" t="s">
        <v>296</v>
      </c>
      <c r="J150"/>
      <c r="K150" s="78">
        <v>3.05</v>
      </c>
      <c r="L150" t="s">
        <v>105</v>
      </c>
      <c r="M150" s="79">
        <v>2.47E-2</v>
      </c>
      <c r="N150" s="79">
        <v>1.26E-2</v>
      </c>
      <c r="O150" s="78">
        <v>1165289.33</v>
      </c>
      <c r="P150" s="78">
        <v>105.75</v>
      </c>
      <c r="Q150" s="78">
        <v>0</v>
      </c>
      <c r="R150" s="78">
        <v>1232.2934664750001</v>
      </c>
      <c r="S150" s="79">
        <v>2.9999999999999997E-4</v>
      </c>
      <c r="T150" s="79">
        <v>5.1000000000000004E-3</v>
      </c>
      <c r="U150" s="79">
        <v>1.4E-3</v>
      </c>
    </row>
    <row r="151" spans="2:21">
      <c r="B151" t="s">
        <v>677</v>
      </c>
      <c r="C151" t="s">
        <v>678</v>
      </c>
      <c r="D151" t="s">
        <v>103</v>
      </c>
      <c r="E151" s="16"/>
      <c r="F151" t="s">
        <v>679</v>
      </c>
      <c r="G151" t="s">
        <v>362</v>
      </c>
      <c r="H151" t="s">
        <v>295</v>
      </c>
      <c r="I151" t="s">
        <v>296</v>
      </c>
      <c r="J151"/>
      <c r="K151" s="78">
        <v>4.5599999999999996</v>
      </c>
      <c r="L151" t="s">
        <v>105</v>
      </c>
      <c r="M151" s="79">
        <v>1.44E-2</v>
      </c>
      <c r="N151" s="79">
        <v>1.5299999999999999E-2</v>
      </c>
      <c r="O151" s="78">
        <v>287703.84999999998</v>
      </c>
      <c r="P151" s="78">
        <v>99.61</v>
      </c>
      <c r="Q151" s="78">
        <v>0</v>
      </c>
      <c r="R151" s="78">
        <v>286.58180498500002</v>
      </c>
      <c r="S151" s="79">
        <v>2.9999999999999997E-4</v>
      </c>
      <c r="T151" s="79">
        <v>1.1999999999999999E-3</v>
      </c>
      <c r="U151" s="79">
        <v>2.9999999999999997E-4</v>
      </c>
    </row>
    <row r="152" spans="2:21">
      <c r="B152" t="s">
        <v>680</v>
      </c>
      <c r="C152" t="s">
        <v>681</v>
      </c>
      <c r="D152" t="s">
        <v>103</v>
      </c>
      <c r="E152" s="16"/>
      <c r="F152" t="s">
        <v>682</v>
      </c>
      <c r="G152" t="s">
        <v>683</v>
      </c>
      <c r="H152" t="s">
        <v>367</v>
      </c>
      <c r="I152" t="s">
        <v>153</v>
      </c>
      <c r="J152"/>
      <c r="K152" s="78">
        <v>0.74</v>
      </c>
      <c r="L152" t="s">
        <v>105</v>
      </c>
      <c r="M152" s="79">
        <v>4.8399999999999999E-2</v>
      </c>
      <c r="N152" s="79">
        <v>3.8999999999999998E-3</v>
      </c>
      <c r="O152" s="78">
        <v>229440.82</v>
      </c>
      <c r="P152" s="78">
        <v>104.54</v>
      </c>
      <c r="Q152" s="78">
        <v>0</v>
      </c>
      <c r="R152" s="78">
        <v>239.85743322799999</v>
      </c>
      <c r="S152" s="79">
        <v>5.0000000000000001E-4</v>
      </c>
      <c r="T152" s="79">
        <v>1E-3</v>
      </c>
      <c r="U152" s="79">
        <v>2.9999999999999997E-4</v>
      </c>
    </row>
    <row r="153" spans="2:21">
      <c r="B153" t="s">
        <v>684</v>
      </c>
      <c r="C153" t="s">
        <v>685</v>
      </c>
      <c r="D153" t="s">
        <v>103</v>
      </c>
      <c r="E153" s="16"/>
      <c r="F153" t="s">
        <v>402</v>
      </c>
      <c r="G153" t="s">
        <v>325</v>
      </c>
      <c r="H153" t="s">
        <v>355</v>
      </c>
      <c r="I153" t="s">
        <v>296</v>
      </c>
      <c r="J153"/>
      <c r="K153" s="78">
        <v>1.28</v>
      </c>
      <c r="L153" t="s">
        <v>105</v>
      </c>
      <c r="M153" s="79">
        <v>1.95E-2</v>
      </c>
      <c r="N153" s="79">
        <v>6.0000000000000001E-3</v>
      </c>
      <c r="O153" s="78">
        <v>103792.28</v>
      </c>
      <c r="P153" s="78">
        <v>102.14</v>
      </c>
      <c r="Q153" s="78">
        <v>0</v>
      </c>
      <c r="R153" s="78">
        <v>106.013434792</v>
      </c>
      <c r="S153" s="79">
        <v>2.0000000000000001E-4</v>
      </c>
      <c r="T153" s="79">
        <v>4.0000000000000002E-4</v>
      </c>
      <c r="U153" s="79">
        <v>1E-4</v>
      </c>
    </row>
    <row r="154" spans="2:21">
      <c r="B154" t="s">
        <v>686</v>
      </c>
      <c r="C154" t="s">
        <v>687</v>
      </c>
      <c r="D154" t="s">
        <v>103</v>
      </c>
      <c r="E154" s="16"/>
      <c r="F154" t="s">
        <v>688</v>
      </c>
      <c r="G154" t="s">
        <v>689</v>
      </c>
      <c r="H154" t="s">
        <v>355</v>
      </c>
      <c r="I154" t="s">
        <v>296</v>
      </c>
      <c r="J154"/>
      <c r="K154" s="78">
        <v>5.5</v>
      </c>
      <c r="L154" t="s">
        <v>105</v>
      </c>
      <c r="M154" s="79">
        <v>2.6100000000000002E-2</v>
      </c>
      <c r="N154" s="79">
        <v>2.1100000000000001E-2</v>
      </c>
      <c r="O154" s="78">
        <v>1615568.81</v>
      </c>
      <c r="P154" s="78">
        <v>103.48151999999988</v>
      </c>
      <c r="Q154" s="78">
        <v>0</v>
      </c>
      <c r="R154" s="78">
        <v>1671.81516123391</v>
      </c>
      <c r="S154" s="79">
        <v>2.7000000000000001E-3</v>
      </c>
      <c r="T154" s="79">
        <v>6.8999999999999999E-3</v>
      </c>
      <c r="U154" s="79">
        <v>1.9E-3</v>
      </c>
    </row>
    <row r="155" spans="2:21">
      <c r="B155" t="s">
        <v>690</v>
      </c>
      <c r="C155" t="s">
        <v>691</v>
      </c>
      <c r="D155" t="s">
        <v>103</v>
      </c>
      <c r="E155" s="16"/>
      <c r="F155" t="s">
        <v>387</v>
      </c>
      <c r="G155" t="s">
        <v>362</v>
      </c>
      <c r="H155" t="s">
        <v>382</v>
      </c>
      <c r="I155" t="s">
        <v>296</v>
      </c>
      <c r="J155"/>
      <c r="K155" s="78">
        <v>4.3600000000000003</v>
      </c>
      <c r="L155" t="s">
        <v>105</v>
      </c>
      <c r="M155" s="79">
        <v>3.39E-2</v>
      </c>
      <c r="N155" s="79">
        <v>2.12E-2</v>
      </c>
      <c r="O155" s="78">
        <v>904718.54</v>
      </c>
      <c r="P155" s="78">
        <v>106.34</v>
      </c>
      <c r="Q155" s="78">
        <v>0</v>
      </c>
      <c r="R155" s="78">
        <v>962.077695436</v>
      </c>
      <c r="S155" s="79">
        <v>8.0000000000000004E-4</v>
      </c>
      <c r="T155" s="79">
        <v>4.0000000000000001E-3</v>
      </c>
      <c r="U155" s="79">
        <v>1.1000000000000001E-3</v>
      </c>
    </row>
    <row r="156" spans="2:21">
      <c r="B156" t="s">
        <v>692</v>
      </c>
      <c r="C156" t="s">
        <v>693</v>
      </c>
      <c r="D156" t="s">
        <v>103</v>
      </c>
      <c r="E156" s="16"/>
      <c r="F156" t="s">
        <v>396</v>
      </c>
      <c r="G156" t="s">
        <v>135</v>
      </c>
      <c r="H156" t="s">
        <v>382</v>
      </c>
      <c r="I156" t="s">
        <v>296</v>
      </c>
      <c r="J156"/>
      <c r="K156" s="78">
        <v>2.13</v>
      </c>
      <c r="L156" t="s">
        <v>105</v>
      </c>
      <c r="M156" s="79">
        <v>1.7299999999999999E-2</v>
      </c>
      <c r="N156" s="79">
        <v>1.14E-2</v>
      </c>
      <c r="O156" s="78">
        <v>168019.16</v>
      </c>
      <c r="P156" s="78">
        <v>101.32</v>
      </c>
      <c r="Q156" s="78">
        <v>0</v>
      </c>
      <c r="R156" s="78">
        <v>170.23701291200001</v>
      </c>
      <c r="S156" s="79">
        <v>2.9999999999999997E-4</v>
      </c>
      <c r="T156" s="79">
        <v>6.9999999999999999E-4</v>
      </c>
      <c r="U156" s="79">
        <v>2.0000000000000001E-4</v>
      </c>
    </row>
    <row r="157" spans="2:21">
      <c r="B157" t="s">
        <v>694</v>
      </c>
      <c r="C157" t="s">
        <v>695</v>
      </c>
      <c r="D157" t="s">
        <v>103</v>
      </c>
      <c r="E157" s="16"/>
      <c r="F157" t="s">
        <v>396</v>
      </c>
      <c r="G157" t="s">
        <v>135</v>
      </c>
      <c r="H157" t="s">
        <v>382</v>
      </c>
      <c r="I157" t="s">
        <v>296</v>
      </c>
      <c r="J157"/>
      <c r="K157" s="78">
        <v>4.96</v>
      </c>
      <c r="L157" t="s">
        <v>105</v>
      </c>
      <c r="M157" s="79">
        <v>3.6499999999999998E-2</v>
      </c>
      <c r="N157" s="79">
        <v>2.7199999999999998E-2</v>
      </c>
      <c r="O157" s="78">
        <v>168962.92</v>
      </c>
      <c r="P157" s="78">
        <v>105.98</v>
      </c>
      <c r="Q157" s="78">
        <v>0</v>
      </c>
      <c r="R157" s="78">
        <v>179.06690261599999</v>
      </c>
      <c r="S157" s="79">
        <v>1E-4</v>
      </c>
      <c r="T157" s="79">
        <v>6.9999999999999999E-4</v>
      </c>
      <c r="U157" s="79">
        <v>2.0000000000000001E-4</v>
      </c>
    </row>
    <row r="158" spans="2:21">
      <c r="B158" t="s">
        <v>696</v>
      </c>
      <c r="C158" t="s">
        <v>697</v>
      </c>
      <c r="D158" t="s">
        <v>103</v>
      </c>
      <c r="E158" s="16"/>
      <c r="F158" t="s">
        <v>396</v>
      </c>
      <c r="G158" t="s">
        <v>135</v>
      </c>
      <c r="H158" t="s">
        <v>382</v>
      </c>
      <c r="I158" t="s">
        <v>296</v>
      </c>
      <c r="J158"/>
      <c r="K158" s="78">
        <v>4.71</v>
      </c>
      <c r="L158" t="s">
        <v>105</v>
      </c>
      <c r="M158" s="79">
        <v>3.6499999999999998E-2</v>
      </c>
      <c r="N158" s="79">
        <v>2.6700000000000002E-2</v>
      </c>
      <c r="O158" s="78">
        <v>2100239.46</v>
      </c>
      <c r="P158" s="78">
        <v>105.98</v>
      </c>
      <c r="Q158" s="78">
        <v>0</v>
      </c>
      <c r="R158" s="78">
        <v>2225.8337797079998</v>
      </c>
      <c r="S158" s="79">
        <v>1E-3</v>
      </c>
      <c r="T158" s="79">
        <v>9.1999999999999998E-3</v>
      </c>
      <c r="U158" s="79">
        <v>2.5000000000000001E-3</v>
      </c>
    </row>
    <row r="159" spans="2:21">
      <c r="B159" t="s">
        <v>698</v>
      </c>
      <c r="C159" t="s">
        <v>699</v>
      </c>
      <c r="D159" t="s">
        <v>103</v>
      </c>
      <c r="E159" s="16"/>
      <c r="F159" t="s">
        <v>409</v>
      </c>
      <c r="G159" t="s">
        <v>362</v>
      </c>
      <c r="H159" t="s">
        <v>382</v>
      </c>
      <c r="I159" t="s">
        <v>296</v>
      </c>
      <c r="J159"/>
      <c r="K159" s="78">
        <v>5.7</v>
      </c>
      <c r="L159" t="s">
        <v>105</v>
      </c>
      <c r="M159" s="79">
        <v>2.5499999999999998E-2</v>
      </c>
      <c r="N159" s="79">
        <v>2.53E-2</v>
      </c>
      <c r="O159" s="78">
        <v>565449.07999999996</v>
      </c>
      <c r="P159" s="78">
        <v>100.86</v>
      </c>
      <c r="Q159" s="78">
        <v>0</v>
      </c>
      <c r="R159" s="78">
        <v>570.31194208800002</v>
      </c>
      <c r="S159" s="79">
        <v>5.0000000000000001E-4</v>
      </c>
      <c r="T159" s="79">
        <v>2.3999999999999998E-3</v>
      </c>
      <c r="U159" s="79">
        <v>5.9999999999999995E-4</v>
      </c>
    </row>
    <row r="160" spans="2:21">
      <c r="B160" t="s">
        <v>700</v>
      </c>
      <c r="C160" t="s">
        <v>701</v>
      </c>
      <c r="D160" t="s">
        <v>103</v>
      </c>
      <c r="E160" s="16"/>
      <c r="F160" t="s">
        <v>702</v>
      </c>
      <c r="G160" t="s">
        <v>362</v>
      </c>
      <c r="H160" t="s">
        <v>382</v>
      </c>
      <c r="I160" t="s">
        <v>296</v>
      </c>
      <c r="J160"/>
      <c r="K160" s="78">
        <v>4.54</v>
      </c>
      <c r="L160" t="s">
        <v>105</v>
      </c>
      <c r="M160" s="79">
        <v>3.15E-2</v>
      </c>
      <c r="N160" s="79">
        <v>3.3700000000000001E-2</v>
      </c>
      <c r="O160" s="78">
        <v>642320.5</v>
      </c>
      <c r="P160" s="78">
        <v>99.45</v>
      </c>
      <c r="Q160" s="78">
        <v>0</v>
      </c>
      <c r="R160" s="78">
        <v>638.78773724999996</v>
      </c>
      <c r="S160" s="79">
        <v>2.7000000000000001E-3</v>
      </c>
      <c r="T160" s="79">
        <v>2.5999999999999999E-3</v>
      </c>
      <c r="U160" s="79">
        <v>6.9999999999999999E-4</v>
      </c>
    </row>
    <row r="161" spans="2:21">
      <c r="B161" t="s">
        <v>703</v>
      </c>
      <c r="C161" t="s">
        <v>704</v>
      </c>
      <c r="D161" t="s">
        <v>103</v>
      </c>
      <c r="E161" s="16"/>
      <c r="F161" t="s">
        <v>424</v>
      </c>
      <c r="G161" t="s">
        <v>425</v>
      </c>
      <c r="H161" t="s">
        <v>426</v>
      </c>
      <c r="I161" t="s">
        <v>153</v>
      </c>
      <c r="J161"/>
      <c r="K161" s="78">
        <v>1.85</v>
      </c>
      <c r="L161" t="s">
        <v>105</v>
      </c>
      <c r="M161" s="79">
        <v>4.4999999999999998E-2</v>
      </c>
      <c r="N161" s="79">
        <v>8.0999999999999996E-3</v>
      </c>
      <c r="O161" s="78">
        <v>775473.03</v>
      </c>
      <c r="P161" s="78">
        <v>107.39</v>
      </c>
      <c r="Q161" s="78">
        <v>0</v>
      </c>
      <c r="R161" s="78">
        <v>832.78048691699996</v>
      </c>
      <c r="S161" s="79">
        <v>1.2999999999999999E-3</v>
      </c>
      <c r="T161" s="79">
        <v>3.3999999999999998E-3</v>
      </c>
      <c r="U161" s="79">
        <v>8.9999999999999998E-4</v>
      </c>
    </row>
    <row r="162" spans="2:21">
      <c r="B162" t="s">
        <v>705</v>
      </c>
      <c r="C162" t="s">
        <v>706</v>
      </c>
      <c r="D162" t="s">
        <v>103</v>
      </c>
      <c r="E162" s="16"/>
      <c r="F162" t="s">
        <v>424</v>
      </c>
      <c r="G162" t="s">
        <v>425</v>
      </c>
      <c r="H162" t="s">
        <v>426</v>
      </c>
      <c r="I162" t="s">
        <v>153</v>
      </c>
      <c r="J162"/>
      <c r="K162" s="78">
        <v>4.71</v>
      </c>
      <c r="L162" t="s">
        <v>105</v>
      </c>
      <c r="M162" s="79">
        <v>2.5499999999999998E-2</v>
      </c>
      <c r="N162" s="79">
        <v>1.6899999999999998E-2</v>
      </c>
      <c r="O162" s="78">
        <v>787589.8</v>
      </c>
      <c r="P162" s="78">
        <v>104.21</v>
      </c>
      <c r="Q162" s="78">
        <v>0</v>
      </c>
      <c r="R162" s="78">
        <v>820.74733058000004</v>
      </c>
      <c r="S162" s="79">
        <v>1.9E-3</v>
      </c>
      <c r="T162" s="79">
        <v>3.3999999999999998E-3</v>
      </c>
      <c r="U162" s="79">
        <v>8.9999999999999998E-4</v>
      </c>
    </row>
    <row r="163" spans="2:21">
      <c r="B163" t="s">
        <v>707</v>
      </c>
      <c r="C163" t="s">
        <v>708</v>
      </c>
      <c r="D163" t="s">
        <v>103</v>
      </c>
      <c r="E163" s="16"/>
      <c r="F163" t="s">
        <v>424</v>
      </c>
      <c r="G163" t="s">
        <v>425</v>
      </c>
      <c r="H163" t="s">
        <v>426</v>
      </c>
      <c r="I163" t="s">
        <v>153</v>
      </c>
      <c r="J163"/>
      <c r="K163" s="78">
        <v>3.23</v>
      </c>
      <c r="L163" t="s">
        <v>105</v>
      </c>
      <c r="M163" s="79">
        <v>4.8000000000000001E-2</v>
      </c>
      <c r="N163" s="79">
        <v>1.41E-2</v>
      </c>
      <c r="O163" s="78">
        <v>1494401.16</v>
      </c>
      <c r="P163" s="78">
        <v>111.13</v>
      </c>
      <c r="Q163" s="78">
        <v>35.865630000000003</v>
      </c>
      <c r="R163" s="78">
        <v>1696.5936391079999</v>
      </c>
      <c r="S163" s="79">
        <v>6.9999999999999999E-4</v>
      </c>
      <c r="T163" s="79">
        <v>7.0000000000000001E-3</v>
      </c>
      <c r="U163" s="79">
        <v>1.9E-3</v>
      </c>
    </row>
    <row r="164" spans="2:21">
      <c r="B164" t="s">
        <v>709</v>
      </c>
      <c r="C164" t="s">
        <v>710</v>
      </c>
      <c r="D164" t="s">
        <v>103</v>
      </c>
      <c r="E164" s="16"/>
      <c r="F164" t="s">
        <v>711</v>
      </c>
      <c r="G164" t="s">
        <v>473</v>
      </c>
      <c r="H164" t="s">
        <v>382</v>
      </c>
      <c r="I164" t="s">
        <v>296</v>
      </c>
      <c r="J164"/>
      <c r="K164" s="78">
        <v>3.37</v>
      </c>
      <c r="L164" t="s">
        <v>105</v>
      </c>
      <c r="M164" s="79">
        <v>2.4500000000000001E-2</v>
      </c>
      <c r="N164" s="79">
        <v>1.52E-2</v>
      </c>
      <c r="O164" s="78">
        <v>1260143.67</v>
      </c>
      <c r="P164" s="78">
        <v>103.17</v>
      </c>
      <c r="Q164" s="78">
        <v>0</v>
      </c>
      <c r="R164" s="78">
        <v>1300.0902243390001</v>
      </c>
      <c r="S164" s="79">
        <v>8.0000000000000004E-4</v>
      </c>
      <c r="T164" s="79">
        <v>5.4000000000000003E-3</v>
      </c>
      <c r="U164" s="79">
        <v>1.4E-3</v>
      </c>
    </row>
    <row r="165" spans="2:21">
      <c r="B165" t="s">
        <v>712</v>
      </c>
      <c r="C165" t="s">
        <v>713</v>
      </c>
      <c r="D165" t="s">
        <v>103</v>
      </c>
      <c r="E165" s="16"/>
      <c r="F165" t="s">
        <v>714</v>
      </c>
      <c r="G165" t="s">
        <v>362</v>
      </c>
      <c r="H165" t="s">
        <v>382</v>
      </c>
      <c r="I165" t="s">
        <v>296</v>
      </c>
      <c r="J165"/>
      <c r="K165" s="78">
        <v>3.95</v>
      </c>
      <c r="L165" t="s">
        <v>105</v>
      </c>
      <c r="M165" s="79">
        <v>3.3799999999999997E-2</v>
      </c>
      <c r="N165" s="79">
        <v>3.44E-2</v>
      </c>
      <c r="O165" s="78">
        <v>727005.97</v>
      </c>
      <c r="P165" s="78">
        <v>100.7</v>
      </c>
      <c r="Q165" s="78">
        <v>0</v>
      </c>
      <c r="R165" s="78">
        <v>732.09501178999994</v>
      </c>
      <c r="S165" s="79">
        <v>8.9999999999999998E-4</v>
      </c>
      <c r="T165" s="79">
        <v>3.0000000000000001E-3</v>
      </c>
      <c r="U165" s="79">
        <v>8.0000000000000004E-4</v>
      </c>
    </row>
    <row r="166" spans="2:21">
      <c r="B166" t="s">
        <v>715</v>
      </c>
      <c r="C166" t="s">
        <v>716</v>
      </c>
      <c r="D166" t="s">
        <v>103</v>
      </c>
      <c r="E166" s="16"/>
      <c r="F166" t="s">
        <v>462</v>
      </c>
      <c r="G166" t="s">
        <v>463</v>
      </c>
      <c r="H166" t="s">
        <v>382</v>
      </c>
      <c r="I166" t="s">
        <v>296</v>
      </c>
      <c r="J166"/>
      <c r="K166" s="78">
        <v>4.92</v>
      </c>
      <c r="L166" t="s">
        <v>105</v>
      </c>
      <c r="M166" s="79">
        <v>5.0900000000000001E-2</v>
      </c>
      <c r="N166" s="79">
        <v>2.24E-2</v>
      </c>
      <c r="O166" s="78">
        <v>910101.31</v>
      </c>
      <c r="P166" s="78">
        <v>116.8</v>
      </c>
      <c r="Q166" s="78">
        <v>0</v>
      </c>
      <c r="R166" s="78">
        <v>1062.99833008</v>
      </c>
      <c r="S166" s="79">
        <v>8.0000000000000004E-4</v>
      </c>
      <c r="T166" s="79">
        <v>4.4000000000000003E-3</v>
      </c>
      <c r="U166" s="79">
        <v>1.1999999999999999E-3</v>
      </c>
    </row>
    <row r="167" spans="2:21">
      <c r="B167" t="s">
        <v>717</v>
      </c>
      <c r="C167" t="s">
        <v>718</v>
      </c>
      <c r="D167" t="s">
        <v>103</v>
      </c>
      <c r="E167" s="16"/>
      <c r="F167" t="s">
        <v>462</v>
      </c>
      <c r="G167" t="s">
        <v>463</v>
      </c>
      <c r="H167" t="s">
        <v>382</v>
      </c>
      <c r="I167" t="s">
        <v>296</v>
      </c>
      <c r="J167"/>
      <c r="K167" s="78">
        <v>7.39</v>
      </c>
      <c r="L167" t="s">
        <v>105</v>
      </c>
      <c r="M167" s="79">
        <v>3.5200000000000002E-2</v>
      </c>
      <c r="N167" s="79">
        <v>3.1099999999999999E-2</v>
      </c>
      <c r="O167" s="78">
        <v>807784.41</v>
      </c>
      <c r="P167" s="78">
        <v>103.85</v>
      </c>
      <c r="Q167" s="78">
        <v>0</v>
      </c>
      <c r="R167" s="78">
        <v>838.88410978499996</v>
      </c>
      <c r="S167" s="79">
        <v>1.5E-3</v>
      </c>
      <c r="T167" s="79">
        <v>3.5000000000000001E-3</v>
      </c>
      <c r="U167" s="79">
        <v>8.9999999999999998E-4</v>
      </c>
    </row>
    <row r="168" spans="2:21">
      <c r="B168" t="s">
        <v>719</v>
      </c>
      <c r="C168" t="s">
        <v>720</v>
      </c>
      <c r="D168" t="s">
        <v>103</v>
      </c>
      <c r="E168" s="16"/>
      <c r="F168" t="s">
        <v>688</v>
      </c>
      <c r="G168" t="s">
        <v>689</v>
      </c>
      <c r="H168" t="s">
        <v>426</v>
      </c>
      <c r="I168" t="s">
        <v>153</v>
      </c>
      <c r="J168"/>
      <c r="K168" s="78">
        <v>5.51</v>
      </c>
      <c r="L168" t="s">
        <v>105</v>
      </c>
      <c r="M168" s="79">
        <v>2.6100000000000002E-2</v>
      </c>
      <c r="N168" s="79">
        <v>1.8800000000000001E-2</v>
      </c>
      <c r="O168" s="78">
        <v>355425.14</v>
      </c>
      <c r="P168" s="78">
        <v>104.74</v>
      </c>
      <c r="Q168" s="78">
        <v>0</v>
      </c>
      <c r="R168" s="78">
        <v>372.27229163599998</v>
      </c>
      <c r="S168" s="79">
        <v>5.9999999999999995E-4</v>
      </c>
      <c r="T168" s="79">
        <v>1.5E-3</v>
      </c>
      <c r="U168" s="79">
        <v>4.0000000000000002E-4</v>
      </c>
    </row>
    <row r="169" spans="2:21">
      <c r="B169" t="s">
        <v>721</v>
      </c>
      <c r="C169" t="s">
        <v>722</v>
      </c>
      <c r="D169" t="s">
        <v>103</v>
      </c>
      <c r="E169" s="16"/>
      <c r="F169" t="s">
        <v>723</v>
      </c>
      <c r="G169" t="s">
        <v>683</v>
      </c>
      <c r="H169" t="s">
        <v>382</v>
      </c>
      <c r="I169" t="s">
        <v>296</v>
      </c>
      <c r="J169"/>
      <c r="K169" s="78">
        <v>1.23</v>
      </c>
      <c r="L169" t="s">
        <v>105</v>
      </c>
      <c r="M169" s="79">
        <v>4.1000000000000002E-2</v>
      </c>
      <c r="N169" s="79">
        <v>6.0000000000000001E-3</v>
      </c>
      <c r="O169" s="78">
        <v>278761.61</v>
      </c>
      <c r="P169" s="78">
        <v>105.37</v>
      </c>
      <c r="Q169" s="78">
        <v>0</v>
      </c>
      <c r="R169" s="78">
        <v>293.731108457</v>
      </c>
      <c r="S169" s="79">
        <v>5.0000000000000001E-4</v>
      </c>
      <c r="T169" s="79">
        <v>1.1999999999999999E-3</v>
      </c>
      <c r="U169" s="79">
        <v>2.9999999999999997E-4</v>
      </c>
    </row>
    <row r="170" spans="2:21">
      <c r="B170" t="s">
        <v>724</v>
      </c>
      <c r="C170" t="s">
        <v>725</v>
      </c>
      <c r="D170" t="s">
        <v>103</v>
      </c>
      <c r="E170" s="16"/>
      <c r="F170" t="s">
        <v>529</v>
      </c>
      <c r="G170" t="s">
        <v>530</v>
      </c>
      <c r="H170" t="s">
        <v>474</v>
      </c>
      <c r="I170" t="s">
        <v>296</v>
      </c>
      <c r="J170"/>
      <c r="K170" s="78">
        <v>6.72</v>
      </c>
      <c r="L170" t="s">
        <v>105</v>
      </c>
      <c r="M170" s="79">
        <v>3.7499999999999999E-2</v>
      </c>
      <c r="N170" s="79">
        <v>3.0800000000000001E-2</v>
      </c>
      <c r="O170" s="78">
        <v>378043.1</v>
      </c>
      <c r="P170" s="78">
        <v>105.81</v>
      </c>
      <c r="Q170" s="78">
        <v>0</v>
      </c>
      <c r="R170" s="78">
        <v>400.00740410999998</v>
      </c>
      <c r="S170" s="79">
        <v>1.6999999999999999E-3</v>
      </c>
      <c r="T170" s="79">
        <v>1.6999999999999999E-3</v>
      </c>
      <c r="U170" s="79">
        <v>4.0000000000000002E-4</v>
      </c>
    </row>
    <row r="171" spans="2:21">
      <c r="B171" t="s">
        <v>726</v>
      </c>
      <c r="C171" t="s">
        <v>727</v>
      </c>
      <c r="D171" t="s">
        <v>103</v>
      </c>
      <c r="E171" s="16"/>
      <c r="F171" t="s">
        <v>702</v>
      </c>
      <c r="G171" t="s">
        <v>362</v>
      </c>
      <c r="H171" t="s">
        <v>469</v>
      </c>
      <c r="I171" t="s">
        <v>153</v>
      </c>
      <c r="J171"/>
      <c r="K171" s="78">
        <v>3.79</v>
      </c>
      <c r="L171" t="s">
        <v>105</v>
      </c>
      <c r="M171" s="79">
        <v>4.3499999999999997E-2</v>
      </c>
      <c r="N171" s="79">
        <v>5.2900000000000003E-2</v>
      </c>
      <c r="O171" s="78">
        <v>3586562.77</v>
      </c>
      <c r="P171" s="78">
        <v>98.39</v>
      </c>
      <c r="Q171" s="78">
        <v>0</v>
      </c>
      <c r="R171" s="78">
        <v>3528.8191094029999</v>
      </c>
      <c r="S171" s="79">
        <v>1.9E-3</v>
      </c>
      <c r="T171" s="79">
        <v>1.46E-2</v>
      </c>
      <c r="U171" s="79">
        <v>3.8999999999999998E-3</v>
      </c>
    </row>
    <row r="172" spans="2:21">
      <c r="B172" t="s">
        <v>728</v>
      </c>
      <c r="C172" t="s">
        <v>729</v>
      </c>
      <c r="D172" t="s">
        <v>103</v>
      </c>
      <c r="E172" s="16"/>
      <c r="F172" t="s">
        <v>417</v>
      </c>
      <c r="G172" t="s">
        <v>418</v>
      </c>
      <c r="H172" t="s">
        <v>474</v>
      </c>
      <c r="I172" t="s">
        <v>296</v>
      </c>
      <c r="J172"/>
      <c r="K172" s="78">
        <v>10.5</v>
      </c>
      <c r="L172" t="s">
        <v>105</v>
      </c>
      <c r="M172" s="79">
        <v>3.0499999999999999E-2</v>
      </c>
      <c r="N172" s="79">
        <v>3.6799999999999999E-2</v>
      </c>
      <c r="O172" s="78">
        <v>315514.69</v>
      </c>
      <c r="P172" s="78">
        <v>94.67</v>
      </c>
      <c r="Q172" s="78">
        <v>0</v>
      </c>
      <c r="R172" s="78">
        <v>298.69775702300001</v>
      </c>
      <c r="S172" s="79">
        <v>1E-3</v>
      </c>
      <c r="T172" s="79">
        <v>1.1999999999999999E-3</v>
      </c>
      <c r="U172" s="79">
        <v>2.9999999999999997E-4</v>
      </c>
    </row>
    <row r="173" spans="2:21">
      <c r="B173" t="s">
        <v>730</v>
      </c>
      <c r="C173" t="s">
        <v>731</v>
      </c>
      <c r="D173" t="s">
        <v>103</v>
      </c>
      <c r="E173" s="16"/>
      <c r="F173" t="s">
        <v>417</v>
      </c>
      <c r="G173" t="s">
        <v>418</v>
      </c>
      <c r="H173" t="s">
        <v>474</v>
      </c>
      <c r="I173" t="s">
        <v>296</v>
      </c>
      <c r="J173"/>
      <c r="K173" s="78">
        <v>9.84</v>
      </c>
      <c r="L173" t="s">
        <v>105</v>
      </c>
      <c r="M173" s="79">
        <v>3.0499999999999999E-2</v>
      </c>
      <c r="N173" s="79">
        <v>3.5499999999999997E-2</v>
      </c>
      <c r="O173" s="78">
        <v>306281.98</v>
      </c>
      <c r="P173" s="78">
        <v>96.29</v>
      </c>
      <c r="Q173" s="78">
        <v>0</v>
      </c>
      <c r="R173" s="78">
        <v>294.91891854199997</v>
      </c>
      <c r="S173" s="79">
        <v>1E-3</v>
      </c>
      <c r="T173" s="79">
        <v>1.1999999999999999E-3</v>
      </c>
      <c r="U173" s="79">
        <v>2.9999999999999997E-4</v>
      </c>
    </row>
    <row r="174" spans="2:21">
      <c r="B174" t="s">
        <v>732</v>
      </c>
      <c r="C174" t="s">
        <v>733</v>
      </c>
      <c r="D174" t="s">
        <v>103</v>
      </c>
      <c r="E174" s="16"/>
      <c r="F174" t="s">
        <v>734</v>
      </c>
      <c r="G174" t="s">
        <v>362</v>
      </c>
      <c r="H174" t="s">
        <v>474</v>
      </c>
      <c r="I174" t="s">
        <v>296</v>
      </c>
      <c r="J174"/>
      <c r="K174" s="78">
        <v>2.65</v>
      </c>
      <c r="L174" t="s">
        <v>105</v>
      </c>
      <c r="M174" s="79">
        <v>3.9E-2</v>
      </c>
      <c r="N174" s="79">
        <v>5.3800000000000001E-2</v>
      </c>
      <c r="O174" s="78">
        <v>1435709.22</v>
      </c>
      <c r="P174" s="78">
        <v>96.73</v>
      </c>
      <c r="Q174" s="78">
        <v>0</v>
      </c>
      <c r="R174" s="78">
        <v>1388.7615285060001</v>
      </c>
      <c r="S174" s="79">
        <v>1.6000000000000001E-3</v>
      </c>
      <c r="T174" s="79">
        <v>5.7000000000000002E-3</v>
      </c>
      <c r="U174" s="79">
        <v>1.5E-3</v>
      </c>
    </row>
    <row r="175" spans="2:21">
      <c r="B175" t="s">
        <v>735</v>
      </c>
      <c r="C175" t="s">
        <v>736</v>
      </c>
      <c r="D175" t="s">
        <v>103</v>
      </c>
      <c r="E175" s="16"/>
      <c r="F175" t="s">
        <v>499</v>
      </c>
      <c r="G175" t="s">
        <v>362</v>
      </c>
      <c r="H175" t="s">
        <v>474</v>
      </c>
      <c r="I175" t="s">
        <v>296</v>
      </c>
      <c r="J175"/>
      <c r="K175" s="78">
        <v>4.04</v>
      </c>
      <c r="L175" t="s">
        <v>105</v>
      </c>
      <c r="M175" s="79">
        <v>5.0500000000000003E-2</v>
      </c>
      <c r="N175" s="79">
        <v>2.2800000000000001E-2</v>
      </c>
      <c r="O175" s="78">
        <v>420047.9</v>
      </c>
      <c r="P175" s="78">
        <v>111.9</v>
      </c>
      <c r="Q175" s="78">
        <v>0</v>
      </c>
      <c r="R175" s="78">
        <v>470.0336001</v>
      </c>
      <c r="S175" s="79">
        <v>8.0000000000000004E-4</v>
      </c>
      <c r="T175" s="79">
        <v>1.9E-3</v>
      </c>
      <c r="U175" s="79">
        <v>5.0000000000000001E-4</v>
      </c>
    </row>
    <row r="176" spans="2:21">
      <c r="B176" t="s">
        <v>737</v>
      </c>
      <c r="C176" t="s">
        <v>738</v>
      </c>
      <c r="D176" t="s">
        <v>103</v>
      </c>
      <c r="E176" s="16"/>
      <c r="F176" t="s">
        <v>433</v>
      </c>
      <c r="G176" t="s">
        <v>418</v>
      </c>
      <c r="H176" t="s">
        <v>469</v>
      </c>
      <c r="I176" t="s">
        <v>153</v>
      </c>
      <c r="J176"/>
      <c r="K176" s="78">
        <v>4.8600000000000003</v>
      </c>
      <c r="L176" t="s">
        <v>105</v>
      </c>
      <c r="M176" s="79">
        <v>3.9199999999999999E-2</v>
      </c>
      <c r="N176" s="79">
        <v>2.2800000000000001E-2</v>
      </c>
      <c r="O176" s="78">
        <v>323113.76</v>
      </c>
      <c r="P176" s="78">
        <v>108.9</v>
      </c>
      <c r="Q176" s="78">
        <v>0</v>
      </c>
      <c r="R176" s="78">
        <v>351.87088463999999</v>
      </c>
      <c r="S176" s="79">
        <v>2.9999999999999997E-4</v>
      </c>
      <c r="T176" s="79">
        <v>1.5E-3</v>
      </c>
      <c r="U176" s="79">
        <v>4.0000000000000002E-4</v>
      </c>
    </row>
    <row r="177" spans="2:21">
      <c r="B177" t="s">
        <v>739</v>
      </c>
      <c r="C177" t="s">
        <v>740</v>
      </c>
      <c r="D177" t="s">
        <v>103</v>
      </c>
      <c r="E177" s="16"/>
      <c r="F177" t="s">
        <v>741</v>
      </c>
      <c r="G177" t="s">
        <v>418</v>
      </c>
      <c r="H177" t="s">
        <v>469</v>
      </c>
      <c r="I177" t="s">
        <v>153</v>
      </c>
      <c r="J177"/>
      <c r="K177" s="78">
        <v>4.8099999999999996</v>
      </c>
      <c r="L177" t="s">
        <v>105</v>
      </c>
      <c r="M177" s="79">
        <v>3.2899999999999999E-2</v>
      </c>
      <c r="N177" s="79">
        <v>2.3300000000000001E-2</v>
      </c>
      <c r="O177" s="78">
        <v>403892.2</v>
      </c>
      <c r="P177" s="78">
        <v>107.16</v>
      </c>
      <c r="Q177" s="78">
        <v>0</v>
      </c>
      <c r="R177" s="78">
        <v>432.81088152000001</v>
      </c>
      <c r="S177" s="79">
        <v>4.0000000000000002E-4</v>
      </c>
      <c r="T177" s="79">
        <v>1.8E-3</v>
      </c>
      <c r="U177" s="79">
        <v>5.0000000000000001E-4</v>
      </c>
    </row>
    <row r="178" spans="2:21">
      <c r="B178" t="s">
        <v>742</v>
      </c>
      <c r="C178" t="s">
        <v>743</v>
      </c>
      <c r="D178" t="s">
        <v>103</v>
      </c>
      <c r="E178" s="16"/>
      <c r="F178" t="s">
        <v>744</v>
      </c>
      <c r="G178" t="s">
        <v>418</v>
      </c>
      <c r="H178" t="s">
        <v>469</v>
      </c>
      <c r="I178" t="s">
        <v>153</v>
      </c>
      <c r="J178"/>
      <c r="K178" s="78">
        <v>6.23</v>
      </c>
      <c r="L178" t="s">
        <v>105</v>
      </c>
      <c r="M178" s="79">
        <v>2.63E-2</v>
      </c>
      <c r="N178" s="79">
        <v>0.03</v>
      </c>
      <c r="O178" s="78">
        <v>1615568.81</v>
      </c>
      <c r="P178" s="78">
        <v>98.38</v>
      </c>
      <c r="Q178" s="78">
        <v>0</v>
      </c>
      <c r="R178" s="78">
        <v>1589.3965952779999</v>
      </c>
      <c r="S178" s="79">
        <v>1.4E-3</v>
      </c>
      <c r="T178" s="79">
        <v>6.6E-3</v>
      </c>
      <c r="U178" s="79">
        <v>1.8E-3</v>
      </c>
    </row>
    <row r="179" spans="2:21">
      <c r="B179" t="s">
        <v>745</v>
      </c>
      <c r="C179" t="s">
        <v>746</v>
      </c>
      <c r="D179" t="s">
        <v>103</v>
      </c>
      <c r="E179" s="16"/>
      <c r="F179" t="s">
        <v>741</v>
      </c>
      <c r="G179" t="s">
        <v>418</v>
      </c>
      <c r="H179" t="s">
        <v>469</v>
      </c>
      <c r="I179" t="s">
        <v>153</v>
      </c>
      <c r="J179"/>
      <c r="K179" s="78">
        <v>6.75</v>
      </c>
      <c r="L179" t="s">
        <v>105</v>
      </c>
      <c r="M179" s="79">
        <v>4.1000000000000002E-2</v>
      </c>
      <c r="N179" s="79">
        <v>3.3799999999999997E-2</v>
      </c>
      <c r="O179" s="78">
        <v>1105884.3799999999</v>
      </c>
      <c r="P179" s="78">
        <v>105.99</v>
      </c>
      <c r="Q179" s="78">
        <v>0</v>
      </c>
      <c r="R179" s="78">
        <v>1172.1268543619999</v>
      </c>
      <c r="S179" s="79">
        <v>1.6000000000000001E-3</v>
      </c>
      <c r="T179" s="79">
        <v>4.7999999999999996E-3</v>
      </c>
      <c r="U179" s="79">
        <v>1.2999999999999999E-3</v>
      </c>
    </row>
    <row r="180" spans="2:21">
      <c r="B180" t="s">
        <v>747</v>
      </c>
      <c r="C180" t="s">
        <v>748</v>
      </c>
      <c r="D180" t="s">
        <v>103</v>
      </c>
      <c r="E180" s="16"/>
      <c r="F180" t="s">
        <v>741</v>
      </c>
      <c r="G180" t="s">
        <v>418</v>
      </c>
      <c r="H180" t="s">
        <v>469</v>
      </c>
      <c r="I180" t="s">
        <v>153</v>
      </c>
      <c r="J180"/>
      <c r="K180" s="78">
        <v>3.8</v>
      </c>
      <c r="L180" t="s">
        <v>105</v>
      </c>
      <c r="M180" s="79">
        <v>3.5799999999999998E-2</v>
      </c>
      <c r="N180" s="79">
        <v>1.9E-2</v>
      </c>
      <c r="O180" s="78">
        <v>484670.64</v>
      </c>
      <c r="P180" s="78">
        <v>106.4</v>
      </c>
      <c r="Q180" s="78">
        <v>0</v>
      </c>
      <c r="R180" s="78">
        <v>515.68956095999999</v>
      </c>
      <c r="S180" s="79">
        <v>4.0000000000000002E-4</v>
      </c>
      <c r="T180" s="79">
        <v>2.0999999999999999E-3</v>
      </c>
      <c r="U180" s="79">
        <v>5.9999999999999995E-4</v>
      </c>
    </row>
    <row r="181" spans="2:21">
      <c r="B181" t="s">
        <v>749</v>
      </c>
      <c r="C181" t="s">
        <v>750</v>
      </c>
      <c r="D181" t="s">
        <v>103</v>
      </c>
      <c r="E181" s="16"/>
      <c r="F181" t="s">
        <v>514</v>
      </c>
      <c r="G181" t="s">
        <v>530</v>
      </c>
      <c r="H181" t="s">
        <v>474</v>
      </c>
      <c r="I181" t="s">
        <v>296</v>
      </c>
      <c r="J181"/>
      <c r="K181" s="78">
        <v>0.15</v>
      </c>
      <c r="L181" t="s">
        <v>105</v>
      </c>
      <c r="M181" s="79">
        <v>3.4599999999999999E-2</v>
      </c>
      <c r="N181" s="79">
        <v>1.17E-2</v>
      </c>
      <c r="O181" s="78">
        <v>938380.37</v>
      </c>
      <c r="P181" s="78">
        <v>100.2</v>
      </c>
      <c r="Q181" s="78">
        <v>0</v>
      </c>
      <c r="R181" s="78">
        <v>940.25713073999998</v>
      </c>
      <c r="S181" s="79">
        <v>2.9999999999999997E-4</v>
      </c>
      <c r="T181" s="79">
        <v>3.8999999999999998E-3</v>
      </c>
      <c r="U181" s="79">
        <v>1E-3</v>
      </c>
    </row>
    <row r="182" spans="2:21">
      <c r="B182" t="s">
        <v>751</v>
      </c>
      <c r="C182" t="s">
        <v>752</v>
      </c>
      <c r="D182" t="s">
        <v>103</v>
      </c>
      <c r="E182" s="16"/>
      <c r="F182" t="s">
        <v>753</v>
      </c>
      <c r="G182" t="s">
        <v>362</v>
      </c>
      <c r="H182" t="s">
        <v>474</v>
      </c>
      <c r="I182" t="s">
        <v>296</v>
      </c>
      <c r="J182"/>
      <c r="K182" s="78">
        <v>2.29</v>
      </c>
      <c r="L182" t="s">
        <v>105</v>
      </c>
      <c r="M182" s="79">
        <v>4.2500000000000003E-2</v>
      </c>
      <c r="N182" s="79">
        <v>4.36E-2</v>
      </c>
      <c r="O182" s="78">
        <v>387736.53</v>
      </c>
      <c r="P182" s="78">
        <v>100.2</v>
      </c>
      <c r="Q182" s="78">
        <v>0</v>
      </c>
      <c r="R182" s="78">
        <v>388.51200305999998</v>
      </c>
      <c r="S182" s="79">
        <v>5.0000000000000001E-4</v>
      </c>
      <c r="T182" s="79">
        <v>1.6000000000000001E-3</v>
      </c>
      <c r="U182" s="79">
        <v>4.0000000000000002E-4</v>
      </c>
    </row>
    <row r="183" spans="2:21">
      <c r="B183" t="s">
        <v>754</v>
      </c>
      <c r="C183" t="s">
        <v>755</v>
      </c>
      <c r="D183" t="s">
        <v>103</v>
      </c>
      <c r="E183" s="16"/>
      <c r="F183" t="s">
        <v>756</v>
      </c>
      <c r="G183" t="s">
        <v>463</v>
      </c>
      <c r="H183" t="s">
        <v>469</v>
      </c>
      <c r="I183" t="s">
        <v>153</v>
      </c>
      <c r="J183"/>
      <c r="K183" s="78">
        <v>4.76</v>
      </c>
      <c r="L183" t="s">
        <v>105</v>
      </c>
      <c r="M183" s="79">
        <v>2.3E-2</v>
      </c>
      <c r="N183" s="79">
        <v>2.5999999999999999E-2</v>
      </c>
      <c r="O183" s="78">
        <v>516982.02</v>
      </c>
      <c r="P183" s="78">
        <v>98.83</v>
      </c>
      <c r="Q183" s="78">
        <v>0</v>
      </c>
      <c r="R183" s="78">
        <v>510.93333036600001</v>
      </c>
      <c r="S183" s="79">
        <v>1.6000000000000001E-3</v>
      </c>
      <c r="T183" s="79">
        <v>2.0999999999999999E-3</v>
      </c>
      <c r="U183" s="79">
        <v>5.9999999999999995E-4</v>
      </c>
    </row>
    <row r="184" spans="2:21">
      <c r="B184" t="s">
        <v>757</v>
      </c>
      <c r="C184" t="s">
        <v>758</v>
      </c>
      <c r="D184" t="s">
        <v>103</v>
      </c>
      <c r="E184" s="16"/>
      <c r="F184" t="s">
        <v>526</v>
      </c>
      <c r="G184" t="s">
        <v>130</v>
      </c>
      <c r="H184" t="s">
        <v>474</v>
      </c>
      <c r="I184" t="s">
        <v>296</v>
      </c>
      <c r="J184"/>
      <c r="K184" s="78">
        <v>3.52</v>
      </c>
      <c r="L184" t="s">
        <v>105</v>
      </c>
      <c r="M184" s="79">
        <v>2.7E-2</v>
      </c>
      <c r="N184" s="79">
        <v>2.2599999999999999E-2</v>
      </c>
      <c r="O184" s="78">
        <v>178697.08</v>
      </c>
      <c r="P184" s="78">
        <v>101.69</v>
      </c>
      <c r="Q184" s="78">
        <v>0</v>
      </c>
      <c r="R184" s="78">
        <v>181.71706065199999</v>
      </c>
      <c r="S184" s="79">
        <v>8.9999999999999998E-4</v>
      </c>
      <c r="T184" s="79">
        <v>6.9999999999999999E-4</v>
      </c>
      <c r="U184" s="79">
        <v>2.0000000000000001E-4</v>
      </c>
    </row>
    <row r="185" spans="2:21">
      <c r="B185" t="s">
        <v>759</v>
      </c>
      <c r="C185" t="s">
        <v>760</v>
      </c>
      <c r="D185" t="s">
        <v>103</v>
      </c>
      <c r="E185" s="16"/>
      <c r="F185" t="s">
        <v>529</v>
      </c>
      <c r="G185" t="s">
        <v>530</v>
      </c>
      <c r="H185" t="s">
        <v>531</v>
      </c>
      <c r="I185" t="s">
        <v>153</v>
      </c>
      <c r="J185"/>
      <c r="K185" s="78">
        <v>3.51</v>
      </c>
      <c r="L185" t="s">
        <v>105</v>
      </c>
      <c r="M185" s="79">
        <v>3.7499999999999999E-2</v>
      </c>
      <c r="N185" s="79">
        <v>1.8599999999999998E-2</v>
      </c>
      <c r="O185" s="78">
        <v>403892.22</v>
      </c>
      <c r="P185" s="78">
        <v>107.71</v>
      </c>
      <c r="Q185" s="78">
        <v>0</v>
      </c>
      <c r="R185" s="78">
        <v>435.03231016199999</v>
      </c>
      <c r="S185" s="79">
        <v>8.0000000000000004E-4</v>
      </c>
      <c r="T185" s="79">
        <v>1.8E-3</v>
      </c>
      <c r="U185" s="79">
        <v>5.0000000000000001E-4</v>
      </c>
    </row>
    <row r="186" spans="2:21">
      <c r="B186" t="s">
        <v>761</v>
      </c>
      <c r="C186" t="s">
        <v>762</v>
      </c>
      <c r="D186" t="s">
        <v>103</v>
      </c>
      <c r="E186" s="16"/>
      <c r="F186" t="s">
        <v>763</v>
      </c>
      <c r="G186" t="s">
        <v>764</v>
      </c>
      <c r="H186" t="s">
        <v>531</v>
      </c>
      <c r="I186" t="s">
        <v>153</v>
      </c>
      <c r="J186"/>
      <c r="K186" s="78">
        <v>1.63</v>
      </c>
      <c r="L186" t="s">
        <v>105</v>
      </c>
      <c r="M186" s="79">
        <v>3.2000000000000001E-2</v>
      </c>
      <c r="N186" s="79">
        <v>9.4000000000000004E-3</v>
      </c>
      <c r="O186" s="78">
        <v>34931.040000000001</v>
      </c>
      <c r="P186" s="78">
        <v>104.78</v>
      </c>
      <c r="Q186" s="78">
        <v>0</v>
      </c>
      <c r="R186" s="78">
        <v>36.600743712000003</v>
      </c>
      <c r="S186" s="79">
        <v>5.9999999999999995E-4</v>
      </c>
      <c r="T186" s="79">
        <v>2.0000000000000001E-4</v>
      </c>
      <c r="U186" s="79">
        <v>0</v>
      </c>
    </row>
    <row r="187" spans="2:21">
      <c r="B187" t="s">
        <v>765</v>
      </c>
      <c r="C187" t="s">
        <v>766</v>
      </c>
      <c r="D187" t="s">
        <v>103</v>
      </c>
      <c r="E187" s="16"/>
      <c r="F187" t="s">
        <v>541</v>
      </c>
      <c r="G187" t="s">
        <v>463</v>
      </c>
      <c r="H187" t="s">
        <v>542</v>
      </c>
      <c r="I187" t="s">
        <v>296</v>
      </c>
      <c r="J187"/>
      <c r="K187" s="78">
        <v>2.15</v>
      </c>
      <c r="L187" t="s">
        <v>105</v>
      </c>
      <c r="M187" s="79">
        <v>3.4000000000000002E-2</v>
      </c>
      <c r="N187" s="79">
        <v>2.2800000000000001E-2</v>
      </c>
      <c r="O187" s="78">
        <v>466953.86</v>
      </c>
      <c r="P187" s="78">
        <v>102.92</v>
      </c>
      <c r="Q187" s="78">
        <v>0</v>
      </c>
      <c r="R187" s="78">
        <v>480.58891271200002</v>
      </c>
      <c r="S187" s="79">
        <v>6.9999999999999999E-4</v>
      </c>
      <c r="T187" s="79">
        <v>2E-3</v>
      </c>
      <c r="U187" s="79">
        <v>5.0000000000000001E-4</v>
      </c>
    </row>
    <row r="188" spans="2:21">
      <c r="B188" t="s">
        <v>767</v>
      </c>
      <c r="C188" t="s">
        <v>768</v>
      </c>
      <c r="D188" t="s">
        <v>103</v>
      </c>
      <c r="E188" s="16"/>
      <c r="F188" t="s">
        <v>769</v>
      </c>
      <c r="G188" t="s">
        <v>770</v>
      </c>
      <c r="H188" t="s">
        <v>531</v>
      </c>
      <c r="I188" t="s">
        <v>153</v>
      </c>
      <c r="J188"/>
      <c r="K188" s="78">
        <v>2.87</v>
      </c>
      <c r="L188" t="s">
        <v>105</v>
      </c>
      <c r="M188" s="79">
        <v>2.4500000000000001E-2</v>
      </c>
      <c r="N188" s="79">
        <v>1.5100000000000001E-2</v>
      </c>
      <c r="O188" s="78">
        <v>160537.68</v>
      </c>
      <c r="P188" s="78">
        <v>103.76</v>
      </c>
      <c r="Q188" s="78">
        <v>0</v>
      </c>
      <c r="R188" s="78">
        <v>166.573896768</v>
      </c>
      <c r="S188" s="79">
        <v>8.9999999999999998E-4</v>
      </c>
      <c r="T188" s="79">
        <v>6.9999999999999999E-4</v>
      </c>
      <c r="U188" s="79">
        <v>2.0000000000000001E-4</v>
      </c>
    </row>
    <row r="189" spans="2:21">
      <c r="B189" t="s">
        <v>771</v>
      </c>
      <c r="C189" t="s">
        <v>772</v>
      </c>
      <c r="D189" t="s">
        <v>103</v>
      </c>
      <c r="E189" s="16"/>
      <c r="F189" t="s">
        <v>773</v>
      </c>
      <c r="G189" t="s">
        <v>362</v>
      </c>
      <c r="H189" t="s">
        <v>542</v>
      </c>
      <c r="I189" t="s">
        <v>296</v>
      </c>
      <c r="J189"/>
      <c r="K189" s="78">
        <v>4.07</v>
      </c>
      <c r="L189" t="s">
        <v>105</v>
      </c>
      <c r="M189" s="79">
        <v>3.0300000000000001E-2</v>
      </c>
      <c r="N189" s="79">
        <v>2.9499999999999998E-2</v>
      </c>
      <c r="O189" s="78">
        <v>166040.62</v>
      </c>
      <c r="P189" s="78">
        <v>101.17</v>
      </c>
      <c r="Q189" s="78">
        <v>0</v>
      </c>
      <c r="R189" s="78">
        <v>167.98329525400001</v>
      </c>
      <c r="S189" s="79">
        <v>1.4E-3</v>
      </c>
      <c r="T189" s="79">
        <v>6.9999999999999999E-4</v>
      </c>
      <c r="U189" s="79">
        <v>2.0000000000000001E-4</v>
      </c>
    </row>
    <row r="190" spans="2:21">
      <c r="B190" t="s">
        <v>774</v>
      </c>
      <c r="C190" t="s">
        <v>775</v>
      </c>
      <c r="D190" t="s">
        <v>103</v>
      </c>
      <c r="E190" s="16"/>
      <c r="F190" t="s">
        <v>773</v>
      </c>
      <c r="G190" t="s">
        <v>362</v>
      </c>
      <c r="H190" t="s">
        <v>542</v>
      </c>
      <c r="I190" t="s">
        <v>296</v>
      </c>
      <c r="J190"/>
      <c r="K190" s="78">
        <v>2.17</v>
      </c>
      <c r="L190" t="s">
        <v>105</v>
      </c>
      <c r="M190" s="79">
        <v>3.7999999999999999E-2</v>
      </c>
      <c r="N190" s="79">
        <v>1.7299999999999999E-2</v>
      </c>
      <c r="O190" s="78">
        <v>72302.17</v>
      </c>
      <c r="P190" s="78">
        <v>104.51</v>
      </c>
      <c r="Q190" s="78">
        <v>0</v>
      </c>
      <c r="R190" s="78">
        <v>75.562997867000007</v>
      </c>
      <c r="S190" s="79">
        <v>4.0000000000000002E-4</v>
      </c>
      <c r="T190" s="79">
        <v>2.9999999999999997E-4</v>
      </c>
      <c r="U190" s="79">
        <v>1E-4</v>
      </c>
    </row>
    <row r="191" spans="2:21">
      <c r="B191" t="s">
        <v>776</v>
      </c>
      <c r="C191" t="s">
        <v>777</v>
      </c>
      <c r="D191" t="s">
        <v>103</v>
      </c>
      <c r="E191" s="16"/>
      <c r="F191" t="s">
        <v>778</v>
      </c>
      <c r="G191" t="s">
        <v>362</v>
      </c>
      <c r="H191" t="s">
        <v>542</v>
      </c>
      <c r="I191" t="s">
        <v>296</v>
      </c>
      <c r="J191"/>
      <c r="K191" s="78">
        <v>2.42</v>
      </c>
      <c r="L191" t="s">
        <v>105</v>
      </c>
      <c r="M191" s="79">
        <v>6.7500000000000004E-2</v>
      </c>
      <c r="N191" s="79">
        <v>3.95E-2</v>
      </c>
      <c r="O191" s="78">
        <v>242335.32</v>
      </c>
      <c r="P191" s="78">
        <v>108.09</v>
      </c>
      <c r="Q191" s="78">
        <v>0</v>
      </c>
      <c r="R191" s="78">
        <v>261.94024738799999</v>
      </c>
      <c r="S191" s="79">
        <v>2.9999999999999997E-4</v>
      </c>
      <c r="T191" s="79">
        <v>1.1000000000000001E-3</v>
      </c>
      <c r="U191" s="79">
        <v>2.9999999999999997E-4</v>
      </c>
    </row>
    <row r="192" spans="2:21">
      <c r="B192" t="s">
        <v>779</v>
      </c>
      <c r="C192" t="s">
        <v>780</v>
      </c>
      <c r="D192" t="s">
        <v>103</v>
      </c>
      <c r="E192" s="16"/>
      <c r="F192" t="s">
        <v>548</v>
      </c>
      <c r="G192" t="s">
        <v>362</v>
      </c>
      <c r="H192" t="s">
        <v>542</v>
      </c>
      <c r="I192" t="s">
        <v>296</v>
      </c>
      <c r="J192"/>
      <c r="K192" s="78">
        <v>2.83</v>
      </c>
      <c r="L192" t="s">
        <v>105</v>
      </c>
      <c r="M192" s="79">
        <v>5.74E-2</v>
      </c>
      <c r="N192" s="79">
        <v>1.7399999999999999E-2</v>
      </c>
      <c r="O192" s="78">
        <v>40994.19</v>
      </c>
      <c r="P192" s="78">
        <v>111.6</v>
      </c>
      <c r="Q192" s="78">
        <v>9.6106999999999996</v>
      </c>
      <c r="R192" s="78">
        <v>55.360216039999997</v>
      </c>
      <c r="S192" s="79">
        <v>2.9999999999999997E-4</v>
      </c>
      <c r="T192" s="79">
        <v>2.0000000000000001E-4</v>
      </c>
      <c r="U192" s="79">
        <v>1E-4</v>
      </c>
    </row>
    <row r="193" spans="2:21">
      <c r="B193" t="s">
        <v>781</v>
      </c>
      <c r="C193" t="s">
        <v>782</v>
      </c>
      <c r="D193" t="s">
        <v>103</v>
      </c>
      <c r="E193" s="16"/>
      <c r="F193" t="s">
        <v>783</v>
      </c>
      <c r="G193" t="s">
        <v>362</v>
      </c>
      <c r="H193" t="s">
        <v>531</v>
      </c>
      <c r="I193" t="s">
        <v>153</v>
      </c>
      <c r="J193"/>
      <c r="K193" s="78">
        <v>3.78</v>
      </c>
      <c r="L193" t="s">
        <v>105</v>
      </c>
      <c r="M193" s="79">
        <v>3.0499999999999999E-2</v>
      </c>
      <c r="N193" s="79">
        <v>6.1699999999999998E-2</v>
      </c>
      <c r="O193" s="78">
        <v>969341.29</v>
      </c>
      <c r="P193" s="78">
        <v>90</v>
      </c>
      <c r="Q193" s="78">
        <v>0</v>
      </c>
      <c r="R193" s="78">
        <v>872.40716099999997</v>
      </c>
      <c r="S193" s="79">
        <v>1.4E-3</v>
      </c>
      <c r="T193" s="79">
        <v>3.5999999999999999E-3</v>
      </c>
      <c r="U193" s="79">
        <v>1E-3</v>
      </c>
    </row>
    <row r="194" spans="2:21">
      <c r="B194" t="s">
        <v>784</v>
      </c>
      <c r="C194" t="s">
        <v>785</v>
      </c>
      <c r="D194" t="s">
        <v>103</v>
      </c>
      <c r="E194" s="16"/>
      <c r="F194" t="s">
        <v>786</v>
      </c>
      <c r="G194" t="s">
        <v>130</v>
      </c>
      <c r="H194" t="s">
        <v>542</v>
      </c>
      <c r="I194" t="s">
        <v>296</v>
      </c>
      <c r="J194"/>
      <c r="K194" s="78">
        <v>4.82</v>
      </c>
      <c r="L194" t="s">
        <v>105</v>
      </c>
      <c r="M194" s="79">
        <v>2.3900000000000001E-2</v>
      </c>
      <c r="N194" s="79">
        <v>2.9000000000000001E-2</v>
      </c>
      <c r="O194" s="78">
        <v>48467.06</v>
      </c>
      <c r="P194" s="78">
        <v>98.27</v>
      </c>
      <c r="Q194" s="78">
        <v>0</v>
      </c>
      <c r="R194" s="78">
        <v>47.628579862000002</v>
      </c>
      <c r="S194" s="79">
        <v>4.0000000000000002E-4</v>
      </c>
      <c r="T194" s="79">
        <v>2.0000000000000001E-4</v>
      </c>
      <c r="U194" s="79">
        <v>1E-4</v>
      </c>
    </row>
    <row r="195" spans="2:21">
      <c r="B195" t="s">
        <v>787</v>
      </c>
      <c r="C195" t="s">
        <v>788</v>
      </c>
      <c r="D195" t="s">
        <v>103</v>
      </c>
      <c r="E195" s="16"/>
      <c r="F195" t="s">
        <v>786</v>
      </c>
      <c r="G195" t="s">
        <v>130</v>
      </c>
      <c r="H195" t="s">
        <v>542</v>
      </c>
      <c r="I195" t="s">
        <v>296</v>
      </c>
      <c r="J195"/>
      <c r="K195" s="78">
        <v>2.87</v>
      </c>
      <c r="L195" t="s">
        <v>105</v>
      </c>
      <c r="M195" s="79">
        <v>2.9499999999999998E-2</v>
      </c>
      <c r="N195" s="79">
        <v>1.8599999999999998E-2</v>
      </c>
      <c r="O195" s="78">
        <v>298258.87</v>
      </c>
      <c r="P195" s="78">
        <v>103.91</v>
      </c>
      <c r="Q195" s="78">
        <v>0</v>
      </c>
      <c r="R195" s="78">
        <v>309.92079181700001</v>
      </c>
      <c r="S195" s="79">
        <v>1.4E-3</v>
      </c>
      <c r="T195" s="79">
        <v>1.2999999999999999E-3</v>
      </c>
      <c r="U195" s="79">
        <v>2.9999999999999997E-4</v>
      </c>
    </row>
    <row r="196" spans="2:21">
      <c r="B196" t="s">
        <v>789</v>
      </c>
      <c r="C196" t="s">
        <v>790</v>
      </c>
      <c r="D196" t="s">
        <v>103</v>
      </c>
      <c r="E196" s="16"/>
      <c r="F196" t="s">
        <v>791</v>
      </c>
      <c r="G196" t="s">
        <v>792</v>
      </c>
      <c r="H196" t="s">
        <v>542</v>
      </c>
      <c r="I196" t="s">
        <v>296</v>
      </c>
      <c r="J196"/>
      <c r="K196" s="78">
        <v>3.43</v>
      </c>
      <c r="L196" t="s">
        <v>105</v>
      </c>
      <c r="M196" s="79">
        <v>5.8900000000000001E-2</v>
      </c>
      <c r="N196" s="79">
        <v>1.9199999999999998E-2</v>
      </c>
      <c r="O196" s="78">
        <v>210023.95</v>
      </c>
      <c r="P196" s="78">
        <v>115.68</v>
      </c>
      <c r="Q196" s="78">
        <v>0</v>
      </c>
      <c r="R196" s="78">
        <v>242.95570536</v>
      </c>
      <c r="S196" s="79">
        <v>5.0000000000000001E-4</v>
      </c>
      <c r="T196" s="79">
        <v>1E-3</v>
      </c>
      <c r="U196" s="79">
        <v>2.9999999999999997E-4</v>
      </c>
    </row>
    <row r="197" spans="2:21">
      <c r="B197" t="s">
        <v>793</v>
      </c>
      <c r="C197" t="s">
        <v>794</v>
      </c>
      <c r="D197" t="s">
        <v>103</v>
      </c>
      <c r="E197" s="16"/>
      <c r="F197" t="s">
        <v>558</v>
      </c>
      <c r="G197" t="s">
        <v>362</v>
      </c>
      <c r="H197" t="s">
        <v>531</v>
      </c>
      <c r="I197" t="s">
        <v>153</v>
      </c>
      <c r="J197"/>
      <c r="K197" s="78">
        <v>5.51</v>
      </c>
      <c r="L197" t="s">
        <v>105</v>
      </c>
      <c r="M197" s="79">
        <v>3.95E-2</v>
      </c>
      <c r="N197" s="79">
        <v>3.6900000000000002E-2</v>
      </c>
      <c r="O197" s="78">
        <v>1276299.3600000001</v>
      </c>
      <c r="P197" s="78">
        <v>102.57</v>
      </c>
      <c r="Q197" s="78">
        <v>0</v>
      </c>
      <c r="R197" s="78">
        <v>1309.1002535519999</v>
      </c>
      <c r="S197" s="79">
        <v>8.0000000000000004E-4</v>
      </c>
      <c r="T197" s="79">
        <v>5.4000000000000003E-3</v>
      </c>
      <c r="U197" s="79">
        <v>1.5E-3</v>
      </c>
    </row>
    <row r="198" spans="2:21">
      <c r="B198" t="s">
        <v>795</v>
      </c>
      <c r="C198" t="s">
        <v>796</v>
      </c>
      <c r="D198" t="s">
        <v>103</v>
      </c>
      <c r="E198" s="16"/>
      <c r="F198" t="s">
        <v>558</v>
      </c>
      <c r="G198" t="s">
        <v>362</v>
      </c>
      <c r="H198" t="s">
        <v>531</v>
      </c>
      <c r="I198" t="s">
        <v>153</v>
      </c>
      <c r="J198"/>
      <c r="K198" s="78">
        <v>3.37</v>
      </c>
      <c r="L198" t="s">
        <v>105</v>
      </c>
      <c r="M198" s="79">
        <v>7.0499999999999993E-2</v>
      </c>
      <c r="N198" s="79">
        <v>2.5999999999999999E-2</v>
      </c>
      <c r="O198" s="78">
        <v>110681.22</v>
      </c>
      <c r="P198" s="78">
        <v>117.39</v>
      </c>
      <c r="Q198" s="78">
        <v>0</v>
      </c>
      <c r="R198" s="78">
        <v>129.92868415800001</v>
      </c>
      <c r="S198" s="79">
        <v>2.0000000000000001E-4</v>
      </c>
      <c r="T198" s="79">
        <v>5.0000000000000001E-4</v>
      </c>
      <c r="U198" s="79">
        <v>1E-4</v>
      </c>
    </row>
    <row r="199" spans="2:21">
      <c r="B199" t="s">
        <v>797</v>
      </c>
      <c r="C199" t="s">
        <v>798</v>
      </c>
      <c r="D199" t="s">
        <v>103</v>
      </c>
      <c r="E199" s="16"/>
      <c r="F199" t="s">
        <v>561</v>
      </c>
      <c r="G199" t="s">
        <v>135</v>
      </c>
      <c r="H199" t="s">
        <v>542</v>
      </c>
      <c r="I199" t="s">
        <v>296</v>
      </c>
      <c r="J199"/>
      <c r="K199" s="78">
        <v>3.21</v>
      </c>
      <c r="L199" t="s">
        <v>105</v>
      </c>
      <c r="M199" s="79">
        <v>4.1399999999999999E-2</v>
      </c>
      <c r="N199" s="79">
        <v>3.49E-2</v>
      </c>
      <c r="O199" s="78">
        <v>508248.05</v>
      </c>
      <c r="P199" s="78">
        <v>103.14</v>
      </c>
      <c r="Q199" s="78">
        <v>0</v>
      </c>
      <c r="R199" s="78">
        <v>524.20703877000005</v>
      </c>
      <c r="S199" s="79">
        <v>6.9999999999999999E-4</v>
      </c>
      <c r="T199" s="79">
        <v>2.2000000000000001E-3</v>
      </c>
      <c r="U199" s="79">
        <v>5.9999999999999995E-4</v>
      </c>
    </row>
    <row r="200" spans="2:21">
      <c r="B200" t="s">
        <v>799</v>
      </c>
      <c r="C200" t="s">
        <v>800</v>
      </c>
      <c r="D200" t="s">
        <v>103</v>
      </c>
      <c r="E200" s="16"/>
      <c r="F200" t="s">
        <v>561</v>
      </c>
      <c r="G200" t="s">
        <v>135</v>
      </c>
      <c r="H200" t="s">
        <v>542</v>
      </c>
      <c r="I200" t="s">
        <v>296</v>
      </c>
      <c r="J200"/>
      <c r="K200" s="78">
        <v>4.32</v>
      </c>
      <c r="L200" t="s">
        <v>105</v>
      </c>
      <c r="M200" s="79">
        <v>3.5499999999999997E-2</v>
      </c>
      <c r="N200" s="79">
        <v>4.58E-2</v>
      </c>
      <c r="O200" s="78">
        <v>1211676.6100000001</v>
      </c>
      <c r="P200" s="78">
        <v>96.717003000000133</v>
      </c>
      <c r="Q200" s="78">
        <v>0</v>
      </c>
      <c r="R200" s="78">
        <v>1171.8973032440001</v>
      </c>
      <c r="S200" s="79">
        <v>1.6999999999999999E-3</v>
      </c>
      <c r="T200" s="79">
        <v>4.7999999999999996E-3</v>
      </c>
      <c r="U200" s="79">
        <v>1.2999999999999999E-3</v>
      </c>
    </row>
    <row r="201" spans="2:21">
      <c r="B201" t="s">
        <v>801</v>
      </c>
      <c r="C201" t="s">
        <v>802</v>
      </c>
      <c r="D201" t="s">
        <v>103</v>
      </c>
      <c r="E201" s="16"/>
      <c r="F201" t="s">
        <v>803</v>
      </c>
      <c r="G201" t="s">
        <v>362</v>
      </c>
      <c r="H201" t="s">
        <v>542</v>
      </c>
      <c r="I201" t="s">
        <v>296</v>
      </c>
      <c r="J201"/>
      <c r="K201" s="78">
        <v>4.92</v>
      </c>
      <c r="L201" t="s">
        <v>105</v>
      </c>
      <c r="M201" s="79">
        <v>3.9E-2</v>
      </c>
      <c r="N201" s="79">
        <v>4.7899999999999998E-2</v>
      </c>
      <c r="O201" s="78">
        <v>581604.77</v>
      </c>
      <c r="P201" s="78">
        <v>97.3</v>
      </c>
      <c r="Q201" s="78">
        <v>0</v>
      </c>
      <c r="R201" s="78">
        <v>565.90144121000003</v>
      </c>
      <c r="S201" s="79">
        <v>1.4E-3</v>
      </c>
      <c r="T201" s="79">
        <v>2.3E-3</v>
      </c>
      <c r="U201" s="79">
        <v>5.9999999999999995E-4</v>
      </c>
    </row>
    <row r="202" spans="2:21">
      <c r="B202" t="s">
        <v>804</v>
      </c>
      <c r="C202" t="s">
        <v>805</v>
      </c>
      <c r="D202" t="s">
        <v>103</v>
      </c>
      <c r="E202" s="16"/>
      <c r="F202" t="s">
        <v>806</v>
      </c>
      <c r="G202" t="s">
        <v>135</v>
      </c>
      <c r="H202" t="s">
        <v>542</v>
      </c>
      <c r="I202" t="s">
        <v>296</v>
      </c>
      <c r="J202"/>
      <c r="K202" s="78">
        <v>1.73</v>
      </c>
      <c r="L202" t="s">
        <v>105</v>
      </c>
      <c r="M202" s="79">
        <v>3.7999999999999999E-2</v>
      </c>
      <c r="N202" s="79">
        <v>1.38E-2</v>
      </c>
      <c r="O202" s="78">
        <v>167821.66</v>
      </c>
      <c r="P202" s="78">
        <v>100.2</v>
      </c>
      <c r="Q202" s="78">
        <v>0</v>
      </c>
      <c r="R202" s="78">
        <v>168.15730332000001</v>
      </c>
      <c r="S202" s="79">
        <v>5.0000000000000001E-4</v>
      </c>
      <c r="T202" s="79">
        <v>6.9999999999999999E-4</v>
      </c>
      <c r="U202" s="79">
        <v>2.0000000000000001E-4</v>
      </c>
    </row>
    <row r="203" spans="2:21">
      <c r="B203" t="s">
        <v>807</v>
      </c>
      <c r="C203" t="s">
        <v>808</v>
      </c>
      <c r="D203" t="s">
        <v>103</v>
      </c>
      <c r="E203" s="16"/>
      <c r="F203" t="s">
        <v>806</v>
      </c>
      <c r="G203" t="s">
        <v>135</v>
      </c>
      <c r="H203" t="s">
        <v>542</v>
      </c>
      <c r="I203" t="s">
        <v>296</v>
      </c>
      <c r="J203"/>
      <c r="K203" s="78">
        <v>3.1</v>
      </c>
      <c r="L203" t="s">
        <v>105</v>
      </c>
      <c r="M203" s="79">
        <v>2.1600000000000001E-2</v>
      </c>
      <c r="N203" s="79">
        <v>2.5999999999999999E-2</v>
      </c>
      <c r="O203" s="78">
        <v>840095.78</v>
      </c>
      <c r="P203" s="78">
        <v>99.276546999999923</v>
      </c>
      <c r="Q203" s="78">
        <v>0</v>
      </c>
      <c r="R203" s="78">
        <v>834.018081876716</v>
      </c>
      <c r="S203" s="79">
        <v>1.1000000000000001E-3</v>
      </c>
      <c r="T203" s="79">
        <v>3.3999999999999998E-3</v>
      </c>
      <c r="U203" s="79">
        <v>8.9999999999999998E-4</v>
      </c>
    </row>
    <row r="204" spans="2:21">
      <c r="B204" t="s">
        <v>809</v>
      </c>
      <c r="C204" t="s">
        <v>810</v>
      </c>
      <c r="D204" t="s">
        <v>103</v>
      </c>
      <c r="E204" s="16"/>
      <c r="F204" t="s">
        <v>806</v>
      </c>
      <c r="G204" t="s">
        <v>135</v>
      </c>
      <c r="H204" t="s">
        <v>542</v>
      </c>
      <c r="I204" t="s">
        <v>296</v>
      </c>
      <c r="J204"/>
      <c r="K204" s="78">
        <v>3.1</v>
      </c>
      <c r="L204" t="s">
        <v>105</v>
      </c>
      <c r="M204" s="79">
        <v>2.1600000000000001E-2</v>
      </c>
      <c r="N204" s="79">
        <v>2.4400000000000002E-2</v>
      </c>
      <c r="O204" s="78">
        <v>193868.26</v>
      </c>
      <c r="P204" s="78">
        <v>99.75</v>
      </c>
      <c r="Q204" s="78">
        <v>0</v>
      </c>
      <c r="R204" s="78">
        <v>193.38358934999999</v>
      </c>
      <c r="S204" s="79">
        <v>2.0000000000000001E-4</v>
      </c>
      <c r="T204" s="79">
        <v>8.0000000000000004E-4</v>
      </c>
      <c r="U204" s="79">
        <v>2.0000000000000001E-4</v>
      </c>
    </row>
    <row r="205" spans="2:21">
      <c r="B205" t="s">
        <v>811</v>
      </c>
      <c r="C205" t="s">
        <v>812</v>
      </c>
      <c r="D205" t="s">
        <v>103</v>
      </c>
      <c r="E205" s="16"/>
      <c r="F205" t="s">
        <v>756</v>
      </c>
      <c r="G205" t="s">
        <v>463</v>
      </c>
      <c r="H205" t="s">
        <v>531</v>
      </c>
      <c r="I205" t="s">
        <v>153</v>
      </c>
      <c r="J205"/>
      <c r="K205" s="78">
        <v>2.58</v>
      </c>
      <c r="L205" t="s">
        <v>105</v>
      </c>
      <c r="M205" s="79">
        <v>2.4E-2</v>
      </c>
      <c r="N205" s="79">
        <v>1.7899999999999999E-2</v>
      </c>
      <c r="O205" s="78">
        <v>47663.28</v>
      </c>
      <c r="P205" s="78">
        <v>101.81</v>
      </c>
      <c r="Q205" s="78">
        <v>0</v>
      </c>
      <c r="R205" s="78">
        <v>48.525985368000001</v>
      </c>
      <c r="S205" s="79">
        <v>1E-4</v>
      </c>
      <c r="T205" s="79">
        <v>2.0000000000000001E-4</v>
      </c>
      <c r="U205" s="79">
        <v>1E-4</v>
      </c>
    </row>
    <row r="206" spans="2:21">
      <c r="B206" t="s">
        <v>813</v>
      </c>
      <c r="C206" t="s">
        <v>814</v>
      </c>
      <c r="D206" t="s">
        <v>103</v>
      </c>
      <c r="E206" s="16"/>
      <c r="F206" t="s">
        <v>815</v>
      </c>
      <c r="G206" t="s">
        <v>792</v>
      </c>
      <c r="H206" t="s">
        <v>579</v>
      </c>
      <c r="I206" t="s">
        <v>296</v>
      </c>
      <c r="J206"/>
      <c r="K206" s="78">
        <v>3.04</v>
      </c>
      <c r="L206" t="s">
        <v>105</v>
      </c>
      <c r="M206" s="79">
        <v>4.7500000000000001E-2</v>
      </c>
      <c r="N206" s="79">
        <v>1.9599999999999999E-2</v>
      </c>
      <c r="O206" s="78">
        <v>323113.76</v>
      </c>
      <c r="P206" s="78">
        <v>109.87</v>
      </c>
      <c r="Q206" s="78">
        <v>0</v>
      </c>
      <c r="R206" s="78">
        <v>355.00508811200001</v>
      </c>
      <c r="S206" s="79">
        <v>5.9999999999999995E-4</v>
      </c>
      <c r="T206" s="79">
        <v>1.5E-3</v>
      </c>
      <c r="U206" s="79">
        <v>4.0000000000000002E-4</v>
      </c>
    </row>
    <row r="207" spans="2:21">
      <c r="B207" t="s">
        <v>816</v>
      </c>
      <c r="C207" t="s">
        <v>817</v>
      </c>
      <c r="D207" t="s">
        <v>103</v>
      </c>
      <c r="E207" s="16"/>
      <c r="F207" t="s">
        <v>818</v>
      </c>
      <c r="G207" t="s">
        <v>418</v>
      </c>
      <c r="H207" t="s">
        <v>572</v>
      </c>
      <c r="I207" t="s">
        <v>153</v>
      </c>
      <c r="J207"/>
      <c r="K207" s="78">
        <v>5.96</v>
      </c>
      <c r="L207" t="s">
        <v>105</v>
      </c>
      <c r="M207" s="79">
        <v>3.27E-2</v>
      </c>
      <c r="N207" s="79">
        <v>2.7E-2</v>
      </c>
      <c r="O207" s="78">
        <v>484670.64</v>
      </c>
      <c r="P207" s="78">
        <v>104.62</v>
      </c>
      <c r="Q207" s="78">
        <v>0</v>
      </c>
      <c r="R207" s="78">
        <v>507.06242356799999</v>
      </c>
      <c r="S207" s="79">
        <v>2.2000000000000001E-3</v>
      </c>
      <c r="T207" s="79">
        <v>2.0999999999999999E-3</v>
      </c>
      <c r="U207" s="79">
        <v>5.9999999999999995E-4</v>
      </c>
    </row>
    <row r="208" spans="2:21">
      <c r="B208" t="s">
        <v>819</v>
      </c>
      <c r="C208" t="s">
        <v>820</v>
      </c>
      <c r="D208" t="s">
        <v>103</v>
      </c>
      <c r="E208" s="16"/>
      <c r="F208" t="s">
        <v>821</v>
      </c>
      <c r="G208" t="s">
        <v>362</v>
      </c>
      <c r="H208" t="s">
        <v>572</v>
      </c>
      <c r="I208" t="s">
        <v>153</v>
      </c>
      <c r="J208"/>
      <c r="K208" s="78">
        <v>4.5999999999999996</v>
      </c>
      <c r="L208" t="s">
        <v>105</v>
      </c>
      <c r="M208" s="79">
        <v>2.75E-2</v>
      </c>
      <c r="N208" s="79">
        <v>3.32E-2</v>
      </c>
      <c r="O208" s="78">
        <v>305791.46999999997</v>
      </c>
      <c r="P208" s="78">
        <v>97.57</v>
      </c>
      <c r="Q208" s="78">
        <v>0</v>
      </c>
      <c r="R208" s="78">
        <v>298.36073727899998</v>
      </c>
      <c r="S208" s="79">
        <v>1E-3</v>
      </c>
      <c r="T208" s="79">
        <v>1.1999999999999999E-3</v>
      </c>
      <c r="U208" s="79">
        <v>2.9999999999999997E-4</v>
      </c>
    </row>
    <row r="209" spans="2:21">
      <c r="B209" t="s">
        <v>822</v>
      </c>
      <c r="C209" t="s">
        <v>823</v>
      </c>
      <c r="D209" t="s">
        <v>103</v>
      </c>
      <c r="E209" s="16"/>
      <c r="F209" t="s">
        <v>578</v>
      </c>
      <c r="G209" t="s">
        <v>362</v>
      </c>
      <c r="H209" t="s">
        <v>579</v>
      </c>
      <c r="I209" t="s">
        <v>296</v>
      </c>
      <c r="J209"/>
      <c r="K209" s="78">
        <v>2.6</v>
      </c>
      <c r="L209" t="s">
        <v>105</v>
      </c>
      <c r="M209" s="79">
        <v>4.2000000000000003E-2</v>
      </c>
      <c r="N209" s="79">
        <v>2.4199999999999999E-2</v>
      </c>
      <c r="O209" s="78">
        <v>323113.77</v>
      </c>
      <c r="P209" s="78">
        <v>105.73</v>
      </c>
      <c r="Q209" s="78">
        <v>0</v>
      </c>
      <c r="R209" s="78">
        <v>341.62818902100003</v>
      </c>
      <c r="S209" s="79">
        <v>6.9999999999999999E-4</v>
      </c>
      <c r="T209" s="79">
        <v>1.4E-3</v>
      </c>
      <c r="U209" s="79">
        <v>4.0000000000000002E-4</v>
      </c>
    </row>
    <row r="210" spans="2:21">
      <c r="B210" t="s">
        <v>824</v>
      </c>
      <c r="C210" t="s">
        <v>825</v>
      </c>
      <c r="D210" t="s">
        <v>103</v>
      </c>
      <c r="E210" s="16"/>
      <c r="F210" t="s">
        <v>582</v>
      </c>
      <c r="G210" t="s">
        <v>362</v>
      </c>
      <c r="H210" t="s">
        <v>579</v>
      </c>
      <c r="I210" t="s">
        <v>296</v>
      </c>
      <c r="J210"/>
      <c r="K210" s="78">
        <v>2.88</v>
      </c>
      <c r="L210" t="s">
        <v>105</v>
      </c>
      <c r="M210" s="79">
        <v>4.2000000000000003E-2</v>
      </c>
      <c r="N210" s="79">
        <v>2.8199999999999999E-2</v>
      </c>
      <c r="O210" s="78">
        <v>436203.58</v>
      </c>
      <c r="P210" s="78">
        <v>105.72</v>
      </c>
      <c r="Q210" s="78">
        <v>0</v>
      </c>
      <c r="R210" s="78">
        <v>461.15442477599998</v>
      </c>
      <c r="S210" s="79">
        <v>5.0000000000000001E-4</v>
      </c>
      <c r="T210" s="79">
        <v>1.9E-3</v>
      </c>
      <c r="U210" s="79">
        <v>5.0000000000000001E-4</v>
      </c>
    </row>
    <row r="211" spans="2:21">
      <c r="B211" t="s">
        <v>826</v>
      </c>
      <c r="C211" t="s">
        <v>827</v>
      </c>
      <c r="D211" t="s">
        <v>103</v>
      </c>
      <c r="E211" s="16"/>
      <c r="F211" t="s">
        <v>582</v>
      </c>
      <c r="G211" t="s">
        <v>362</v>
      </c>
      <c r="H211" t="s">
        <v>579</v>
      </c>
      <c r="I211" t="s">
        <v>296</v>
      </c>
      <c r="J211"/>
      <c r="K211" s="78">
        <v>4.42</v>
      </c>
      <c r="L211" t="s">
        <v>105</v>
      </c>
      <c r="M211" s="79">
        <v>4.2999999999999997E-2</v>
      </c>
      <c r="N211" s="79">
        <v>4.0899999999999999E-2</v>
      </c>
      <c r="O211" s="78">
        <v>735684.79</v>
      </c>
      <c r="P211" s="78">
        <v>101.98</v>
      </c>
      <c r="Q211" s="78">
        <v>0</v>
      </c>
      <c r="R211" s="78">
        <v>750.25134884199997</v>
      </c>
      <c r="S211" s="79">
        <v>6.9999999999999999E-4</v>
      </c>
      <c r="T211" s="79">
        <v>3.0999999999999999E-3</v>
      </c>
      <c r="U211" s="79">
        <v>8.0000000000000004E-4</v>
      </c>
    </row>
    <row r="212" spans="2:21">
      <c r="B212" t="s">
        <v>828</v>
      </c>
      <c r="C212" t="s">
        <v>829</v>
      </c>
      <c r="D212" t="s">
        <v>103</v>
      </c>
      <c r="E212" s="16"/>
      <c r="F212" t="s">
        <v>588</v>
      </c>
      <c r="G212" t="s">
        <v>530</v>
      </c>
      <c r="H212" t="s">
        <v>579</v>
      </c>
      <c r="I212" t="s">
        <v>296</v>
      </c>
      <c r="J212"/>
      <c r="K212" s="78">
        <v>3.76</v>
      </c>
      <c r="L212" t="s">
        <v>105</v>
      </c>
      <c r="M212" s="79">
        <v>4.2999999999999997E-2</v>
      </c>
      <c r="N212" s="79">
        <v>3.6900000000000002E-2</v>
      </c>
      <c r="O212" s="78">
        <v>2019461.02</v>
      </c>
      <c r="P212" s="78">
        <v>102.88</v>
      </c>
      <c r="Q212" s="78">
        <v>0</v>
      </c>
      <c r="R212" s="78">
        <v>2077.6214973760002</v>
      </c>
      <c r="S212" s="79">
        <v>5.9999999999999995E-4</v>
      </c>
      <c r="T212" s="79">
        <v>8.6E-3</v>
      </c>
      <c r="U212" s="79">
        <v>2.3E-3</v>
      </c>
    </row>
    <row r="213" spans="2:21">
      <c r="B213" t="s">
        <v>830</v>
      </c>
      <c r="C213" t="s">
        <v>831</v>
      </c>
      <c r="D213" t="s">
        <v>103</v>
      </c>
      <c r="E213" s="16"/>
      <c r="F213" t="s">
        <v>588</v>
      </c>
      <c r="G213" t="s">
        <v>530</v>
      </c>
      <c r="H213" t="s">
        <v>579</v>
      </c>
      <c r="I213" t="s">
        <v>296</v>
      </c>
      <c r="J213"/>
      <c r="K213" s="78">
        <v>5.7</v>
      </c>
      <c r="L213" t="s">
        <v>105</v>
      </c>
      <c r="M213" s="79">
        <v>4.48E-2</v>
      </c>
      <c r="N213" s="79">
        <v>4.5900000000000003E-2</v>
      </c>
      <c r="O213" s="78">
        <v>646227.53</v>
      </c>
      <c r="P213" s="78">
        <v>100.74</v>
      </c>
      <c r="Q213" s="78">
        <v>0</v>
      </c>
      <c r="R213" s="78">
        <v>651.00961372200004</v>
      </c>
      <c r="S213" s="79">
        <v>1.1999999999999999E-3</v>
      </c>
      <c r="T213" s="79">
        <v>2.7000000000000001E-3</v>
      </c>
      <c r="U213" s="79">
        <v>6.9999999999999999E-4</v>
      </c>
    </row>
    <row r="214" spans="2:21">
      <c r="B214" t="s">
        <v>832</v>
      </c>
      <c r="C214" t="s">
        <v>833</v>
      </c>
      <c r="D214" t="s">
        <v>103</v>
      </c>
      <c r="E214" s="16"/>
      <c r="F214" t="s">
        <v>834</v>
      </c>
      <c r="G214" t="s">
        <v>362</v>
      </c>
      <c r="H214" t="s">
        <v>579</v>
      </c>
      <c r="I214" t="s">
        <v>296</v>
      </c>
      <c r="J214"/>
      <c r="K214" s="78">
        <v>3.64</v>
      </c>
      <c r="L214" t="s">
        <v>105</v>
      </c>
      <c r="M214" s="79">
        <v>5.5500000000000001E-2</v>
      </c>
      <c r="N214" s="79">
        <v>0.10050000000000001</v>
      </c>
      <c r="O214" s="78">
        <v>1066275.42</v>
      </c>
      <c r="P214" s="78">
        <v>86.86</v>
      </c>
      <c r="Q214" s="78">
        <v>0</v>
      </c>
      <c r="R214" s="78">
        <v>926.16682981199995</v>
      </c>
      <c r="S214" s="79">
        <v>2E-3</v>
      </c>
      <c r="T214" s="79">
        <v>3.8E-3</v>
      </c>
      <c r="U214" s="79">
        <v>1E-3</v>
      </c>
    </row>
    <row r="215" spans="2:21">
      <c r="B215" t="s">
        <v>835</v>
      </c>
      <c r="C215" t="s">
        <v>836</v>
      </c>
      <c r="D215" t="s">
        <v>103</v>
      </c>
      <c r="E215" s="16"/>
      <c r="F215" t="s">
        <v>595</v>
      </c>
      <c r="G215" t="s">
        <v>530</v>
      </c>
      <c r="H215" t="s">
        <v>579</v>
      </c>
      <c r="I215" t="s">
        <v>296</v>
      </c>
      <c r="J215"/>
      <c r="K215" s="78">
        <v>3.01</v>
      </c>
      <c r="L215" t="s">
        <v>105</v>
      </c>
      <c r="M215" s="79">
        <v>3.85E-2</v>
      </c>
      <c r="N215" s="79">
        <v>2.06E-2</v>
      </c>
      <c r="O215" s="78">
        <v>59111.66</v>
      </c>
      <c r="P215" s="78">
        <v>108.35</v>
      </c>
      <c r="Q215" s="78">
        <v>0</v>
      </c>
      <c r="R215" s="78">
        <v>64.04748361</v>
      </c>
      <c r="S215" s="79">
        <v>1E-4</v>
      </c>
      <c r="T215" s="79">
        <v>2.9999999999999997E-4</v>
      </c>
      <c r="U215" s="79">
        <v>1E-4</v>
      </c>
    </row>
    <row r="216" spans="2:21">
      <c r="B216" t="s">
        <v>837</v>
      </c>
      <c r="C216" t="s">
        <v>838</v>
      </c>
      <c r="D216" t="s">
        <v>103</v>
      </c>
      <c r="E216" s="16"/>
      <c r="F216" t="s">
        <v>595</v>
      </c>
      <c r="G216" t="s">
        <v>530</v>
      </c>
      <c r="H216" t="s">
        <v>579</v>
      </c>
      <c r="I216" t="s">
        <v>296</v>
      </c>
      <c r="J216"/>
      <c r="K216" s="78">
        <v>4.84</v>
      </c>
      <c r="L216" t="s">
        <v>105</v>
      </c>
      <c r="M216" s="79">
        <v>3.3500000000000002E-2</v>
      </c>
      <c r="N216" s="79">
        <v>2.86E-2</v>
      </c>
      <c r="O216" s="78">
        <v>775473.03</v>
      </c>
      <c r="P216" s="78">
        <v>102.44</v>
      </c>
      <c r="Q216" s="78">
        <v>0</v>
      </c>
      <c r="R216" s="78">
        <v>794.39457193199996</v>
      </c>
      <c r="S216" s="79">
        <v>1.4E-3</v>
      </c>
      <c r="T216" s="79">
        <v>3.3E-3</v>
      </c>
      <c r="U216" s="79">
        <v>8.9999999999999998E-4</v>
      </c>
    </row>
    <row r="217" spans="2:21">
      <c r="B217" t="s">
        <v>839</v>
      </c>
      <c r="C217" t="s">
        <v>840</v>
      </c>
      <c r="D217" t="s">
        <v>103</v>
      </c>
      <c r="E217" s="16"/>
      <c r="F217" t="s">
        <v>841</v>
      </c>
      <c r="G217" t="s">
        <v>362</v>
      </c>
      <c r="H217" t="s">
        <v>572</v>
      </c>
      <c r="I217" t="s">
        <v>153</v>
      </c>
      <c r="J217"/>
      <c r="K217" s="78">
        <v>4.6500000000000004</v>
      </c>
      <c r="L217" t="s">
        <v>105</v>
      </c>
      <c r="M217" s="79">
        <v>2.4500000000000001E-2</v>
      </c>
      <c r="N217" s="79">
        <v>2.8299999999999999E-2</v>
      </c>
      <c r="O217" s="78">
        <v>211425.98</v>
      </c>
      <c r="P217" s="78">
        <v>98.96</v>
      </c>
      <c r="Q217" s="78">
        <v>0</v>
      </c>
      <c r="R217" s="78">
        <v>209.22714980800001</v>
      </c>
      <c r="S217" s="79">
        <v>2.0999999999999999E-3</v>
      </c>
      <c r="T217" s="79">
        <v>8.9999999999999998E-4</v>
      </c>
      <c r="U217" s="79">
        <v>2.0000000000000001E-4</v>
      </c>
    </row>
    <row r="218" spans="2:21">
      <c r="B218" t="s">
        <v>842</v>
      </c>
      <c r="C218" t="s">
        <v>843</v>
      </c>
      <c r="D218" t="s">
        <v>103</v>
      </c>
      <c r="E218" s="16"/>
      <c r="F218" t="s">
        <v>605</v>
      </c>
      <c r="G218" t="s">
        <v>362</v>
      </c>
      <c r="H218" t="s">
        <v>579</v>
      </c>
      <c r="I218" t="s">
        <v>296</v>
      </c>
      <c r="J218"/>
      <c r="K218" s="78">
        <v>3.66</v>
      </c>
      <c r="L218" t="s">
        <v>105</v>
      </c>
      <c r="M218" s="79">
        <v>6.2300000000000001E-2</v>
      </c>
      <c r="N218" s="79">
        <v>3.1699999999999999E-2</v>
      </c>
      <c r="O218" s="78">
        <v>192361.98</v>
      </c>
      <c r="P218" s="78">
        <v>111.5</v>
      </c>
      <c r="Q218" s="78">
        <v>16.431760000000001</v>
      </c>
      <c r="R218" s="78">
        <v>230.91536769999999</v>
      </c>
      <c r="S218" s="79">
        <v>4.0000000000000002E-4</v>
      </c>
      <c r="T218" s="79">
        <v>1E-3</v>
      </c>
      <c r="U218" s="79">
        <v>2.9999999999999997E-4</v>
      </c>
    </row>
    <row r="219" spans="2:21">
      <c r="B219" t="s">
        <v>844</v>
      </c>
      <c r="C219" t="s">
        <v>845</v>
      </c>
      <c r="D219" t="s">
        <v>103</v>
      </c>
      <c r="E219" s="16"/>
      <c r="F219" t="s">
        <v>846</v>
      </c>
      <c r="G219" t="s">
        <v>425</v>
      </c>
      <c r="H219" t="s">
        <v>623</v>
      </c>
      <c r="I219" t="s">
        <v>296</v>
      </c>
      <c r="J219"/>
      <c r="K219" s="78">
        <v>5.65</v>
      </c>
      <c r="L219" t="s">
        <v>105</v>
      </c>
      <c r="M219" s="79">
        <v>4.4499999999999998E-2</v>
      </c>
      <c r="N219" s="79">
        <v>3.2599999999999997E-2</v>
      </c>
      <c r="O219" s="78">
        <v>703564.66</v>
      </c>
      <c r="P219" s="78">
        <v>108.06</v>
      </c>
      <c r="Q219" s="78">
        <v>0</v>
      </c>
      <c r="R219" s="78">
        <v>760.27197159599996</v>
      </c>
      <c r="S219" s="79">
        <v>2.3999999999999998E-3</v>
      </c>
      <c r="T219" s="79">
        <v>3.0999999999999999E-3</v>
      </c>
      <c r="U219" s="79">
        <v>8.0000000000000004E-4</v>
      </c>
    </row>
    <row r="220" spans="2:21">
      <c r="B220" t="s">
        <v>847</v>
      </c>
      <c r="C220" t="s">
        <v>848</v>
      </c>
      <c r="D220" t="s">
        <v>103</v>
      </c>
      <c r="E220" s="16"/>
      <c r="F220" t="s">
        <v>849</v>
      </c>
      <c r="G220" t="s">
        <v>362</v>
      </c>
      <c r="H220" t="s">
        <v>611</v>
      </c>
      <c r="I220" t="s">
        <v>153</v>
      </c>
      <c r="J220"/>
      <c r="K220" s="78">
        <v>4</v>
      </c>
      <c r="L220" t="s">
        <v>105</v>
      </c>
      <c r="M220" s="79">
        <v>6.13E-2</v>
      </c>
      <c r="N220" s="79">
        <v>0.18540000000000001</v>
      </c>
      <c r="O220" s="78">
        <v>171325.69</v>
      </c>
      <c r="P220" s="78">
        <v>63.45</v>
      </c>
      <c r="Q220" s="78">
        <v>0</v>
      </c>
      <c r="R220" s="78">
        <v>108.70615030499999</v>
      </c>
      <c r="S220" s="79">
        <v>2.9999999999999997E-4</v>
      </c>
      <c r="T220" s="79">
        <v>4.0000000000000002E-4</v>
      </c>
      <c r="U220" s="79">
        <v>1E-4</v>
      </c>
    </row>
    <row r="221" spans="2:21">
      <c r="B221" t="s">
        <v>850</v>
      </c>
      <c r="C221" t="s">
        <v>851</v>
      </c>
      <c r="D221" t="s">
        <v>103</v>
      </c>
      <c r="E221" s="16"/>
      <c r="F221" t="s">
        <v>849</v>
      </c>
      <c r="G221" t="s">
        <v>362</v>
      </c>
      <c r="H221" t="s">
        <v>611</v>
      </c>
      <c r="I221" t="s">
        <v>153</v>
      </c>
      <c r="J221"/>
      <c r="K221" s="78">
        <v>4.75</v>
      </c>
      <c r="L221" t="s">
        <v>105</v>
      </c>
      <c r="M221" s="79">
        <v>3.04E-2</v>
      </c>
      <c r="N221" s="79">
        <v>5.1200000000000002E-2</v>
      </c>
      <c r="O221" s="78">
        <v>1017808.35</v>
      </c>
      <c r="P221" s="78">
        <v>92.31</v>
      </c>
      <c r="Q221" s="78">
        <v>0</v>
      </c>
      <c r="R221" s="78">
        <v>939.53888788500001</v>
      </c>
      <c r="S221" s="79">
        <v>1.4E-3</v>
      </c>
      <c r="T221" s="79">
        <v>3.8999999999999998E-3</v>
      </c>
      <c r="U221" s="79">
        <v>1E-3</v>
      </c>
    </row>
    <row r="222" spans="2:21">
      <c r="B222" t="s">
        <v>852</v>
      </c>
      <c r="C222" t="s">
        <v>853</v>
      </c>
      <c r="D222" t="s">
        <v>103</v>
      </c>
      <c r="E222" s="16"/>
      <c r="F222" t="s">
        <v>614</v>
      </c>
      <c r="G222" t="s">
        <v>130</v>
      </c>
      <c r="H222" t="s">
        <v>611</v>
      </c>
      <c r="I222" t="s">
        <v>153</v>
      </c>
      <c r="J222"/>
      <c r="K222" s="78">
        <v>2.2599999999999998</v>
      </c>
      <c r="L222" t="s">
        <v>105</v>
      </c>
      <c r="M222" s="79">
        <v>0.03</v>
      </c>
      <c r="N222" s="79">
        <v>3.1899999999999998E-2</v>
      </c>
      <c r="O222" s="78">
        <v>346849.59</v>
      </c>
      <c r="P222" s="78">
        <v>100.02</v>
      </c>
      <c r="Q222" s="78">
        <v>0</v>
      </c>
      <c r="R222" s="78">
        <v>346.91895991799998</v>
      </c>
      <c r="S222" s="79">
        <v>5.9999999999999995E-4</v>
      </c>
      <c r="T222" s="79">
        <v>1.4E-3</v>
      </c>
      <c r="U222" s="79">
        <v>4.0000000000000002E-4</v>
      </c>
    </row>
    <row r="223" spans="2:21">
      <c r="B223" t="s">
        <v>854</v>
      </c>
      <c r="C223" t="s">
        <v>855</v>
      </c>
      <c r="D223" t="s">
        <v>103</v>
      </c>
      <c r="E223" s="16"/>
      <c r="F223" t="s">
        <v>614</v>
      </c>
      <c r="G223" t="s">
        <v>130</v>
      </c>
      <c r="H223" t="s">
        <v>611</v>
      </c>
      <c r="I223" t="s">
        <v>153</v>
      </c>
      <c r="J223"/>
      <c r="K223" s="78">
        <v>1.34</v>
      </c>
      <c r="L223" t="s">
        <v>105</v>
      </c>
      <c r="M223" s="79">
        <v>3.3000000000000002E-2</v>
      </c>
      <c r="N223" s="79">
        <v>2.63E-2</v>
      </c>
      <c r="O223" s="78">
        <v>171156.2</v>
      </c>
      <c r="P223" s="78">
        <v>101.34</v>
      </c>
      <c r="Q223" s="78">
        <v>0</v>
      </c>
      <c r="R223" s="78">
        <v>173.44969308</v>
      </c>
      <c r="S223" s="79">
        <v>4.0000000000000002E-4</v>
      </c>
      <c r="T223" s="79">
        <v>6.9999999999999999E-4</v>
      </c>
      <c r="U223" s="79">
        <v>2.0000000000000001E-4</v>
      </c>
    </row>
    <row r="224" spans="2:21">
      <c r="B224" t="s">
        <v>856</v>
      </c>
      <c r="C224" t="s">
        <v>857</v>
      </c>
      <c r="D224" t="s">
        <v>103</v>
      </c>
      <c r="E224" s="16"/>
      <c r="F224" t="s">
        <v>619</v>
      </c>
      <c r="G224" t="s">
        <v>362</v>
      </c>
      <c r="H224" t="s">
        <v>611</v>
      </c>
      <c r="I224" t="s">
        <v>153</v>
      </c>
      <c r="J224"/>
      <c r="K224" s="78">
        <v>3.71</v>
      </c>
      <c r="L224" t="s">
        <v>105</v>
      </c>
      <c r="M224" s="79">
        <v>4.2000000000000003E-2</v>
      </c>
      <c r="N224" s="79">
        <v>2.8199999999999999E-2</v>
      </c>
      <c r="O224" s="78">
        <v>1195520.92</v>
      </c>
      <c r="P224" s="78">
        <v>106.14</v>
      </c>
      <c r="Q224" s="78">
        <v>0</v>
      </c>
      <c r="R224" s="78">
        <v>1268.925904488</v>
      </c>
      <c r="S224" s="79">
        <v>2.3999999999999998E-3</v>
      </c>
      <c r="T224" s="79">
        <v>5.1999999999999998E-3</v>
      </c>
      <c r="U224" s="79">
        <v>1.4E-3</v>
      </c>
    </row>
    <row r="225" spans="2:21">
      <c r="B225" t="s">
        <v>858</v>
      </c>
      <c r="C225" t="s">
        <v>859</v>
      </c>
      <c r="D225" t="s">
        <v>103</v>
      </c>
      <c r="E225" s="16"/>
      <c r="F225" t="s">
        <v>860</v>
      </c>
      <c r="G225" t="s">
        <v>362</v>
      </c>
      <c r="H225" t="s">
        <v>611</v>
      </c>
      <c r="I225" t="s">
        <v>153</v>
      </c>
      <c r="J225"/>
      <c r="K225" s="78">
        <v>2.0699999999999998</v>
      </c>
      <c r="L225" t="s">
        <v>105</v>
      </c>
      <c r="M225" s="79">
        <v>6.25E-2</v>
      </c>
      <c r="N225" s="79">
        <v>0.14000000000000001</v>
      </c>
      <c r="O225" s="78">
        <v>101927.72</v>
      </c>
      <c r="P225" s="78">
        <v>87.84</v>
      </c>
      <c r="Q225" s="78">
        <v>0</v>
      </c>
      <c r="R225" s="78">
        <v>89.533309247999995</v>
      </c>
      <c r="S225" s="79">
        <v>2.0000000000000001E-4</v>
      </c>
      <c r="T225" s="79">
        <v>4.0000000000000002E-4</v>
      </c>
      <c r="U225" s="79">
        <v>1E-4</v>
      </c>
    </row>
    <row r="226" spans="2:21">
      <c r="B226" t="s">
        <v>861</v>
      </c>
      <c r="C226" t="s">
        <v>862</v>
      </c>
      <c r="D226" t="s">
        <v>103</v>
      </c>
      <c r="E226" s="16"/>
      <c r="F226" t="s">
        <v>863</v>
      </c>
      <c r="G226" t="s">
        <v>425</v>
      </c>
      <c r="H226" t="s">
        <v>611</v>
      </c>
      <c r="I226" t="s">
        <v>153</v>
      </c>
      <c r="J226"/>
      <c r="K226" s="78">
        <v>2.15</v>
      </c>
      <c r="L226" t="s">
        <v>105</v>
      </c>
      <c r="M226" s="79">
        <v>4.5499999999999999E-2</v>
      </c>
      <c r="N226" s="79">
        <v>1.9599999999999999E-2</v>
      </c>
      <c r="O226" s="78">
        <v>274646.7</v>
      </c>
      <c r="P226" s="78">
        <v>106.77</v>
      </c>
      <c r="Q226" s="78">
        <v>0</v>
      </c>
      <c r="R226" s="78">
        <v>293.24028159</v>
      </c>
      <c r="S226" s="79">
        <v>8.9999999999999998E-4</v>
      </c>
      <c r="T226" s="79">
        <v>1.1999999999999999E-3</v>
      </c>
      <c r="U226" s="79">
        <v>2.9999999999999997E-4</v>
      </c>
    </row>
    <row r="227" spans="2:21">
      <c r="B227" t="s">
        <v>864</v>
      </c>
      <c r="C227" t="s">
        <v>865</v>
      </c>
      <c r="D227" t="s">
        <v>103</v>
      </c>
      <c r="E227" s="16"/>
      <c r="F227" t="s">
        <v>866</v>
      </c>
      <c r="G227" t="s">
        <v>362</v>
      </c>
      <c r="H227" t="s">
        <v>623</v>
      </c>
      <c r="I227" t="s">
        <v>296</v>
      </c>
      <c r="J227"/>
      <c r="K227" s="78">
        <v>3.47</v>
      </c>
      <c r="L227" t="s">
        <v>105</v>
      </c>
      <c r="M227" s="79">
        <v>5.5E-2</v>
      </c>
      <c r="N227" s="79">
        <v>0.10009999999999999</v>
      </c>
      <c r="O227" s="78">
        <v>16457.169999999998</v>
      </c>
      <c r="P227" s="78">
        <v>9000</v>
      </c>
      <c r="Q227" s="78">
        <v>0</v>
      </c>
      <c r="R227" s="78">
        <v>1481.1452999999999</v>
      </c>
      <c r="S227" s="79">
        <v>2E-3</v>
      </c>
      <c r="T227" s="79">
        <v>6.1000000000000004E-3</v>
      </c>
      <c r="U227" s="79">
        <v>1.6000000000000001E-3</v>
      </c>
    </row>
    <row r="228" spans="2:21">
      <c r="B228" t="s">
        <v>867</v>
      </c>
      <c r="C228" t="s">
        <v>868</v>
      </c>
      <c r="D228" t="s">
        <v>103</v>
      </c>
      <c r="E228" s="16"/>
      <c r="F228" t="s">
        <v>869</v>
      </c>
      <c r="G228" t="s">
        <v>463</v>
      </c>
      <c r="H228" t="s">
        <v>870</v>
      </c>
      <c r="I228" t="s">
        <v>153</v>
      </c>
      <c r="J228"/>
      <c r="K228" s="78">
        <v>3.25</v>
      </c>
      <c r="L228" t="s">
        <v>105</v>
      </c>
      <c r="M228" s="79">
        <v>4.5999999999999999E-2</v>
      </c>
      <c r="N228" s="79">
        <v>6.1699999999999998E-2</v>
      </c>
      <c r="O228" s="78">
        <v>170763.26</v>
      </c>
      <c r="P228" s="78">
        <v>96.5</v>
      </c>
      <c r="Q228" s="78">
        <v>0</v>
      </c>
      <c r="R228" s="78">
        <v>164.78654589999999</v>
      </c>
      <c r="S228" s="79">
        <v>2.0000000000000001E-4</v>
      </c>
      <c r="T228" s="79">
        <v>6.9999999999999999E-4</v>
      </c>
      <c r="U228" s="79">
        <v>2.0000000000000001E-4</v>
      </c>
    </row>
    <row r="229" spans="2:21">
      <c r="B229" t="s">
        <v>871</v>
      </c>
      <c r="C229" t="s">
        <v>872</v>
      </c>
      <c r="D229" t="s">
        <v>103</v>
      </c>
      <c r="E229" s="16"/>
      <c r="F229" t="s">
        <v>873</v>
      </c>
      <c r="G229" t="s">
        <v>325</v>
      </c>
      <c r="H229" t="s">
        <v>303</v>
      </c>
      <c r="I229" t="s">
        <v>296</v>
      </c>
      <c r="J229"/>
      <c r="K229" s="78">
        <v>3.5</v>
      </c>
      <c r="L229" t="s">
        <v>105</v>
      </c>
      <c r="M229" s="79">
        <v>6.7500000000000004E-2</v>
      </c>
      <c r="N229" s="79">
        <v>0.13550000000000001</v>
      </c>
      <c r="O229" s="78">
        <v>468514.96</v>
      </c>
      <c r="P229" s="78">
        <v>82.68</v>
      </c>
      <c r="Q229" s="78">
        <v>0</v>
      </c>
      <c r="R229" s="78">
        <v>387.36816892799999</v>
      </c>
      <c r="S229" s="79">
        <v>1.2999999999999999E-3</v>
      </c>
      <c r="T229" s="79">
        <v>1.6000000000000001E-3</v>
      </c>
      <c r="U229" s="79">
        <v>4.0000000000000002E-4</v>
      </c>
    </row>
    <row r="230" spans="2:21">
      <c r="B230" t="s">
        <v>874</v>
      </c>
      <c r="C230" t="s">
        <v>875</v>
      </c>
      <c r="D230" t="s">
        <v>103</v>
      </c>
      <c r="E230" s="16"/>
      <c r="F230" t="s">
        <v>876</v>
      </c>
      <c r="G230" t="s">
        <v>362</v>
      </c>
      <c r="H230" t="s">
        <v>303</v>
      </c>
      <c r="I230" t="s">
        <v>296</v>
      </c>
      <c r="J230"/>
      <c r="K230" s="78">
        <v>3.55</v>
      </c>
      <c r="L230" t="s">
        <v>105</v>
      </c>
      <c r="M230" s="79">
        <v>5.5399999999999998E-2</v>
      </c>
      <c r="N230" s="79">
        <v>0.25790000000000002</v>
      </c>
      <c r="O230" s="78">
        <v>68824.33</v>
      </c>
      <c r="P230" s="78">
        <v>54.1</v>
      </c>
      <c r="Q230" s="78">
        <v>0</v>
      </c>
      <c r="R230" s="78">
        <v>37.233962529999999</v>
      </c>
      <c r="S230" s="79">
        <v>1E-4</v>
      </c>
      <c r="T230" s="79">
        <v>2.0000000000000001E-4</v>
      </c>
      <c r="U230" s="79">
        <v>0</v>
      </c>
    </row>
    <row r="231" spans="2:21">
      <c r="B231" t="s">
        <v>877</v>
      </c>
      <c r="C231" t="s">
        <v>878</v>
      </c>
      <c r="D231" t="s">
        <v>103</v>
      </c>
      <c r="E231" s="16"/>
      <c r="F231" t="s">
        <v>879</v>
      </c>
      <c r="G231" t="s">
        <v>135</v>
      </c>
      <c r="H231" t="s">
        <v>880</v>
      </c>
      <c r="I231" t="s">
        <v>153</v>
      </c>
      <c r="J231"/>
      <c r="K231" s="78">
        <v>4.32</v>
      </c>
      <c r="L231" t="s">
        <v>105</v>
      </c>
      <c r="M231" s="79">
        <v>3.5999999999999997E-2</v>
      </c>
      <c r="N231" s="79">
        <v>8.72E-2</v>
      </c>
      <c r="O231" s="78">
        <v>2261796.34</v>
      </c>
      <c r="P231" s="78">
        <v>82.96</v>
      </c>
      <c r="Q231" s="78">
        <v>0</v>
      </c>
      <c r="R231" s="78">
        <v>1876.3862436639999</v>
      </c>
      <c r="S231" s="79">
        <v>1E-3</v>
      </c>
      <c r="T231" s="79">
        <v>7.7000000000000002E-3</v>
      </c>
      <c r="U231" s="79">
        <v>2.0999999999999999E-3</v>
      </c>
    </row>
    <row r="232" spans="2:21">
      <c r="B232" t="s">
        <v>881</v>
      </c>
      <c r="C232" t="s">
        <v>882</v>
      </c>
      <c r="D232" t="s">
        <v>103</v>
      </c>
      <c r="E232" s="16"/>
      <c r="F232" t="s">
        <v>849</v>
      </c>
      <c r="G232" t="s">
        <v>362</v>
      </c>
      <c r="H232" t="s">
        <v>207</v>
      </c>
      <c r="I232" t="s">
        <v>208</v>
      </c>
      <c r="J232"/>
      <c r="K232" s="78">
        <v>3.12</v>
      </c>
      <c r="L232" t="s">
        <v>105</v>
      </c>
      <c r="M232" s="79">
        <v>0.03</v>
      </c>
      <c r="N232" s="79">
        <v>6.2100000000000002E-2</v>
      </c>
      <c r="O232" s="78">
        <v>290802.39</v>
      </c>
      <c r="P232" s="78">
        <v>92.062934999999825</v>
      </c>
      <c r="Q232" s="78">
        <v>0</v>
      </c>
      <c r="R232" s="78">
        <v>267.72121528414601</v>
      </c>
      <c r="S232" s="79">
        <v>4.0000000000000002E-4</v>
      </c>
      <c r="T232" s="79">
        <v>1.1000000000000001E-3</v>
      </c>
      <c r="U232" s="79">
        <v>2.9999999999999997E-4</v>
      </c>
    </row>
    <row r="233" spans="2:21">
      <c r="B233" s="80" t="s">
        <v>319</v>
      </c>
      <c r="C233" s="16"/>
      <c r="D233" s="16"/>
      <c r="E233" s="16"/>
      <c r="F233" s="16"/>
      <c r="K233" s="82">
        <v>4.29</v>
      </c>
      <c r="N233" s="81">
        <v>5.1400000000000001E-2</v>
      </c>
      <c r="O233" s="82">
        <v>14268320.859999999</v>
      </c>
      <c r="Q233" s="82">
        <v>0</v>
      </c>
      <c r="R233" s="82">
        <v>14097.335804879067</v>
      </c>
      <c r="T233" s="81">
        <v>5.8200000000000002E-2</v>
      </c>
      <c r="U233" s="81">
        <v>1.5599999999999999E-2</v>
      </c>
    </row>
    <row r="234" spans="2:21">
      <c r="B234" t="s">
        <v>883</v>
      </c>
      <c r="C234" t="s">
        <v>884</v>
      </c>
      <c r="D234" t="s">
        <v>103</v>
      </c>
      <c r="E234" s="16"/>
      <c r="F234" t="s">
        <v>885</v>
      </c>
      <c r="G234" t="s">
        <v>515</v>
      </c>
      <c r="H234" t="s">
        <v>382</v>
      </c>
      <c r="I234" t="s">
        <v>296</v>
      </c>
      <c r="J234"/>
      <c r="K234" s="78">
        <v>3.29</v>
      </c>
      <c r="L234" t="s">
        <v>105</v>
      </c>
      <c r="M234" s="79">
        <v>3.49E-2</v>
      </c>
      <c r="N234" s="79">
        <v>3.8699999999999998E-2</v>
      </c>
      <c r="O234" s="78">
        <v>2439508.91</v>
      </c>
      <c r="P234" s="78">
        <v>101.13</v>
      </c>
      <c r="Q234" s="78">
        <v>0</v>
      </c>
      <c r="R234" s="78">
        <v>2467.0753606829999</v>
      </c>
      <c r="S234" s="79">
        <v>1.1000000000000001E-3</v>
      </c>
      <c r="T234" s="79">
        <v>1.0200000000000001E-2</v>
      </c>
      <c r="U234" s="79">
        <v>2.7000000000000001E-3</v>
      </c>
    </row>
    <row r="235" spans="2:21">
      <c r="B235" t="s">
        <v>886</v>
      </c>
      <c r="C235" t="s">
        <v>887</v>
      </c>
      <c r="D235" t="s">
        <v>103</v>
      </c>
      <c r="E235" s="16"/>
      <c r="F235" t="s">
        <v>399</v>
      </c>
      <c r="G235" t="s">
        <v>362</v>
      </c>
      <c r="H235" t="s">
        <v>469</v>
      </c>
      <c r="I235" t="s">
        <v>153</v>
      </c>
      <c r="J235"/>
      <c r="K235" s="78">
        <v>5.6</v>
      </c>
      <c r="L235" t="s">
        <v>105</v>
      </c>
      <c r="M235" s="79">
        <v>3.78E-2</v>
      </c>
      <c r="N235" s="79">
        <v>3.9800000000000002E-2</v>
      </c>
      <c r="O235" s="78">
        <v>75004.259999999995</v>
      </c>
      <c r="P235" s="78">
        <v>106.52</v>
      </c>
      <c r="Q235" s="78">
        <v>0</v>
      </c>
      <c r="R235" s="78">
        <v>79.894537752000005</v>
      </c>
      <c r="S235" s="79">
        <v>2.9999999999999997E-4</v>
      </c>
      <c r="T235" s="79">
        <v>2.9999999999999997E-4</v>
      </c>
      <c r="U235" s="79">
        <v>1E-4</v>
      </c>
    </row>
    <row r="236" spans="2:21">
      <c r="B236" t="s">
        <v>888</v>
      </c>
      <c r="C236" t="s">
        <v>889</v>
      </c>
      <c r="D236" t="s">
        <v>103</v>
      </c>
      <c r="E236" s="16"/>
      <c r="F236" t="s">
        <v>890</v>
      </c>
      <c r="G236" t="s">
        <v>515</v>
      </c>
      <c r="H236" t="s">
        <v>469</v>
      </c>
      <c r="I236" t="s">
        <v>153</v>
      </c>
      <c r="J236"/>
      <c r="K236" s="78">
        <v>4.6500000000000004</v>
      </c>
      <c r="L236" t="s">
        <v>105</v>
      </c>
      <c r="M236" s="79">
        <v>5.4800000000000001E-2</v>
      </c>
      <c r="N236" s="79">
        <v>4.6100000000000002E-2</v>
      </c>
      <c r="O236" s="78">
        <v>106179.57</v>
      </c>
      <c r="P236" s="78">
        <v>106.68</v>
      </c>
      <c r="Q236" s="78">
        <v>0</v>
      </c>
      <c r="R236" s="78">
        <v>113.272365276</v>
      </c>
      <c r="S236" s="79">
        <v>2.9999999999999997E-4</v>
      </c>
      <c r="T236" s="79">
        <v>5.0000000000000001E-4</v>
      </c>
      <c r="U236" s="79">
        <v>1E-4</v>
      </c>
    </row>
    <row r="237" spans="2:21">
      <c r="B237" t="s">
        <v>891</v>
      </c>
      <c r="C237" t="s">
        <v>892</v>
      </c>
      <c r="D237" t="s">
        <v>103</v>
      </c>
      <c r="E237" s="16"/>
      <c r="F237" t="s">
        <v>893</v>
      </c>
      <c r="G237" t="s">
        <v>362</v>
      </c>
      <c r="H237" t="s">
        <v>469</v>
      </c>
      <c r="I237" t="s">
        <v>153</v>
      </c>
      <c r="J237"/>
      <c r="K237" s="78">
        <v>6.1</v>
      </c>
      <c r="L237" t="s">
        <v>105</v>
      </c>
      <c r="M237" s="79">
        <v>4.2999999999999997E-2</v>
      </c>
      <c r="N237" s="79">
        <v>4.3700000000000003E-2</v>
      </c>
      <c r="O237" s="78">
        <v>1420000</v>
      </c>
      <c r="P237" s="78">
        <v>100</v>
      </c>
      <c r="Q237" s="78">
        <v>0</v>
      </c>
      <c r="R237" s="78">
        <v>1420</v>
      </c>
      <c r="S237" s="79">
        <v>1E-3</v>
      </c>
      <c r="T237" s="79">
        <v>5.8999999999999999E-3</v>
      </c>
      <c r="U237" s="79">
        <v>1.6000000000000001E-3</v>
      </c>
    </row>
    <row r="238" spans="2:21">
      <c r="B238" t="s">
        <v>894</v>
      </c>
      <c r="C238" t="s">
        <v>895</v>
      </c>
      <c r="D238" t="s">
        <v>103</v>
      </c>
      <c r="E238" s="16"/>
      <c r="F238" t="s">
        <v>896</v>
      </c>
      <c r="G238" t="s">
        <v>515</v>
      </c>
      <c r="H238" t="s">
        <v>531</v>
      </c>
      <c r="I238" t="s">
        <v>153</v>
      </c>
      <c r="J238"/>
      <c r="K238" s="78">
        <v>2.59</v>
      </c>
      <c r="L238" t="s">
        <v>105</v>
      </c>
      <c r="M238" s="79">
        <v>4.4999999999999998E-2</v>
      </c>
      <c r="N238" s="79">
        <v>4.4699999999999997E-2</v>
      </c>
      <c r="O238" s="78">
        <v>210023.95</v>
      </c>
      <c r="P238" s="78">
        <v>96.35</v>
      </c>
      <c r="Q238" s="78">
        <v>0</v>
      </c>
      <c r="R238" s="78">
        <v>202.35807582499999</v>
      </c>
      <c r="S238" s="79">
        <v>1E-4</v>
      </c>
      <c r="T238" s="79">
        <v>8.0000000000000004E-4</v>
      </c>
      <c r="U238" s="79">
        <v>2.0000000000000001E-4</v>
      </c>
    </row>
    <row r="239" spans="2:21">
      <c r="B239" t="s">
        <v>897</v>
      </c>
      <c r="C239" t="s">
        <v>898</v>
      </c>
      <c r="D239" t="s">
        <v>103</v>
      </c>
      <c r="E239" s="16"/>
      <c r="F239" t="s">
        <v>899</v>
      </c>
      <c r="G239" t="s">
        <v>104</v>
      </c>
      <c r="H239" t="s">
        <v>531</v>
      </c>
      <c r="I239" t="s">
        <v>153</v>
      </c>
      <c r="J239"/>
      <c r="K239" s="78">
        <v>3.82</v>
      </c>
      <c r="L239" t="s">
        <v>105</v>
      </c>
      <c r="M239" s="79">
        <v>3.85E-2</v>
      </c>
      <c r="N239" s="79">
        <v>4.4200000000000003E-2</v>
      </c>
      <c r="O239" s="78">
        <v>323113.76</v>
      </c>
      <c r="P239" s="78">
        <v>99.36</v>
      </c>
      <c r="Q239" s="78">
        <v>0</v>
      </c>
      <c r="R239" s="78">
        <v>321.04583193600001</v>
      </c>
      <c r="S239" s="79">
        <v>6.9999999999999999E-4</v>
      </c>
      <c r="T239" s="79">
        <v>1.2999999999999999E-3</v>
      </c>
      <c r="U239" s="79">
        <v>4.0000000000000002E-4</v>
      </c>
    </row>
    <row r="240" spans="2:21">
      <c r="B240" t="s">
        <v>900</v>
      </c>
      <c r="C240" t="s">
        <v>901</v>
      </c>
      <c r="D240" t="s">
        <v>126</v>
      </c>
      <c r="E240" s="16"/>
      <c r="F240" t="s">
        <v>902</v>
      </c>
      <c r="G240" t="s">
        <v>132</v>
      </c>
      <c r="H240" t="s">
        <v>542</v>
      </c>
      <c r="I240" t="s">
        <v>296</v>
      </c>
      <c r="J240"/>
      <c r="L240" t="s">
        <v>105</v>
      </c>
      <c r="M240" s="79">
        <v>3.3700000000000001E-2</v>
      </c>
      <c r="N240" s="79">
        <v>0</v>
      </c>
      <c r="O240" s="78">
        <v>232937.37</v>
      </c>
      <c r="P240" s="78">
        <v>102.08</v>
      </c>
      <c r="Q240" s="78">
        <v>0</v>
      </c>
      <c r="R240" s="78">
        <v>237.78246729599999</v>
      </c>
      <c r="S240" s="79">
        <v>1E-3</v>
      </c>
      <c r="T240" s="79">
        <v>1E-3</v>
      </c>
      <c r="U240" s="79">
        <v>2.9999999999999997E-4</v>
      </c>
    </row>
    <row r="241" spans="2:21">
      <c r="B241" t="s">
        <v>903</v>
      </c>
      <c r="C241" t="s">
        <v>904</v>
      </c>
      <c r="D241" t="s">
        <v>103</v>
      </c>
      <c r="E241" s="16"/>
      <c r="F241" t="s">
        <v>902</v>
      </c>
      <c r="G241" t="s">
        <v>132</v>
      </c>
      <c r="H241" t="s">
        <v>542</v>
      </c>
      <c r="I241" t="s">
        <v>296</v>
      </c>
      <c r="J241"/>
      <c r="K241" s="78">
        <v>3.46</v>
      </c>
      <c r="L241" t="s">
        <v>105</v>
      </c>
      <c r="M241" s="79">
        <v>3.3700000000000001E-2</v>
      </c>
      <c r="N241" s="79">
        <v>3.8300000000000001E-2</v>
      </c>
      <c r="O241" s="78">
        <v>306990.92</v>
      </c>
      <c r="P241" s="78">
        <v>102.08</v>
      </c>
      <c r="Q241" s="78">
        <v>0</v>
      </c>
      <c r="R241" s="78">
        <v>313.37633113599998</v>
      </c>
      <c r="S241" s="79">
        <v>1.2999999999999999E-3</v>
      </c>
      <c r="T241" s="79">
        <v>1.2999999999999999E-3</v>
      </c>
      <c r="U241" s="79">
        <v>2.9999999999999997E-4</v>
      </c>
    </row>
    <row r="242" spans="2:21">
      <c r="B242" t="s">
        <v>905</v>
      </c>
      <c r="C242" t="s">
        <v>906</v>
      </c>
      <c r="D242" t="s">
        <v>103</v>
      </c>
      <c r="E242" s="16"/>
      <c r="F242" t="s">
        <v>907</v>
      </c>
      <c r="G242" t="s">
        <v>515</v>
      </c>
      <c r="H242" t="s">
        <v>531</v>
      </c>
      <c r="I242" t="s">
        <v>153</v>
      </c>
      <c r="J242"/>
      <c r="K242" s="78">
        <v>5.38</v>
      </c>
      <c r="L242" t="s">
        <v>105</v>
      </c>
      <c r="M242" s="79">
        <v>4.6899999999999997E-2</v>
      </c>
      <c r="N242" s="79">
        <v>5.74E-2</v>
      </c>
      <c r="O242" s="78">
        <v>2835973.8</v>
      </c>
      <c r="P242" s="78">
        <v>98.34</v>
      </c>
      <c r="Q242" s="78">
        <v>0</v>
      </c>
      <c r="R242" s="78">
        <v>2788.89663492</v>
      </c>
      <c r="S242" s="79">
        <v>1.2999999999999999E-3</v>
      </c>
      <c r="T242" s="79">
        <v>1.15E-2</v>
      </c>
      <c r="U242" s="79">
        <v>3.0999999999999999E-3</v>
      </c>
    </row>
    <row r="243" spans="2:21">
      <c r="B243" t="s">
        <v>908</v>
      </c>
      <c r="C243" t="s">
        <v>909</v>
      </c>
      <c r="D243" t="s">
        <v>103</v>
      </c>
      <c r="E243" s="16"/>
      <c r="F243" t="s">
        <v>907</v>
      </c>
      <c r="G243" t="s">
        <v>515</v>
      </c>
      <c r="H243" t="s">
        <v>531</v>
      </c>
      <c r="I243" t="s">
        <v>153</v>
      </c>
      <c r="J243"/>
      <c r="K243" s="78">
        <v>5.54</v>
      </c>
      <c r="L243" t="s">
        <v>105</v>
      </c>
      <c r="M243" s="79">
        <v>4.6899999999999997E-2</v>
      </c>
      <c r="N243" s="79">
        <v>5.8299999999999998E-2</v>
      </c>
      <c r="O243" s="78">
        <v>2048434.2</v>
      </c>
      <c r="P243" s="78">
        <v>99.48</v>
      </c>
      <c r="Q243" s="78">
        <v>0</v>
      </c>
      <c r="R243" s="78">
        <v>2037.7823421600001</v>
      </c>
      <c r="S243" s="79">
        <v>1.1000000000000001E-3</v>
      </c>
      <c r="T243" s="79">
        <v>8.3999999999999995E-3</v>
      </c>
      <c r="U243" s="79">
        <v>2.3E-3</v>
      </c>
    </row>
    <row r="244" spans="2:21">
      <c r="B244" t="s">
        <v>910</v>
      </c>
      <c r="C244" t="s">
        <v>911</v>
      </c>
      <c r="D244" t="s">
        <v>103</v>
      </c>
      <c r="E244" s="16"/>
      <c r="F244" t="s">
        <v>595</v>
      </c>
      <c r="G244" t="s">
        <v>530</v>
      </c>
      <c r="H244" t="s">
        <v>579</v>
      </c>
      <c r="I244" t="s">
        <v>296</v>
      </c>
      <c r="J244"/>
      <c r="K244" s="78">
        <v>4.59</v>
      </c>
      <c r="L244" t="s">
        <v>105</v>
      </c>
      <c r="M244" s="79">
        <v>5.6000000000000001E-2</v>
      </c>
      <c r="N244" s="79">
        <v>4.9500000000000002E-2</v>
      </c>
      <c r="O244" s="78">
        <v>226179.63</v>
      </c>
      <c r="P244" s="78">
        <v>107.37</v>
      </c>
      <c r="Q244" s="78">
        <v>0</v>
      </c>
      <c r="R244" s="78">
        <v>242.84906873099999</v>
      </c>
      <c r="S244" s="79">
        <v>8.0000000000000004E-4</v>
      </c>
      <c r="T244" s="79">
        <v>1E-3</v>
      </c>
      <c r="U244" s="79">
        <v>2.9999999999999997E-4</v>
      </c>
    </row>
    <row r="245" spans="2:21">
      <c r="B245" t="s">
        <v>912</v>
      </c>
      <c r="C245" t="s">
        <v>913</v>
      </c>
      <c r="D245" t="s">
        <v>103</v>
      </c>
      <c r="E245" s="16"/>
      <c r="F245" t="s">
        <v>595</v>
      </c>
      <c r="G245" t="s">
        <v>530</v>
      </c>
      <c r="H245" t="s">
        <v>579</v>
      </c>
      <c r="I245" t="s">
        <v>296</v>
      </c>
      <c r="J245"/>
      <c r="K245" s="78">
        <v>2.91</v>
      </c>
      <c r="L245" t="s">
        <v>105</v>
      </c>
      <c r="M245" s="79">
        <v>0.05</v>
      </c>
      <c r="N245" s="79">
        <v>4.53E-2</v>
      </c>
      <c r="O245" s="78">
        <v>501896.73</v>
      </c>
      <c r="P245" s="78">
        <v>98.57</v>
      </c>
      <c r="Q245" s="78">
        <v>0</v>
      </c>
      <c r="R245" s="78">
        <v>494.71960676100002</v>
      </c>
      <c r="S245" s="79">
        <v>4.0000000000000002E-4</v>
      </c>
      <c r="T245" s="79">
        <v>2E-3</v>
      </c>
      <c r="U245" s="79">
        <v>5.0000000000000001E-4</v>
      </c>
    </row>
    <row r="246" spans="2:21">
      <c r="B246" t="s">
        <v>914</v>
      </c>
      <c r="C246" t="s">
        <v>915</v>
      </c>
      <c r="D246" t="s">
        <v>103</v>
      </c>
      <c r="E246" s="16"/>
      <c r="F246" t="s">
        <v>622</v>
      </c>
      <c r="G246" t="s">
        <v>515</v>
      </c>
      <c r="H246" t="s">
        <v>623</v>
      </c>
      <c r="I246" t="s">
        <v>296</v>
      </c>
      <c r="J246"/>
      <c r="K246" s="78">
        <v>4.1100000000000003</v>
      </c>
      <c r="L246" t="s">
        <v>105</v>
      </c>
      <c r="M246" s="79">
        <v>4.7E-2</v>
      </c>
      <c r="N246" s="79">
        <v>4.9399999999999999E-2</v>
      </c>
      <c r="O246" s="78">
        <v>1292810.3500000001</v>
      </c>
      <c r="P246" s="78">
        <v>98.82</v>
      </c>
      <c r="Q246" s="78">
        <v>0</v>
      </c>
      <c r="R246" s="78">
        <v>1277.5551878700001</v>
      </c>
      <c r="S246" s="79">
        <v>1.6999999999999999E-3</v>
      </c>
      <c r="T246" s="79">
        <v>5.3E-3</v>
      </c>
      <c r="U246" s="79">
        <v>1.4E-3</v>
      </c>
    </row>
    <row r="247" spans="2:21">
      <c r="B247" t="s">
        <v>916</v>
      </c>
      <c r="C247" t="s">
        <v>917</v>
      </c>
      <c r="D247" t="s">
        <v>126</v>
      </c>
      <c r="E247" s="16"/>
      <c r="F247" t="s">
        <v>918</v>
      </c>
      <c r="G247" t="s">
        <v>515</v>
      </c>
      <c r="H247" t="s">
        <v>623</v>
      </c>
      <c r="I247" t="s">
        <v>296</v>
      </c>
      <c r="J247"/>
      <c r="L247" t="s">
        <v>105</v>
      </c>
      <c r="M247" s="79">
        <v>7.7499999999999999E-2</v>
      </c>
      <c r="N247" s="79">
        <v>0</v>
      </c>
      <c r="O247" s="78">
        <v>32818.58</v>
      </c>
      <c r="P247" s="78">
        <v>106.42508599999999</v>
      </c>
      <c r="Q247" s="78">
        <v>0</v>
      </c>
      <c r="R247" s="78">
        <v>34.927201988978801</v>
      </c>
      <c r="S247" s="79">
        <v>2.0000000000000001E-4</v>
      </c>
      <c r="T247" s="79">
        <v>1E-4</v>
      </c>
      <c r="U247" s="79">
        <v>0</v>
      </c>
    </row>
    <row r="248" spans="2:21">
      <c r="B248" t="s">
        <v>919</v>
      </c>
      <c r="C248" t="s">
        <v>920</v>
      </c>
      <c r="D248" t="s">
        <v>103</v>
      </c>
      <c r="E248" s="16"/>
      <c r="F248" t="s">
        <v>918</v>
      </c>
      <c r="G248" t="s">
        <v>515</v>
      </c>
      <c r="H248" t="s">
        <v>623</v>
      </c>
      <c r="I248" t="s">
        <v>296</v>
      </c>
      <c r="J248"/>
      <c r="K248" s="78">
        <v>2.0699999999999998</v>
      </c>
      <c r="L248" t="s">
        <v>105</v>
      </c>
      <c r="M248" s="79">
        <v>7.7499999999999999E-2</v>
      </c>
      <c r="N248" s="79">
        <v>6.4199999999999993E-2</v>
      </c>
      <c r="O248" s="78">
        <v>169366.35</v>
      </c>
      <c r="P248" s="78">
        <v>107.18</v>
      </c>
      <c r="Q248" s="78">
        <v>0</v>
      </c>
      <c r="R248" s="78">
        <v>181.52685392999999</v>
      </c>
      <c r="S248" s="79">
        <v>1.1000000000000001E-3</v>
      </c>
      <c r="T248" s="79">
        <v>6.9999999999999999E-4</v>
      </c>
      <c r="U248" s="79">
        <v>2.0000000000000001E-4</v>
      </c>
    </row>
    <row r="249" spans="2:21">
      <c r="B249" t="s">
        <v>921</v>
      </c>
      <c r="C249" t="s">
        <v>922</v>
      </c>
      <c r="D249" t="s">
        <v>126</v>
      </c>
      <c r="E249" s="16"/>
      <c r="F249" t="s">
        <v>918</v>
      </c>
      <c r="G249" t="s">
        <v>515</v>
      </c>
      <c r="H249" t="s">
        <v>623</v>
      </c>
      <c r="I249" t="s">
        <v>296</v>
      </c>
      <c r="J249"/>
      <c r="L249" t="s">
        <v>105</v>
      </c>
      <c r="M249" s="79">
        <v>7.7499999999999999E-2</v>
      </c>
      <c r="N249" s="79">
        <v>0</v>
      </c>
      <c r="O249" s="78">
        <v>344406.46</v>
      </c>
      <c r="P249" s="78">
        <v>104.40260199999994</v>
      </c>
      <c r="Q249" s="78">
        <v>0</v>
      </c>
      <c r="R249" s="78">
        <v>359.56930569608897</v>
      </c>
      <c r="S249" s="79">
        <v>5.9999999999999995E-4</v>
      </c>
      <c r="T249" s="79">
        <v>1.5E-3</v>
      </c>
      <c r="U249" s="79">
        <v>4.0000000000000002E-4</v>
      </c>
    </row>
    <row r="250" spans="2:21">
      <c r="B250" t="s">
        <v>923</v>
      </c>
      <c r="C250" t="s">
        <v>924</v>
      </c>
      <c r="D250" t="s">
        <v>103</v>
      </c>
      <c r="E250" s="16"/>
      <c r="F250" t="s">
        <v>918</v>
      </c>
      <c r="G250" t="s">
        <v>515</v>
      </c>
      <c r="H250" t="s">
        <v>623</v>
      </c>
      <c r="I250" t="s">
        <v>296</v>
      </c>
      <c r="J250"/>
      <c r="K250" s="78">
        <v>2.16</v>
      </c>
      <c r="L250" t="s">
        <v>105</v>
      </c>
      <c r="M250" s="79">
        <v>7.7499999999999999E-2</v>
      </c>
      <c r="N250" s="79">
        <v>7.1400000000000005E-2</v>
      </c>
      <c r="O250" s="78">
        <v>446511.28</v>
      </c>
      <c r="P250" s="78">
        <v>105.07</v>
      </c>
      <c r="Q250" s="78">
        <v>0</v>
      </c>
      <c r="R250" s="78">
        <v>469.14940189599997</v>
      </c>
      <c r="S250" s="79">
        <v>8.0000000000000004E-4</v>
      </c>
      <c r="T250" s="79">
        <v>1.9E-3</v>
      </c>
      <c r="U250" s="79">
        <v>5.0000000000000001E-4</v>
      </c>
    </row>
    <row r="251" spans="2:21">
      <c r="B251" t="s">
        <v>925</v>
      </c>
      <c r="C251" t="s">
        <v>926</v>
      </c>
      <c r="D251" t="s">
        <v>103</v>
      </c>
      <c r="E251" s="16"/>
      <c r="F251" t="s">
        <v>653</v>
      </c>
      <c r="G251" t="s">
        <v>135</v>
      </c>
      <c r="H251" t="s">
        <v>207</v>
      </c>
      <c r="I251" t="s">
        <v>208</v>
      </c>
      <c r="J251"/>
      <c r="K251" s="78">
        <v>4.1500000000000004</v>
      </c>
      <c r="L251" t="s">
        <v>105</v>
      </c>
      <c r="M251" s="79">
        <v>5.9499999999999997E-2</v>
      </c>
      <c r="N251" s="79">
        <v>9.6199999999999994E-2</v>
      </c>
      <c r="O251" s="78">
        <v>1256164.74</v>
      </c>
      <c r="P251" s="78">
        <v>84.03</v>
      </c>
      <c r="Q251" s="78">
        <v>0</v>
      </c>
      <c r="R251" s="78">
        <v>1055.555231022</v>
      </c>
      <c r="S251" s="79">
        <v>1.2999999999999999E-3</v>
      </c>
      <c r="T251" s="79">
        <v>4.4000000000000003E-3</v>
      </c>
      <c r="U251" s="79">
        <v>1.1999999999999999E-3</v>
      </c>
    </row>
    <row r="252" spans="2:21">
      <c r="B252" s="80" t="s">
        <v>927</v>
      </c>
      <c r="C252" s="16"/>
      <c r="D252" s="16"/>
      <c r="E252" s="16"/>
      <c r="F252" s="16"/>
      <c r="K252" s="82">
        <v>0</v>
      </c>
      <c r="N252" s="81">
        <v>0</v>
      </c>
      <c r="O252" s="82">
        <v>0</v>
      </c>
      <c r="Q252" s="82">
        <v>0</v>
      </c>
      <c r="R252" s="82">
        <v>0</v>
      </c>
      <c r="T252" s="81">
        <v>0</v>
      </c>
      <c r="U252" s="81">
        <v>0</v>
      </c>
    </row>
    <row r="253" spans="2:21">
      <c r="B253" t="s">
        <v>207</v>
      </c>
      <c r="C253" t="s">
        <v>207</v>
      </c>
      <c r="D253" s="16"/>
      <c r="E253" s="16"/>
      <c r="F253" s="16"/>
      <c r="G253" t="s">
        <v>207</v>
      </c>
      <c r="H253" t="s">
        <v>207</v>
      </c>
      <c r="K253" s="78">
        <v>0</v>
      </c>
      <c r="L253" t="s">
        <v>207</v>
      </c>
      <c r="M253" s="79">
        <v>0</v>
      </c>
      <c r="N253" s="79">
        <v>0</v>
      </c>
      <c r="O253" s="78">
        <v>0</v>
      </c>
      <c r="P253" s="78">
        <v>0</v>
      </c>
      <c r="R253" s="78">
        <v>0</v>
      </c>
      <c r="S253" s="79">
        <v>0</v>
      </c>
      <c r="T253" s="79">
        <v>0</v>
      </c>
      <c r="U253" s="79">
        <v>0</v>
      </c>
    </row>
    <row r="254" spans="2:21">
      <c r="B254" s="80" t="s">
        <v>229</v>
      </c>
      <c r="C254" s="16"/>
      <c r="D254" s="16"/>
      <c r="E254" s="16"/>
      <c r="F254" s="16"/>
      <c r="K254" s="82">
        <v>3.78</v>
      </c>
      <c r="N254" s="81">
        <v>5.5199999999999999E-2</v>
      </c>
      <c r="O254" s="82">
        <v>12197580.24</v>
      </c>
      <c r="Q254" s="82">
        <v>87.515473439999994</v>
      </c>
      <c r="R254" s="82">
        <v>47185.39777987753</v>
      </c>
      <c r="T254" s="81">
        <v>0.19470000000000001</v>
      </c>
      <c r="U254" s="81">
        <v>5.2299999999999999E-2</v>
      </c>
    </row>
    <row r="255" spans="2:21">
      <c r="B255" s="80" t="s">
        <v>320</v>
      </c>
      <c r="C255" s="16"/>
      <c r="D255" s="16"/>
      <c r="E255" s="16"/>
      <c r="F255" s="16"/>
      <c r="K255" s="82">
        <v>0</v>
      </c>
      <c r="N255" s="81">
        <v>0</v>
      </c>
      <c r="O255" s="82">
        <v>0</v>
      </c>
      <c r="Q255" s="82">
        <v>0</v>
      </c>
      <c r="R255" s="82">
        <v>0</v>
      </c>
      <c r="T255" s="81">
        <v>0</v>
      </c>
      <c r="U255" s="81">
        <v>0</v>
      </c>
    </row>
    <row r="256" spans="2:21">
      <c r="B256" t="s">
        <v>207</v>
      </c>
      <c r="C256" t="s">
        <v>207</v>
      </c>
      <c r="D256" s="16"/>
      <c r="E256" s="16"/>
      <c r="F256" s="16"/>
      <c r="G256" t="s">
        <v>207</v>
      </c>
      <c r="H256" t="s">
        <v>207</v>
      </c>
      <c r="K256" s="78">
        <v>0</v>
      </c>
      <c r="L256" t="s">
        <v>207</v>
      </c>
      <c r="M256" s="79">
        <v>0</v>
      </c>
      <c r="N256" s="79">
        <v>0</v>
      </c>
      <c r="O256" s="78">
        <v>0</v>
      </c>
      <c r="P256" s="78">
        <v>0</v>
      </c>
      <c r="R256" s="78">
        <v>0</v>
      </c>
      <c r="S256" s="79">
        <v>0</v>
      </c>
      <c r="T256" s="79">
        <v>0</v>
      </c>
      <c r="U256" s="79">
        <v>0</v>
      </c>
    </row>
    <row r="257" spans="2:21">
      <c r="B257" s="80" t="s">
        <v>321</v>
      </c>
      <c r="C257" s="16"/>
      <c r="D257" s="16"/>
      <c r="E257" s="16"/>
      <c r="F257" s="16"/>
      <c r="K257" s="82">
        <v>3.78</v>
      </c>
      <c r="N257" s="81">
        <v>5.5199999999999999E-2</v>
      </c>
      <c r="O257" s="82">
        <v>12197580.24</v>
      </c>
      <c r="Q257" s="82">
        <v>87.515473439999994</v>
      </c>
      <c r="R257" s="82">
        <v>47185.39777987753</v>
      </c>
      <c r="T257" s="81">
        <v>0.19470000000000001</v>
      </c>
      <c r="U257" s="81">
        <v>5.2299999999999999E-2</v>
      </c>
    </row>
    <row r="258" spans="2:21">
      <c r="B258" t="s">
        <v>928</v>
      </c>
      <c r="C258" t="s">
        <v>929</v>
      </c>
      <c r="D258" t="s">
        <v>126</v>
      </c>
      <c r="E258" t="s">
        <v>930</v>
      </c>
      <c r="F258" s="16"/>
      <c r="G258" t="s">
        <v>126</v>
      </c>
      <c r="H258" t="s">
        <v>303</v>
      </c>
      <c r="I258" s="85" t="s">
        <v>2565</v>
      </c>
      <c r="J258"/>
      <c r="K258" s="78">
        <v>5.19</v>
      </c>
      <c r="L258" t="s">
        <v>109</v>
      </c>
      <c r="M258" s="79">
        <v>6.7500000000000004E-2</v>
      </c>
      <c r="N258" s="79">
        <v>6.4899999999999999E-2</v>
      </c>
      <c r="O258" s="78">
        <v>176488.95</v>
      </c>
      <c r="P258" s="78">
        <v>113.29339728181283</v>
      </c>
      <c r="Q258" s="78">
        <v>0</v>
      </c>
      <c r="R258" s="78">
        <v>726.21958868822401</v>
      </c>
      <c r="S258" s="79">
        <v>1E-4</v>
      </c>
      <c r="T258" s="79">
        <v>3.0000000000000001E-3</v>
      </c>
      <c r="U258" s="79">
        <v>8.0000000000000004E-4</v>
      </c>
    </row>
    <row r="259" spans="2:21">
      <c r="B259" t="s">
        <v>931</v>
      </c>
      <c r="C259" t="s">
        <v>932</v>
      </c>
      <c r="D259" t="s">
        <v>933</v>
      </c>
      <c r="E259" t="s">
        <v>930</v>
      </c>
      <c r="F259" s="16"/>
      <c r="G259" t="s">
        <v>934</v>
      </c>
      <c r="H259" t="s">
        <v>935</v>
      </c>
      <c r="I259" t="s">
        <v>300</v>
      </c>
      <c r="J259"/>
      <c r="K259" s="78">
        <v>4.25</v>
      </c>
      <c r="L259" t="s">
        <v>109</v>
      </c>
      <c r="M259" s="79">
        <v>5.1299999999999998E-2</v>
      </c>
      <c r="N259" s="79">
        <v>4.6300000000000001E-2</v>
      </c>
      <c r="O259" s="78">
        <v>105052.95</v>
      </c>
      <c r="P259" s="78">
        <v>106.76637497471513</v>
      </c>
      <c r="Q259" s="78">
        <v>0</v>
      </c>
      <c r="R259" s="78">
        <v>407.36957471700799</v>
      </c>
      <c r="S259" s="79">
        <v>0</v>
      </c>
      <c r="T259" s="79">
        <v>1.6999999999999999E-3</v>
      </c>
      <c r="U259" s="79">
        <v>5.0000000000000001E-4</v>
      </c>
    </row>
    <row r="260" spans="2:21">
      <c r="B260" t="s">
        <v>936</v>
      </c>
      <c r="C260" t="s">
        <v>937</v>
      </c>
      <c r="D260" t="s">
        <v>938</v>
      </c>
      <c r="E260" t="s">
        <v>930</v>
      </c>
      <c r="F260" s="16"/>
      <c r="G260" t="s">
        <v>939</v>
      </c>
      <c r="H260" t="s">
        <v>940</v>
      </c>
      <c r="I260" s="85" t="s">
        <v>2565</v>
      </c>
      <c r="J260"/>
      <c r="K260" s="78">
        <v>5.73</v>
      </c>
      <c r="L260" t="s">
        <v>116</v>
      </c>
      <c r="M260" s="79">
        <v>5.45E-2</v>
      </c>
      <c r="N260" s="79">
        <v>4.9399999999999999E-2</v>
      </c>
      <c r="O260" s="78">
        <v>307805.14</v>
      </c>
      <c r="P260" s="78">
        <v>108.04382776389012</v>
      </c>
      <c r="Q260" s="78">
        <v>0</v>
      </c>
      <c r="R260" s="78">
        <v>1573.8945412001101</v>
      </c>
      <c r="S260" s="79">
        <v>4.0000000000000002E-4</v>
      </c>
      <c r="T260" s="79">
        <v>6.4999999999999997E-3</v>
      </c>
      <c r="U260" s="79">
        <v>1.6999999999999999E-3</v>
      </c>
    </row>
    <row r="261" spans="2:21">
      <c r="B261" t="s">
        <v>941</v>
      </c>
      <c r="C261" t="s">
        <v>942</v>
      </c>
      <c r="D261" t="s">
        <v>943</v>
      </c>
      <c r="E261" t="s">
        <v>930</v>
      </c>
      <c r="F261" s="16"/>
      <c r="G261" t="s">
        <v>944</v>
      </c>
      <c r="H261" t="s">
        <v>945</v>
      </c>
      <c r="I261" t="s">
        <v>300</v>
      </c>
      <c r="J261"/>
      <c r="K261" s="78">
        <v>5.3</v>
      </c>
      <c r="L261" t="s">
        <v>109</v>
      </c>
      <c r="M261" s="79">
        <v>3.8800000000000001E-2</v>
      </c>
      <c r="N261" s="79">
        <v>3.6700000000000003E-2</v>
      </c>
      <c r="O261" s="78">
        <v>208946.11</v>
      </c>
      <c r="P261" s="78">
        <v>101.05105555150087</v>
      </c>
      <c r="Q261" s="78">
        <v>0</v>
      </c>
      <c r="R261" s="78">
        <v>766.86865086972205</v>
      </c>
      <c r="S261" s="79">
        <v>2.0000000000000001E-4</v>
      </c>
      <c r="T261" s="79">
        <v>3.2000000000000002E-3</v>
      </c>
      <c r="U261" s="79">
        <v>8.9999999999999998E-4</v>
      </c>
    </row>
    <row r="262" spans="2:21">
      <c r="B262" t="s">
        <v>946</v>
      </c>
      <c r="C262" t="s">
        <v>947</v>
      </c>
      <c r="D262" t="s">
        <v>126</v>
      </c>
      <c r="E262" t="s">
        <v>930</v>
      </c>
      <c r="F262" s="16"/>
      <c r="G262" t="s">
        <v>939</v>
      </c>
      <c r="H262" t="s">
        <v>940</v>
      </c>
      <c r="I262" s="85" t="s">
        <v>2565</v>
      </c>
      <c r="J262"/>
      <c r="K262" s="78">
        <v>5.0999999999999996</v>
      </c>
      <c r="L262" t="s">
        <v>109</v>
      </c>
      <c r="M262" s="79">
        <v>5.7500000000000002E-2</v>
      </c>
      <c r="N262" s="79">
        <v>4.9099999999999998E-2</v>
      </c>
      <c r="O262" s="78">
        <v>294148.26</v>
      </c>
      <c r="P262" s="78">
        <v>108.30675000212463</v>
      </c>
      <c r="Q262" s="78">
        <v>0</v>
      </c>
      <c r="R262" s="78">
        <v>1157.0913515966799</v>
      </c>
      <c r="S262" s="79">
        <v>4.0000000000000002E-4</v>
      </c>
      <c r="T262" s="79">
        <v>4.7999999999999996E-3</v>
      </c>
      <c r="U262" s="79">
        <v>1.2999999999999999E-3</v>
      </c>
    </row>
    <row r="263" spans="2:21">
      <c r="B263" t="s">
        <v>948</v>
      </c>
      <c r="C263" t="s">
        <v>949</v>
      </c>
      <c r="D263" t="s">
        <v>126</v>
      </c>
      <c r="E263" t="s">
        <v>930</v>
      </c>
      <c r="F263" s="16"/>
      <c r="G263" t="s">
        <v>939</v>
      </c>
      <c r="H263" t="s">
        <v>940</v>
      </c>
      <c r="I263" s="85" t="s">
        <v>2565</v>
      </c>
      <c r="J263"/>
      <c r="K263" s="78">
        <v>6.37</v>
      </c>
      <c r="L263" t="s">
        <v>109</v>
      </c>
      <c r="M263" s="79">
        <v>5.6300000000000003E-2</v>
      </c>
      <c r="N263" s="79">
        <v>5.1799999999999999E-2</v>
      </c>
      <c r="O263" s="78">
        <v>168084.72</v>
      </c>
      <c r="P263" s="78">
        <v>106.59862497768979</v>
      </c>
      <c r="Q263" s="78">
        <v>0</v>
      </c>
      <c r="R263" s="78">
        <v>650.76723315352297</v>
      </c>
      <c r="S263" s="79">
        <v>2.0000000000000001E-4</v>
      </c>
      <c r="T263" s="79">
        <v>2.7000000000000001E-3</v>
      </c>
      <c r="U263" s="79">
        <v>6.9999999999999999E-4</v>
      </c>
    </row>
    <row r="264" spans="2:21">
      <c r="B264" t="s">
        <v>950</v>
      </c>
      <c r="C264" t="s">
        <v>951</v>
      </c>
      <c r="D264" t="s">
        <v>126</v>
      </c>
      <c r="E264" t="s">
        <v>930</v>
      </c>
      <c r="F264" s="16"/>
      <c r="G264" t="s">
        <v>944</v>
      </c>
      <c r="H264" t="s">
        <v>308</v>
      </c>
      <c r="I264" s="85" t="s">
        <v>2565</v>
      </c>
      <c r="J264"/>
      <c r="K264" s="78">
        <v>3.95</v>
      </c>
      <c r="L264" t="s">
        <v>109</v>
      </c>
      <c r="M264" s="79">
        <v>7.8799999999999995E-2</v>
      </c>
      <c r="N264" s="79">
        <v>6.8900000000000003E-2</v>
      </c>
      <c r="O264" s="78">
        <v>350456.64</v>
      </c>
      <c r="P264" s="78">
        <v>107.77112499144002</v>
      </c>
      <c r="Q264" s="78">
        <v>0</v>
      </c>
      <c r="R264" s="78">
        <v>1371.7739427598499</v>
      </c>
      <c r="S264" s="79">
        <v>2.0000000000000001E-4</v>
      </c>
      <c r="T264" s="79">
        <v>5.7000000000000002E-3</v>
      </c>
      <c r="U264" s="79">
        <v>1.5E-3</v>
      </c>
    </row>
    <row r="265" spans="2:21">
      <c r="B265" t="s">
        <v>952</v>
      </c>
      <c r="C265" t="s">
        <v>953</v>
      </c>
      <c r="D265" t="s">
        <v>126</v>
      </c>
      <c r="E265" t="s">
        <v>930</v>
      </c>
      <c r="F265" s="16"/>
      <c r="G265" t="s">
        <v>954</v>
      </c>
      <c r="H265" t="s">
        <v>308</v>
      </c>
      <c r="I265" s="85" t="s">
        <v>2565</v>
      </c>
      <c r="J265"/>
      <c r="K265" s="78">
        <v>5.51</v>
      </c>
      <c r="L265" t="s">
        <v>109</v>
      </c>
      <c r="M265" s="79">
        <v>4.1300000000000003E-2</v>
      </c>
      <c r="N265" s="79">
        <v>4.4200000000000003E-2</v>
      </c>
      <c r="O265" s="78">
        <v>285744.02</v>
      </c>
      <c r="P265" s="78">
        <v>99.035624998906556</v>
      </c>
      <c r="Q265" s="78">
        <v>0</v>
      </c>
      <c r="R265" s="78">
        <v>1027.8137820097299</v>
      </c>
      <c r="S265" s="79">
        <v>5.0000000000000001E-4</v>
      </c>
      <c r="T265" s="79">
        <v>4.1999999999999997E-3</v>
      </c>
      <c r="U265" s="79">
        <v>1.1000000000000001E-3</v>
      </c>
    </row>
    <row r="266" spans="2:21">
      <c r="B266" t="s">
        <v>955</v>
      </c>
      <c r="C266" t="s">
        <v>956</v>
      </c>
      <c r="D266" t="s">
        <v>126</v>
      </c>
      <c r="E266" t="s">
        <v>930</v>
      </c>
      <c r="F266" s="16"/>
      <c r="G266" t="s">
        <v>944</v>
      </c>
      <c r="H266" t="s">
        <v>308</v>
      </c>
      <c r="I266" s="85" t="s">
        <v>2565</v>
      </c>
      <c r="J266"/>
      <c r="K266" s="78">
        <v>4.18</v>
      </c>
      <c r="L266" t="s">
        <v>109</v>
      </c>
      <c r="M266" s="79">
        <v>6.6299999999999998E-2</v>
      </c>
      <c r="N266" s="79">
        <v>6.5600000000000006E-2</v>
      </c>
      <c r="O266" s="78">
        <v>21851.01</v>
      </c>
      <c r="P266" s="78">
        <v>100.49075324206981</v>
      </c>
      <c r="Q266" s="78">
        <v>0</v>
      </c>
      <c r="R266" s="78">
        <v>79.752344169279993</v>
      </c>
      <c r="S266" s="79">
        <v>0</v>
      </c>
      <c r="T266" s="79">
        <v>2.9999999999999997E-4</v>
      </c>
      <c r="U266" s="79">
        <v>1E-4</v>
      </c>
    </row>
    <row r="267" spans="2:21">
      <c r="B267" t="s">
        <v>957</v>
      </c>
      <c r="C267" t="s">
        <v>958</v>
      </c>
      <c r="D267" t="s">
        <v>126</v>
      </c>
      <c r="E267" t="s">
        <v>930</v>
      </c>
      <c r="F267" s="16"/>
      <c r="G267" t="s">
        <v>959</v>
      </c>
      <c r="H267" t="s">
        <v>960</v>
      </c>
      <c r="I267" t="s">
        <v>300</v>
      </c>
      <c r="J267"/>
      <c r="K267" s="78">
        <v>4.17</v>
      </c>
      <c r="L267" t="s">
        <v>113</v>
      </c>
      <c r="M267" s="79">
        <v>2.5000000000000001E-2</v>
      </c>
      <c r="N267" s="79">
        <v>2.5999999999999999E-2</v>
      </c>
      <c r="O267" s="78">
        <v>71436.009999999995</v>
      </c>
      <c r="P267" s="78">
        <v>97.127493187119356</v>
      </c>
      <c r="Q267" s="78">
        <v>0</v>
      </c>
      <c r="R267" s="78">
        <v>282.961852232929</v>
      </c>
      <c r="S267" s="79">
        <v>2.0000000000000001E-4</v>
      </c>
      <c r="T267" s="79">
        <v>1.1999999999999999E-3</v>
      </c>
      <c r="U267" s="79">
        <v>2.9999999999999997E-4</v>
      </c>
    </row>
    <row r="268" spans="2:21">
      <c r="B268" t="s">
        <v>961</v>
      </c>
      <c r="C268" t="s">
        <v>962</v>
      </c>
      <c r="D268" t="s">
        <v>963</v>
      </c>
      <c r="E268" t="s">
        <v>930</v>
      </c>
      <c r="F268" s="16"/>
      <c r="G268" t="s">
        <v>944</v>
      </c>
      <c r="H268" t="s">
        <v>964</v>
      </c>
      <c r="I268" t="s">
        <v>965</v>
      </c>
      <c r="J268"/>
      <c r="K268" s="78">
        <v>4.54</v>
      </c>
      <c r="L268" t="s">
        <v>109</v>
      </c>
      <c r="M268" s="79">
        <v>6.3799999999999996E-2</v>
      </c>
      <c r="N268" s="79">
        <v>6.0699999999999997E-2</v>
      </c>
      <c r="O268" s="78">
        <v>341211.98</v>
      </c>
      <c r="P268" s="78">
        <v>101.12920832973127</v>
      </c>
      <c r="Q268" s="78">
        <v>0</v>
      </c>
      <c r="R268" s="78">
        <v>1253.2759859319301</v>
      </c>
      <c r="S268" s="79">
        <v>2.0000000000000001E-4</v>
      </c>
      <c r="T268" s="79">
        <v>5.1999999999999998E-3</v>
      </c>
      <c r="U268" s="79">
        <v>1.4E-3</v>
      </c>
    </row>
    <row r="269" spans="2:21">
      <c r="B269" t="s">
        <v>966</v>
      </c>
      <c r="C269" t="s">
        <v>967</v>
      </c>
      <c r="D269" t="s">
        <v>126</v>
      </c>
      <c r="E269" t="s">
        <v>930</v>
      </c>
      <c r="F269" s="16"/>
      <c r="G269" t="s">
        <v>944</v>
      </c>
      <c r="H269" t="s">
        <v>964</v>
      </c>
      <c r="I269" t="s">
        <v>965</v>
      </c>
      <c r="J269"/>
      <c r="K269" s="78">
        <v>4.9400000000000004</v>
      </c>
      <c r="L269" t="s">
        <v>109</v>
      </c>
      <c r="M269" s="79">
        <v>6.3799999999999996E-2</v>
      </c>
      <c r="N269" s="79">
        <v>6.3899999999999998E-2</v>
      </c>
      <c r="O269" s="78">
        <v>126063.54</v>
      </c>
      <c r="P269" s="78">
        <v>103.06799999999991</v>
      </c>
      <c r="Q269" s="78">
        <v>14.585203999999999</v>
      </c>
      <c r="R269" s="78">
        <v>486.49521128695</v>
      </c>
      <c r="S269" s="79">
        <v>1E-4</v>
      </c>
      <c r="T269" s="79">
        <v>2E-3</v>
      </c>
      <c r="U269" s="79">
        <v>5.0000000000000001E-4</v>
      </c>
    </row>
    <row r="270" spans="2:21">
      <c r="B270" t="s">
        <v>968</v>
      </c>
      <c r="C270" t="s">
        <v>969</v>
      </c>
      <c r="D270" t="s">
        <v>126</v>
      </c>
      <c r="E270" t="s">
        <v>930</v>
      </c>
      <c r="F270" s="16"/>
      <c r="G270" t="s">
        <v>970</v>
      </c>
      <c r="H270" t="s">
        <v>308</v>
      </c>
      <c r="I270" s="85" t="s">
        <v>2565</v>
      </c>
      <c r="J270"/>
      <c r="K270" s="78">
        <v>4.99</v>
      </c>
      <c r="L270" t="s">
        <v>109</v>
      </c>
      <c r="M270" s="79">
        <v>3.9E-2</v>
      </c>
      <c r="N270" s="79">
        <v>4.4699999999999997E-2</v>
      </c>
      <c r="O270" s="78">
        <v>50425.42</v>
      </c>
      <c r="P270" s="78">
        <v>98.273917873961295</v>
      </c>
      <c r="Q270" s="78">
        <v>0</v>
      </c>
      <c r="R270" s="78">
        <v>179.983890165069</v>
      </c>
      <c r="S270" s="79">
        <v>1E-4</v>
      </c>
      <c r="T270" s="79">
        <v>6.9999999999999999E-4</v>
      </c>
      <c r="U270" s="79">
        <v>2.0000000000000001E-4</v>
      </c>
    </row>
    <row r="271" spans="2:21">
      <c r="B271" t="s">
        <v>971</v>
      </c>
      <c r="C271" t="s">
        <v>972</v>
      </c>
      <c r="D271" t="s">
        <v>126</v>
      </c>
      <c r="E271" t="s">
        <v>930</v>
      </c>
      <c r="F271" s="16"/>
      <c r="G271" t="s">
        <v>970</v>
      </c>
      <c r="H271" t="s">
        <v>960</v>
      </c>
      <c r="I271" t="s">
        <v>300</v>
      </c>
      <c r="J271"/>
      <c r="K271" s="78">
        <v>5.9</v>
      </c>
      <c r="L271" t="s">
        <v>109</v>
      </c>
      <c r="M271" s="79">
        <v>4.3799999999999999E-2</v>
      </c>
      <c r="N271" s="79">
        <v>4.7899999999999998E-2</v>
      </c>
      <c r="O271" s="78">
        <v>177077.25</v>
      </c>
      <c r="P271" s="78">
        <v>97.740794524706018</v>
      </c>
      <c r="Q271" s="78">
        <v>0</v>
      </c>
      <c r="R271" s="78">
        <v>628.61461461531997</v>
      </c>
      <c r="S271" s="79">
        <v>2.9999999999999997E-4</v>
      </c>
      <c r="T271" s="79">
        <v>2.5999999999999999E-3</v>
      </c>
      <c r="U271" s="79">
        <v>6.9999999999999999E-4</v>
      </c>
    </row>
    <row r="272" spans="2:21">
      <c r="B272" t="s">
        <v>973</v>
      </c>
      <c r="C272" t="s">
        <v>974</v>
      </c>
      <c r="D272" t="s">
        <v>126</v>
      </c>
      <c r="E272" t="s">
        <v>930</v>
      </c>
      <c r="F272" s="16"/>
      <c r="G272" t="s">
        <v>944</v>
      </c>
      <c r="H272" t="s">
        <v>308</v>
      </c>
      <c r="I272" s="85" t="s">
        <v>2565</v>
      </c>
      <c r="J272"/>
      <c r="K272" s="78">
        <v>6.04</v>
      </c>
      <c r="L272" t="s">
        <v>113</v>
      </c>
      <c r="M272" s="79">
        <v>4.6300000000000001E-2</v>
      </c>
      <c r="N272" s="79">
        <v>4.2099999999999999E-2</v>
      </c>
      <c r="O272" s="78">
        <v>431977.73</v>
      </c>
      <c r="P272" s="78">
        <v>102.87408219708433</v>
      </c>
      <c r="Q272" s="78">
        <v>0</v>
      </c>
      <c r="R272" s="78">
        <v>1812.3240425107999</v>
      </c>
      <c r="S272" s="79">
        <v>4.0000000000000002E-4</v>
      </c>
      <c r="T272" s="79">
        <v>7.4999999999999997E-3</v>
      </c>
      <c r="U272" s="79">
        <v>2E-3</v>
      </c>
    </row>
    <row r="273" spans="2:21">
      <c r="B273" t="s">
        <v>975</v>
      </c>
      <c r="C273" t="s">
        <v>976</v>
      </c>
      <c r="D273" t="s">
        <v>126</v>
      </c>
      <c r="E273" t="s">
        <v>930</v>
      </c>
      <c r="F273" s="16"/>
      <c r="G273" t="s">
        <v>944</v>
      </c>
      <c r="H273" t="s">
        <v>964</v>
      </c>
      <c r="I273" t="s">
        <v>965</v>
      </c>
      <c r="J273"/>
      <c r="K273" s="78">
        <v>1.76</v>
      </c>
      <c r="L273" t="s">
        <v>109</v>
      </c>
      <c r="M273" s="79">
        <v>5.2499999999999998E-2</v>
      </c>
      <c r="N273" s="79">
        <v>5.6500000000000002E-2</v>
      </c>
      <c r="O273" s="78">
        <v>376072.75</v>
      </c>
      <c r="P273" s="78">
        <v>99.771916656418213</v>
      </c>
      <c r="Q273" s="78">
        <v>0</v>
      </c>
      <c r="R273" s="78">
        <v>1362.78084621332</v>
      </c>
      <c r="S273" s="79">
        <v>2.9999999999999997E-4</v>
      </c>
      <c r="T273" s="79">
        <v>5.5999999999999999E-3</v>
      </c>
      <c r="U273" s="79">
        <v>1.5E-3</v>
      </c>
    </row>
    <row r="274" spans="2:21">
      <c r="B274" t="s">
        <v>977</v>
      </c>
      <c r="C274" t="s">
        <v>978</v>
      </c>
      <c r="D274" t="s">
        <v>126</v>
      </c>
      <c r="E274" t="s">
        <v>930</v>
      </c>
      <c r="F274" s="16"/>
      <c r="G274" t="s">
        <v>944</v>
      </c>
      <c r="H274" t="s">
        <v>960</v>
      </c>
      <c r="I274" t="s">
        <v>300</v>
      </c>
      <c r="J274"/>
      <c r="K274" s="78">
        <v>2.5</v>
      </c>
      <c r="L274" t="s">
        <v>109</v>
      </c>
      <c r="M274" s="79">
        <v>6.5699999999999995E-2</v>
      </c>
      <c r="N274" s="79">
        <v>4.6399999999999997E-2</v>
      </c>
      <c r="O274" s="78">
        <v>168084.72</v>
      </c>
      <c r="P274" s="78">
        <v>106.10341097132442</v>
      </c>
      <c r="Q274" s="78">
        <v>0</v>
      </c>
      <c r="R274" s="78">
        <v>647.74403234949102</v>
      </c>
      <c r="S274" s="79">
        <v>1E-4</v>
      </c>
      <c r="T274" s="79">
        <v>2.7000000000000001E-3</v>
      </c>
      <c r="U274" s="79">
        <v>6.9999999999999999E-4</v>
      </c>
    </row>
    <row r="275" spans="2:21">
      <c r="B275" t="s">
        <v>979</v>
      </c>
      <c r="C275" t="s">
        <v>980</v>
      </c>
      <c r="D275" t="s">
        <v>126</v>
      </c>
      <c r="E275" t="s">
        <v>930</v>
      </c>
      <c r="F275" s="16"/>
      <c r="G275" t="s">
        <v>126</v>
      </c>
      <c r="H275" t="s">
        <v>308</v>
      </c>
      <c r="I275" s="85" t="s">
        <v>2565</v>
      </c>
      <c r="J275"/>
      <c r="K275" s="78">
        <v>6.63</v>
      </c>
      <c r="L275" t="s">
        <v>113</v>
      </c>
      <c r="M275" s="79">
        <v>3.8800000000000001E-2</v>
      </c>
      <c r="N275" s="79">
        <v>4.0300000000000002E-2</v>
      </c>
      <c r="O275" s="78">
        <v>218510.13</v>
      </c>
      <c r="P275" s="78">
        <v>98.981472242911579</v>
      </c>
      <c r="Q275" s="78">
        <v>0</v>
      </c>
      <c r="R275" s="78">
        <v>882.05162601089899</v>
      </c>
      <c r="S275" s="79">
        <v>1E-4</v>
      </c>
      <c r="T275" s="79">
        <v>3.5999999999999999E-3</v>
      </c>
      <c r="U275" s="79">
        <v>1E-3</v>
      </c>
    </row>
    <row r="276" spans="2:21">
      <c r="B276" t="s">
        <v>981</v>
      </c>
      <c r="C276" t="s">
        <v>982</v>
      </c>
      <c r="D276" t="s">
        <v>126</v>
      </c>
      <c r="E276" t="s">
        <v>930</v>
      </c>
      <c r="F276" s="16"/>
      <c r="G276" t="s">
        <v>939</v>
      </c>
      <c r="H276" t="s">
        <v>983</v>
      </c>
      <c r="I276" t="s">
        <v>965</v>
      </c>
      <c r="J276"/>
      <c r="K276" s="78">
        <v>5.56</v>
      </c>
      <c r="L276" t="s">
        <v>113</v>
      </c>
      <c r="M276" s="79">
        <v>4.5999999999999999E-2</v>
      </c>
      <c r="N276" s="79">
        <v>4.2099999999999999E-2</v>
      </c>
      <c r="O276" s="78">
        <v>172984.39</v>
      </c>
      <c r="P276" s="78">
        <v>104.01433974533769</v>
      </c>
      <c r="Q276" s="78">
        <v>0</v>
      </c>
      <c r="R276" s="78">
        <v>733.78469874566201</v>
      </c>
      <c r="S276" s="79">
        <v>1E-4</v>
      </c>
      <c r="T276" s="79">
        <v>3.0000000000000001E-3</v>
      </c>
      <c r="U276" s="79">
        <v>8.0000000000000004E-4</v>
      </c>
    </row>
    <row r="277" spans="2:21">
      <c r="B277" t="s">
        <v>984</v>
      </c>
      <c r="C277" t="s">
        <v>985</v>
      </c>
      <c r="D277" t="s">
        <v>126</v>
      </c>
      <c r="E277" t="s">
        <v>930</v>
      </c>
      <c r="F277" s="16"/>
      <c r="G277" t="s">
        <v>939</v>
      </c>
      <c r="H277" t="s">
        <v>986</v>
      </c>
      <c r="I277" t="s">
        <v>300</v>
      </c>
      <c r="J277"/>
      <c r="K277" s="78">
        <v>5.47</v>
      </c>
      <c r="L277" t="s">
        <v>116</v>
      </c>
      <c r="M277" s="79">
        <v>6.2700000000000006E-2</v>
      </c>
      <c r="N277" s="79">
        <v>5.67E-2</v>
      </c>
      <c r="O277" s="78">
        <v>163462.39000000001</v>
      </c>
      <c r="P277" s="78">
        <v>109.14279727189843</v>
      </c>
      <c r="Q277" s="78">
        <v>0</v>
      </c>
      <c r="R277" s="78">
        <v>844.33097924028198</v>
      </c>
      <c r="S277" s="79">
        <v>5.0000000000000001E-4</v>
      </c>
      <c r="T277" s="79">
        <v>3.5000000000000001E-3</v>
      </c>
      <c r="U277" s="79">
        <v>8.9999999999999998E-4</v>
      </c>
    </row>
    <row r="278" spans="2:21">
      <c r="B278" t="s">
        <v>987</v>
      </c>
      <c r="C278" t="s">
        <v>988</v>
      </c>
      <c r="D278" t="s">
        <v>933</v>
      </c>
      <c r="E278" t="s">
        <v>930</v>
      </c>
      <c r="F278" s="16"/>
      <c r="G278" t="s">
        <v>944</v>
      </c>
      <c r="H278" t="s">
        <v>983</v>
      </c>
      <c r="I278" t="s">
        <v>965</v>
      </c>
      <c r="J278"/>
      <c r="K278" s="78">
        <v>5.04</v>
      </c>
      <c r="L278" t="s">
        <v>109</v>
      </c>
      <c r="M278" s="79">
        <v>7.3800000000000004E-2</v>
      </c>
      <c r="N278" s="79">
        <v>6.8599999999999994E-2</v>
      </c>
      <c r="O278" s="78">
        <v>288601.46000000002</v>
      </c>
      <c r="P278" s="78">
        <v>107.09793053950617</v>
      </c>
      <c r="Q278" s="78">
        <v>0</v>
      </c>
      <c r="R278" s="78">
        <v>1122.60104631782</v>
      </c>
      <c r="S278" s="79">
        <v>2.0000000000000001E-4</v>
      </c>
      <c r="T278" s="79">
        <v>4.5999999999999999E-3</v>
      </c>
      <c r="U278" s="79">
        <v>1.1999999999999999E-3</v>
      </c>
    </row>
    <row r="279" spans="2:21">
      <c r="B279" t="s">
        <v>989</v>
      </c>
      <c r="C279" t="s">
        <v>990</v>
      </c>
      <c r="D279" t="s">
        <v>126</v>
      </c>
      <c r="E279" t="s">
        <v>930</v>
      </c>
      <c r="F279" s="16"/>
      <c r="G279" t="s">
        <v>991</v>
      </c>
      <c r="H279" t="s">
        <v>986</v>
      </c>
      <c r="I279" t="s">
        <v>300</v>
      </c>
      <c r="J279"/>
      <c r="K279" s="78">
        <v>4.42</v>
      </c>
      <c r="L279" t="s">
        <v>109</v>
      </c>
      <c r="M279" s="79">
        <v>5.3800000000000001E-2</v>
      </c>
      <c r="N279" s="79">
        <v>4.6699999999999998E-2</v>
      </c>
      <c r="O279" s="78">
        <v>86143.42</v>
      </c>
      <c r="P279" s="78">
        <v>106.14039722314246</v>
      </c>
      <c r="Q279" s="78">
        <v>0</v>
      </c>
      <c r="R279" s="78">
        <v>332.08454039198699</v>
      </c>
      <c r="S279" s="79">
        <v>0</v>
      </c>
      <c r="T279" s="79">
        <v>1.4E-3</v>
      </c>
      <c r="U279" s="79">
        <v>4.0000000000000002E-4</v>
      </c>
    </row>
    <row r="280" spans="2:21">
      <c r="B280" t="s">
        <v>992</v>
      </c>
      <c r="C280" t="s">
        <v>993</v>
      </c>
      <c r="D280" t="s">
        <v>126</v>
      </c>
      <c r="E280" t="s">
        <v>930</v>
      </c>
      <c r="F280" s="16"/>
      <c r="G280" t="s">
        <v>991</v>
      </c>
      <c r="H280" t="s">
        <v>986</v>
      </c>
      <c r="I280" t="s">
        <v>300</v>
      </c>
      <c r="J280"/>
      <c r="K280" s="78">
        <v>0.08</v>
      </c>
      <c r="L280" t="s">
        <v>109</v>
      </c>
      <c r="M280" s="79">
        <v>5.6300000000000003E-2</v>
      </c>
      <c r="N280" s="79">
        <v>4.6600000000000003E-2</v>
      </c>
      <c r="O280" s="78">
        <v>259522.81</v>
      </c>
      <c r="P280" s="78">
        <v>102.36512501625576</v>
      </c>
      <c r="Q280" s="78">
        <v>0</v>
      </c>
      <c r="R280" s="78">
        <v>964.88020321278998</v>
      </c>
      <c r="S280" s="79">
        <v>2.0000000000000001E-4</v>
      </c>
      <c r="T280" s="79">
        <v>4.0000000000000001E-3</v>
      </c>
      <c r="U280" s="79">
        <v>1.1000000000000001E-3</v>
      </c>
    </row>
    <row r="281" spans="2:21">
      <c r="B281" t="s">
        <v>994</v>
      </c>
      <c r="C281" t="s">
        <v>995</v>
      </c>
      <c r="D281" t="s">
        <v>126</v>
      </c>
      <c r="E281" t="s">
        <v>930</v>
      </c>
      <c r="F281" s="16"/>
      <c r="G281" t="s">
        <v>991</v>
      </c>
      <c r="H281" t="s">
        <v>986</v>
      </c>
      <c r="I281" t="s">
        <v>300</v>
      </c>
      <c r="J281"/>
      <c r="K281" s="78">
        <v>0.08</v>
      </c>
      <c r="L281" t="s">
        <v>109</v>
      </c>
      <c r="M281" s="79">
        <v>6.13E-2</v>
      </c>
      <c r="N281" s="79">
        <v>5.0299999999999997E-2</v>
      </c>
      <c r="O281" s="78">
        <v>168084.72</v>
      </c>
      <c r="P281" s="78">
        <v>105.77913699282131</v>
      </c>
      <c r="Q281" s="78">
        <v>0</v>
      </c>
      <c r="R281" s="78">
        <v>645.76439255752996</v>
      </c>
      <c r="S281" s="79">
        <v>2.0000000000000001E-4</v>
      </c>
      <c r="T281" s="79">
        <v>2.7000000000000001E-3</v>
      </c>
      <c r="U281" s="79">
        <v>6.9999999999999999E-4</v>
      </c>
    </row>
    <row r="282" spans="2:21">
      <c r="B282" t="s">
        <v>996</v>
      </c>
      <c r="C282" t="s">
        <v>997</v>
      </c>
      <c r="D282" t="s">
        <v>963</v>
      </c>
      <c r="E282" t="s">
        <v>930</v>
      </c>
      <c r="F282" s="16"/>
      <c r="G282" t="s">
        <v>998</v>
      </c>
      <c r="H282" t="s">
        <v>983</v>
      </c>
      <c r="I282" t="s">
        <v>965</v>
      </c>
      <c r="J282"/>
      <c r="K282" s="78">
        <v>3.71</v>
      </c>
      <c r="L282" t="s">
        <v>109</v>
      </c>
      <c r="M282" s="79">
        <v>8.7499999999999994E-2</v>
      </c>
      <c r="N282" s="79">
        <v>7.5899999999999995E-2</v>
      </c>
      <c r="O282" s="78">
        <v>218510.13</v>
      </c>
      <c r="P282" s="78">
        <v>110.19383333047308</v>
      </c>
      <c r="Q282" s="78">
        <v>0</v>
      </c>
      <c r="R282" s="78">
        <v>874.52998849543701</v>
      </c>
      <c r="S282" s="79">
        <v>2.0000000000000001E-4</v>
      </c>
      <c r="T282" s="79">
        <v>3.5999999999999999E-3</v>
      </c>
      <c r="U282" s="79">
        <v>1E-3</v>
      </c>
    </row>
    <row r="283" spans="2:21">
      <c r="B283" t="s">
        <v>999</v>
      </c>
      <c r="C283" t="s">
        <v>1000</v>
      </c>
      <c r="D283" t="s">
        <v>943</v>
      </c>
      <c r="E283" t="s">
        <v>930</v>
      </c>
      <c r="F283" s="16"/>
      <c r="G283" t="s">
        <v>126</v>
      </c>
      <c r="H283" t="s">
        <v>983</v>
      </c>
      <c r="I283" t="s">
        <v>965</v>
      </c>
      <c r="J283"/>
      <c r="K283" s="78">
        <v>4.3899999999999997</v>
      </c>
      <c r="L283" t="s">
        <v>109</v>
      </c>
      <c r="M283" s="79">
        <v>5.2499999999999998E-2</v>
      </c>
      <c r="N283" s="79">
        <v>4.1200000000000001E-2</v>
      </c>
      <c r="O283" s="78">
        <v>302552.49</v>
      </c>
      <c r="P283" s="78">
        <v>107.21950001280791</v>
      </c>
      <c r="Q283" s="78">
        <v>0</v>
      </c>
      <c r="R283" s="78">
        <v>1178.2036099412201</v>
      </c>
      <c r="S283" s="79">
        <v>5.0000000000000001E-4</v>
      </c>
      <c r="T283" s="79">
        <v>4.8999999999999998E-3</v>
      </c>
      <c r="U283" s="79">
        <v>1.2999999999999999E-3</v>
      </c>
    </row>
    <row r="284" spans="2:21">
      <c r="B284" t="s">
        <v>1001</v>
      </c>
      <c r="C284" t="s">
        <v>1002</v>
      </c>
      <c r="D284" t="s">
        <v>126</v>
      </c>
      <c r="E284" t="s">
        <v>930</v>
      </c>
      <c r="F284" s="16"/>
      <c r="G284" t="s">
        <v>1003</v>
      </c>
      <c r="H284" t="s">
        <v>1004</v>
      </c>
      <c r="I284" s="85" t="s">
        <v>2565</v>
      </c>
      <c r="J284"/>
      <c r="K284" s="78">
        <v>3.87</v>
      </c>
      <c r="L284" t="s">
        <v>109</v>
      </c>
      <c r="M284" s="79">
        <v>5.6300000000000003E-2</v>
      </c>
      <c r="N284" s="79">
        <v>5.0599999999999999E-2</v>
      </c>
      <c r="O284" s="78">
        <v>100850.83</v>
      </c>
      <c r="P284" s="78">
        <v>104.96712503873285</v>
      </c>
      <c r="Q284" s="78">
        <v>0</v>
      </c>
      <c r="R284" s="78">
        <v>384.48430752183799</v>
      </c>
      <c r="S284" s="79">
        <v>2.0000000000000001E-4</v>
      </c>
      <c r="T284" s="79">
        <v>1.6000000000000001E-3</v>
      </c>
      <c r="U284" s="79">
        <v>4.0000000000000002E-4</v>
      </c>
    </row>
    <row r="285" spans="2:21">
      <c r="B285" t="s">
        <v>1005</v>
      </c>
      <c r="C285" t="s">
        <v>1006</v>
      </c>
      <c r="D285" t="s">
        <v>938</v>
      </c>
      <c r="E285" t="s">
        <v>930</v>
      </c>
      <c r="F285" s="16"/>
      <c r="G285" t="s">
        <v>944</v>
      </c>
      <c r="H285" t="s">
        <v>1004</v>
      </c>
      <c r="I285" s="85" t="s">
        <v>2565</v>
      </c>
      <c r="J285"/>
      <c r="K285" s="78">
        <v>0.21</v>
      </c>
      <c r="L285" t="s">
        <v>116</v>
      </c>
      <c r="M285" s="79">
        <v>6.88E-2</v>
      </c>
      <c r="N285" s="79">
        <v>5.9200000000000003E-2</v>
      </c>
      <c r="O285" s="78">
        <v>184893.19</v>
      </c>
      <c r="P285" s="78">
        <v>102.44656163901978</v>
      </c>
      <c r="Q285" s="78">
        <v>0</v>
      </c>
      <c r="R285" s="78">
        <v>896.433549477616</v>
      </c>
      <c r="S285" s="79">
        <v>2.0000000000000001E-4</v>
      </c>
      <c r="T285" s="79">
        <v>3.7000000000000002E-3</v>
      </c>
      <c r="U285" s="79">
        <v>1E-3</v>
      </c>
    </row>
    <row r="286" spans="2:21">
      <c r="B286" t="s">
        <v>1007</v>
      </c>
      <c r="C286" t="s">
        <v>1008</v>
      </c>
      <c r="D286" t="s">
        <v>943</v>
      </c>
      <c r="E286" t="s">
        <v>930</v>
      </c>
      <c r="F286" s="16"/>
      <c r="G286" t="s">
        <v>1009</v>
      </c>
      <c r="H286" t="s">
        <v>986</v>
      </c>
      <c r="I286" t="s">
        <v>300</v>
      </c>
      <c r="J286"/>
      <c r="K286" s="78">
        <v>6.32</v>
      </c>
      <c r="L286" t="s">
        <v>109</v>
      </c>
      <c r="M286" s="79">
        <v>0.05</v>
      </c>
      <c r="N286" s="79">
        <v>5.04E-2</v>
      </c>
      <c r="O286" s="78">
        <v>201701.66</v>
      </c>
      <c r="P286" s="78">
        <v>101.16966668732429</v>
      </c>
      <c r="Q286" s="78">
        <v>0</v>
      </c>
      <c r="R286" s="78">
        <v>741.14917835727397</v>
      </c>
      <c r="S286" s="79">
        <v>2.9999999999999997E-4</v>
      </c>
      <c r="T286" s="79">
        <v>3.0999999999999999E-3</v>
      </c>
      <c r="U286" s="79">
        <v>8.0000000000000004E-4</v>
      </c>
    </row>
    <row r="287" spans="2:21">
      <c r="B287" t="s">
        <v>1010</v>
      </c>
      <c r="C287" t="s">
        <v>1011</v>
      </c>
      <c r="D287" t="s">
        <v>126</v>
      </c>
      <c r="E287" t="s">
        <v>930</v>
      </c>
      <c r="F287"/>
      <c r="G287" t="s">
        <v>126</v>
      </c>
      <c r="H287" t="s">
        <v>1004</v>
      </c>
      <c r="I287" s="85" t="s">
        <v>2565</v>
      </c>
      <c r="J287"/>
      <c r="K287" s="78">
        <v>5.25</v>
      </c>
      <c r="L287" t="s">
        <v>113</v>
      </c>
      <c r="M287" s="79">
        <v>4.4999999999999998E-2</v>
      </c>
      <c r="N287" s="79">
        <v>4.2000000000000003E-2</v>
      </c>
      <c r="O287" s="78">
        <v>142872.01</v>
      </c>
      <c r="P287" s="78">
        <v>109.70449999562538</v>
      </c>
      <c r="Q287" s="78">
        <v>0</v>
      </c>
      <c r="R287" s="78">
        <v>639.20493210956795</v>
      </c>
      <c r="S287" s="79">
        <v>1E-4</v>
      </c>
      <c r="T287" s="79">
        <v>2.5999999999999999E-3</v>
      </c>
      <c r="U287" s="79">
        <v>6.9999999999999999E-4</v>
      </c>
    </row>
    <row r="288" spans="2:21">
      <c r="B288" t="s">
        <v>1012</v>
      </c>
      <c r="C288" t="s">
        <v>1013</v>
      </c>
      <c r="D288" t="s">
        <v>126</v>
      </c>
      <c r="E288" t="s">
        <v>930</v>
      </c>
      <c r="F288" s="16"/>
      <c r="G288" t="s">
        <v>944</v>
      </c>
      <c r="H288" t="s">
        <v>983</v>
      </c>
      <c r="I288" t="s">
        <v>965</v>
      </c>
      <c r="J288"/>
      <c r="K288" s="78">
        <v>0.19</v>
      </c>
      <c r="L288" t="s">
        <v>113</v>
      </c>
      <c r="M288" s="79">
        <v>6.25E-2</v>
      </c>
      <c r="N288" s="79">
        <v>5.5300000000000002E-2</v>
      </c>
      <c r="O288" s="78">
        <v>42021.18</v>
      </c>
      <c r="P288" s="78">
        <v>98.759627307943347</v>
      </c>
      <c r="Q288" s="78">
        <v>0</v>
      </c>
      <c r="R288" s="78">
        <v>169.245139964907</v>
      </c>
      <c r="S288" s="79">
        <v>0</v>
      </c>
      <c r="T288" s="79">
        <v>6.9999999999999999E-4</v>
      </c>
      <c r="U288" s="79">
        <v>2.0000000000000001E-4</v>
      </c>
    </row>
    <row r="289" spans="2:21">
      <c r="B289" t="s">
        <v>1014</v>
      </c>
      <c r="C289" t="s">
        <v>1015</v>
      </c>
      <c r="D289" t="s">
        <v>126</v>
      </c>
      <c r="E289" t="s">
        <v>930</v>
      </c>
      <c r="F289" s="16"/>
      <c r="G289" t="s">
        <v>944</v>
      </c>
      <c r="H289" t="s">
        <v>983</v>
      </c>
      <c r="I289" t="s">
        <v>965</v>
      </c>
      <c r="J289"/>
      <c r="K289" s="78">
        <v>0.13</v>
      </c>
      <c r="L289" t="s">
        <v>109</v>
      </c>
      <c r="M289" s="79">
        <v>6.3799999999999996E-2</v>
      </c>
      <c r="N289" s="79">
        <v>7.17E-2</v>
      </c>
      <c r="O289" s="78">
        <v>378190.62</v>
      </c>
      <c r="P289" s="78">
        <v>99.982095893652456</v>
      </c>
      <c r="Q289" s="78">
        <v>0</v>
      </c>
      <c r="R289" s="78">
        <v>1373.3424031242901</v>
      </c>
      <c r="S289" s="79">
        <v>2.9999999999999997E-4</v>
      </c>
      <c r="T289" s="79">
        <v>5.7000000000000002E-3</v>
      </c>
      <c r="U289" s="79">
        <v>1.5E-3</v>
      </c>
    </row>
    <row r="290" spans="2:21">
      <c r="B290" t="s">
        <v>1016</v>
      </c>
      <c r="C290" t="s">
        <v>1017</v>
      </c>
      <c r="D290" t="s">
        <v>933</v>
      </c>
      <c r="E290" t="s">
        <v>930</v>
      </c>
      <c r="F290" s="16"/>
      <c r="G290" t="s">
        <v>934</v>
      </c>
      <c r="H290" t="s">
        <v>986</v>
      </c>
      <c r="I290" t="s">
        <v>300</v>
      </c>
      <c r="J290"/>
      <c r="K290" s="78">
        <v>4.7300000000000004</v>
      </c>
      <c r="L290" t="s">
        <v>109</v>
      </c>
      <c r="M290" s="79">
        <v>7.0000000000000007E-2</v>
      </c>
      <c r="N290" s="79">
        <v>6.7599999999999993E-2</v>
      </c>
      <c r="O290" s="78">
        <v>101775.3</v>
      </c>
      <c r="P290" s="78">
        <v>106.38622221403425</v>
      </c>
      <c r="Q290" s="78">
        <v>0</v>
      </c>
      <c r="R290" s="78">
        <v>393.25442523934402</v>
      </c>
      <c r="S290" s="79">
        <v>1E-4</v>
      </c>
      <c r="T290" s="79">
        <v>1.6000000000000001E-3</v>
      </c>
      <c r="U290" s="79">
        <v>4.0000000000000002E-4</v>
      </c>
    </row>
    <row r="291" spans="2:21">
      <c r="B291" t="s">
        <v>1018</v>
      </c>
      <c r="C291" t="s">
        <v>1019</v>
      </c>
      <c r="D291" t="s">
        <v>126</v>
      </c>
      <c r="E291" t="s">
        <v>930</v>
      </c>
      <c r="F291" s="16"/>
      <c r="G291" t="s">
        <v>1020</v>
      </c>
      <c r="H291" t="s">
        <v>983</v>
      </c>
      <c r="I291" t="s">
        <v>965</v>
      </c>
      <c r="J291"/>
      <c r="K291" s="78">
        <v>4.4000000000000004</v>
      </c>
      <c r="L291" t="s">
        <v>109</v>
      </c>
      <c r="M291" s="79">
        <v>6.25E-2</v>
      </c>
      <c r="N291" s="79">
        <v>5.7099999999999998E-2</v>
      </c>
      <c r="O291" s="78">
        <v>205315.48</v>
      </c>
      <c r="P291" s="78">
        <v>102.23682193315385</v>
      </c>
      <c r="Q291" s="78">
        <v>0</v>
      </c>
      <c r="R291" s="78">
        <v>762.38593477372206</v>
      </c>
      <c r="S291" s="79">
        <v>2.0000000000000001E-4</v>
      </c>
      <c r="T291" s="79">
        <v>3.0999999999999999E-3</v>
      </c>
      <c r="U291" s="79">
        <v>8.0000000000000004E-4</v>
      </c>
    </row>
    <row r="292" spans="2:21">
      <c r="B292" t="s">
        <v>1021</v>
      </c>
      <c r="C292" t="s">
        <v>1022</v>
      </c>
      <c r="D292" t="s">
        <v>126</v>
      </c>
      <c r="E292" t="s">
        <v>930</v>
      </c>
      <c r="F292" s="16"/>
      <c r="G292" t="s">
        <v>944</v>
      </c>
      <c r="H292" t="s">
        <v>1023</v>
      </c>
      <c r="I292" s="85" t="s">
        <v>2565</v>
      </c>
      <c r="J292"/>
      <c r="K292" s="78">
        <v>4.2699999999999996</v>
      </c>
      <c r="L292" t="s">
        <v>113</v>
      </c>
      <c r="M292" s="79">
        <v>0.06</v>
      </c>
      <c r="N292" s="79">
        <v>6.1600000000000002E-2</v>
      </c>
      <c r="O292" s="78">
        <v>100850.83</v>
      </c>
      <c r="P292" s="78">
        <v>99.112438337691472</v>
      </c>
      <c r="Q292" s="78">
        <v>0</v>
      </c>
      <c r="R292" s="78">
        <v>407.63940383289003</v>
      </c>
      <c r="S292" s="79">
        <v>1E-4</v>
      </c>
      <c r="T292" s="79">
        <v>1.6999999999999999E-3</v>
      </c>
      <c r="U292" s="79">
        <v>5.0000000000000001E-4</v>
      </c>
    </row>
    <row r="293" spans="2:21">
      <c r="B293" t="s">
        <v>1024</v>
      </c>
      <c r="C293" t="s">
        <v>1025</v>
      </c>
      <c r="D293" t="s">
        <v>126</v>
      </c>
      <c r="E293" t="s">
        <v>930</v>
      </c>
      <c r="F293" s="16"/>
      <c r="G293" t="s">
        <v>944</v>
      </c>
      <c r="H293" t="s">
        <v>1023</v>
      </c>
      <c r="I293" s="85" t="s">
        <v>2565</v>
      </c>
      <c r="J293"/>
      <c r="K293" s="78">
        <v>1.84</v>
      </c>
      <c r="L293" t="s">
        <v>113</v>
      </c>
      <c r="M293" s="79">
        <v>8.8800000000000004E-2</v>
      </c>
      <c r="N293" s="79">
        <v>8.3500000000000005E-2</v>
      </c>
      <c r="O293" s="78">
        <v>84042.36</v>
      </c>
      <c r="P293" s="78">
        <v>112.07394525046669</v>
      </c>
      <c r="Q293" s="78">
        <v>0</v>
      </c>
      <c r="R293" s="78">
        <v>384.12397995772801</v>
      </c>
      <c r="S293" s="79">
        <v>1E-4</v>
      </c>
      <c r="T293" s="79">
        <v>1.6000000000000001E-3</v>
      </c>
      <c r="U293" s="79">
        <v>4.0000000000000002E-4</v>
      </c>
    </row>
    <row r="294" spans="2:21">
      <c r="B294" t="s">
        <v>1026</v>
      </c>
      <c r="C294" t="s">
        <v>1027</v>
      </c>
      <c r="D294" t="s">
        <v>126</v>
      </c>
      <c r="E294" t="s">
        <v>930</v>
      </c>
      <c r="F294" s="16"/>
      <c r="G294" t="s">
        <v>934</v>
      </c>
      <c r="H294" t="s">
        <v>1023</v>
      </c>
      <c r="I294" s="85" t="s">
        <v>2565</v>
      </c>
      <c r="J294"/>
      <c r="K294" s="78">
        <v>4.66</v>
      </c>
      <c r="L294" t="s">
        <v>109</v>
      </c>
      <c r="M294" s="79">
        <v>6.25E-2</v>
      </c>
      <c r="N294" s="79">
        <v>5.9200000000000003E-2</v>
      </c>
      <c r="O294" s="78">
        <v>168084.72</v>
      </c>
      <c r="P294" s="78">
        <v>101.80683336308017</v>
      </c>
      <c r="Q294" s="78">
        <v>0</v>
      </c>
      <c r="R294" s="78">
        <v>621.51412626269405</v>
      </c>
      <c r="S294" s="79">
        <v>1E-4</v>
      </c>
      <c r="T294" s="79">
        <v>2.5999999999999999E-3</v>
      </c>
      <c r="U294" s="79">
        <v>6.9999999999999999E-4</v>
      </c>
    </row>
    <row r="295" spans="2:21">
      <c r="B295" t="s">
        <v>1028</v>
      </c>
      <c r="C295" t="s">
        <v>1029</v>
      </c>
      <c r="D295" t="s">
        <v>126</v>
      </c>
      <c r="E295" t="s">
        <v>930</v>
      </c>
      <c r="F295" s="16"/>
      <c r="G295" t="s">
        <v>1003</v>
      </c>
      <c r="H295" t="s">
        <v>1030</v>
      </c>
      <c r="I295" t="s">
        <v>300</v>
      </c>
      <c r="J295"/>
      <c r="K295" s="78">
        <v>2.62</v>
      </c>
      <c r="L295" t="s">
        <v>109</v>
      </c>
      <c r="M295" s="79">
        <v>5.6300000000000003E-2</v>
      </c>
      <c r="N295" s="79">
        <v>4.3200000000000002E-2</v>
      </c>
      <c r="O295" s="78">
        <v>297299.84999999998</v>
      </c>
      <c r="P295" s="78">
        <v>104.26849315177925</v>
      </c>
      <c r="Q295" s="78">
        <v>0</v>
      </c>
      <c r="R295" s="78">
        <v>1125.8839478146001</v>
      </c>
      <c r="S295" s="79">
        <v>2.9999999999999997E-4</v>
      </c>
      <c r="T295" s="79">
        <v>4.5999999999999999E-3</v>
      </c>
      <c r="U295" s="79">
        <v>1.1999999999999999E-3</v>
      </c>
    </row>
    <row r="296" spans="2:21">
      <c r="B296" t="s">
        <v>1031</v>
      </c>
      <c r="C296" t="s">
        <v>1032</v>
      </c>
      <c r="D296" t="s">
        <v>126</v>
      </c>
      <c r="E296" t="s">
        <v>930</v>
      </c>
      <c r="F296" s="16"/>
      <c r="G296" t="s">
        <v>126</v>
      </c>
      <c r="H296" t="s">
        <v>1033</v>
      </c>
      <c r="I296" t="s">
        <v>965</v>
      </c>
      <c r="J296"/>
      <c r="K296" s="78">
        <v>2.27</v>
      </c>
      <c r="L296" t="s">
        <v>109</v>
      </c>
      <c r="M296" s="79">
        <v>0.06</v>
      </c>
      <c r="N296" s="79">
        <v>6.6500000000000004E-2</v>
      </c>
      <c r="O296" s="78">
        <v>295467.71999999997</v>
      </c>
      <c r="P296" s="78">
        <v>86.215465762418972</v>
      </c>
      <c r="Q296" s="78">
        <v>0</v>
      </c>
      <c r="R296" s="78">
        <v>925.21157938337899</v>
      </c>
      <c r="S296" s="79">
        <v>5.0000000000000001E-4</v>
      </c>
      <c r="T296" s="79">
        <v>3.8E-3</v>
      </c>
      <c r="U296" s="79">
        <v>1E-3</v>
      </c>
    </row>
    <row r="297" spans="2:21">
      <c r="B297" t="s">
        <v>1034</v>
      </c>
      <c r="C297" t="s">
        <v>1035</v>
      </c>
      <c r="D297" t="s">
        <v>938</v>
      </c>
      <c r="E297" t="s">
        <v>930</v>
      </c>
      <c r="F297" s="16"/>
      <c r="G297" t="s">
        <v>998</v>
      </c>
      <c r="H297" t="s">
        <v>1033</v>
      </c>
      <c r="I297" t="s">
        <v>965</v>
      </c>
      <c r="J297"/>
      <c r="K297" s="78">
        <v>5.55</v>
      </c>
      <c r="L297" t="s">
        <v>109</v>
      </c>
      <c r="M297" s="79">
        <v>6.6299999999999998E-2</v>
      </c>
      <c r="N297" s="79">
        <v>6.4100000000000004E-2</v>
      </c>
      <c r="O297" s="78">
        <v>302955.90000000002</v>
      </c>
      <c r="P297" s="78">
        <v>106.64299999999963</v>
      </c>
      <c r="Q297" s="78">
        <v>72.930269440000004</v>
      </c>
      <c r="R297" s="78">
        <v>1246.3614073471799</v>
      </c>
      <c r="S297" s="79">
        <v>1E-3</v>
      </c>
      <c r="T297" s="79">
        <v>5.1000000000000004E-3</v>
      </c>
      <c r="U297" s="79">
        <v>1.4E-3</v>
      </c>
    </row>
    <row r="298" spans="2:21">
      <c r="B298" t="s">
        <v>1036</v>
      </c>
      <c r="C298" t="s">
        <v>1037</v>
      </c>
      <c r="D298" t="s">
        <v>938</v>
      </c>
      <c r="E298" t="s">
        <v>930</v>
      </c>
      <c r="F298" s="16"/>
      <c r="G298" t="s">
        <v>1038</v>
      </c>
      <c r="H298" t="s">
        <v>1030</v>
      </c>
      <c r="I298" t="s">
        <v>300</v>
      </c>
      <c r="J298"/>
      <c r="K298" s="78">
        <v>4.17</v>
      </c>
      <c r="L298" t="s">
        <v>113</v>
      </c>
      <c r="M298" s="79">
        <v>5.6300000000000003E-2</v>
      </c>
      <c r="N298" s="79">
        <v>5.1400000000000001E-2</v>
      </c>
      <c r="O298" s="78">
        <v>180859.16</v>
      </c>
      <c r="P298" s="78">
        <v>107.92312501727858</v>
      </c>
      <c r="Q298" s="78">
        <v>0</v>
      </c>
      <c r="R298" s="78">
        <v>796.01919805292596</v>
      </c>
      <c r="S298" s="79">
        <v>2.9999999999999997E-4</v>
      </c>
      <c r="T298" s="79">
        <v>3.3E-3</v>
      </c>
      <c r="U298" s="79">
        <v>8.9999999999999998E-4</v>
      </c>
    </row>
    <row r="299" spans="2:21">
      <c r="B299" t="s">
        <v>1039</v>
      </c>
      <c r="C299" t="s">
        <v>1040</v>
      </c>
      <c r="D299" t="s">
        <v>126</v>
      </c>
      <c r="E299" t="s">
        <v>930</v>
      </c>
      <c r="F299" s="16"/>
      <c r="G299" t="s">
        <v>944</v>
      </c>
      <c r="H299" t="s">
        <v>1033</v>
      </c>
      <c r="I299" t="s">
        <v>965</v>
      </c>
      <c r="J299"/>
      <c r="K299" s="78">
        <v>3.83</v>
      </c>
      <c r="L299" t="s">
        <v>109</v>
      </c>
      <c r="M299" s="79">
        <v>7.8799999999999995E-2</v>
      </c>
      <c r="N299" s="79">
        <v>7.1800000000000003E-2</v>
      </c>
      <c r="O299" s="78">
        <v>400461.84</v>
      </c>
      <c r="P299" s="78">
        <v>106.45424999875128</v>
      </c>
      <c r="Q299" s="78">
        <v>0</v>
      </c>
      <c r="R299" s="78">
        <v>1548.35301063722</v>
      </c>
      <c r="S299" s="79">
        <v>2.0000000000000001E-4</v>
      </c>
      <c r="T299" s="79">
        <v>6.4000000000000003E-3</v>
      </c>
      <c r="U299" s="79">
        <v>1.6999999999999999E-3</v>
      </c>
    </row>
    <row r="300" spans="2:21">
      <c r="B300" t="s">
        <v>1041</v>
      </c>
      <c r="C300" t="s">
        <v>1042</v>
      </c>
      <c r="D300" t="s">
        <v>126</v>
      </c>
      <c r="E300" t="s">
        <v>930</v>
      </c>
      <c r="F300" s="16"/>
      <c r="G300" t="s">
        <v>126</v>
      </c>
      <c r="H300" t="s">
        <v>1033</v>
      </c>
      <c r="I300" t="s">
        <v>965</v>
      </c>
      <c r="J300"/>
      <c r="K300" s="78">
        <v>3.55</v>
      </c>
      <c r="L300" t="s">
        <v>109</v>
      </c>
      <c r="M300" s="79">
        <v>4.4400000000000002E-2</v>
      </c>
      <c r="N300" s="79">
        <v>3.9E-2</v>
      </c>
      <c r="O300" s="78">
        <v>260531.31</v>
      </c>
      <c r="P300" s="78">
        <v>103.77307121454999</v>
      </c>
      <c r="Q300" s="78">
        <v>0</v>
      </c>
      <c r="R300" s="78">
        <v>981.95239364459997</v>
      </c>
      <c r="S300" s="79">
        <v>2.9999999999999997E-4</v>
      </c>
      <c r="T300" s="79">
        <v>4.1000000000000003E-3</v>
      </c>
      <c r="U300" s="79">
        <v>1.1000000000000001E-3</v>
      </c>
    </row>
    <row r="301" spans="2:21">
      <c r="B301" t="s">
        <v>1043</v>
      </c>
      <c r="C301" t="s">
        <v>1044</v>
      </c>
      <c r="D301" t="s">
        <v>126</v>
      </c>
      <c r="E301" t="s">
        <v>930</v>
      </c>
      <c r="F301" s="16"/>
      <c r="G301" t="s">
        <v>944</v>
      </c>
      <c r="H301" t="s">
        <v>1030</v>
      </c>
      <c r="I301" t="s">
        <v>300</v>
      </c>
      <c r="J301"/>
      <c r="K301" s="78">
        <v>3.23</v>
      </c>
      <c r="L301" t="s">
        <v>109</v>
      </c>
      <c r="M301" s="79">
        <v>0.05</v>
      </c>
      <c r="N301" s="79">
        <v>5.5100000000000003E-2</v>
      </c>
      <c r="O301" s="78">
        <v>337009.86</v>
      </c>
      <c r="P301" s="78">
        <v>88.209333333333731</v>
      </c>
      <c r="Q301" s="78">
        <v>0</v>
      </c>
      <c r="R301" s="78">
        <v>1079.69971560972</v>
      </c>
      <c r="S301" s="79">
        <v>2.0000000000000001E-4</v>
      </c>
      <c r="T301" s="79">
        <v>4.4999999999999997E-3</v>
      </c>
      <c r="U301" s="79">
        <v>1.1999999999999999E-3</v>
      </c>
    </row>
    <row r="302" spans="2:21">
      <c r="B302" t="s">
        <v>1045</v>
      </c>
      <c r="C302" t="s">
        <v>1046</v>
      </c>
      <c r="D302" t="s">
        <v>126</v>
      </c>
      <c r="E302" t="s">
        <v>930</v>
      </c>
      <c r="F302" s="16"/>
      <c r="G302" t="s">
        <v>991</v>
      </c>
      <c r="H302" t="s">
        <v>1030</v>
      </c>
      <c r="I302" t="s">
        <v>300</v>
      </c>
      <c r="J302"/>
      <c r="K302" s="78">
        <v>3.59</v>
      </c>
      <c r="L302" t="s">
        <v>109</v>
      </c>
      <c r="M302" s="79">
        <v>5.2499999999999998E-2</v>
      </c>
      <c r="N302" s="79">
        <v>4.5100000000000001E-2</v>
      </c>
      <c r="O302" s="78">
        <v>201651.24</v>
      </c>
      <c r="P302" s="78">
        <v>106.72965751264411</v>
      </c>
      <c r="Q302" s="78">
        <v>0</v>
      </c>
      <c r="R302" s="78">
        <v>781.68513384950404</v>
      </c>
      <c r="S302" s="79">
        <v>2.0000000000000001E-4</v>
      </c>
      <c r="T302" s="79">
        <v>3.2000000000000002E-3</v>
      </c>
      <c r="U302" s="79">
        <v>8.9999999999999998E-4</v>
      </c>
    </row>
    <row r="303" spans="2:21">
      <c r="B303" t="s">
        <v>1047</v>
      </c>
      <c r="C303" t="s">
        <v>1048</v>
      </c>
      <c r="D303" t="s">
        <v>126</v>
      </c>
      <c r="E303" t="s">
        <v>930</v>
      </c>
      <c r="F303" s="16"/>
      <c r="G303" t="s">
        <v>991</v>
      </c>
      <c r="H303" t="s">
        <v>1030</v>
      </c>
      <c r="I303" t="s">
        <v>300</v>
      </c>
      <c r="J303"/>
      <c r="K303" s="78">
        <v>4.62</v>
      </c>
      <c r="L303" t="s">
        <v>109</v>
      </c>
      <c r="M303" s="79">
        <v>5.3800000000000001E-2</v>
      </c>
      <c r="N303" s="79">
        <v>4.6300000000000001E-2</v>
      </c>
      <c r="O303" s="78">
        <v>4202.12</v>
      </c>
      <c r="P303" s="78">
        <v>105.64967027119644</v>
      </c>
      <c r="Q303" s="78">
        <v>0</v>
      </c>
      <c r="R303" s="78">
        <v>16.124358157420801</v>
      </c>
      <c r="S303" s="79">
        <v>0</v>
      </c>
      <c r="T303" s="79">
        <v>1E-4</v>
      </c>
      <c r="U303" s="79">
        <v>0</v>
      </c>
    </row>
    <row r="304" spans="2:21">
      <c r="B304" t="s">
        <v>1049</v>
      </c>
      <c r="C304" t="s">
        <v>1050</v>
      </c>
      <c r="D304" t="s">
        <v>126</v>
      </c>
      <c r="E304" t="s">
        <v>930</v>
      </c>
      <c r="F304" s="16"/>
      <c r="G304" t="s">
        <v>934</v>
      </c>
      <c r="H304" t="s">
        <v>1051</v>
      </c>
      <c r="I304" t="s">
        <v>300</v>
      </c>
      <c r="J304"/>
      <c r="K304" s="78">
        <v>1.23</v>
      </c>
      <c r="L304" t="s">
        <v>109</v>
      </c>
      <c r="M304" s="79">
        <v>5.5E-2</v>
      </c>
      <c r="N304" s="79">
        <v>3.5700000000000003E-2</v>
      </c>
      <c r="O304" s="78">
        <v>258707.59</v>
      </c>
      <c r="P304" s="78">
        <v>103.52855554342256</v>
      </c>
      <c r="Q304" s="78">
        <v>0</v>
      </c>
      <c r="R304" s="78">
        <v>972.78119102178198</v>
      </c>
      <c r="S304" s="79">
        <v>4.0000000000000002E-4</v>
      </c>
      <c r="T304" s="79">
        <v>4.0000000000000001E-3</v>
      </c>
      <c r="U304" s="79">
        <v>1.1000000000000001E-3</v>
      </c>
    </row>
    <row r="305" spans="2:21">
      <c r="B305" t="s">
        <v>1052</v>
      </c>
      <c r="C305" t="s">
        <v>1053</v>
      </c>
      <c r="D305" t="s">
        <v>126</v>
      </c>
      <c r="E305" t="s">
        <v>930</v>
      </c>
      <c r="F305" s="16"/>
      <c r="G305" t="s">
        <v>934</v>
      </c>
      <c r="H305" t="s">
        <v>1051</v>
      </c>
      <c r="I305" t="s">
        <v>300</v>
      </c>
      <c r="J305"/>
      <c r="K305" s="78">
        <v>3.58</v>
      </c>
      <c r="L305" t="s">
        <v>109</v>
      </c>
      <c r="M305" s="79">
        <v>7.4999999999999997E-2</v>
      </c>
      <c r="N305" s="79">
        <v>6.88E-2</v>
      </c>
      <c r="O305" s="78">
        <v>176488.95</v>
      </c>
      <c r="P305" s="78">
        <v>104.40500002833039</v>
      </c>
      <c r="Q305" s="78">
        <v>0</v>
      </c>
      <c r="R305" s="78">
        <v>669.24426309651994</v>
      </c>
      <c r="S305" s="79">
        <v>1E-4</v>
      </c>
      <c r="T305" s="79">
        <v>2.8E-3</v>
      </c>
      <c r="U305" s="79">
        <v>6.9999999999999999E-4</v>
      </c>
    </row>
    <row r="306" spans="2:21">
      <c r="B306" t="s">
        <v>1054</v>
      </c>
      <c r="C306" t="s">
        <v>1055</v>
      </c>
      <c r="D306" t="s">
        <v>933</v>
      </c>
      <c r="E306" t="s">
        <v>930</v>
      </c>
      <c r="F306" s="16"/>
      <c r="G306" t="s">
        <v>934</v>
      </c>
      <c r="H306" t="s">
        <v>1051</v>
      </c>
      <c r="I306" t="s">
        <v>300</v>
      </c>
      <c r="J306"/>
      <c r="K306" s="78">
        <v>2.9</v>
      </c>
      <c r="L306" t="s">
        <v>109</v>
      </c>
      <c r="M306" s="79">
        <v>7.1300000000000002E-2</v>
      </c>
      <c r="N306" s="79">
        <v>7.1599999999999997E-2</v>
      </c>
      <c r="O306" s="78">
        <v>151276.25</v>
      </c>
      <c r="P306" s="78">
        <v>104.23229169317722</v>
      </c>
      <c r="Q306" s="78">
        <v>0</v>
      </c>
      <c r="R306" s="78">
        <v>572.68904625419998</v>
      </c>
      <c r="S306" s="79">
        <v>1E-4</v>
      </c>
      <c r="T306" s="79">
        <v>2.3999999999999998E-3</v>
      </c>
      <c r="U306" s="79">
        <v>5.9999999999999995E-4</v>
      </c>
    </row>
    <row r="307" spans="2:21">
      <c r="B307" t="s">
        <v>1056</v>
      </c>
      <c r="C307" t="s">
        <v>1057</v>
      </c>
      <c r="D307" t="s">
        <v>126</v>
      </c>
      <c r="E307" t="s">
        <v>930</v>
      </c>
      <c r="F307" s="16"/>
      <c r="G307" t="s">
        <v>126</v>
      </c>
      <c r="H307" t="s">
        <v>1051</v>
      </c>
      <c r="I307" t="s">
        <v>300</v>
      </c>
      <c r="J307"/>
      <c r="K307" s="78">
        <v>2.11</v>
      </c>
      <c r="L307" t="s">
        <v>109</v>
      </c>
      <c r="M307" s="79">
        <v>3.95E-2</v>
      </c>
      <c r="N307" s="79">
        <v>4.3499999999999997E-2</v>
      </c>
      <c r="O307" s="78">
        <v>87404.05</v>
      </c>
      <c r="P307" s="78">
        <v>100.05563893377938</v>
      </c>
      <c r="Q307" s="78">
        <v>0</v>
      </c>
      <c r="R307" s="78">
        <v>317.62813623520799</v>
      </c>
      <c r="S307" s="79">
        <v>6.9999999999999999E-4</v>
      </c>
      <c r="T307" s="79">
        <v>1.2999999999999999E-3</v>
      </c>
      <c r="U307" s="79">
        <v>4.0000000000000002E-4</v>
      </c>
    </row>
    <row r="308" spans="2:21">
      <c r="B308" t="s">
        <v>1058</v>
      </c>
      <c r="C308" t="s">
        <v>1059</v>
      </c>
      <c r="D308" t="s">
        <v>126</v>
      </c>
      <c r="E308" t="s">
        <v>930</v>
      </c>
      <c r="F308" s="16"/>
      <c r="G308" t="s">
        <v>1060</v>
      </c>
      <c r="H308" t="s">
        <v>1061</v>
      </c>
      <c r="I308" t="s">
        <v>965</v>
      </c>
      <c r="J308"/>
      <c r="K308" s="78">
        <v>1.97</v>
      </c>
      <c r="L308" t="s">
        <v>109</v>
      </c>
      <c r="M308" s="79">
        <v>4.8800000000000003E-2</v>
      </c>
      <c r="N308" s="79">
        <v>4.3400000000000001E-2</v>
      </c>
      <c r="O308" s="78">
        <v>245538.16</v>
      </c>
      <c r="P308" s="78">
        <v>103.92808217671747</v>
      </c>
      <c r="Q308" s="78">
        <v>0</v>
      </c>
      <c r="R308" s="78">
        <v>926.82502174240005</v>
      </c>
      <c r="S308" s="79">
        <v>2.9999999999999997E-4</v>
      </c>
      <c r="T308" s="79">
        <v>3.8E-3</v>
      </c>
      <c r="U308" s="79">
        <v>1E-3</v>
      </c>
    </row>
    <row r="309" spans="2:21">
      <c r="B309" t="s">
        <v>1062</v>
      </c>
      <c r="C309" t="s">
        <v>1063</v>
      </c>
      <c r="D309" t="s">
        <v>933</v>
      </c>
      <c r="E309" t="s">
        <v>930</v>
      </c>
      <c r="F309" s="16"/>
      <c r="G309" t="s">
        <v>954</v>
      </c>
      <c r="H309" t="s">
        <v>1051</v>
      </c>
      <c r="I309" t="s">
        <v>300</v>
      </c>
      <c r="J309"/>
      <c r="K309" s="78">
        <v>4.63</v>
      </c>
      <c r="L309" t="s">
        <v>109</v>
      </c>
      <c r="M309" s="79">
        <v>5.8799999999999998E-2</v>
      </c>
      <c r="N309" s="79">
        <v>5.33E-2</v>
      </c>
      <c r="O309" s="78">
        <v>142872.01</v>
      </c>
      <c r="P309" s="78">
        <v>103.78879168452943</v>
      </c>
      <c r="Q309" s="78">
        <v>0</v>
      </c>
      <c r="R309" s="78">
        <v>538.57160245454099</v>
      </c>
      <c r="S309" s="79">
        <v>1E-4</v>
      </c>
      <c r="T309" s="79">
        <v>2.2000000000000001E-3</v>
      </c>
      <c r="U309" s="79">
        <v>5.9999999999999995E-4</v>
      </c>
    </row>
    <row r="310" spans="2:21">
      <c r="B310" t="s">
        <v>1064</v>
      </c>
      <c r="C310" t="s">
        <v>1065</v>
      </c>
      <c r="D310" t="s">
        <v>943</v>
      </c>
      <c r="E310" t="s">
        <v>930</v>
      </c>
      <c r="F310" s="16"/>
      <c r="G310" t="s">
        <v>954</v>
      </c>
      <c r="H310" t="s">
        <v>1051</v>
      </c>
      <c r="I310" t="s">
        <v>300</v>
      </c>
      <c r="J310"/>
      <c r="K310" s="78">
        <v>4.6399999999999997</v>
      </c>
      <c r="L310" t="s">
        <v>109</v>
      </c>
      <c r="M310" s="79">
        <v>6.5000000000000002E-2</v>
      </c>
      <c r="N310" s="79">
        <v>5.6399999999999999E-2</v>
      </c>
      <c r="O310" s="78">
        <v>58829.65</v>
      </c>
      <c r="P310" s="78">
        <v>108.1122329582107</v>
      </c>
      <c r="Q310" s="78">
        <v>0</v>
      </c>
      <c r="R310" s="78">
        <v>231.002639267608</v>
      </c>
      <c r="S310" s="79">
        <v>1E-4</v>
      </c>
      <c r="T310" s="79">
        <v>1E-3</v>
      </c>
      <c r="U310" s="79">
        <v>2.9999999999999997E-4</v>
      </c>
    </row>
    <row r="311" spans="2:21">
      <c r="B311" t="s">
        <v>1066</v>
      </c>
      <c r="C311" t="s">
        <v>1067</v>
      </c>
      <c r="D311" t="s">
        <v>126</v>
      </c>
      <c r="E311" t="s">
        <v>930</v>
      </c>
      <c r="F311" s="16"/>
      <c r="G311" t="s">
        <v>126</v>
      </c>
      <c r="H311" t="s">
        <v>1068</v>
      </c>
      <c r="I311" t="s">
        <v>300</v>
      </c>
      <c r="J311"/>
      <c r="K311" s="78">
        <v>3.17</v>
      </c>
      <c r="L311" t="s">
        <v>109</v>
      </c>
      <c r="M311" s="79">
        <v>6.88E-2</v>
      </c>
      <c r="N311" s="79">
        <v>7.7499999999999999E-2</v>
      </c>
      <c r="O311" s="78">
        <v>155898.57999999999</v>
      </c>
      <c r="P311" s="78">
        <v>95.897301398640138</v>
      </c>
      <c r="Q311" s="78">
        <v>0</v>
      </c>
      <c r="R311" s="78">
        <v>542.99319309612201</v>
      </c>
      <c r="S311" s="79">
        <v>4.0000000000000002E-4</v>
      </c>
      <c r="T311" s="79">
        <v>2.2000000000000001E-3</v>
      </c>
      <c r="U311" s="79">
        <v>5.9999999999999995E-4</v>
      </c>
    </row>
    <row r="312" spans="2:21">
      <c r="B312" t="s">
        <v>1069</v>
      </c>
      <c r="C312" t="s">
        <v>1070</v>
      </c>
      <c r="D312" t="s">
        <v>126</v>
      </c>
      <c r="E312" t="s">
        <v>930</v>
      </c>
      <c r="F312" s="16"/>
      <c r="G312" t="s">
        <v>944</v>
      </c>
      <c r="H312" t="s">
        <v>1068</v>
      </c>
      <c r="I312" t="s">
        <v>300</v>
      </c>
      <c r="J312"/>
      <c r="K312" s="78">
        <v>3.72</v>
      </c>
      <c r="L312" t="s">
        <v>109</v>
      </c>
      <c r="M312" s="79">
        <v>7.7499999999999999E-2</v>
      </c>
      <c r="N312" s="79">
        <v>7.3599999999999999E-2</v>
      </c>
      <c r="O312" s="78">
        <v>94127.44</v>
      </c>
      <c r="P312" s="78">
        <v>100.05849309829313</v>
      </c>
      <c r="Q312" s="78">
        <v>0</v>
      </c>
      <c r="R312" s="78">
        <v>342.07083293939201</v>
      </c>
      <c r="S312" s="79">
        <v>0</v>
      </c>
      <c r="T312" s="79">
        <v>1.4E-3</v>
      </c>
      <c r="U312" s="79">
        <v>4.0000000000000002E-4</v>
      </c>
    </row>
    <row r="313" spans="2:21">
      <c r="B313" t="s">
        <v>1071</v>
      </c>
      <c r="C313" t="s">
        <v>1072</v>
      </c>
      <c r="D313" t="s">
        <v>126</v>
      </c>
      <c r="E313" t="s">
        <v>930</v>
      </c>
      <c r="F313" s="16"/>
      <c r="G313" t="s">
        <v>944</v>
      </c>
      <c r="H313" t="s">
        <v>1068</v>
      </c>
      <c r="I313" t="s">
        <v>300</v>
      </c>
      <c r="J313"/>
      <c r="K313" s="78">
        <v>3.01</v>
      </c>
      <c r="L313" t="s">
        <v>116</v>
      </c>
      <c r="M313" s="79">
        <v>7.8799999999999995E-2</v>
      </c>
      <c r="N313" s="79">
        <v>7.0000000000000007E-2</v>
      </c>
      <c r="O313" s="78">
        <v>214308.02</v>
      </c>
      <c r="P313" s="78">
        <v>104.95363011892906</v>
      </c>
      <c r="Q313" s="78">
        <v>0</v>
      </c>
      <c r="R313" s="78">
        <v>1064.4755430622099</v>
      </c>
      <c r="S313" s="79">
        <v>2.0000000000000001E-4</v>
      </c>
      <c r="T313" s="79">
        <v>4.4000000000000003E-3</v>
      </c>
      <c r="U313" s="79">
        <v>1.1999999999999999E-3</v>
      </c>
    </row>
    <row r="314" spans="2:21">
      <c r="B314" t="s">
        <v>1071</v>
      </c>
      <c r="C314" t="s">
        <v>1073</v>
      </c>
      <c r="D314" t="s">
        <v>126</v>
      </c>
      <c r="E314" t="s">
        <v>930</v>
      </c>
      <c r="F314" s="16"/>
      <c r="G314" t="s">
        <v>944</v>
      </c>
      <c r="H314" t="s">
        <v>1068</v>
      </c>
      <c r="I314" t="s">
        <v>300</v>
      </c>
      <c r="J314"/>
      <c r="K314" s="78">
        <v>2.62</v>
      </c>
      <c r="L314" t="s">
        <v>109</v>
      </c>
      <c r="M314" s="79">
        <v>7.8799999999999995E-2</v>
      </c>
      <c r="N314" s="79">
        <v>8.5300000000000001E-2</v>
      </c>
      <c r="O314" s="78">
        <v>70629.2</v>
      </c>
      <c r="P314" s="78">
        <v>103.97663016995803</v>
      </c>
      <c r="Q314" s="78">
        <v>0</v>
      </c>
      <c r="R314" s="78">
        <v>266.72631506003199</v>
      </c>
      <c r="S314" s="79">
        <v>0</v>
      </c>
      <c r="T314" s="79">
        <v>1.1000000000000001E-3</v>
      </c>
      <c r="U314" s="79">
        <v>2.9999999999999997E-4</v>
      </c>
    </row>
    <row r="315" spans="2:21">
      <c r="B315" t="s">
        <v>1074</v>
      </c>
      <c r="C315" t="s">
        <v>1075</v>
      </c>
      <c r="D315" t="s">
        <v>126</v>
      </c>
      <c r="E315" t="s">
        <v>930</v>
      </c>
      <c r="F315" s="16"/>
      <c r="G315" t="s">
        <v>944</v>
      </c>
      <c r="H315" t="s">
        <v>1068</v>
      </c>
      <c r="I315" t="s">
        <v>300</v>
      </c>
      <c r="J315"/>
      <c r="K315" s="78">
        <v>4.24</v>
      </c>
      <c r="L315" t="s">
        <v>109</v>
      </c>
      <c r="M315" s="79">
        <v>0.08</v>
      </c>
      <c r="N315" s="79">
        <v>7.7899999999999997E-2</v>
      </c>
      <c r="O315" s="78">
        <v>84042.36</v>
      </c>
      <c r="P315" s="78">
        <v>102.27675338912418</v>
      </c>
      <c r="Q315" s="78">
        <v>0</v>
      </c>
      <c r="R315" s="78">
        <v>312.19145571950702</v>
      </c>
      <c r="S315" s="79">
        <v>0</v>
      </c>
      <c r="T315" s="79">
        <v>1.2999999999999999E-3</v>
      </c>
      <c r="U315" s="79">
        <v>2.9999999999999997E-4</v>
      </c>
    </row>
    <row r="316" spans="2:21">
      <c r="B316" t="s">
        <v>1076</v>
      </c>
      <c r="C316" t="s">
        <v>1077</v>
      </c>
      <c r="D316" t="s">
        <v>943</v>
      </c>
      <c r="E316" t="s">
        <v>930</v>
      </c>
      <c r="F316" s="16"/>
      <c r="G316" t="s">
        <v>126</v>
      </c>
      <c r="H316" t="s">
        <v>1068</v>
      </c>
      <c r="I316" t="s">
        <v>300</v>
      </c>
      <c r="J316"/>
      <c r="K316" s="78">
        <v>3.07</v>
      </c>
      <c r="L316" t="s">
        <v>109</v>
      </c>
      <c r="M316" s="79">
        <v>6.25E-2</v>
      </c>
      <c r="N316" s="79">
        <v>5.6899999999999999E-2</v>
      </c>
      <c r="O316" s="78">
        <v>482327.48</v>
      </c>
      <c r="P316" s="78">
        <v>84.188372231148918</v>
      </c>
      <c r="Q316" s="78">
        <v>0</v>
      </c>
      <c r="R316" s="78">
        <v>1474.8231921834099</v>
      </c>
      <c r="S316" s="79">
        <v>1E-3</v>
      </c>
      <c r="T316" s="79">
        <v>6.1000000000000004E-3</v>
      </c>
      <c r="U316" s="79">
        <v>1.6000000000000001E-3</v>
      </c>
    </row>
    <row r="317" spans="2:21">
      <c r="B317" t="s">
        <v>1078</v>
      </c>
      <c r="C317" t="s">
        <v>1079</v>
      </c>
      <c r="D317" t="s">
        <v>933</v>
      </c>
      <c r="E317" t="s">
        <v>930</v>
      </c>
      <c r="F317" s="16"/>
      <c r="G317" t="s">
        <v>944</v>
      </c>
      <c r="H317" t="s">
        <v>1080</v>
      </c>
      <c r="I317" s="85" t="s">
        <v>2565</v>
      </c>
      <c r="J317"/>
      <c r="K317" s="78">
        <v>4.9400000000000004</v>
      </c>
      <c r="L317" t="s">
        <v>113</v>
      </c>
      <c r="M317" s="79">
        <v>5.3800000000000001E-2</v>
      </c>
      <c r="N317" s="79">
        <v>5.9499999999999997E-2</v>
      </c>
      <c r="O317" s="78">
        <v>84042.36</v>
      </c>
      <c r="P317" s="78">
        <v>87.864875028259448</v>
      </c>
      <c r="Q317" s="78">
        <v>0</v>
      </c>
      <c r="R317" s="78">
        <v>301.14943681973102</v>
      </c>
      <c r="S317" s="79">
        <v>1E-4</v>
      </c>
      <c r="T317" s="79">
        <v>1.1999999999999999E-3</v>
      </c>
      <c r="U317" s="79">
        <v>2.9999999999999997E-4</v>
      </c>
    </row>
    <row r="318" spans="2:21">
      <c r="B318" t="s">
        <v>1081</v>
      </c>
      <c r="C318" t="s">
        <v>1082</v>
      </c>
      <c r="D318" t="s">
        <v>126</v>
      </c>
      <c r="E318" t="s">
        <v>930</v>
      </c>
      <c r="F318" s="16"/>
      <c r="G318" t="s">
        <v>944</v>
      </c>
      <c r="H318" t="s">
        <v>1080</v>
      </c>
      <c r="I318" s="85" t="s">
        <v>2565</v>
      </c>
      <c r="J318"/>
      <c r="K318" s="78">
        <v>3.5</v>
      </c>
      <c r="L318" t="s">
        <v>113</v>
      </c>
      <c r="M318" s="79">
        <v>6.6299999999999998E-2</v>
      </c>
      <c r="N318" s="79">
        <v>6.6799999999999998E-2</v>
      </c>
      <c r="O318" s="78">
        <v>134467.76999999999</v>
      </c>
      <c r="P318" s="78">
        <v>99.635630145721962</v>
      </c>
      <c r="Q318" s="78">
        <v>0</v>
      </c>
      <c r="R318" s="78">
        <v>546.38830467022399</v>
      </c>
      <c r="S318" s="79">
        <v>1E-4</v>
      </c>
      <c r="T318" s="79">
        <v>2.3E-3</v>
      </c>
      <c r="U318" s="79">
        <v>5.9999999999999995E-4</v>
      </c>
    </row>
    <row r="319" spans="2:21">
      <c r="B319" t="s">
        <v>1083</v>
      </c>
      <c r="C319" t="s">
        <v>1084</v>
      </c>
      <c r="D319" t="s">
        <v>1085</v>
      </c>
      <c r="E319" t="s">
        <v>930</v>
      </c>
      <c r="F319" s="16"/>
      <c r="G319" t="s">
        <v>1086</v>
      </c>
      <c r="H319" t="s">
        <v>207</v>
      </c>
      <c r="I319" t="s">
        <v>208</v>
      </c>
      <c r="J319"/>
      <c r="K319" s="78">
        <v>0.1</v>
      </c>
      <c r="L319" t="s">
        <v>109</v>
      </c>
      <c r="M319" s="79">
        <v>4.7E-2</v>
      </c>
      <c r="N319" s="79">
        <v>3.7699999999999997E-2</v>
      </c>
      <c r="O319" s="78">
        <v>226284.05</v>
      </c>
      <c r="P319" s="78">
        <v>101.93988890644303</v>
      </c>
      <c r="Q319" s="78">
        <v>0</v>
      </c>
      <c r="R319" s="78">
        <v>837.80691175265599</v>
      </c>
      <c r="S319" s="79">
        <v>2.9999999999999997E-4</v>
      </c>
      <c r="T319" s="79">
        <v>3.5000000000000001E-3</v>
      </c>
      <c r="U319" s="79">
        <v>8.9999999999999998E-4</v>
      </c>
    </row>
    <row r="320" spans="2:21">
      <c r="B320" t="s">
        <v>231</v>
      </c>
      <c r="C320" s="16"/>
      <c r="D320" s="16"/>
      <c r="E320" s="16"/>
      <c r="F320" s="16"/>
    </row>
    <row r="321" spans="2:6">
      <c r="B321" t="s">
        <v>314</v>
      </c>
      <c r="C321" s="16"/>
      <c r="D321" s="16"/>
      <c r="E321" s="16"/>
      <c r="F321" s="16"/>
    </row>
    <row r="322" spans="2:6">
      <c r="B322" t="s">
        <v>315</v>
      </c>
      <c r="C322" s="16"/>
      <c r="D322" s="16"/>
      <c r="E322" s="16"/>
      <c r="F322" s="16"/>
    </row>
    <row r="323" spans="2:6">
      <c r="B323" t="s">
        <v>316</v>
      </c>
      <c r="C323" s="16"/>
      <c r="D323" s="16"/>
      <c r="E323" s="16"/>
      <c r="F323" s="16"/>
    </row>
    <row r="324" spans="2:6">
      <c r="B324" t="s">
        <v>317</v>
      </c>
      <c r="C324" s="16"/>
      <c r="D324" s="16"/>
      <c r="E324" s="16"/>
      <c r="F324" s="16"/>
    </row>
    <row r="325" spans="2:6">
      <c r="C325" s="16"/>
      <c r="D325" s="16"/>
      <c r="E325" s="16"/>
      <c r="F325" s="16"/>
    </row>
    <row r="326" spans="2:6">
      <c r="C326" s="16"/>
      <c r="D326" s="16"/>
      <c r="E326" s="16"/>
      <c r="F326" s="16"/>
    </row>
    <row r="327" spans="2:6">
      <c r="C327" s="16"/>
      <c r="D327" s="16"/>
      <c r="E327" s="16"/>
      <c r="F327" s="16"/>
    </row>
    <row r="328" spans="2:6">
      <c r="C328" s="16"/>
      <c r="D328" s="16"/>
      <c r="E328" s="16"/>
      <c r="F328" s="16"/>
    </row>
    <row r="329" spans="2:6">
      <c r="C329" s="16"/>
      <c r="D329" s="16"/>
      <c r="E329" s="16"/>
      <c r="F329" s="16"/>
    </row>
    <row r="330" spans="2:6">
      <c r="C330" s="16"/>
      <c r="D330" s="16"/>
      <c r="E330" s="16"/>
      <c r="F330" s="16"/>
    </row>
    <row r="331" spans="2:6">
      <c r="C331" s="16"/>
      <c r="D331" s="16"/>
      <c r="E331" s="16"/>
      <c r="F331" s="16"/>
    </row>
    <row r="332" spans="2:6">
      <c r="C332" s="16"/>
      <c r="D332" s="16"/>
      <c r="E332" s="16"/>
      <c r="F332" s="16"/>
    </row>
    <row r="333" spans="2:6">
      <c r="C333" s="16"/>
      <c r="D333" s="16"/>
      <c r="E333" s="16"/>
      <c r="F333" s="16"/>
    </row>
    <row r="334" spans="2:6">
      <c r="C334" s="16"/>
      <c r="D334" s="16"/>
      <c r="E334" s="16"/>
      <c r="F334" s="16"/>
    </row>
    <row r="335" spans="2:6">
      <c r="C335" s="16"/>
      <c r="D335" s="16"/>
      <c r="E335" s="16"/>
      <c r="F335" s="16"/>
    </row>
    <row r="336" spans="2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257 I259 I261 I286 I271 I273:I274 I276:I283 I295:I316 I288:I291 I319:I805 I267:I269">
      <formula1>$BM$7:$BM$10</formula1>
    </dataValidation>
    <dataValidation allowBlank="1" showInputMessage="1" showErrorMessage="1" sqref="H2 Q9 I258 I260 I262:I266 I270 I272 I275 I284:I285 I287 I292:I294 I317:I318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F249" sqref="F249:F25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6" width="10.7109375" style="15" customWidth="1"/>
    <col min="7" max="7" width="21.855468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3" t="s">
        <v>196</v>
      </c>
    </row>
    <row r="2" spans="2:62">
      <c r="B2" s="2" t="s">
        <v>1</v>
      </c>
      <c r="C2" s="16" t="s">
        <v>2558</v>
      </c>
    </row>
    <row r="3" spans="2:62">
      <c r="B3" s="2" t="s">
        <v>2</v>
      </c>
      <c r="C3" s="83" t="s">
        <v>2559</v>
      </c>
    </row>
    <row r="4" spans="2:62">
      <c r="B4" s="2" t="s">
        <v>3</v>
      </c>
      <c r="C4" s="16">
        <v>9536</v>
      </c>
    </row>
    <row r="5" spans="2:62">
      <c r="B5" s="75" t="s">
        <v>197</v>
      </c>
      <c r="C5" t="s">
        <v>198</v>
      </c>
    </row>
    <row r="6" spans="2:62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  <c r="BJ6" s="19"/>
    </row>
    <row r="7" spans="2:62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12284883.9</v>
      </c>
      <c r="J11" s="7"/>
      <c r="K11" s="76">
        <v>620.26003943000001</v>
      </c>
      <c r="L11" s="76">
        <v>257911.54102826543</v>
      </c>
      <c r="M11" s="7"/>
      <c r="N11" s="77">
        <v>1</v>
      </c>
      <c r="O11" s="77">
        <v>0.28610000000000002</v>
      </c>
      <c r="BF11" s="16"/>
      <c r="BG11" s="19"/>
      <c r="BH11" s="16"/>
      <c r="BJ11" s="16"/>
    </row>
    <row r="12" spans="2:62">
      <c r="B12" s="80" t="s">
        <v>204</v>
      </c>
      <c r="E12" s="16"/>
      <c r="F12" s="16"/>
      <c r="G12" s="16"/>
      <c r="I12" s="82">
        <v>10563016.789999999</v>
      </c>
      <c r="K12" s="82">
        <v>438.71660000000003</v>
      </c>
      <c r="L12" s="82">
        <v>143780.37617739345</v>
      </c>
      <c r="N12" s="81">
        <v>0.5575</v>
      </c>
      <c r="O12" s="81">
        <v>0.1595</v>
      </c>
    </row>
    <row r="13" spans="2:62">
      <c r="B13" s="80" t="s">
        <v>1087</v>
      </c>
      <c r="E13" s="16"/>
      <c r="F13" s="16"/>
      <c r="G13" s="16"/>
      <c r="I13" s="82">
        <v>6966597.54</v>
      </c>
      <c r="K13" s="82">
        <v>270.01674000000003</v>
      </c>
      <c r="L13" s="82">
        <v>97644.473012870003</v>
      </c>
      <c r="N13" s="81">
        <v>0.37859999999999999</v>
      </c>
      <c r="O13" s="81">
        <v>0.10829999999999999</v>
      </c>
    </row>
    <row r="14" spans="2:62">
      <c r="B14" t="s">
        <v>1088</v>
      </c>
      <c r="C14" t="s">
        <v>1089</v>
      </c>
      <c r="D14" t="s">
        <v>103</v>
      </c>
      <c r="E14" s="16"/>
      <c r="F14" t="s">
        <v>518</v>
      </c>
      <c r="G14" t="s">
        <v>418</v>
      </c>
      <c r="H14" t="s">
        <v>105</v>
      </c>
      <c r="I14" s="78">
        <v>79912.69</v>
      </c>
      <c r="J14" s="78">
        <v>1955</v>
      </c>
      <c r="K14" s="78">
        <v>0</v>
      </c>
      <c r="L14" s="78">
        <v>1562.2930895</v>
      </c>
      <c r="M14" s="79">
        <v>2.9999999999999997E-4</v>
      </c>
      <c r="N14" s="79">
        <v>6.1000000000000004E-3</v>
      </c>
      <c r="O14" s="79">
        <v>1.6999999999999999E-3</v>
      </c>
    </row>
    <row r="15" spans="2:62">
      <c r="B15" t="s">
        <v>1090</v>
      </c>
      <c r="C15" t="s">
        <v>1091</v>
      </c>
      <c r="D15" t="s">
        <v>103</v>
      </c>
      <c r="E15" s="16"/>
      <c r="F15" t="s">
        <v>1092</v>
      </c>
      <c r="G15" t="s">
        <v>418</v>
      </c>
      <c r="H15" t="s">
        <v>105</v>
      </c>
      <c r="I15" s="78">
        <v>67822.149999999994</v>
      </c>
      <c r="J15" s="78">
        <v>2484</v>
      </c>
      <c r="K15" s="78">
        <v>0</v>
      </c>
      <c r="L15" s="78">
        <v>1684.7022059999999</v>
      </c>
      <c r="M15" s="79">
        <v>2.9999999999999997E-4</v>
      </c>
      <c r="N15" s="79">
        <v>6.4999999999999997E-3</v>
      </c>
      <c r="O15" s="79">
        <v>1.9E-3</v>
      </c>
    </row>
    <row r="16" spans="2:62">
      <c r="B16" t="s">
        <v>1093</v>
      </c>
      <c r="C16" t="s">
        <v>1094</v>
      </c>
      <c r="D16" t="s">
        <v>103</v>
      </c>
      <c r="E16" s="16"/>
      <c r="F16" t="s">
        <v>682</v>
      </c>
      <c r="G16" t="s">
        <v>683</v>
      </c>
      <c r="H16" t="s">
        <v>105</v>
      </c>
      <c r="I16" s="78">
        <v>11728.74</v>
      </c>
      <c r="J16" s="78">
        <v>46960</v>
      </c>
      <c r="K16" s="78">
        <v>0</v>
      </c>
      <c r="L16" s="78">
        <v>5507.8163039999999</v>
      </c>
      <c r="M16" s="79">
        <v>2.9999999999999997E-4</v>
      </c>
      <c r="N16" s="79">
        <v>2.1399999999999999E-2</v>
      </c>
      <c r="O16" s="79">
        <v>6.1000000000000004E-3</v>
      </c>
    </row>
    <row r="17" spans="2:15">
      <c r="B17" t="s">
        <v>1095</v>
      </c>
      <c r="C17" t="s">
        <v>1096</v>
      </c>
      <c r="D17" t="s">
        <v>103</v>
      </c>
      <c r="E17" s="16"/>
      <c r="F17" t="s">
        <v>536</v>
      </c>
      <c r="G17" t="s">
        <v>325</v>
      </c>
      <c r="H17" t="s">
        <v>105</v>
      </c>
      <c r="I17" s="78">
        <v>12970.22</v>
      </c>
      <c r="J17" s="78">
        <v>8642</v>
      </c>
      <c r="K17" s="78">
        <v>0</v>
      </c>
      <c r="L17" s="78">
        <v>1120.8864123999999</v>
      </c>
      <c r="M17" s="79">
        <v>1E-4</v>
      </c>
      <c r="N17" s="79">
        <v>4.3E-3</v>
      </c>
      <c r="O17" s="79">
        <v>1.1999999999999999E-3</v>
      </c>
    </row>
    <row r="18" spans="2:15">
      <c r="B18" t="s">
        <v>1097</v>
      </c>
      <c r="C18" t="s">
        <v>1098</v>
      </c>
      <c r="D18" t="s">
        <v>103</v>
      </c>
      <c r="E18" s="16"/>
      <c r="F18" t="s">
        <v>1099</v>
      </c>
      <c r="G18" t="s">
        <v>325</v>
      </c>
      <c r="H18" t="s">
        <v>105</v>
      </c>
      <c r="I18" s="78">
        <v>431608.46</v>
      </c>
      <c r="J18" s="78">
        <v>2415</v>
      </c>
      <c r="K18" s="78">
        <v>0</v>
      </c>
      <c r="L18" s="78">
        <v>10423.344309</v>
      </c>
      <c r="M18" s="79">
        <v>2.9999999999999997E-4</v>
      </c>
      <c r="N18" s="79">
        <v>4.0399999999999998E-2</v>
      </c>
      <c r="O18" s="79">
        <v>1.1599999999999999E-2</v>
      </c>
    </row>
    <row r="19" spans="2:15">
      <c r="B19" t="s">
        <v>1100</v>
      </c>
      <c r="C19" t="s">
        <v>1101</v>
      </c>
      <c r="D19" t="s">
        <v>103</v>
      </c>
      <c r="E19" s="16"/>
      <c r="F19" t="s">
        <v>585</v>
      </c>
      <c r="G19" t="s">
        <v>325</v>
      </c>
      <c r="H19" t="s">
        <v>105</v>
      </c>
      <c r="I19" s="78">
        <v>371802.88</v>
      </c>
      <c r="J19" s="78">
        <v>1277</v>
      </c>
      <c r="K19" s="78">
        <v>0</v>
      </c>
      <c r="L19" s="78">
        <v>4747.9227775999998</v>
      </c>
      <c r="M19" s="79">
        <v>2.9999999999999997E-4</v>
      </c>
      <c r="N19" s="79">
        <v>1.84E-2</v>
      </c>
      <c r="O19" s="79">
        <v>5.3E-3</v>
      </c>
    </row>
    <row r="20" spans="2:15">
      <c r="B20" t="s">
        <v>1102</v>
      </c>
      <c r="C20" t="s">
        <v>1103</v>
      </c>
      <c r="D20" t="s">
        <v>103</v>
      </c>
      <c r="E20" s="16"/>
      <c r="F20" t="s">
        <v>324</v>
      </c>
      <c r="G20" t="s">
        <v>325</v>
      </c>
      <c r="H20" t="s">
        <v>105</v>
      </c>
      <c r="I20" s="78">
        <v>494649.49</v>
      </c>
      <c r="J20" s="78">
        <v>2382</v>
      </c>
      <c r="K20" s="78">
        <v>90.991410000000002</v>
      </c>
      <c r="L20" s="78">
        <v>11873.542261799999</v>
      </c>
      <c r="M20" s="79">
        <v>2.9999999999999997E-4</v>
      </c>
      <c r="N20" s="79">
        <v>4.5999999999999999E-2</v>
      </c>
      <c r="O20" s="79">
        <v>1.32E-2</v>
      </c>
    </row>
    <row r="21" spans="2:15">
      <c r="B21" t="s">
        <v>1104</v>
      </c>
      <c r="C21" t="s">
        <v>1105</v>
      </c>
      <c r="D21" t="s">
        <v>103</v>
      </c>
      <c r="E21" s="16"/>
      <c r="F21" t="s">
        <v>337</v>
      </c>
      <c r="G21" t="s">
        <v>325</v>
      </c>
      <c r="H21" t="s">
        <v>105</v>
      </c>
      <c r="I21" s="78">
        <v>40735.79</v>
      </c>
      <c r="J21" s="78">
        <v>7460</v>
      </c>
      <c r="K21" s="78">
        <v>0</v>
      </c>
      <c r="L21" s="78">
        <v>3038.8899339999998</v>
      </c>
      <c r="M21" s="79">
        <v>2.0000000000000001E-4</v>
      </c>
      <c r="N21" s="79">
        <v>1.18E-2</v>
      </c>
      <c r="O21" s="79">
        <v>3.3999999999999998E-3</v>
      </c>
    </row>
    <row r="22" spans="2:15">
      <c r="B22" t="s">
        <v>1106</v>
      </c>
      <c r="C22" t="s">
        <v>1107</v>
      </c>
      <c r="D22" t="s">
        <v>103</v>
      </c>
      <c r="E22" s="16"/>
      <c r="F22" t="s">
        <v>588</v>
      </c>
      <c r="G22" t="s">
        <v>530</v>
      </c>
      <c r="H22" t="s">
        <v>105</v>
      </c>
      <c r="I22" s="78">
        <v>3994.9</v>
      </c>
      <c r="J22" s="78">
        <v>64110</v>
      </c>
      <c r="K22" s="78">
        <v>0</v>
      </c>
      <c r="L22" s="78">
        <v>2561.1303899999998</v>
      </c>
      <c r="M22" s="79">
        <v>2.9999999999999997E-4</v>
      </c>
      <c r="N22" s="79">
        <v>9.9000000000000008E-3</v>
      </c>
      <c r="O22" s="79">
        <v>2.8E-3</v>
      </c>
    </row>
    <row r="23" spans="2:15">
      <c r="B23" t="s">
        <v>1108</v>
      </c>
      <c r="C23" t="s">
        <v>1109</v>
      </c>
      <c r="D23" t="s">
        <v>103</v>
      </c>
      <c r="E23" s="16"/>
      <c r="F23" t="s">
        <v>595</v>
      </c>
      <c r="G23" t="s">
        <v>530</v>
      </c>
      <c r="H23" t="s">
        <v>105</v>
      </c>
      <c r="I23" s="78">
        <v>2870.74</v>
      </c>
      <c r="J23" s="78">
        <v>84650</v>
      </c>
      <c r="K23" s="78">
        <v>0</v>
      </c>
      <c r="L23" s="78">
        <v>2430.0814099999998</v>
      </c>
      <c r="M23" s="79">
        <v>4.0000000000000002E-4</v>
      </c>
      <c r="N23" s="79">
        <v>9.4000000000000004E-3</v>
      </c>
      <c r="O23" s="79">
        <v>2.7000000000000001E-3</v>
      </c>
    </row>
    <row r="24" spans="2:15">
      <c r="B24" t="s">
        <v>1110</v>
      </c>
      <c r="C24" t="s">
        <v>1111</v>
      </c>
      <c r="D24" t="s">
        <v>103</v>
      </c>
      <c r="E24" s="16"/>
      <c r="F24" t="s">
        <v>514</v>
      </c>
      <c r="G24" t="s">
        <v>530</v>
      </c>
      <c r="H24" t="s">
        <v>105</v>
      </c>
      <c r="I24" s="78">
        <v>3544.05</v>
      </c>
      <c r="J24" s="78">
        <v>54120</v>
      </c>
      <c r="K24" s="78">
        <v>0</v>
      </c>
      <c r="L24" s="78">
        <v>1918.0398600000001</v>
      </c>
      <c r="M24" s="79">
        <v>2.9999999999999997E-4</v>
      </c>
      <c r="N24" s="79">
        <v>7.4000000000000003E-3</v>
      </c>
      <c r="O24" s="79">
        <v>2.0999999999999999E-3</v>
      </c>
    </row>
    <row r="25" spans="2:15">
      <c r="B25" t="s">
        <v>1112</v>
      </c>
      <c r="C25" t="s">
        <v>1113</v>
      </c>
      <c r="D25" t="s">
        <v>103</v>
      </c>
      <c r="E25" s="16"/>
      <c r="F25" t="s">
        <v>896</v>
      </c>
      <c r="G25" t="s">
        <v>515</v>
      </c>
      <c r="H25" t="s">
        <v>105</v>
      </c>
      <c r="I25" s="78">
        <v>370647.51</v>
      </c>
      <c r="J25" s="78">
        <v>1121</v>
      </c>
      <c r="K25" s="78">
        <v>0</v>
      </c>
      <c r="L25" s="78">
        <v>4154.9585870999999</v>
      </c>
      <c r="M25" s="79">
        <v>2.9999999999999997E-4</v>
      </c>
      <c r="N25" s="79">
        <v>1.61E-2</v>
      </c>
      <c r="O25" s="79">
        <v>4.5999999999999999E-3</v>
      </c>
    </row>
    <row r="26" spans="2:15">
      <c r="B26" t="s">
        <v>1114</v>
      </c>
      <c r="C26" t="s">
        <v>1115</v>
      </c>
      <c r="D26" t="s">
        <v>103</v>
      </c>
      <c r="E26" s="16"/>
      <c r="F26" t="s">
        <v>885</v>
      </c>
      <c r="G26" t="s">
        <v>515</v>
      </c>
      <c r="H26" t="s">
        <v>105</v>
      </c>
      <c r="I26" s="78">
        <v>2286909.39</v>
      </c>
      <c r="J26" s="78">
        <v>38.700000000000003</v>
      </c>
      <c r="K26" s="78">
        <v>0</v>
      </c>
      <c r="L26" s="78">
        <v>885.03393392999999</v>
      </c>
      <c r="M26" s="79">
        <v>2.0000000000000001E-4</v>
      </c>
      <c r="N26" s="79">
        <v>3.3999999999999998E-3</v>
      </c>
      <c r="O26" s="79">
        <v>1E-3</v>
      </c>
    </row>
    <row r="27" spans="2:15">
      <c r="B27" t="s">
        <v>1116</v>
      </c>
      <c r="C27" t="s">
        <v>1117</v>
      </c>
      <c r="D27" t="s">
        <v>103</v>
      </c>
      <c r="E27" s="16"/>
      <c r="F27" t="s">
        <v>622</v>
      </c>
      <c r="G27" t="s">
        <v>473</v>
      </c>
      <c r="H27" t="s">
        <v>105</v>
      </c>
      <c r="I27" s="78">
        <v>1054449.56</v>
      </c>
      <c r="J27" s="78">
        <v>179.3</v>
      </c>
      <c r="K27" s="78">
        <v>0</v>
      </c>
      <c r="L27" s="78">
        <v>1890.62806108</v>
      </c>
      <c r="M27" s="79">
        <v>2.9999999999999997E-4</v>
      </c>
      <c r="N27" s="79">
        <v>7.3000000000000001E-3</v>
      </c>
      <c r="O27" s="79">
        <v>2.0999999999999999E-3</v>
      </c>
    </row>
    <row r="28" spans="2:15">
      <c r="B28" t="s">
        <v>1118</v>
      </c>
      <c r="C28" t="s">
        <v>1119</v>
      </c>
      <c r="D28" t="s">
        <v>103</v>
      </c>
      <c r="E28" s="16"/>
      <c r="F28" t="s">
        <v>711</v>
      </c>
      <c r="G28" t="s">
        <v>473</v>
      </c>
      <c r="H28" t="s">
        <v>105</v>
      </c>
      <c r="I28" s="78">
        <v>290246.65999999997</v>
      </c>
      <c r="J28" s="78">
        <v>1919</v>
      </c>
      <c r="K28" s="78">
        <v>0</v>
      </c>
      <c r="L28" s="78">
        <v>5569.8334053999997</v>
      </c>
      <c r="M28" s="79">
        <v>2.0000000000000001E-4</v>
      </c>
      <c r="N28" s="79">
        <v>2.1600000000000001E-2</v>
      </c>
      <c r="O28" s="79">
        <v>6.1999999999999998E-3</v>
      </c>
    </row>
    <row r="29" spans="2:15">
      <c r="B29" t="s">
        <v>1120</v>
      </c>
      <c r="C29" t="s">
        <v>1121</v>
      </c>
      <c r="D29" t="s">
        <v>103</v>
      </c>
      <c r="E29" s="16"/>
      <c r="F29" t="s">
        <v>1122</v>
      </c>
      <c r="G29" t="s">
        <v>1123</v>
      </c>
      <c r="H29" t="s">
        <v>105</v>
      </c>
      <c r="I29" s="78">
        <v>17644.650000000001</v>
      </c>
      <c r="J29" s="78">
        <v>5985</v>
      </c>
      <c r="K29" s="78">
        <v>0</v>
      </c>
      <c r="L29" s="78">
        <v>1056.0323025</v>
      </c>
      <c r="M29" s="79">
        <v>2.0000000000000001E-4</v>
      </c>
      <c r="N29" s="79">
        <v>4.1000000000000003E-3</v>
      </c>
      <c r="O29" s="79">
        <v>1.1999999999999999E-3</v>
      </c>
    </row>
    <row r="30" spans="2:15">
      <c r="B30" t="s">
        <v>1124</v>
      </c>
      <c r="C30" t="s">
        <v>1125</v>
      </c>
      <c r="D30" t="s">
        <v>103</v>
      </c>
      <c r="E30" s="16"/>
      <c r="F30" t="s">
        <v>1126</v>
      </c>
      <c r="G30" t="s">
        <v>689</v>
      </c>
      <c r="H30" t="s">
        <v>105</v>
      </c>
      <c r="I30" s="78">
        <v>1738.36</v>
      </c>
      <c r="J30" s="78">
        <v>46950</v>
      </c>
      <c r="K30" s="78">
        <v>3.2539500000000001</v>
      </c>
      <c r="L30" s="78">
        <v>819.41396999999995</v>
      </c>
      <c r="M30" s="79">
        <v>0</v>
      </c>
      <c r="N30" s="79">
        <v>3.2000000000000002E-3</v>
      </c>
      <c r="O30" s="79">
        <v>8.9999999999999998E-4</v>
      </c>
    </row>
    <row r="31" spans="2:15">
      <c r="B31" t="s">
        <v>1127</v>
      </c>
      <c r="C31" t="s">
        <v>1128</v>
      </c>
      <c r="D31" t="s">
        <v>103</v>
      </c>
      <c r="E31" s="16"/>
      <c r="F31" t="s">
        <v>688</v>
      </c>
      <c r="G31" t="s">
        <v>689</v>
      </c>
      <c r="H31" t="s">
        <v>105</v>
      </c>
      <c r="I31" s="78">
        <v>27136.98</v>
      </c>
      <c r="J31" s="78">
        <v>8710</v>
      </c>
      <c r="K31" s="78">
        <v>46.825099999999999</v>
      </c>
      <c r="L31" s="78">
        <v>2410.4560580000002</v>
      </c>
      <c r="M31" s="79">
        <v>2.0000000000000001E-4</v>
      </c>
      <c r="N31" s="79">
        <v>9.2999999999999992E-3</v>
      </c>
      <c r="O31" s="79">
        <v>2.7000000000000001E-3</v>
      </c>
    </row>
    <row r="32" spans="2:15">
      <c r="B32" t="s">
        <v>1129</v>
      </c>
      <c r="C32" t="s">
        <v>1130</v>
      </c>
      <c r="D32" t="s">
        <v>103</v>
      </c>
      <c r="E32" s="16"/>
      <c r="F32" t="s">
        <v>462</v>
      </c>
      <c r="G32" t="s">
        <v>463</v>
      </c>
      <c r="H32" t="s">
        <v>105</v>
      </c>
      <c r="I32" s="78">
        <v>87416.2</v>
      </c>
      <c r="J32" s="78">
        <v>2398</v>
      </c>
      <c r="K32" s="78">
        <v>65.410899999999998</v>
      </c>
      <c r="L32" s="78">
        <v>2161.6513759999998</v>
      </c>
      <c r="M32" s="79">
        <v>4.0000000000000002E-4</v>
      </c>
      <c r="N32" s="79">
        <v>8.3999999999999995E-3</v>
      </c>
      <c r="O32" s="79">
        <v>2.3999999999999998E-3</v>
      </c>
    </row>
    <row r="33" spans="2:15">
      <c r="B33" t="s">
        <v>1131</v>
      </c>
      <c r="C33" t="s">
        <v>1132</v>
      </c>
      <c r="D33" t="s">
        <v>103</v>
      </c>
      <c r="E33" s="16"/>
      <c r="F33" t="s">
        <v>1133</v>
      </c>
      <c r="G33" t="s">
        <v>1134</v>
      </c>
      <c r="H33" t="s">
        <v>105</v>
      </c>
      <c r="I33" s="78">
        <v>65994.960000000006</v>
      </c>
      <c r="J33" s="78">
        <v>1224</v>
      </c>
      <c r="K33" s="78">
        <v>13.032019999999999</v>
      </c>
      <c r="L33" s="78">
        <v>820.8103304</v>
      </c>
      <c r="M33" s="79">
        <v>2.0000000000000001E-4</v>
      </c>
      <c r="N33" s="79">
        <v>3.2000000000000002E-3</v>
      </c>
      <c r="O33" s="79">
        <v>8.9999999999999998E-4</v>
      </c>
    </row>
    <row r="34" spans="2:15">
      <c r="B34" t="s">
        <v>1135</v>
      </c>
      <c r="C34" t="s">
        <v>1136</v>
      </c>
      <c r="D34" t="s">
        <v>103</v>
      </c>
      <c r="E34" s="16"/>
      <c r="F34" t="s">
        <v>381</v>
      </c>
      <c r="G34" t="s">
        <v>362</v>
      </c>
      <c r="H34" t="s">
        <v>105</v>
      </c>
      <c r="I34" s="78">
        <v>79819.509999999995</v>
      </c>
      <c r="J34" s="78">
        <v>5416</v>
      </c>
      <c r="K34" s="78">
        <v>0</v>
      </c>
      <c r="L34" s="78">
        <v>4323.0246616000004</v>
      </c>
      <c r="M34" s="79">
        <v>5.9999999999999995E-4</v>
      </c>
      <c r="N34" s="79">
        <v>1.6799999999999999E-2</v>
      </c>
      <c r="O34" s="79">
        <v>4.7999999999999996E-3</v>
      </c>
    </row>
    <row r="35" spans="2:15">
      <c r="B35" t="s">
        <v>1137</v>
      </c>
      <c r="C35" t="s">
        <v>1138</v>
      </c>
      <c r="D35" t="s">
        <v>103</v>
      </c>
      <c r="E35" s="16"/>
      <c r="F35" t="s">
        <v>477</v>
      </c>
      <c r="G35" t="s">
        <v>362</v>
      </c>
      <c r="H35" t="s">
        <v>105</v>
      </c>
      <c r="I35" s="78">
        <v>42263.79</v>
      </c>
      <c r="J35" s="78">
        <v>4133</v>
      </c>
      <c r="K35" s="78">
        <v>29.378080000000001</v>
      </c>
      <c r="L35" s="78">
        <v>1776.1405207</v>
      </c>
      <c r="M35" s="79">
        <v>2.0000000000000001E-4</v>
      </c>
      <c r="N35" s="79">
        <v>6.8999999999999999E-3</v>
      </c>
      <c r="O35" s="79">
        <v>2E-3</v>
      </c>
    </row>
    <row r="36" spans="2:15">
      <c r="B36" t="s">
        <v>1139</v>
      </c>
      <c r="C36" t="s">
        <v>1140</v>
      </c>
      <c r="D36" t="s">
        <v>103</v>
      </c>
      <c r="E36" s="16"/>
      <c r="F36" t="s">
        <v>387</v>
      </c>
      <c r="G36" t="s">
        <v>362</v>
      </c>
      <c r="H36" t="s">
        <v>105</v>
      </c>
      <c r="I36" s="78">
        <v>28149.279999999999</v>
      </c>
      <c r="J36" s="78">
        <v>2050</v>
      </c>
      <c r="K36" s="78">
        <v>14.919119999999999</v>
      </c>
      <c r="L36" s="78">
        <v>591.97936000000004</v>
      </c>
      <c r="M36" s="79">
        <v>1E-4</v>
      </c>
      <c r="N36" s="79">
        <v>2.3E-3</v>
      </c>
      <c r="O36" s="79">
        <v>6.9999999999999999E-4</v>
      </c>
    </row>
    <row r="37" spans="2:15">
      <c r="B37" t="s">
        <v>1141</v>
      </c>
      <c r="C37" t="s">
        <v>1142</v>
      </c>
      <c r="D37" t="s">
        <v>103</v>
      </c>
      <c r="E37" s="16"/>
      <c r="F37" t="s">
        <v>480</v>
      </c>
      <c r="G37" t="s">
        <v>362</v>
      </c>
      <c r="H37" t="s">
        <v>105</v>
      </c>
      <c r="I37" s="78">
        <v>103411.57</v>
      </c>
      <c r="J37" s="78">
        <v>2905</v>
      </c>
      <c r="K37" s="78">
        <v>0</v>
      </c>
      <c r="L37" s="78">
        <v>3004.1061085000001</v>
      </c>
      <c r="M37" s="79">
        <v>5.9999999999999995E-4</v>
      </c>
      <c r="N37" s="79">
        <v>1.1599999999999999E-2</v>
      </c>
      <c r="O37" s="79">
        <v>3.3E-3</v>
      </c>
    </row>
    <row r="38" spans="2:15">
      <c r="B38" t="s">
        <v>1143</v>
      </c>
      <c r="C38" t="s">
        <v>1144</v>
      </c>
      <c r="D38" t="s">
        <v>103</v>
      </c>
      <c r="E38" s="16"/>
      <c r="F38" t="s">
        <v>442</v>
      </c>
      <c r="G38" t="s">
        <v>362</v>
      </c>
      <c r="H38" t="s">
        <v>105</v>
      </c>
      <c r="I38" s="78">
        <v>8748.25</v>
      </c>
      <c r="J38" s="78">
        <v>18410</v>
      </c>
      <c r="K38" s="78">
        <v>0</v>
      </c>
      <c r="L38" s="78">
        <v>1610.552825</v>
      </c>
      <c r="M38" s="79">
        <v>2.0000000000000001E-4</v>
      </c>
      <c r="N38" s="79">
        <v>6.1999999999999998E-3</v>
      </c>
      <c r="O38" s="79">
        <v>1.8E-3</v>
      </c>
    </row>
    <row r="39" spans="2:15">
      <c r="B39" t="s">
        <v>1145</v>
      </c>
      <c r="C39" t="s">
        <v>1146</v>
      </c>
      <c r="D39" t="s">
        <v>103</v>
      </c>
      <c r="E39" s="16"/>
      <c r="F39" t="s">
        <v>361</v>
      </c>
      <c r="G39" t="s">
        <v>362</v>
      </c>
      <c r="H39" t="s">
        <v>105</v>
      </c>
      <c r="I39" s="78">
        <v>22993.5</v>
      </c>
      <c r="J39" s="78">
        <v>21190</v>
      </c>
      <c r="K39" s="78">
        <v>0</v>
      </c>
      <c r="L39" s="78">
        <v>4872.3226500000001</v>
      </c>
      <c r="M39" s="79">
        <v>2.0000000000000001E-4</v>
      </c>
      <c r="N39" s="79">
        <v>1.89E-2</v>
      </c>
      <c r="O39" s="79">
        <v>5.4000000000000003E-3</v>
      </c>
    </row>
    <row r="40" spans="2:15">
      <c r="B40" t="s">
        <v>1147</v>
      </c>
      <c r="C40" t="s">
        <v>1148</v>
      </c>
      <c r="D40" t="s">
        <v>103</v>
      </c>
      <c r="E40" s="16"/>
      <c r="F40" t="s">
        <v>1149</v>
      </c>
      <c r="G40" t="s">
        <v>1150</v>
      </c>
      <c r="H40" t="s">
        <v>105</v>
      </c>
      <c r="I40" s="78">
        <v>8396.4500000000007</v>
      </c>
      <c r="J40" s="78">
        <v>17330</v>
      </c>
      <c r="K40" s="78">
        <v>0</v>
      </c>
      <c r="L40" s="78">
        <v>1455.104785</v>
      </c>
      <c r="M40" s="79">
        <v>1E-4</v>
      </c>
      <c r="N40" s="79">
        <v>5.5999999999999999E-3</v>
      </c>
      <c r="O40" s="79">
        <v>1.6000000000000001E-3</v>
      </c>
    </row>
    <row r="41" spans="2:15">
      <c r="B41" t="s">
        <v>1151</v>
      </c>
      <c r="C41" t="s">
        <v>1152</v>
      </c>
      <c r="D41" t="s">
        <v>103</v>
      </c>
      <c r="E41" s="16"/>
      <c r="F41" t="s">
        <v>1153</v>
      </c>
      <c r="G41" t="s">
        <v>128</v>
      </c>
      <c r="H41" t="s">
        <v>105</v>
      </c>
      <c r="I41" s="78">
        <v>20364.45</v>
      </c>
      <c r="J41" s="78">
        <v>19820</v>
      </c>
      <c r="K41" s="78">
        <v>6.2061599999999997</v>
      </c>
      <c r="L41" s="78">
        <v>4042.4401499999999</v>
      </c>
      <c r="M41" s="79">
        <v>4.0000000000000002E-4</v>
      </c>
      <c r="N41" s="79">
        <v>1.5699999999999999E-2</v>
      </c>
      <c r="O41" s="79">
        <v>4.4999999999999997E-3</v>
      </c>
    </row>
    <row r="42" spans="2:15">
      <c r="B42" t="s">
        <v>1154</v>
      </c>
      <c r="C42" t="s">
        <v>1155</v>
      </c>
      <c r="D42" t="s">
        <v>103</v>
      </c>
      <c r="E42" s="16"/>
      <c r="F42" t="s">
        <v>1156</v>
      </c>
      <c r="G42" t="s">
        <v>132</v>
      </c>
      <c r="H42" t="s">
        <v>105</v>
      </c>
      <c r="I42" s="78">
        <v>11821.65</v>
      </c>
      <c r="J42" s="78">
        <v>44590</v>
      </c>
      <c r="K42" s="78">
        <v>0</v>
      </c>
      <c r="L42" s="78">
        <v>5271.2737349999998</v>
      </c>
      <c r="M42" s="79">
        <v>2.0000000000000001E-4</v>
      </c>
      <c r="N42" s="79">
        <v>2.0400000000000001E-2</v>
      </c>
      <c r="O42" s="79">
        <v>5.7999999999999996E-3</v>
      </c>
    </row>
    <row r="43" spans="2:15">
      <c r="B43" t="s">
        <v>1157</v>
      </c>
      <c r="C43" t="s">
        <v>1158</v>
      </c>
      <c r="D43" t="s">
        <v>103</v>
      </c>
      <c r="E43" s="16"/>
      <c r="F43" t="s">
        <v>396</v>
      </c>
      <c r="G43" t="s">
        <v>135</v>
      </c>
      <c r="H43" t="s">
        <v>105</v>
      </c>
      <c r="I43" s="78">
        <v>761398.36</v>
      </c>
      <c r="J43" s="78">
        <v>255.1</v>
      </c>
      <c r="K43" s="78">
        <v>0</v>
      </c>
      <c r="L43" s="78">
        <v>1942.32721636</v>
      </c>
      <c r="M43" s="79">
        <v>2.9999999999999997E-4</v>
      </c>
      <c r="N43" s="79">
        <v>7.4999999999999997E-3</v>
      </c>
      <c r="O43" s="79">
        <v>2.2000000000000001E-3</v>
      </c>
    </row>
    <row r="44" spans="2:15">
      <c r="B44" t="s">
        <v>1159</v>
      </c>
      <c r="C44" t="s">
        <v>1160</v>
      </c>
      <c r="D44" t="s">
        <v>103</v>
      </c>
      <c r="E44" s="16"/>
      <c r="F44" t="s">
        <v>561</v>
      </c>
      <c r="G44" t="s">
        <v>135</v>
      </c>
      <c r="H44" t="s">
        <v>105</v>
      </c>
      <c r="I44" s="78">
        <v>71859.199999999997</v>
      </c>
      <c r="J44" s="78">
        <v>1324</v>
      </c>
      <c r="K44" s="78">
        <v>0</v>
      </c>
      <c r="L44" s="78">
        <v>951.41580799999997</v>
      </c>
      <c r="M44" s="79">
        <v>5.9999999999999995E-4</v>
      </c>
      <c r="N44" s="79">
        <v>3.7000000000000002E-3</v>
      </c>
      <c r="O44" s="79">
        <v>1.1000000000000001E-3</v>
      </c>
    </row>
    <row r="45" spans="2:15">
      <c r="B45" t="s">
        <v>1161</v>
      </c>
      <c r="C45" t="s">
        <v>1162</v>
      </c>
      <c r="D45" t="s">
        <v>103</v>
      </c>
      <c r="E45" s="16"/>
      <c r="F45" t="s">
        <v>806</v>
      </c>
      <c r="G45" t="s">
        <v>135</v>
      </c>
      <c r="H45" t="s">
        <v>105</v>
      </c>
      <c r="I45" s="78">
        <v>83547.149999999994</v>
      </c>
      <c r="J45" s="78">
        <v>1396</v>
      </c>
      <c r="K45" s="78">
        <v>0</v>
      </c>
      <c r="L45" s="78">
        <v>1166.3182139999999</v>
      </c>
      <c r="M45" s="79">
        <v>5.0000000000000001E-4</v>
      </c>
      <c r="N45" s="79">
        <v>4.4999999999999997E-3</v>
      </c>
      <c r="O45" s="79">
        <v>1.2999999999999999E-3</v>
      </c>
    </row>
    <row r="46" spans="2:15">
      <c r="B46" s="80" t="s">
        <v>1163</v>
      </c>
      <c r="E46" s="16"/>
      <c r="F46" s="16"/>
      <c r="G46" s="16"/>
      <c r="I46" s="82">
        <v>2693400.24</v>
      </c>
      <c r="K46" s="82">
        <v>161.22001</v>
      </c>
      <c r="L46" s="82">
        <v>40463.47168979518</v>
      </c>
      <c r="N46" s="81">
        <v>0.15690000000000001</v>
      </c>
      <c r="O46" s="81">
        <v>4.4900000000000002E-2</v>
      </c>
    </row>
    <row r="47" spans="2:15">
      <c r="B47" t="s">
        <v>1164</v>
      </c>
      <c r="C47" t="s">
        <v>1165</v>
      </c>
      <c r="D47" t="s">
        <v>103</v>
      </c>
      <c r="E47" s="16"/>
      <c r="F47" t="s">
        <v>1166</v>
      </c>
      <c r="G47" t="s">
        <v>104</v>
      </c>
      <c r="H47" t="s">
        <v>105</v>
      </c>
      <c r="I47" s="78">
        <v>2095.52</v>
      </c>
      <c r="J47" s="78">
        <v>11210</v>
      </c>
      <c r="K47" s="78">
        <v>0</v>
      </c>
      <c r="L47" s="78">
        <v>234.907792</v>
      </c>
      <c r="M47" s="79">
        <v>2.0000000000000001E-4</v>
      </c>
      <c r="N47" s="79">
        <v>8.9999999999999998E-4</v>
      </c>
      <c r="O47" s="79">
        <v>2.9999999999999997E-4</v>
      </c>
    </row>
    <row r="48" spans="2:15">
      <c r="B48" t="s">
        <v>1167</v>
      </c>
      <c r="C48" t="s">
        <v>1168</v>
      </c>
      <c r="D48" t="s">
        <v>103</v>
      </c>
      <c r="E48" s="16"/>
      <c r="F48" t="s">
        <v>1169</v>
      </c>
      <c r="G48" t="s">
        <v>104</v>
      </c>
      <c r="H48" t="s">
        <v>105</v>
      </c>
      <c r="I48" s="78">
        <v>649.15</v>
      </c>
      <c r="J48" s="78">
        <v>10060</v>
      </c>
      <c r="K48" s="78">
        <v>0</v>
      </c>
      <c r="L48" s="78">
        <v>65.304490000000001</v>
      </c>
      <c r="M48" s="79">
        <v>1E-4</v>
      </c>
      <c r="N48" s="79">
        <v>2.9999999999999997E-4</v>
      </c>
      <c r="O48" s="79">
        <v>1E-4</v>
      </c>
    </row>
    <row r="49" spans="2:15">
      <c r="B49" t="s">
        <v>1170</v>
      </c>
      <c r="C49" t="s">
        <v>1171</v>
      </c>
      <c r="D49" t="s">
        <v>103</v>
      </c>
      <c r="E49" s="16"/>
      <c r="F49" t="s">
        <v>846</v>
      </c>
      <c r="G49" t="s">
        <v>425</v>
      </c>
      <c r="H49" t="s">
        <v>105</v>
      </c>
      <c r="I49" s="78">
        <v>38871.879999999997</v>
      </c>
      <c r="J49" s="78">
        <v>2206</v>
      </c>
      <c r="K49" s="78">
        <v>0</v>
      </c>
      <c r="L49" s="78">
        <v>857.51367279999999</v>
      </c>
      <c r="M49" s="79">
        <v>2.9999999999999997E-4</v>
      </c>
      <c r="N49" s="79">
        <v>3.3E-3</v>
      </c>
      <c r="O49" s="79">
        <v>1E-3</v>
      </c>
    </row>
    <row r="50" spans="2:15">
      <c r="B50" t="s">
        <v>1172</v>
      </c>
      <c r="C50" t="s">
        <v>1173</v>
      </c>
      <c r="D50" t="s">
        <v>103</v>
      </c>
      <c r="E50" s="16"/>
      <c r="F50" t="s">
        <v>1174</v>
      </c>
      <c r="G50" t="s">
        <v>1175</v>
      </c>
      <c r="H50" t="s">
        <v>105</v>
      </c>
      <c r="I50" s="78">
        <v>10396.86</v>
      </c>
      <c r="J50" s="78">
        <v>310.8</v>
      </c>
      <c r="K50" s="78">
        <v>0</v>
      </c>
      <c r="L50" s="78">
        <v>32.313440880000002</v>
      </c>
      <c r="M50" s="79">
        <v>0</v>
      </c>
      <c r="N50" s="79">
        <v>1E-4</v>
      </c>
      <c r="O50" s="79">
        <v>0</v>
      </c>
    </row>
    <row r="51" spans="2:15">
      <c r="B51" t="s">
        <v>1176</v>
      </c>
      <c r="C51" t="s">
        <v>1177</v>
      </c>
      <c r="D51" t="s">
        <v>103</v>
      </c>
      <c r="E51" s="16"/>
      <c r="F51" t="s">
        <v>818</v>
      </c>
      <c r="G51" t="s">
        <v>418</v>
      </c>
      <c r="H51" t="s">
        <v>105</v>
      </c>
      <c r="I51" s="78">
        <v>3922.06</v>
      </c>
      <c r="J51" s="78">
        <v>17190</v>
      </c>
      <c r="K51" s="78">
        <v>6.6815800000000003</v>
      </c>
      <c r="L51" s="78">
        <v>680.88369399999999</v>
      </c>
      <c r="M51" s="79">
        <v>2.9999999999999997E-4</v>
      </c>
      <c r="N51" s="79">
        <v>2.5999999999999999E-3</v>
      </c>
      <c r="O51" s="79">
        <v>8.0000000000000004E-4</v>
      </c>
    </row>
    <row r="52" spans="2:15">
      <c r="B52" t="s">
        <v>1178</v>
      </c>
      <c r="C52" t="s">
        <v>1179</v>
      </c>
      <c r="D52" t="s">
        <v>103</v>
      </c>
      <c r="E52" s="16"/>
      <c r="F52" t="s">
        <v>1180</v>
      </c>
      <c r="G52" t="s">
        <v>418</v>
      </c>
      <c r="H52" t="s">
        <v>105</v>
      </c>
      <c r="I52" s="78">
        <v>17834.37</v>
      </c>
      <c r="J52" s="78">
        <v>4960</v>
      </c>
      <c r="K52" s="78">
        <v>0</v>
      </c>
      <c r="L52" s="78">
        <v>884.58475199999998</v>
      </c>
      <c r="M52" s="79">
        <v>2.9999999999999997E-4</v>
      </c>
      <c r="N52" s="79">
        <v>3.3999999999999998E-3</v>
      </c>
      <c r="O52" s="79">
        <v>1E-3</v>
      </c>
    </row>
    <row r="53" spans="2:15">
      <c r="B53" t="s">
        <v>1181</v>
      </c>
      <c r="C53" t="s">
        <v>1182</v>
      </c>
      <c r="D53" t="s">
        <v>103</v>
      </c>
      <c r="E53" s="16"/>
      <c r="F53" t="s">
        <v>744</v>
      </c>
      <c r="G53" t="s">
        <v>418</v>
      </c>
      <c r="H53" t="s">
        <v>105</v>
      </c>
      <c r="I53" s="78">
        <v>169699.98</v>
      </c>
      <c r="J53" s="78">
        <v>351.2</v>
      </c>
      <c r="K53" s="78">
        <v>0</v>
      </c>
      <c r="L53" s="78">
        <v>595.98632975999999</v>
      </c>
      <c r="M53" s="79">
        <v>2.0000000000000001E-4</v>
      </c>
      <c r="N53" s="79">
        <v>2.3E-3</v>
      </c>
      <c r="O53" s="79">
        <v>6.9999999999999999E-4</v>
      </c>
    </row>
    <row r="54" spans="2:15">
      <c r="B54" t="s">
        <v>1183</v>
      </c>
      <c r="C54" t="s">
        <v>1184</v>
      </c>
      <c r="D54" t="s">
        <v>103</v>
      </c>
      <c r="E54" s="16"/>
      <c r="F54" t="s">
        <v>1185</v>
      </c>
      <c r="G54" t="s">
        <v>325</v>
      </c>
      <c r="H54" t="s">
        <v>105</v>
      </c>
      <c r="I54" s="78">
        <v>197.2</v>
      </c>
      <c r="J54" s="78">
        <v>68510</v>
      </c>
      <c r="K54" s="78">
        <v>0</v>
      </c>
      <c r="L54" s="78">
        <v>135.10172</v>
      </c>
      <c r="M54" s="79">
        <v>2.0000000000000001E-4</v>
      </c>
      <c r="N54" s="79">
        <v>5.0000000000000001E-4</v>
      </c>
      <c r="O54" s="79">
        <v>1E-4</v>
      </c>
    </row>
    <row r="55" spans="2:15">
      <c r="B55" t="s">
        <v>1186</v>
      </c>
      <c r="C55" t="s">
        <v>1187</v>
      </c>
      <c r="D55" t="s">
        <v>103</v>
      </c>
      <c r="E55" s="16"/>
      <c r="F55" t="s">
        <v>1188</v>
      </c>
      <c r="G55" t="s">
        <v>325</v>
      </c>
      <c r="H55" t="s">
        <v>105</v>
      </c>
      <c r="I55" s="78">
        <v>5787.41</v>
      </c>
      <c r="J55" s="78">
        <v>10240</v>
      </c>
      <c r="K55" s="78">
        <v>8.1132100000000005</v>
      </c>
      <c r="L55" s="78">
        <v>600.74399400000004</v>
      </c>
      <c r="M55" s="79">
        <v>2.0000000000000001E-4</v>
      </c>
      <c r="N55" s="79">
        <v>2.3E-3</v>
      </c>
      <c r="O55" s="79">
        <v>6.9999999999999999E-4</v>
      </c>
    </row>
    <row r="56" spans="2:15">
      <c r="B56" t="s">
        <v>1189</v>
      </c>
      <c r="C56" t="s">
        <v>1190</v>
      </c>
      <c r="D56" t="s">
        <v>103</v>
      </c>
      <c r="E56" s="16"/>
      <c r="F56" t="s">
        <v>1191</v>
      </c>
      <c r="G56" t="s">
        <v>530</v>
      </c>
      <c r="H56" t="s">
        <v>105</v>
      </c>
      <c r="I56" s="78">
        <v>944.24</v>
      </c>
      <c r="J56" s="78">
        <v>6900</v>
      </c>
      <c r="K56" s="78">
        <v>0</v>
      </c>
      <c r="L56" s="78">
        <v>65.152559999999994</v>
      </c>
      <c r="M56" s="79">
        <v>0</v>
      </c>
      <c r="N56" s="79">
        <v>2.9999999999999997E-4</v>
      </c>
      <c r="O56" s="79">
        <v>1E-4</v>
      </c>
    </row>
    <row r="57" spans="2:15">
      <c r="B57" t="s">
        <v>1192</v>
      </c>
      <c r="C57" t="s">
        <v>1193</v>
      </c>
      <c r="D57" t="s">
        <v>103</v>
      </c>
      <c r="E57" s="16"/>
      <c r="F57" t="s">
        <v>529</v>
      </c>
      <c r="G57" t="s">
        <v>530</v>
      </c>
      <c r="H57" t="s">
        <v>105</v>
      </c>
      <c r="I57" s="78">
        <v>779.62</v>
      </c>
      <c r="J57" s="78">
        <v>93000</v>
      </c>
      <c r="K57" s="78">
        <v>0</v>
      </c>
      <c r="L57" s="78">
        <v>725.04660000000001</v>
      </c>
      <c r="M57" s="79">
        <v>2.0000000000000001E-4</v>
      </c>
      <c r="N57" s="79">
        <v>2.8E-3</v>
      </c>
      <c r="O57" s="79">
        <v>8.0000000000000004E-4</v>
      </c>
    </row>
    <row r="58" spans="2:15">
      <c r="B58" t="s">
        <v>1194</v>
      </c>
      <c r="C58" t="s">
        <v>1195</v>
      </c>
      <c r="D58" t="s">
        <v>103</v>
      </c>
      <c r="E58" s="16"/>
      <c r="F58" t="s">
        <v>1196</v>
      </c>
      <c r="G58" t="s">
        <v>530</v>
      </c>
      <c r="H58" t="s">
        <v>105</v>
      </c>
      <c r="I58" s="78">
        <v>17979.580000000002</v>
      </c>
      <c r="J58" s="78">
        <v>10530</v>
      </c>
      <c r="K58" s="78">
        <v>0</v>
      </c>
      <c r="L58" s="78">
        <v>1893.2497739999999</v>
      </c>
      <c r="M58" s="79">
        <v>5.0000000000000001E-4</v>
      </c>
      <c r="N58" s="79">
        <v>7.3000000000000001E-3</v>
      </c>
      <c r="O58" s="79">
        <v>2.0999999999999999E-3</v>
      </c>
    </row>
    <row r="59" spans="2:15">
      <c r="B59" t="s">
        <v>1197</v>
      </c>
      <c r="C59" t="s">
        <v>1198</v>
      </c>
      <c r="D59" t="s">
        <v>103</v>
      </c>
      <c r="E59" s="16"/>
      <c r="F59" t="s">
        <v>1199</v>
      </c>
      <c r="G59" t="s">
        <v>530</v>
      </c>
      <c r="H59" t="s">
        <v>105</v>
      </c>
      <c r="I59" s="78">
        <v>5307.68</v>
      </c>
      <c r="J59" s="78">
        <v>6905</v>
      </c>
      <c r="K59" s="78">
        <v>0</v>
      </c>
      <c r="L59" s="78">
        <v>366.49530399999998</v>
      </c>
      <c r="M59" s="79">
        <v>5.9999999999999995E-4</v>
      </c>
      <c r="N59" s="79">
        <v>1.4E-3</v>
      </c>
      <c r="O59" s="79">
        <v>4.0000000000000002E-4</v>
      </c>
    </row>
    <row r="60" spans="2:15">
      <c r="B60" t="s">
        <v>1200</v>
      </c>
      <c r="C60" t="s">
        <v>1201</v>
      </c>
      <c r="D60" t="s">
        <v>103</v>
      </c>
      <c r="E60" s="16"/>
      <c r="F60" t="s">
        <v>664</v>
      </c>
      <c r="G60" t="s">
        <v>530</v>
      </c>
      <c r="H60" t="s">
        <v>105</v>
      </c>
      <c r="I60" s="78">
        <v>16122.52</v>
      </c>
      <c r="J60" s="78">
        <v>1272</v>
      </c>
      <c r="K60" s="78">
        <v>0</v>
      </c>
      <c r="L60" s="78">
        <v>205.0784544</v>
      </c>
      <c r="M60" s="79">
        <v>2.0000000000000001E-4</v>
      </c>
      <c r="N60" s="79">
        <v>8.0000000000000004E-4</v>
      </c>
      <c r="O60" s="79">
        <v>2.0000000000000001E-4</v>
      </c>
    </row>
    <row r="61" spans="2:15">
      <c r="B61" t="s">
        <v>1202</v>
      </c>
      <c r="C61" t="s">
        <v>1203</v>
      </c>
      <c r="D61" t="s">
        <v>103</v>
      </c>
      <c r="E61" s="16"/>
      <c r="F61" t="s">
        <v>1204</v>
      </c>
      <c r="G61" t="s">
        <v>530</v>
      </c>
      <c r="H61" t="s">
        <v>105</v>
      </c>
      <c r="I61" s="78">
        <v>21137.31</v>
      </c>
      <c r="J61" s="78">
        <v>6981</v>
      </c>
      <c r="K61" s="78">
        <v>0</v>
      </c>
      <c r="L61" s="78">
        <v>1475.5956111</v>
      </c>
      <c r="M61" s="79">
        <v>4.0000000000000002E-4</v>
      </c>
      <c r="N61" s="79">
        <v>5.7000000000000002E-3</v>
      </c>
      <c r="O61" s="79">
        <v>1.6000000000000001E-3</v>
      </c>
    </row>
    <row r="62" spans="2:15">
      <c r="B62" t="s">
        <v>1205</v>
      </c>
      <c r="C62" t="s">
        <v>1206</v>
      </c>
      <c r="D62" t="s">
        <v>103</v>
      </c>
      <c r="E62" s="16"/>
      <c r="F62" t="s">
        <v>1207</v>
      </c>
      <c r="G62" t="s">
        <v>515</v>
      </c>
      <c r="H62" t="s">
        <v>105</v>
      </c>
      <c r="I62" s="78">
        <v>52549</v>
      </c>
      <c r="J62" s="78">
        <v>2322</v>
      </c>
      <c r="K62" s="78">
        <v>0</v>
      </c>
      <c r="L62" s="78">
        <v>1220.18778</v>
      </c>
      <c r="M62" s="79">
        <v>5.0000000000000001E-4</v>
      </c>
      <c r="N62" s="79">
        <v>4.7000000000000002E-3</v>
      </c>
      <c r="O62" s="79">
        <v>1.4E-3</v>
      </c>
    </row>
    <row r="63" spans="2:15">
      <c r="B63" t="s">
        <v>1208</v>
      </c>
      <c r="C63" t="s">
        <v>1209</v>
      </c>
      <c r="D63" t="s">
        <v>103</v>
      </c>
      <c r="E63" s="16"/>
      <c r="F63" t="s">
        <v>1210</v>
      </c>
      <c r="G63" t="s">
        <v>515</v>
      </c>
      <c r="H63" t="s">
        <v>105</v>
      </c>
      <c r="I63" s="78">
        <v>742179.65</v>
      </c>
      <c r="J63" s="78">
        <v>270.8</v>
      </c>
      <c r="K63" s="78">
        <v>0</v>
      </c>
      <c r="L63" s="78">
        <v>2009.8224921999999</v>
      </c>
      <c r="M63" s="79">
        <v>6.9999999999999999E-4</v>
      </c>
      <c r="N63" s="79">
        <v>7.7999999999999996E-3</v>
      </c>
      <c r="O63" s="79">
        <v>2.2000000000000001E-3</v>
      </c>
    </row>
    <row r="64" spans="2:15">
      <c r="B64" t="s">
        <v>1211</v>
      </c>
      <c r="C64" t="s">
        <v>1212</v>
      </c>
      <c r="D64" t="s">
        <v>103</v>
      </c>
      <c r="E64" s="16"/>
      <c r="F64" t="s">
        <v>907</v>
      </c>
      <c r="G64" t="s">
        <v>515</v>
      </c>
      <c r="H64" t="s">
        <v>105</v>
      </c>
      <c r="I64" s="78">
        <v>29558.15</v>
      </c>
      <c r="J64" s="78">
        <v>1507.8693900000001</v>
      </c>
      <c r="K64" s="78">
        <v>0</v>
      </c>
      <c r="L64" s="78">
        <v>445.69829610028501</v>
      </c>
      <c r="M64" s="79">
        <v>2.9999999999999997E-4</v>
      </c>
      <c r="N64" s="79">
        <v>1.6999999999999999E-3</v>
      </c>
      <c r="O64" s="79">
        <v>5.0000000000000001E-4</v>
      </c>
    </row>
    <row r="65" spans="2:15">
      <c r="B65" t="s">
        <v>1213</v>
      </c>
      <c r="C65" t="s">
        <v>1214</v>
      </c>
      <c r="D65" t="s">
        <v>103</v>
      </c>
      <c r="E65" s="16"/>
      <c r="F65" t="s">
        <v>907</v>
      </c>
      <c r="G65" t="s">
        <v>515</v>
      </c>
      <c r="H65" t="s">
        <v>105</v>
      </c>
      <c r="I65" s="78">
        <v>47506.93</v>
      </c>
      <c r="J65" s="78">
        <v>1532</v>
      </c>
      <c r="K65" s="78">
        <v>0</v>
      </c>
      <c r="L65" s="78">
        <v>727.80616759999998</v>
      </c>
      <c r="M65" s="79">
        <v>5.0000000000000001E-4</v>
      </c>
      <c r="N65" s="79">
        <v>2.8E-3</v>
      </c>
      <c r="O65" s="79">
        <v>8.0000000000000004E-4</v>
      </c>
    </row>
    <row r="66" spans="2:15">
      <c r="B66" t="s">
        <v>1215</v>
      </c>
      <c r="C66" t="s">
        <v>1216</v>
      </c>
      <c r="D66" t="s">
        <v>103</v>
      </c>
      <c r="E66" s="16"/>
      <c r="F66" t="s">
        <v>1217</v>
      </c>
      <c r="G66" t="s">
        <v>1218</v>
      </c>
      <c r="H66" t="s">
        <v>105</v>
      </c>
      <c r="I66" s="78">
        <v>2187.4299999999998</v>
      </c>
      <c r="J66" s="78">
        <v>18230</v>
      </c>
      <c r="K66" s="78">
        <v>0</v>
      </c>
      <c r="L66" s="78">
        <v>398.76848899999999</v>
      </c>
      <c r="M66" s="79">
        <v>4.0000000000000002E-4</v>
      </c>
      <c r="N66" s="79">
        <v>1.5E-3</v>
      </c>
      <c r="O66" s="79">
        <v>4.0000000000000002E-4</v>
      </c>
    </row>
    <row r="67" spans="2:15">
      <c r="B67" t="s">
        <v>1219</v>
      </c>
      <c r="C67" t="s">
        <v>1220</v>
      </c>
      <c r="D67" t="s">
        <v>103</v>
      </c>
      <c r="E67" s="16"/>
      <c r="F67" t="s">
        <v>1221</v>
      </c>
      <c r="G67" t="s">
        <v>1123</v>
      </c>
      <c r="H67" t="s">
        <v>105</v>
      </c>
      <c r="I67" s="78">
        <v>6299.77</v>
      </c>
      <c r="J67" s="78">
        <v>9165</v>
      </c>
      <c r="K67" s="78">
        <v>0</v>
      </c>
      <c r="L67" s="78">
        <v>577.37392050000005</v>
      </c>
      <c r="M67" s="79">
        <v>2.0000000000000001E-4</v>
      </c>
      <c r="N67" s="79">
        <v>2.2000000000000001E-3</v>
      </c>
      <c r="O67" s="79">
        <v>5.9999999999999995E-4</v>
      </c>
    </row>
    <row r="68" spans="2:15">
      <c r="B68" t="s">
        <v>1222</v>
      </c>
      <c r="C68" t="s">
        <v>1223</v>
      </c>
      <c r="D68" t="s">
        <v>103</v>
      </c>
      <c r="E68" s="16"/>
      <c r="F68" t="s">
        <v>1224</v>
      </c>
      <c r="G68" t="s">
        <v>689</v>
      </c>
      <c r="H68" t="s">
        <v>105</v>
      </c>
      <c r="I68" s="78">
        <v>937.43</v>
      </c>
      <c r="J68" s="78">
        <v>32570</v>
      </c>
      <c r="K68" s="78">
        <v>0</v>
      </c>
      <c r="L68" s="78">
        <v>305.32095099999998</v>
      </c>
      <c r="M68" s="79">
        <v>2.9999999999999997E-4</v>
      </c>
      <c r="N68" s="79">
        <v>1.1999999999999999E-3</v>
      </c>
      <c r="O68" s="79">
        <v>2.9999999999999997E-4</v>
      </c>
    </row>
    <row r="69" spans="2:15">
      <c r="B69" t="s">
        <v>1225</v>
      </c>
      <c r="C69" t="s">
        <v>1226</v>
      </c>
      <c r="D69" t="s">
        <v>103</v>
      </c>
      <c r="E69" s="16"/>
      <c r="F69" t="s">
        <v>1227</v>
      </c>
      <c r="G69" t="s">
        <v>770</v>
      </c>
      <c r="H69" t="s">
        <v>105</v>
      </c>
      <c r="I69" s="78">
        <v>6328.97</v>
      </c>
      <c r="J69" s="78">
        <v>5994</v>
      </c>
      <c r="K69" s="78">
        <v>0</v>
      </c>
      <c r="L69" s="78">
        <v>379.35846179999999</v>
      </c>
      <c r="M69" s="79">
        <v>5.0000000000000001E-4</v>
      </c>
      <c r="N69" s="79">
        <v>1.5E-3</v>
      </c>
      <c r="O69" s="79">
        <v>4.0000000000000002E-4</v>
      </c>
    </row>
    <row r="70" spans="2:15">
      <c r="B70" t="s">
        <v>1228</v>
      </c>
      <c r="C70" t="s">
        <v>1229</v>
      </c>
      <c r="D70" t="s">
        <v>103</v>
      </c>
      <c r="E70" s="16"/>
      <c r="F70" t="s">
        <v>1227</v>
      </c>
      <c r="G70" t="s">
        <v>770</v>
      </c>
      <c r="H70" t="s">
        <v>105</v>
      </c>
      <c r="I70" s="78">
        <v>1771.9</v>
      </c>
      <c r="J70" s="78">
        <v>5815.4410120000002</v>
      </c>
      <c r="K70" s="78">
        <v>0</v>
      </c>
      <c r="L70" s="78">
        <v>103.04379929162801</v>
      </c>
      <c r="M70" s="79">
        <v>1E-4</v>
      </c>
      <c r="N70" s="79">
        <v>4.0000000000000002E-4</v>
      </c>
      <c r="O70" s="79">
        <v>1E-4</v>
      </c>
    </row>
    <row r="71" spans="2:15">
      <c r="B71" t="s">
        <v>1230</v>
      </c>
      <c r="C71" t="s">
        <v>1231</v>
      </c>
      <c r="D71" t="s">
        <v>103</v>
      </c>
      <c r="E71" s="16"/>
      <c r="F71" t="s">
        <v>1232</v>
      </c>
      <c r="G71" t="s">
        <v>463</v>
      </c>
      <c r="H71" t="s">
        <v>105</v>
      </c>
      <c r="I71" s="78">
        <v>7650.11</v>
      </c>
      <c r="J71" s="78">
        <v>4222</v>
      </c>
      <c r="K71" s="78">
        <v>0</v>
      </c>
      <c r="L71" s="78">
        <v>322.98764419999998</v>
      </c>
      <c r="M71" s="79">
        <v>2.9999999999999997E-4</v>
      </c>
      <c r="N71" s="79">
        <v>1.2999999999999999E-3</v>
      </c>
      <c r="O71" s="79">
        <v>4.0000000000000002E-4</v>
      </c>
    </row>
    <row r="72" spans="2:15">
      <c r="B72" t="s">
        <v>1233</v>
      </c>
      <c r="C72" t="s">
        <v>1234</v>
      </c>
      <c r="D72" t="s">
        <v>103</v>
      </c>
      <c r="E72" s="16"/>
      <c r="F72" t="s">
        <v>1235</v>
      </c>
      <c r="G72" t="s">
        <v>463</v>
      </c>
      <c r="H72" t="s">
        <v>105</v>
      </c>
      <c r="I72" s="78">
        <v>38204.33</v>
      </c>
      <c r="J72" s="78">
        <v>1470</v>
      </c>
      <c r="K72" s="78">
        <v>0</v>
      </c>
      <c r="L72" s="78">
        <v>561.60365100000001</v>
      </c>
      <c r="M72" s="79">
        <v>4.0000000000000002E-4</v>
      </c>
      <c r="N72" s="79">
        <v>2.2000000000000001E-3</v>
      </c>
      <c r="O72" s="79">
        <v>5.9999999999999995E-4</v>
      </c>
    </row>
    <row r="73" spans="2:15">
      <c r="B73" t="s">
        <v>1236</v>
      </c>
      <c r="C73" t="s">
        <v>1237</v>
      </c>
      <c r="D73" t="s">
        <v>103</v>
      </c>
      <c r="E73" s="16"/>
      <c r="F73" t="s">
        <v>1238</v>
      </c>
      <c r="G73" t="s">
        <v>463</v>
      </c>
      <c r="H73" t="s">
        <v>105</v>
      </c>
      <c r="I73" s="78">
        <v>4318.75</v>
      </c>
      <c r="J73" s="78">
        <v>4692</v>
      </c>
      <c r="K73" s="78">
        <v>0</v>
      </c>
      <c r="L73" s="78">
        <v>202.63575</v>
      </c>
      <c r="M73" s="79">
        <v>2.9999999999999997E-4</v>
      </c>
      <c r="N73" s="79">
        <v>8.0000000000000004E-4</v>
      </c>
      <c r="O73" s="79">
        <v>2.0000000000000001E-4</v>
      </c>
    </row>
    <row r="74" spans="2:15">
      <c r="B74" t="s">
        <v>1239</v>
      </c>
      <c r="C74" t="s">
        <v>1240</v>
      </c>
      <c r="D74" t="s">
        <v>103</v>
      </c>
      <c r="E74" s="16"/>
      <c r="F74" t="s">
        <v>1241</v>
      </c>
      <c r="G74" t="s">
        <v>463</v>
      </c>
      <c r="H74" t="s">
        <v>105</v>
      </c>
      <c r="I74" s="78">
        <v>2231.73</v>
      </c>
      <c r="J74" s="78">
        <v>9567</v>
      </c>
      <c r="K74" s="78">
        <v>0</v>
      </c>
      <c r="L74" s="78">
        <v>213.50960910000001</v>
      </c>
      <c r="M74" s="79">
        <v>2.0000000000000001E-4</v>
      </c>
      <c r="N74" s="79">
        <v>8.0000000000000004E-4</v>
      </c>
      <c r="O74" s="79">
        <v>2.0000000000000001E-4</v>
      </c>
    </row>
    <row r="75" spans="2:15">
      <c r="B75" t="s">
        <v>1242</v>
      </c>
      <c r="C75" t="s">
        <v>1243</v>
      </c>
      <c r="D75" t="s">
        <v>103</v>
      </c>
      <c r="E75" s="16"/>
      <c r="F75" t="s">
        <v>756</v>
      </c>
      <c r="G75" t="s">
        <v>463</v>
      </c>
      <c r="H75" t="s">
        <v>105</v>
      </c>
      <c r="I75" s="78">
        <v>26718.86</v>
      </c>
      <c r="J75" s="78">
        <v>1666</v>
      </c>
      <c r="K75" s="78">
        <v>24.287040000000001</v>
      </c>
      <c r="L75" s="78">
        <v>469.42324760000002</v>
      </c>
      <c r="M75" s="79">
        <v>2.9999999999999997E-4</v>
      </c>
      <c r="N75" s="79">
        <v>1.8E-3</v>
      </c>
      <c r="O75" s="79">
        <v>5.0000000000000001E-4</v>
      </c>
    </row>
    <row r="76" spans="2:15">
      <c r="B76" t="s">
        <v>1244</v>
      </c>
      <c r="C76" t="s">
        <v>1245</v>
      </c>
      <c r="D76" t="s">
        <v>103</v>
      </c>
      <c r="E76" s="16"/>
      <c r="F76" t="s">
        <v>1246</v>
      </c>
      <c r="G76" t="s">
        <v>463</v>
      </c>
      <c r="H76" t="s">
        <v>105</v>
      </c>
      <c r="I76" s="78">
        <v>4389.93</v>
      </c>
      <c r="J76" s="78">
        <v>19400</v>
      </c>
      <c r="K76" s="78">
        <v>0</v>
      </c>
      <c r="L76" s="78">
        <v>851.64642000000003</v>
      </c>
      <c r="M76" s="79">
        <v>2.9999999999999997E-4</v>
      </c>
      <c r="N76" s="79">
        <v>3.3E-3</v>
      </c>
      <c r="O76" s="79">
        <v>8.9999999999999998E-4</v>
      </c>
    </row>
    <row r="77" spans="2:15">
      <c r="B77" t="s">
        <v>1247</v>
      </c>
      <c r="C77" t="s">
        <v>1248</v>
      </c>
      <c r="D77" t="s">
        <v>103</v>
      </c>
      <c r="E77" s="16"/>
      <c r="F77" t="s">
        <v>462</v>
      </c>
      <c r="G77" t="s">
        <v>463</v>
      </c>
      <c r="H77" t="s">
        <v>105</v>
      </c>
      <c r="I77" s="78">
        <v>9946.4599999999991</v>
      </c>
      <c r="J77" s="78">
        <v>2383.6244299999998</v>
      </c>
      <c r="K77" s="78">
        <v>0</v>
      </c>
      <c r="L77" s="78">
        <v>237.08625048017799</v>
      </c>
      <c r="M77" s="79">
        <v>0</v>
      </c>
      <c r="N77" s="79">
        <v>8.9999999999999998E-4</v>
      </c>
      <c r="O77" s="79">
        <v>2.9999999999999997E-4</v>
      </c>
    </row>
    <row r="78" spans="2:15">
      <c r="B78" t="s">
        <v>1249</v>
      </c>
      <c r="C78" t="s">
        <v>1250</v>
      </c>
      <c r="D78" t="s">
        <v>103</v>
      </c>
      <c r="E78" s="16"/>
      <c r="F78" t="s">
        <v>1251</v>
      </c>
      <c r="G78" t="s">
        <v>1134</v>
      </c>
      <c r="H78" t="s">
        <v>105</v>
      </c>
      <c r="I78" s="78">
        <v>14802.62</v>
      </c>
      <c r="J78" s="78">
        <v>1260</v>
      </c>
      <c r="K78" s="78">
        <v>0</v>
      </c>
      <c r="L78" s="78">
        <v>186.513012</v>
      </c>
      <c r="M78" s="79">
        <v>1E-4</v>
      </c>
      <c r="N78" s="79">
        <v>6.9999999999999999E-4</v>
      </c>
      <c r="O78" s="79">
        <v>2.0000000000000001E-4</v>
      </c>
    </row>
    <row r="79" spans="2:15">
      <c r="B79" t="s">
        <v>1252</v>
      </c>
      <c r="C79" t="s">
        <v>1253</v>
      </c>
      <c r="D79" t="s">
        <v>103</v>
      </c>
      <c r="E79" s="16"/>
      <c r="F79" t="s">
        <v>1254</v>
      </c>
      <c r="G79" t="s">
        <v>1134</v>
      </c>
      <c r="H79" t="s">
        <v>105</v>
      </c>
      <c r="I79" s="78">
        <v>5740.93</v>
      </c>
      <c r="J79" s="78">
        <v>9084</v>
      </c>
      <c r="K79" s="78">
        <v>0</v>
      </c>
      <c r="L79" s="78">
        <v>521.50608120000004</v>
      </c>
      <c r="M79" s="79">
        <v>5.9999999999999995E-4</v>
      </c>
      <c r="N79" s="79">
        <v>2E-3</v>
      </c>
      <c r="O79" s="79">
        <v>5.9999999999999995E-4</v>
      </c>
    </row>
    <row r="80" spans="2:15">
      <c r="B80" t="s">
        <v>1255</v>
      </c>
      <c r="C80" t="s">
        <v>1256</v>
      </c>
      <c r="D80" t="s">
        <v>103</v>
      </c>
      <c r="E80" s="16"/>
      <c r="F80" t="s">
        <v>610</v>
      </c>
      <c r="G80" t="s">
        <v>362</v>
      </c>
      <c r="H80" t="s">
        <v>105</v>
      </c>
      <c r="I80" s="78">
        <v>34449.22</v>
      </c>
      <c r="J80" s="78">
        <v>620.1</v>
      </c>
      <c r="K80" s="78">
        <v>2.84762</v>
      </c>
      <c r="L80" s="78">
        <v>216.46723322</v>
      </c>
      <c r="M80" s="79">
        <v>2.9999999999999997E-4</v>
      </c>
      <c r="N80" s="79">
        <v>8.0000000000000004E-4</v>
      </c>
      <c r="O80" s="79">
        <v>2.0000000000000001E-4</v>
      </c>
    </row>
    <row r="81" spans="2:15">
      <c r="B81" t="s">
        <v>1257</v>
      </c>
      <c r="C81" t="s">
        <v>1258</v>
      </c>
      <c r="D81" t="s">
        <v>103</v>
      </c>
      <c r="E81" s="16"/>
      <c r="F81" t="s">
        <v>1259</v>
      </c>
      <c r="G81" t="s">
        <v>362</v>
      </c>
      <c r="H81" t="s">
        <v>105</v>
      </c>
      <c r="I81" s="78">
        <v>60320.45</v>
      </c>
      <c r="J81" s="78">
        <v>418.1</v>
      </c>
      <c r="K81" s="78">
        <v>0</v>
      </c>
      <c r="L81" s="78">
        <v>252.19980145</v>
      </c>
      <c r="M81" s="79">
        <v>2.9999999999999997E-4</v>
      </c>
      <c r="N81" s="79">
        <v>1E-3</v>
      </c>
      <c r="O81" s="79">
        <v>2.9999999999999997E-4</v>
      </c>
    </row>
    <row r="82" spans="2:15">
      <c r="B82" t="s">
        <v>1260</v>
      </c>
      <c r="C82" t="s">
        <v>1261</v>
      </c>
      <c r="D82" t="s">
        <v>103</v>
      </c>
      <c r="E82" s="16"/>
      <c r="F82" t="s">
        <v>575</v>
      </c>
      <c r="G82" t="s">
        <v>362</v>
      </c>
      <c r="H82" t="s">
        <v>105</v>
      </c>
      <c r="I82" s="78">
        <v>998.71</v>
      </c>
      <c r="J82" s="78">
        <v>12550</v>
      </c>
      <c r="K82" s="78">
        <v>0</v>
      </c>
      <c r="L82" s="78">
        <v>125.338105</v>
      </c>
      <c r="M82" s="79">
        <v>0</v>
      </c>
      <c r="N82" s="79">
        <v>5.0000000000000001E-4</v>
      </c>
      <c r="O82" s="79">
        <v>1E-4</v>
      </c>
    </row>
    <row r="83" spans="2:15">
      <c r="B83" t="s">
        <v>1262</v>
      </c>
      <c r="C83" t="s">
        <v>1263</v>
      </c>
      <c r="D83" t="s">
        <v>103</v>
      </c>
      <c r="E83" s="16"/>
      <c r="F83" t="s">
        <v>619</v>
      </c>
      <c r="G83" t="s">
        <v>362</v>
      </c>
      <c r="H83" t="s">
        <v>105</v>
      </c>
      <c r="I83" s="78">
        <v>8914.74</v>
      </c>
      <c r="J83" s="78">
        <v>10170</v>
      </c>
      <c r="K83" s="78">
        <v>0</v>
      </c>
      <c r="L83" s="78">
        <v>906.62905799999999</v>
      </c>
      <c r="M83" s="79">
        <v>2.9999999999999997E-4</v>
      </c>
      <c r="N83" s="79">
        <v>3.5000000000000001E-3</v>
      </c>
      <c r="O83" s="79">
        <v>1E-3</v>
      </c>
    </row>
    <row r="84" spans="2:15">
      <c r="B84" t="s">
        <v>1264</v>
      </c>
      <c r="C84" t="s">
        <v>1265</v>
      </c>
      <c r="D84" t="s">
        <v>103</v>
      </c>
      <c r="E84" s="16"/>
      <c r="F84" t="s">
        <v>1266</v>
      </c>
      <c r="G84" t="s">
        <v>362</v>
      </c>
      <c r="H84" t="s">
        <v>105</v>
      </c>
      <c r="I84" s="78">
        <v>27112.05</v>
      </c>
      <c r="J84" s="78">
        <v>1763</v>
      </c>
      <c r="K84" s="78">
        <v>20.319579999999998</v>
      </c>
      <c r="L84" s="78">
        <v>498.30502150000001</v>
      </c>
      <c r="M84" s="79">
        <v>2.9999999999999997E-4</v>
      </c>
      <c r="N84" s="79">
        <v>1.9E-3</v>
      </c>
      <c r="O84" s="79">
        <v>5.9999999999999995E-4</v>
      </c>
    </row>
    <row r="85" spans="2:15">
      <c r="B85" t="s">
        <v>1267</v>
      </c>
      <c r="C85" t="s">
        <v>1268</v>
      </c>
      <c r="D85" t="s">
        <v>103</v>
      </c>
      <c r="E85" s="16"/>
      <c r="F85" t="s">
        <v>582</v>
      </c>
      <c r="G85" t="s">
        <v>362</v>
      </c>
      <c r="H85" t="s">
        <v>105</v>
      </c>
      <c r="I85" s="78">
        <v>22101.45</v>
      </c>
      <c r="J85" s="78">
        <v>2192</v>
      </c>
      <c r="K85" s="78">
        <v>0</v>
      </c>
      <c r="L85" s="78">
        <v>484.46378399999998</v>
      </c>
      <c r="M85" s="79">
        <v>2.9999999999999997E-4</v>
      </c>
      <c r="N85" s="79">
        <v>1.9E-3</v>
      </c>
      <c r="O85" s="79">
        <v>5.0000000000000001E-4</v>
      </c>
    </row>
    <row r="86" spans="2:15">
      <c r="B86" t="s">
        <v>1269</v>
      </c>
      <c r="C86" t="s">
        <v>1270</v>
      </c>
      <c r="D86" t="s">
        <v>103</v>
      </c>
      <c r="E86" s="16"/>
      <c r="F86" t="s">
        <v>399</v>
      </c>
      <c r="G86" t="s">
        <v>362</v>
      </c>
      <c r="H86" t="s">
        <v>105</v>
      </c>
      <c r="I86" s="78">
        <v>3447.85</v>
      </c>
      <c r="J86" s="78">
        <v>24870</v>
      </c>
      <c r="K86" s="78">
        <v>0</v>
      </c>
      <c r="L86" s="78">
        <v>857.48029499999996</v>
      </c>
      <c r="M86" s="79">
        <v>2.9999999999999997E-4</v>
      </c>
      <c r="N86" s="79">
        <v>3.3E-3</v>
      </c>
      <c r="O86" s="79">
        <v>1E-3</v>
      </c>
    </row>
    <row r="87" spans="2:15">
      <c r="B87" t="s">
        <v>1271</v>
      </c>
      <c r="C87" t="s">
        <v>1272</v>
      </c>
      <c r="D87" t="s">
        <v>103</v>
      </c>
      <c r="E87" s="16"/>
      <c r="F87" t="s">
        <v>1273</v>
      </c>
      <c r="G87" t="s">
        <v>362</v>
      </c>
      <c r="H87" t="s">
        <v>105</v>
      </c>
      <c r="I87" s="78">
        <v>2037.51</v>
      </c>
      <c r="J87" s="78">
        <v>39850</v>
      </c>
      <c r="K87" s="78">
        <v>0</v>
      </c>
      <c r="L87" s="78">
        <v>811.94773499999997</v>
      </c>
      <c r="M87" s="79">
        <v>2.9999999999999997E-4</v>
      </c>
      <c r="N87" s="79">
        <v>3.0999999999999999E-3</v>
      </c>
      <c r="O87" s="79">
        <v>8.9999999999999998E-4</v>
      </c>
    </row>
    <row r="88" spans="2:15">
      <c r="B88" t="s">
        <v>1274</v>
      </c>
      <c r="C88" t="s">
        <v>1275</v>
      </c>
      <c r="D88" t="s">
        <v>103</v>
      </c>
      <c r="E88" s="16"/>
      <c r="F88" t="s">
        <v>409</v>
      </c>
      <c r="G88" t="s">
        <v>362</v>
      </c>
      <c r="H88" t="s">
        <v>105</v>
      </c>
      <c r="I88" s="78">
        <v>272.88</v>
      </c>
      <c r="J88" s="78">
        <v>173600</v>
      </c>
      <c r="K88" s="78">
        <v>25.541979999999999</v>
      </c>
      <c r="L88" s="78">
        <v>499.26166000000001</v>
      </c>
      <c r="M88" s="79">
        <v>1E-4</v>
      </c>
      <c r="N88" s="79">
        <v>1.9E-3</v>
      </c>
      <c r="O88" s="79">
        <v>5.9999999999999995E-4</v>
      </c>
    </row>
    <row r="89" spans="2:15">
      <c r="B89" t="s">
        <v>1276</v>
      </c>
      <c r="C89" t="s">
        <v>1277</v>
      </c>
      <c r="D89" t="s">
        <v>103</v>
      </c>
      <c r="E89" s="16"/>
      <c r="F89" t="s">
        <v>631</v>
      </c>
      <c r="G89" t="s">
        <v>362</v>
      </c>
      <c r="H89" t="s">
        <v>105</v>
      </c>
      <c r="I89" s="78">
        <v>12588.09</v>
      </c>
      <c r="J89" s="78">
        <v>3018</v>
      </c>
      <c r="K89" s="78">
        <v>0</v>
      </c>
      <c r="L89" s="78">
        <v>379.90855620000002</v>
      </c>
      <c r="M89" s="79">
        <v>4.0000000000000002E-4</v>
      </c>
      <c r="N89" s="79">
        <v>1.5E-3</v>
      </c>
      <c r="O89" s="79">
        <v>4.0000000000000002E-4</v>
      </c>
    </row>
    <row r="90" spans="2:15">
      <c r="B90" t="s">
        <v>1278</v>
      </c>
      <c r="C90" t="s">
        <v>1279</v>
      </c>
      <c r="D90" t="s">
        <v>103</v>
      </c>
      <c r="E90" s="16"/>
      <c r="F90" t="s">
        <v>1280</v>
      </c>
      <c r="G90" t="s">
        <v>362</v>
      </c>
      <c r="H90" t="s">
        <v>105</v>
      </c>
      <c r="I90" s="78">
        <v>5401.66</v>
      </c>
      <c r="J90" s="78">
        <v>5933</v>
      </c>
      <c r="K90" s="78">
        <v>0</v>
      </c>
      <c r="L90" s="78">
        <v>320.48048779999999</v>
      </c>
      <c r="M90" s="79">
        <v>2.9999999999999997E-4</v>
      </c>
      <c r="N90" s="79">
        <v>1.1999999999999999E-3</v>
      </c>
      <c r="O90" s="79">
        <v>4.0000000000000002E-4</v>
      </c>
    </row>
    <row r="91" spans="2:15">
      <c r="B91" t="s">
        <v>1281</v>
      </c>
      <c r="C91" t="s">
        <v>1282</v>
      </c>
      <c r="D91" t="s">
        <v>103</v>
      </c>
      <c r="E91" s="16"/>
      <c r="F91" t="s">
        <v>1283</v>
      </c>
      <c r="G91" t="s">
        <v>362</v>
      </c>
      <c r="H91" t="s">
        <v>105</v>
      </c>
      <c r="I91" s="78">
        <v>195740.38</v>
      </c>
      <c r="J91" s="78">
        <v>388.7</v>
      </c>
      <c r="K91" s="78">
        <v>0</v>
      </c>
      <c r="L91" s="78">
        <v>760.84285706000003</v>
      </c>
      <c r="M91" s="79">
        <v>8.0000000000000004E-4</v>
      </c>
      <c r="N91" s="79">
        <v>3.0000000000000001E-3</v>
      </c>
      <c r="O91" s="79">
        <v>8.0000000000000004E-4</v>
      </c>
    </row>
    <row r="92" spans="2:15">
      <c r="B92" t="s">
        <v>1284</v>
      </c>
      <c r="C92" t="s">
        <v>1285</v>
      </c>
      <c r="D92" t="s">
        <v>103</v>
      </c>
      <c r="E92" s="16"/>
      <c r="F92" t="s">
        <v>499</v>
      </c>
      <c r="G92" t="s">
        <v>362</v>
      </c>
      <c r="H92" t="s">
        <v>105</v>
      </c>
      <c r="I92" s="78">
        <v>2414.7800000000002</v>
      </c>
      <c r="J92" s="78">
        <v>50880</v>
      </c>
      <c r="K92" s="78">
        <v>0</v>
      </c>
      <c r="L92" s="78">
        <v>1228.6400639999999</v>
      </c>
      <c r="M92" s="79">
        <v>4.0000000000000002E-4</v>
      </c>
      <c r="N92" s="79">
        <v>4.7999999999999996E-3</v>
      </c>
      <c r="O92" s="79">
        <v>1.4E-3</v>
      </c>
    </row>
    <row r="93" spans="2:15">
      <c r="B93" t="s">
        <v>1286</v>
      </c>
      <c r="C93" t="s">
        <v>1287</v>
      </c>
      <c r="D93" t="s">
        <v>103</v>
      </c>
      <c r="E93" s="16"/>
      <c r="F93" t="s">
        <v>1288</v>
      </c>
      <c r="G93" t="s">
        <v>362</v>
      </c>
      <c r="H93" t="s">
        <v>105</v>
      </c>
      <c r="I93" s="78">
        <v>179580.72</v>
      </c>
      <c r="J93" s="78">
        <v>1146</v>
      </c>
      <c r="K93" s="78">
        <v>0</v>
      </c>
      <c r="L93" s="78">
        <v>2057.9950512</v>
      </c>
      <c r="M93" s="79">
        <v>5.9999999999999995E-4</v>
      </c>
      <c r="N93" s="79">
        <v>8.0000000000000002E-3</v>
      </c>
      <c r="O93" s="79">
        <v>2.3E-3</v>
      </c>
    </row>
    <row r="94" spans="2:15">
      <c r="B94" t="s">
        <v>1289</v>
      </c>
      <c r="C94" t="s">
        <v>1290</v>
      </c>
      <c r="D94" t="s">
        <v>103</v>
      </c>
      <c r="E94" s="16"/>
      <c r="F94" t="s">
        <v>1291</v>
      </c>
      <c r="G94" t="s">
        <v>362</v>
      </c>
      <c r="H94" t="s">
        <v>105</v>
      </c>
      <c r="I94" s="78">
        <v>3126.53</v>
      </c>
      <c r="J94" s="78">
        <v>6376.3737669999964</v>
      </c>
      <c r="K94" s="78">
        <v>0</v>
      </c>
      <c r="L94" s="78">
        <v>199.359238737385</v>
      </c>
      <c r="M94" s="79">
        <v>2.0000000000000001E-4</v>
      </c>
      <c r="N94" s="79">
        <v>8.0000000000000004E-4</v>
      </c>
      <c r="O94" s="79">
        <v>2.0000000000000001E-4</v>
      </c>
    </row>
    <row r="95" spans="2:15">
      <c r="B95" t="s">
        <v>1292</v>
      </c>
      <c r="C95" t="s">
        <v>1293</v>
      </c>
      <c r="D95" t="s">
        <v>103</v>
      </c>
      <c r="E95" s="16"/>
      <c r="F95" t="s">
        <v>1291</v>
      </c>
      <c r="G95" t="s">
        <v>362</v>
      </c>
      <c r="H95" t="s">
        <v>105</v>
      </c>
      <c r="I95" s="78">
        <v>6563.29</v>
      </c>
      <c r="J95" s="78">
        <v>6453</v>
      </c>
      <c r="K95" s="78">
        <v>0</v>
      </c>
      <c r="L95" s="78">
        <v>423.52910370000001</v>
      </c>
      <c r="M95" s="79">
        <v>5.0000000000000001E-4</v>
      </c>
      <c r="N95" s="79">
        <v>1.6000000000000001E-3</v>
      </c>
      <c r="O95" s="79">
        <v>5.0000000000000001E-4</v>
      </c>
    </row>
    <row r="96" spans="2:15">
      <c r="B96" t="s">
        <v>1294</v>
      </c>
      <c r="C96" t="s">
        <v>1295</v>
      </c>
      <c r="D96" t="s">
        <v>103</v>
      </c>
      <c r="E96" s="16"/>
      <c r="F96" t="s">
        <v>548</v>
      </c>
      <c r="G96" t="s">
        <v>362</v>
      </c>
      <c r="H96" t="s">
        <v>105</v>
      </c>
      <c r="I96" s="78">
        <v>116548.41</v>
      </c>
      <c r="J96" s="78">
        <v>588.5</v>
      </c>
      <c r="K96" s="78">
        <v>0</v>
      </c>
      <c r="L96" s="78">
        <v>685.88739284999997</v>
      </c>
      <c r="M96" s="79">
        <v>2.9999999999999997E-4</v>
      </c>
      <c r="N96" s="79">
        <v>2.7000000000000001E-3</v>
      </c>
      <c r="O96" s="79">
        <v>8.0000000000000004E-4</v>
      </c>
    </row>
    <row r="97" spans="2:15">
      <c r="B97" t="s">
        <v>1296</v>
      </c>
      <c r="C97" t="s">
        <v>1297</v>
      </c>
      <c r="D97" t="s">
        <v>103</v>
      </c>
      <c r="E97" s="16"/>
      <c r="F97" t="s">
        <v>841</v>
      </c>
      <c r="G97" t="s">
        <v>362</v>
      </c>
      <c r="H97" t="s">
        <v>105</v>
      </c>
      <c r="I97" s="78">
        <v>101011.79</v>
      </c>
      <c r="J97" s="78">
        <v>653</v>
      </c>
      <c r="K97" s="78">
        <v>35.306179999999998</v>
      </c>
      <c r="L97" s="78">
        <v>694.91316870000003</v>
      </c>
      <c r="M97" s="79">
        <v>6.9999999999999999E-4</v>
      </c>
      <c r="N97" s="79">
        <v>2.7000000000000001E-3</v>
      </c>
      <c r="O97" s="79">
        <v>8.0000000000000004E-4</v>
      </c>
    </row>
    <row r="98" spans="2:15">
      <c r="B98" t="s">
        <v>1298</v>
      </c>
      <c r="C98" t="s">
        <v>1299</v>
      </c>
      <c r="D98" t="s">
        <v>103</v>
      </c>
      <c r="E98" s="16"/>
      <c r="F98" t="s">
        <v>1300</v>
      </c>
      <c r="G98" t="s">
        <v>362</v>
      </c>
      <c r="H98" t="s">
        <v>105</v>
      </c>
      <c r="I98" s="78">
        <v>5310.38</v>
      </c>
      <c r="J98" s="78">
        <v>4841</v>
      </c>
      <c r="K98" s="78">
        <v>0</v>
      </c>
      <c r="L98" s="78">
        <v>257.0754958</v>
      </c>
      <c r="M98" s="79">
        <v>2.0000000000000001E-4</v>
      </c>
      <c r="N98" s="79">
        <v>1E-3</v>
      </c>
      <c r="O98" s="79">
        <v>2.9999999999999997E-4</v>
      </c>
    </row>
    <row r="99" spans="2:15">
      <c r="B99" t="s">
        <v>1301</v>
      </c>
      <c r="C99" t="s">
        <v>1302</v>
      </c>
      <c r="D99" t="s">
        <v>103</v>
      </c>
      <c r="E99" s="16"/>
      <c r="F99" t="s">
        <v>558</v>
      </c>
      <c r="G99" t="s">
        <v>362</v>
      </c>
      <c r="H99" t="s">
        <v>105</v>
      </c>
      <c r="I99" s="78">
        <v>1711.81</v>
      </c>
      <c r="J99" s="78">
        <v>29290</v>
      </c>
      <c r="K99" s="78">
        <v>30.985700000000001</v>
      </c>
      <c r="L99" s="78">
        <v>532.37484900000004</v>
      </c>
      <c r="M99" s="79">
        <v>2.9999999999999997E-4</v>
      </c>
      <c r="N99" s="79">
        <v>2.0999999999999999E-3</v>
      </c>
      <c r="O99" s="79">
        <v>5.9999999999999995E-4</v>
      </c>
    </row>
    <row r="100" spans="2:15">
      <c r="B100" t="s">
        <v>1303</v>
      </c>
      <c r="C100" t="s">
        <v>1304</v>
      </c>
      <c r="D100" t="s">
        <v>103</v>
      </c>
      <c r="E100" s="16"/>
      <c r="F100" t="s">
        <v>1305</v>
      </c>
      <c r="G100" t="s">
        <v>362</v>
      </c>
      <c r="H100" t="s">
        <v>105</v>
      </c>
      <c r="I100" s="78">
        <v>50353.26</v>
      </c>
      <c r="J100" s="78">
        <v>3213</v>
      </c>
      <c r="K100" s="78">
        <v>0</v>
      </c>
      <c r="L100" s="78">
        <v>1617.8502438</v>
      </c>
      <c r="M100" s="79">
        <v>8.0000000000000004E-4</v>
      </c>
      <c r="N100" s="79">
        <v>6.3E-3</v>
      </c>
      <c r="O100" s="79">
        <v>1.8E-3</v>
      </c>
    </row>
    <row r="101" spans="2:15">
      <c r="B101" t="s">
        <v>1306</v>
      </c>
      <c r="C101" t="s">
        <v>1307</v>
      </c>
      <c r="D101" t="s">
        <v>103</v>
      </c>
      <c r="E101" s="16"/>
      <c r="F101" t="s">
        <v>1308</v>
      </c>
      <c r="G101" t="s">
        <v>362</v>
      </c>
      <c r="H101" t="s">
        <v>105</v>
      </c>
      <c r="I101" s="78">
        <v>35359.129999999997</v>
      </c>
      <c r="J101" s="78">
        <v>649</v>
      </c>
      <c r="K101" s="78">
        <v>0</v>
      </c>
      <c r="L101" s="78">
        <v>229.48075370000001</v>
      </c>
      <c r="M101" s="79">
        <v>2.0000000000000001E-4</v>
      </c>
      <c r="N101" s="79">
        <v>8.9999999999999998E-4</v>
      </c>
      <c r="O101" s="79">
        <v>2.9999999999999997E-4</v>
      </c>
    </row>
    <row r="102" spans="2:15">
      <c r="B102" t="s">
        <v>1309</v>
      </c>
      <c r="C102" t="s">
        <v>1310</v>
      </c>
      <c r="D102" t="s">
        <v>103</v>
      </c>
      <c r="E102" s="16"/>
      <c r="F102" t="s">
        <v>566</v>
      </c>
      <c r="G102" t="s">
        <v>362</v>
      </c>
      <c r="H102" t="s">
        <v>105</v>
      </c>
      <c r="I102" s="78">
        <v>11186.73</v>
      </c>
      <c r="J102" s="78">
        <v>14290</v>
      </c>
      <c r="K102" s="78">
        <v>0</v>
      </c>
      <c r="L102" s="78">
        <v>1598.583717</v>
      </c>
      <c r="M102" s="79">
        <v>1E-3</v>
      </c>
      <c r="N102" s="79">
        <v>6.1999999999999998E-3</v>
      </c>
      <c r="O102" s="79">
        <v>1.8E-3</v>
      </c>
    </row>
    <row r="103" spans="2:15">
      <c r="B103" t="s">
        <v>1311</v>
      </c>
      <c r="C103" t="s">
        <v>1312</v>
      </c>
      <c r="D103" t="s">
        <v>103</v>
      </c>
      <c r="E103" s="16"/>
      <c r="F103" t="s">
        <v>453</v>
      </c>
      <c r="G103" t="s">
        <v>362</v>
      </c>
      <c r="H103" t="s">
        <v>105</v>
      </c>
      <c r="I103" s="78">
        <v>87763.63</v>
      </c>
      <c r="J103" s="78">
        <v>1598</v>
      </c>
      <c r="K103" s="78">
        <v>0</v>
      </c>
      <c r="L103" s="78">
        <v>1402.4628074</v>
      </c>
      <c r="M103" s="79">
        <v>5.0000000000000001E-4</v>
      </c>
      <c r="N103" s="79">
        <v>5.4000000000000003E-3</v>
      </c>
      <c r="O103" s="79">
        <v>1.6000000000000001E-3</v>
      </c>
    </row>
    <row r="104" spans="2:15">
      <c r="B104" t="s">
        <v>1313</v>
      </c>
      <c r="C104" t="s">
        <v>1314</v>
      </c>
      <c r="D104" t="s">
        <v>103</v>
      </c>
      <c r="E104" s="16"/>
      <c r="F104" t="s">
        <v>605</v>
      </c>
      <c r="G104" t="s">
        <v>362</v>
      </c>
      <c r="H104" t="s">
        <v>105</v>
      </c>
      <c r="I104" s="78">
        <v>115100.16</v>
      </c>
      <c r="J104" s="78">
        <v>840.1</v>
      </c>
      <c r="K104" s="78">
        <v>0</v>
      </c>
      <c r="L104" s="78">
        <v>966.95644416000005</v>
      </c>
      <c r="M104" s="79">
        <v>2.9999999999999997E-4</v>
      </c>
      <c r="N104" s="79">
        <v>3.7000000000000002E-3</v>
      </c>
      <c r="O104" s="79">
        <v>1.1000000000000001E-3</v>
      </c>
    </row>
    <row r="105" spans="2:15">
      <c r="B105" t="s">
        <v>1315</v>
      </c>
      <c r="C105" t="s">
        <v>1316</v>
      </c>
      <c r="D105" t="s">
        <v>103</v>
      </c>
      <c r="E105" s="16"/>
      <c r="F105" t="s">
        <v>791</v>
      </c>
      <c r="G105" t="s">
        <v>792</v>
      </c>
      <c r="H105" t="s">
        <v>105</v>
      </c>
      <c r="I105" s="78">
        <v>670.64</v>
      </c>
      <c r="J105" s="78">
        <v>28040</v>
      </c>
      <c r="K105" s="78">
        <v>0</v>
      </c>
      <c r="L105" s="78">
        <v>188.04745600000001</v>
      </c>
      <c r="M105" s="79">
        <v>1E-4</v>
      </c>
      <c r="N105" s="79">
        <v>6.9999999999999999E-4</v>
      </c>
      <c r="O105" s="79">
        <v>2.0000000000000001E-4</v>
      </c>
    </row>
    <row r="106" spans="2:15">
      <c r="B106" t="s">
        <v>1317</v>
      </c>
      <c r="C106" t="s">
        <v>1318</v>
      </c>
      <c r="D106" t="s">
        <v>103</v>
      </c>
      <c r="E106" s="16"/>
      <c r="F106" t="s">
        <v>1319</v>
      </c>
      <c r="G106" t="s">
        <v>1320</v>
      </c>
      <c r="H106" t="s">
        <v>105</v>
      </c>
      <c r="I106" s="78">
        <v>335.73</v>
      </c>
      <c r="J106" s="78">
        <v>2978</v>
      </c>
      <c r="K106" s="78">
        <v>0.15107999999999999</v>
      </c>
      <c r="L106" s="78">
        <v>10.1491194</v>
      </c>
      <c r="M106" s="79">
        <v>0</v>
      </c>
      <c r="N106" s="79">
        <v>0</v>
      </c>
      <c r="O106" s="79">
        <v>0</v>
      </c>
    </row>
    <row r="107" spans="2:15">
      <c r="B107" t="s">
        <v>1321</v>
      </c>
      <c r="C107" t="s">
        <v>1322</v>
      </c>
      <c r="D107" t="s">
        <v>103</v>
      </c>
      <c r="E107" s="16"/>
      <c r="F107" t="s">
        <v>1323</v>
      </c>
      <c r="G107" t="s">
        <v>128</v>
      </c>
      <c r="H107" t="s">
        <v>105</v>
      </c>
      <c r="I107" s="78">
        <v>169200.25</v>
      </c>
      <c r="J107" s="78">
        <v>224.8</v>
      </c>
      <c r="K107" s="78">
        <v>0</v>
      </c>
      <c r="L107" s="78">
        <v>380.36216200000001</v>
      </c>
      <c r="M107" s="79">
        <v>2.9999999999999997E-4</v>
      </c>
      <c r="N107" s="79">
        <v>1.5E-3</v>
      </c>
      <c r="O107" s="79">
        <v>4.0000000000000002E-4</v>
      </c>
    </row>
    <row r="108" spans="2:15">
      <c r="B108" t="s">
        <v>1324</v>
      </c>
      <c r="C108" t="s">
        <v>1325</v>
      </c>
      <c r="D108" t="s">
        <v>103</v>
      </c>
      <c r="E108" s="16"/>
      <c r="F108" t="s">
        <v>1326</v>
      </c>
      <c r="G108" t="s">
        <v>128</v>
      </c>
      <c r="H108" t="s">
        <v>105</v>
      </c>
      <c r="I108" s="78">
        <v>62949.2</v>
      </c>
      <c r="J108" s="78">
        <v>574.76205000000004</v>
      </c>
      <c r="K108" s="78">
        <v>0</v>
      </c>
      <c r="L108" s="78">
        <v>361.80811237860001</v>
      </c>
      <c r="M108" s="79">
        <v>2.0000000000000001E-4</v>
      </c>
      <c r="N108" s="79">
        <v>1.4E-3</v>
      </c>
      <c r="O108" s="79">
        <v>4.0000000000000002E-4</v>
      </c>
    </row>
    <row r="109" spans="2:15">
      <c r="B109" t="s">
        <v>1327</v>
      </c>
      <c r="C109" t="s">
        <v>1328</v>
      </c>
      <c r="D109" t="s">
        <v>103</v>
      </c>
      <c r="E109" s="16"/>
      <c r="F109" t="s">
        <v>1329</v>
      </c>
      <c r="G109" t="s">
        <v>764</v>
      </c>
      <c r="H109" t="s">
        <v>105</v>
      </c>
      <c r="I109" s="78">
        <v>7597.05</v>
      </c>
      <c r="J109" s="78">
        <v>16920</v>
      </c>
      <c r="K109" s="78">
        <v>0</v>
      </c>
      <c r="L109" s="78">
        <v>1285.4208599999999</v>
      </c>
      <c r="M109" s="79">
        <v>5.0000000000000001E-4</v>
      </c>
      <c r="N109" s="79">
        <v>5.0000000000000001E-3</v>
      </c>
      <c r="O109" s="79">
        <v>1.4E-3</v>
      </c>
    </row>
    <row r="110" spans="2:15">
      <c r="B110" t="s">
        <v>1330</v>
      </c>
      <c r="C110" t="s">
        <v>1331</v>
      </c>
      <c r="D110" t="s">
        <v>103</v>
      </c>
      <c r="E110" s="16"/>
      <c r="F110" t="s">
        <v>1332</v>
      </c>
      <c r="G110" t="s">
        <v>130</v>
      </c>
      <c r="H110" t="s">
        <v>105</v>
      </c>
      <c r="I110" s="78">
        <v>2540.38</v>
      </c>
      <c r="J110" s="78">
        <v>19360</v>
      </c>
      <c r="K110" s="78">
        <v>6.98604</v>
      </c>
      <c r="L110" s="78">
        <v>498.803608</v>
      </c>
      <c r="M110" s="79">
        <v>5.0000000000000001E-4</v>
      </c>
      <c r="N110" s="79">
        <v>1.9E-3</v>
      </c>
      <c r="O110" s="79">
        <v>5.9999999999999995E-4</v>
      </c>
    </row>
    <row r="111" spans="2:15">
      <c r="B111" t="s">
        <v>1333</v>
      </c>
      <c r="C111" t="s">
        <v>1334</v>
      </c>
      <c r="D111" t="s">
        <v>103</v>
      </c>
      <c r="E111" s="16"/>
      <c r="F111" t="s">
        <v>555</v>
      </c>
      <c r="G111" t="s">
        <v>131</v>
      </c>
      <c r="H111" t="s">
        <v>105</v>
      </c>
      <c r="I111" s="78">
        <v>13357.79</v>
      </c>
      <c r="J111" s="78">
        <v>1071</v>
      </c>
      <c r="K111" s="78">
        <v>0</v>
      </c>
      <c r="L111" s="78">
        <v>143.06193089999999</v>
      </c>
      <c r="M111" s="79">
        <v>2.0000000000000001E-4</v>
      </c>
      <c r="N111" s="79">
        <v>5.9999999999999995E-4</v>
      </c>
      <c r="O111" s="79">
        <v>2.0000000000000001E-4</v>
      </c>
    </row>
    <row r="112" spans="2:15">
      <c r="B112" t="s">
        <v>1335</v>
      </c>
      <c r="C112" t="s">
        <v>1336</v>
      </c>
      <c r="D112" t="s">
        <v>103</v>
      </c>
      <c r="E112" s="16"/>
      <c r="F112" t="s">
        <v>1337</v>
      </c>
      <c r="G112" t="s">
        <v>132</v>
      </c>
      <c r="H112" t="s">
        <v>105</v>
      </c>
      <c r="I112" s="78">
        <v>6898.95</v>
      </c>
      <c r="J112" s="78">
        <v>3061</v>
      </c>
      <c r="K112" s="78">
        <v>0</v>
      </c>
      <c r="L112" s="78">
        <v>211.17685950000001</v>
      </c>
      <c r="M112" s="79">
        <v>1E-4</v>
      </c>
      <c r="N112" s="79">
        <v>8.0000000000000004E-4</v>
      </c>
      <c r="O112" s="79">
        <v>2.0000000000000001E-4</v>
      </c>
    </row>
    <row r="113" spans="2:15">
      <c r="B113" t="s">
        <v>1338</v>
      </c>
      <c r="C113" t="s">
        <v>1339</v>
      </c>
      <c r="D113" t="s">
        <v>103</v>
      </c>
      <c r="E113" s="16"/>
      <c r="F113" t="s">
        <v>902</v>
      </c>
      <c r="G113" t="s">
        <v>132</v>
      </c>
      <c r="H113" t="s">
        <v>105</v>
      </c>
      <c r="I113" s="78">
        <v>13335.16</v>
      </c>
      <c r="J113" s="78">
        <v>5548</v>
      </c>
      <c r="K113" s="78">
        <v>0</v>
      </c>
      <c r="L113" s="78">
        <v>739.83467680000001</v>
      </c>
      <c r="M113" s="79">
        <v>2.9999999999999997E-4</v>
      </c>
      <c r="N113" s="79">
        <v>2.8999999999999998E-3</v>
      </c>
      <c r="O113" s="79">
        <v>8.0000000000000004E-4</v>
      </c>
    </row>
    <row r="114" spans="2:15">
      <c r="B114" t="s">
        <v>1340</v>
      </c>
      <c r="C114" t="s">
        <v>1341</v>
      </c>
      <c r="D114" t="s">
        <v>103</v>
      </c>
      <c r="E114" s="16"/>
      <c r="F114" t="s">
        <v>879</v>
      </c>
      <c r="G114" t="s">
        <v>135</v>
      </c>
      <c r="H114" t="s">
        <v>105</v>
      </c>
      <c r="I114" s="78">
        <v>8134.31</v>
      </c>
      <c r="J114" s="78">
        <v>739.1</v>
      </c>
      <c r="K114" s="78">
        <v>0</v>
      </c>
      <c r="L114" s="78">
        <v>60.120685209999998</v>
      </c>
      <c r="M114" s="79">
        <v>2.0000000000000001E-4</v>
      </c>
      <c r="N114" s="79">
        <v>2.0000000000000001E-4</v>
      </c>
      <c r="O114" s="79">
        <v>1E-4</v>
      </c>
    </row>
    <row r="115" spans="2:15">
      <c r="B115" t="s">
        <v>1342</v>
      </c>
      <c r="C115" t="s">
        <v>1343</v>
      </c>
      <c r="D115" t="s">
        <v>103</v>
      </c>
      <c r="E115" s="16"/>
      <c r="F115" t="s">
        <v>879</v>
      </c>
      <c r="G115" t="s">
        <v>135</v>
      </c>
      <c r="H115" t="s">
        <v>105</v>
      </c>
      <c r="I115" s="78">
        <v>3916.84</v>
      </c>
      <c r="J115" s="78">
        <v>612.81755999999996</v>
      </c>
      <c r="K115" s="78">
        <v>0</v>
      </c>
      <c r="L115" s="78">
        <v>24.003083317104</v>
      </c>
      <c r="M115" s="79">
        <v>1E-4</v>
      </c>
      <c r="N115" s="79">
        <v>1E-4</v>
      </c>
      <c r="O115" s="79">
        <v>0</v>
      </c>
    </row>
    <row r="116" spans="2:15">
      <c r="B116" s="80" t="s">
        <v>1344</v>
      </c>
      <c r="E116" s="16"/>
      <c r="F116" s="16"/>
      <c r="G116" s="16"/>
      <c r="I116" s="82">
        <v>903019.01</v>
      </c>
      <c r="K116" s="82">
        <v>7.4798499999999999</v>
      </c>
      <c r="L116" s="82">
        <v>5672.4314747282669</v>
      </c>
      <c r="N116" s="81">
        <v>2.1999999999999999E-2</v>
      </c>
      <c r="O116" s="81">
        <v>6.3E-3</v>
      </c>
    </row>
    <row r="117" spans="2:15">
      <c r="B117" t="s">
        <v>1345</v>
      </c>
      <c r="C117" t="s">
        <v>1346</v>
      </c>
      <c r="D117" t="s">
        <v>103</v>
      </c>
      <c r="E117" s="16"/>
      <c r="F117" s="16"/>
      <c r="G117" t="s">
        <v>126</v>
      </c>
      <c r="H117" t="s">
        <v>105</v>
      </c>
      <c r="I117" s="78">
        <v>349717.76000000001</v>
      </c>
      <c r="J117" s="78">
        <v>76.099999999999994</v>
      </c>
      <c r="K117" s="78">
        <v>0</v>
      </c>
      <c r="L117" s="78">
        <v>266.13521536000002</v>
      </c>
      <c r="M117" s="79">
        <v>8.9999999999999998E-4</v>
      </c>
      <c r="N117" s="79">
        <v>1E-3</v>
      </c>
      <c r="O117" s="79">
        <v>2.9999999999999997E-4</v>
      </c>
    </row>
    <row r="118" spans="2:15">
      <c r="B118" t="s">
        <v>1347</v>
      </c>
      <c r="C118" t="s">
        <v>1348</v>
      </c>
      <c r="D118" t="s">
        <v>103</v>
      </c>
      <c r="E118" s="16"/>
      <c r="F118" t="s">
        <v>1349</v>
      </c>
      <c r="G118" t="s">
        <v>683</v>
      </c>
      <c r="H118" t="s">
        <v>105</v>
      </c>
      <c r="I118" s="78">
        <v>35618.47</v>
      </c>
      <c r="J118" s="78">
        <v>1445</v>
      </c>
      <c r="K118" s="78">
        <v>0</v>
      </c>
      <c r="L118" s="78">
        <v>514.6868915</v>
      </c>
      <c r="M118" s="79">
        <v>6.9999999999999999E-4</v>
      </c>
      <c r="N118" s="79">
        <v>2E-3</v>
      </c>
      <c r="O118" s="79">
        <v>5.9999999999999995E-4</v>
      </c>
    </row>
    <row r="119" spans="2:15">
      <c r="B119" t="s">
        <v>1350</v>
      </c>
      <c r="C119" t="s">
        <v>1351</v>
      </c>
      <c r="D119" t="s">
        <v>103</v>
      </c>
      <c r="E119" s="16"/>
      <c r="F119" t="s">
        <v>1352</v>
      </c>
      <c r="G119" t="s">
        <v>325</v>
      </c>
      <c r="H119" t="s">
        <v>105</v>
      </c>
      <c r="I119" s="78">
        <v>3217.4</v>
      </c>
      <c r="J119" s="78">
        <v>1712</v>
      </c>
      <c r="K119" s="78">
        <v>0</v>
      </c>
      <c r="L119" s="78">
        <v>55.081887999999999</v>
      </c>
      <c r="M119" s="79">
        <v>0</v>
      </c>
      <c r="N119" s="79">
        <v>2.0000000000000001E-4</v>
      </c>
      <c r="O119" s="79">
        <v>1E-4</v>
      </c>
    </row>
    <row r="120" spans="2:15">
      <c r="B120" t="s">
        <v>1353</v>
      </c>
      <c r="C120" t="s">
        <v>1354</v>
      </c>
      <c r="D120" t="s">
        <v>103</v>
      </c>
      <c r="E120" s="16"/>
      <c r="F120" t="s">
        <v>1355</v>
      </c>
      <c r="G120" t="s">
        <v>530</v>
      </c>
      <c r="H120" t="s">
        <v>105</v>
      </c>
      <c r="I120" s="78">
        <v>8535.67</v>
      </c>
      <c r="J120" s="78">
        <v>42.3</v>
      </c>
      <c r="K120" s="78">
        <v>0</v>
      </c>
      <c r="L120" s="78">
        <v>3.6105884100000001</v>
      </c>
      <c r="M120" s="79">
        <v>2.0000000000000001E-4</v>
      </c>
      <c r="N120" s="79">
        <v>0</v>
      </c>
      <c r="O120" s="79">
        <v>0</v>
      </c>
    </row>
    <row r="121" spans="2:15">
      <c r="B121" t="s">
        <v>1356</v>
      </c>
      <c r="C121" t="s">
        <v>1357</v>
      </c>
      <c r="D121" t="s">
        <v>103</v>
      </c>
      <c r="E121" s="16"/>
      <c r="F121" t="s">
        <v>1358</v>
      </c>
      <c r="G121" t="s">
        <v>530</v>
      </c>
      <c r="H121" t="s">
        <v>105</v>
      </c>
      <c r="I121" s="78">
        <v>3738.48</v>
      </c>
      <c r="J121" s="78">
        <v>4081</v>
      </c>
      <c r="K121" s="78">
        <v>0</v>
      </c>
      <c r="L121" s="78">
        <v>152.5673688</v>
      </c>
      <c r="M121" s="79">
        <v>1E-4</v>
      </c>
      <c r="N121" s="79">
        <v>5.9999999999999995E-4</v>
      </c>
      <c r="O121" s="79">
        <v>2.0000000000000001E-4</v>
      </c>
    </row>
    <row r="122" spans="2:15">
      <c r="B122" t="s">
        <v>1359</v>
      </c>
      <c r="C122" t="s">
        <v>1360</v>
      </c>
      <c r="D122" t="s">
        <v>103</v>
      </c>
      <c r="E122" s="16"/>
      <c r="F122" t="s">
        <v>626</v>
      </c>
      <c r="G122" t="s">
        <v>530</v>
      </c>
      <c r="H122" t="s">
        <v>105</v>
      </c>
      <c r="I122" s="78">
        <v>11577.57</v>
      </c>
      <c r="J122" s="78">
        <v>836.4</v>
      </c>
      <c r="K122" s="78">
        <v>0</v>
      </c>
      <c r="L122" s="78">
        <v>96.834795479999997</v>
      </c>
      <c r="M122" s="79">
        <v>1E-4</v>
      </c>
      <c r="N122" s="79">
        <v>4.0000000000000002E-4</v>
      </c>
      <c r="O122" s="79">
        <v>1E-4</v>
      </c>
    </row>
    <row r="123" spans="2:15">
      <c r="B123" t="s">
        <v>1361</v>
      </c>
      <c r="C123" t="s">
        <v>1362</v>
      </c>
      <c r="D123" t="s">
        <v>103</v>
      </c>
      <c r="E123" s="16"/>
      <c r="F123" t="s">
        <v>1363</v>
      </c>
      <c r="G123" t="s">
        <v>530</v>
      </c>
      <c r="H123" t="s">
        <v>105</v>
      </c>
      <c r="I123" s="78">
        <v>2596.92</v>
      </c>
      <c r="J123" s="78">
        <v>2090</v>
      </c>
      <c r="K123" s="78">
        <v>0</v>
      </c>
      <c r="L123" s="78">
        <v>54.275627999999998</v>
      </c>
      <c r="M123" s="79">
        <v>2.0000000000000001E-4</v>
      </c>
      <c r="N123" s="79">
        <v>2.0000000000000001E-4</v>
      </c>
      <c r="O123" s="79">
        <v>1E-4</v>
      </c>
    </row>
    <row r="124" spans="2:15">
      <c r="B124" t="s">
        <v>1364</v>
      </c>
      <c r="C124" t="s">
        <v>1365</v>
      </c>
      <c r="D124" t="s">
        <v>103</v>
      </c>
      <c r="E124" s="16"/>
      <c r="F124" t="s">
        <v>661</v>
      </c>
      <c r="G124" t="s">
        <v>530</v>
      </c>
      <c r="H124" t="s">
        <v>105</v>
      </c>
      <c r="I124" s="78">
        <v>46162.74</v>
      </c>
      <c r="J124" s="78">
        <v>164.49274</v>
      </c>
      <c r="K124" s="78">
        <v>0</v>
      </c>
      <c r="L124" s="78">
        <v>75.934355885076002</v>
      </c>
      <c r="M124" s="79">
        <v>2.0000000000000001E-4</v>
      </c>
      <c r="N124" s="79">
        <v>2.9999999999999997E-4</v>
      </c>
      <c r="O124" s="79">
        <v>1E-4</v>
      </c>
    </row>
    <row r="125" spans="2:15">
      <c r="B125" t="s">
        <v>1366</v>
      </c>
      <c r="C125" t="s">
        <v>1367</v>
      </c>
      <c r="D125" t="s">
        <v>103</v>
      </c>
      <c r="E125" s="16"/>
      <c r="F125" t="s">
        <v>661</v>
      </c>
      <c r="G125" t="s">
        <v>530</v>
      </c>
      <c r="H125" t="s">
        <v>105</v>
      </c>
      <c r="I125" s="78">
        <v>0</v>
      </c>
      <c r="J125" s="78">
        <v>0</v>
      </c>
      <c r="K125" s="78">
        <v>2.02345</v>
      </c>
      <c r="L125" s="78">
        <v>2.02345</v>
      </c>
      <c r="M125" s="79">
        <v>0</v>
      </c>
      <c r="N125" s="79">
        <v>0</v>
      </c>
      <c r="O125" s="79">
        <v>0</v>
      </c>
    </row>
    <row r="126" spans="2:15">
      <c r="B126" t="s">
        <v>1368</v>
      </c>
      <c r="C126" t="s">
        <v>1369</v>
      </c>
      <c r="D126" t="s">
        <v>103</v>
      </c>
      <c r="E126" s="16"/>
      <c r="F126" t="s">
        <v>1370</v>
      </c>
      <c r="G126" t="s">
        <v>530</v>
      </c>
      <c r="H126" t="s">
        <v>105</v>
      </c>
      <c r="I126" s="78">
        <v>1643.32</v>
      </c>
      <c r="J126" s="78">
        <v>21500</v>
      </c>
      <c r="K126" s="78">
        <v>0</v>
      </c>
      <c r="L126" s="78">
        <v>353.31380000000001</v>
      </c>
      <c r="M126" s="79">
        <v>2.0000000000000001E-4</v>
      </c>
      <c r="N126" s="79">
        <v>1.4E-3</v>
      </c>
      <c r="O126" s="79">
        <v>4.0000000000000002E-4</v>
      </c>
    </row>
    <row r="127" spans="2:15">
      <c r="B127" t="s">
        <v>1371</v>
      </c>
      <c r="C127" t="s">
        <v>1372</v>
      </c>
      <c r="D127" t="s">
        <v>103</v>
      </c>
      <c r="E127" s="16"/>
      <c r="F127" t="s">
        <v>1373</v>
      </c>
      <c r="G127" t="s">
        <v>1374</v>
      </c>
      <c r="H127" t="s">
        <v>105</v>
      </c>
      <c r="I127" s="78">
        <v>8074.98</v>
      </c>
      <c r="J127" s="78">
        <v>918.2</v>
      </c>
      <c r="K127" s="78">
        <v>0</v>
      </c>
      <c r="L127" s="78">
        <v>74.144466359999996</v>
      </c>
      <c r="M127" s="79">
        <v>2.9999999999999997E-4</v>
      </c>
      <c r="N127" s="79">
        <v>2.9999999999999997E-4</v>
      </c>
      <c r="O127" s="79">
        <v>1E-4</v>
      </c>
    </row>
    <row r="128" spans="2:15">
      <c r="B128" t="s">
        <v>1375</v>
      </c>
      <c r="C128" t="s">
        <v>1376</v>
      </c>
      <c r="D128" t="s">
        <v>103</v>
      </c>
      <c r="E128" s="16"/>
      <c r="F128" t="s">
        <v>1377</v>
      </c>
      <c r="G128" t="s">
        <v>1374</v>
      </c>
      <c r="H128" t="s">
        <v>105</v>
      </c>
      <c r="I128" s="78">
        <v>20482.05</v>
      </c>
      <c r="J128" s="78">
        <v>283</v>
      </c>
      <c r="K128" s="78">
        <v>0</v>
      </c>
      <c r="L128" s="78">
        <v>57.964201500000001</v>
      </c>
      <c r="M128" s="79">
        <v>1E-4</v>
      </c>
      <c r="N128" s="79">
        <v>2.0000000000000001E-4</v>
      </c>
      <c r="O128" s="79">
        <v>1E-4</v>
      </c>
    </row>
    <row r="129" spans="2:15">
      <c r="B129" t="s">
        <v>1378</v>
      </c>
      <c r="C129" t="s">
        <v>1379</v>
      </c>
      <c r="D129" t="s">
        <v>103</v>
      </c>
      <c r="E129" s="16"/>
      <c r="F129" t="s">
        <v>1380</v>
      </c>
      <c r="G129" t="s">
        <v>515</v>
      </c>
      <c r="H129" t="s">
        <v>105</v>
      </c>
      <c r="I129" s="78">
        <v>615.78</v>
      </c>
      <c r="J129" s="78">
        <v>3631</v>
      </c>
      <c r="K129" s="78">
        <v>0</v>
      </c>
      <c r="L129" s="78">
        <v>22.358971799999999</v>
      </c>
      <c r="M129" s="79">
        <v>0</v>
      </c>
      <c r="N129" s="79">
        <v>1E-4</v>
      </c>
      <c r="O129" s="79">
        <v>0</v>
      </c>
    </row>
    <row r="130" spans="2:15">
      <c r="B130" t="s">
        <v>1381</v>
      </c>
      <c r="C130" t="s">
        <v>1382</v>
      </c>
      <c r="D130" t="s">
        <v>103</v>
      </c>
      <c r="E130" s="16"/>
      <c r="F130" t="s">
        <v>918</v>
      </c>
      <c r="G130" t="s">
        <v>515</v>
      </c>
      <c r="H130" t="s">
        <v>105</v>
      </c>
      <c r="I130" s="78">
        <v>10211.07</v>
      </c>
      <c r="J130" s="78">
        <v>1411</v>
      </c>
      <c r="K130" s="78">
        <v>0</v>
      </c>
      <c r="L130" s="78">
        <v>144.0781977</v>
      </c>
      <c r="M130" s="79">
        <v>2.9999999999999997E-4</v>
      </c>
      <c r="N130" s="79">
        <v>5.9999999999999995E-4</v>
      </c>
      <c r="O130" s="79">
        <v>2.0000000000000001E-4</v>
      </c>
    </row>
    <row r="131" spans="2:15">
      <c r="B131" t="s">
        <v>1383</v>
      </c>
      <c r="C131" t="s">
        <v>1384</v>
      </c>
      <c r="D131" t="s">
        <v>103</v>
      </c>
      <c r="E131" s="16"/>
      <c r="F131" t="s">
        <v>1385</v>
      </c>
      <c r="G131" t="s">
        <v>1218</v>
      </c>
      <c r="H131" t="s">
        <v>105</v>
      </c>
      <c r="I131" s="78">
        <v>1154.81</v>
      </c>
      <c r="J131" s="78">
        <v>991.9</v>
      </c>
      <c r="K131" s="78">
        <v>0</v>
      </c>
      <c r="L131" s="78">
        <v>11.454560389999999</v>
      </c>
      <c r="M131" s="79">
        <v>1E-4</v>
      </c>
      <c r="N131" s="79">
        <v>0</v>
      </c>
      <c r="O131" s="79">
        <v>0</v>
      </c>
    </row>
    <row r="132" spans="2:15">
      <c r="B132" t="s">
        <v>1386</v>
      </c>
      <c r="C132" t="s">
        <v>1387</v>
      </c>
      <c r="D132" t="s">
        <v>103</v>
      </c>
      <c r="E132" s="16"/>
      <c r="F132" t="s">
        <v>1388</v>
      </c>
      <c r="G132" t="s">
        <v>473</v>
      </c>
      <c r="H132" t="s">
        <v>105</v>
      </c>
      <c r="I132" s="78">
        <v>21682.5</v>
      </c>
      <c r="J132" s="78">
        <v>612.84703999999999</v>
      </c>
      <c r="K132" s="78">
        <v>0</v>
      </c>
      <c r="L132" s="78">
        <v>132.88055944800001</v>
      </c>
      <c r="M132" s="79">
        <v>2.9999999999999997E-4</v>
      </c>
      <c r="N132" s="79">
        <v>5.0000000000000001E-4</v>
      </c>
      <c r="O132" s="79">
        <v>1E-4</v>
      </c>
    </row>
    <row r="133" spans="2:15">
      <c r="B133" t="s">
        <v>1389</v>
      </c>
      <c r="C133" t="s">
        <v>1390</v>
      </c>
      <c r="D133" t="s">
        <v>103</v>
      </c>
      <c r="E133" s="16"/>
      <c r="F133" t="s">
        <v>1388</v>
      </c>
      <c r="G133" t="s">
        <v>473</v>
      </c>
      <c r="H133" t="s">
        <v>105</v>
      </c>
      <c r="I133" s="78">
        <v>23314.52</v>
      </c>
      <c r="J133" s="78">
        <v>671.8</v>
      </c>
      <c r="K133" s="78">
        <v>0</v>
      </c>
      <c r="L133" s="78">
        <v>156.62694536000001</v>
      </c>
      <c r="M133" s="79">
        <v>2.9999999999999997E-4</v>
      </c>
      <c r="N133" s="79">
        <v>5.9999999999999995E-4</v>
      </c>
      <c r="O133" s="79">
        <v>2.0000000000000001E-4</v>
      </c>
    </row>
    <row r="134" spans="2:15">
      <c r="B134" t="s">
        <v>1391</v>
      </c>
      <c r="C134" t="s">
        <v>1392</v>
      </c>
      <c r="D134" t="s">
        <v>103</v>
      </c>
      <c r="E134" s="16"/>
      <c r="F134" t="s">
        <v>1393</v>
      </c>
      <c r="G134" t="s">
        <v>463</v>
      </c>
      <c r="H134" t="s">
        <v>105</v>
      </c>
      <c r="I134" s="78">
        <v>13234.28</v>
      </c>
      <c r="J134" s="78">
        <v>1861</v>
      </c>
      <c r="K134" s="78">
        <v>0</v>
      </c>
      <c r="L134" s="78">
        <v>246.28995080000001</v>
      </c>
      <c r="M134" s="79">
        <v>1E-3</v>
      </c>
      <c r="N134" s="79">
        <v>1E-3</v>
      </c>
      <c r="O134" s="79">
        <v>2.9999999999999997E-4</v>
      </c>
    </row>
    <row r="135" spans="2:15">
      <c r="B135" t="s">
        <v>1394</v>
      </c>
      <c r="C135" t="s">
        <v>1395</v>
      </c>
      <c r="D135" t="s">
        <v>103</v>
      </c>
      <c r="E135" s="16"/>
      <c r="F135" t="s">
        <v>756</v>
      </c>
      <c r="G135" t="s">
        <v>463</v>
      </c>
      <c r="H135" t="s">
        <v>105</v>
      </c>
      <c r="I135" s="78">
        <v>1019.54</v>
      </c>
      <c r="J135" s="78">
        <v>1655.3063010000001</v>
      </c>
      <c r="K135" s="78">
        <v>0</v>
      </c>
      <c r="L135" s="78">
        <v>16.8765098612154</v>
      </c>
      <c r="M135" s="79">
        <v>0</v>
      </c>
      <c r="N135" s="79">
        <v>1E-4</v>
      </c>
      <c r="O135" s="79">
        <v>0</v>
      </c>
    </row>
    <row r="136" spans="2:15">
      <c r="B136" t="s">
        <v>1396</v>
      </c>
      <c r="C136" t="s">
        <v>1397</v>
      </c>
      <c r="D136" t="s">
        <v>103</v>
      </c>
      <c r="E136" s="16"/>
      <c r="F136" t="s">
        <v>1398</v>
      </c>
      <c r="G136" t="s">
        <v>1134</v>
      </c>
      <c r="H136" t="s">
        <v>105</v>
      </c>
      <c r="I136" s="78">
        <v>1007.97</v>
      </c>
      <c r="J136" s="78">
        <v>451</v>
      </c>
      <c r="K136" s="78">
        <v>0</v>
      </c>
      <c r="L136" s="78">
        <v>4.5459446999999997</v>
      </c>
      <c r="M136" s="79">
        <v>5.9999999999999995E-4</v>
      </c>
      <c r="N136" s="79">
        <v>0</v>
      </c>
      <c r="O136" s="79">
        <v>0</v>
      </c>
    </row>
    <row r="137" spans="2:15">
      <c r="B137" t="s">
        <v>1399</v>
      </c>
      <c r="C137" t="s">
        <v>1400</v>
      </c>
      <c r="D137" t="s">
        <v>103</v>
      </c>
      <c r="E137" s="16"/>
      <c r="F137" t="s">
        <v>1401</v>
      </c>
      <c r="G137" t="s">
        <v>1134</v>
      </c>
      <c r="H137" t="s">
        <v>105</v>
      </c>
      <c r="I137" s="78">
        <v>6256.1</v>
      </c>
      <c r="J137" s="78">
        <v>968.6</v>
      </c>
      <c r="K137" s="78">
        <v>0</v>
      </c>
      <c r="L137" s="78">
        <v>60.5965846</v>
      </c>
      <c r="M137" s="79">
        <v>2.0000000000000001E-4</v>
      </c>
      <c r="N137" s="79">
        <v>2.0000000000000001E-4</v>
      </c>
      <c r="O137" s="79">
        <v>1E-4</v>
      </c>
    </row>
    <row r="138" spans="2:15">
      <c r="B138" t="s">
        <v>1402</v>
      </c>
      <c r="C138" t="s">
        <v>1403</v>
      </c>
      <c r="D138" t="s">
        <v>103</v>
      </c>
      <c r="E138" s="16"/>
      <c r="F138" t="s">
        <v>1404</v>
      </c>
      <c r="G138" t="s">
        <v>362</v>
      </c>
      <c r="H138" t="s">
        <v>105</v>
      </c>
      <c r="I138" s="78">
        <v>1291.1300000000001</v>
      </c>
      <c r="J138" s="78">
        <v>212.6</v>
      </c>
      <c r="K138" s="78">
        <v>0</v>
      </c>
      <c r="L138" s="78">
        <v>2.7449423799999999</v>
      </c>
      <c r="M138" s="79">
        <v>0</v>
      </c>
      <c r="N138" s="79">
        <v>0</v>
      </c>
      <c r="O138" s="79">
        <v>0</v>
      </c>
    </row>
    <row r="139" spans="2:15">
      <c r="B139" t="s">
        <v>1405</v>
      </c>
      <c r="C139" t="s">
        <v>1406</v>
      </c>
      <c r="D139" t="s">
        <v>103</v>
      </c>
      <c r="E139" s="16"/>
      <c r="F139" t="s">
        <v>1404</v>
      </c>
      <c r="G139" t="s">
        <v>362</v>
      </c>
      <c r="H139" t="s">
        <v>105</v>
      </c>
      <c r="I139" s="78">
        <v>97920.97</v>
      </c>
      <c r="J139" s="78">
        <v>208.3777119999996</v>
      </c>
      <c r="K139" s="78">
        <v>0</v>
      </c>
      <c r="L139" s="78">
        <v>204.04547685420599</v>
      </c>
      <c r="M139" s="79">
        <v>5.0000000000000001E-4</v>
      </c>
      <c r="N139" s="79">
        <v>8.0000000000000004E-4</v>
      </c>
      <c r="O139" s="79">
        <v>2.0000000000000001E-4</v>
      </c>
    </row>
    <row r="140" spans="2:15">
      <c r="B140" t="s">
        <v>1407</v>
      </c>
      <c r="C140" t="s">
        <v>1408</v>
      </c>
      <c r="D140" t="s">
        <v>103</v>
      </c>
      <c r="E140" s="16"/>
      <c r="F140" t="s">
        <v>1409</v>
      </c>
      <c r="G140" t="s">
        <v>362</v>
      </c>
      <c r="H140" t="s">
        <v>105</v>
      </c>
      <c r="I140" s="78">
        <v>4248.51</v>
      </c>
      <c r="J140" s="78">
        <v>7923</v>
      </c>
      <c r="K140" s="78">
        <v>0</v>
      </c>
      <c r="L140" s="78">
        <v>336.6094473</v>
      </c>
      <c r="M140" s="79">
        <v>2.0000000000000001E-4</v>
      </c>
      <c r="N140" s="79">
        <v>1.2999999999999999E-3</v>
      </c>
      <c r="O140" s="79">
        <v>4.0000000000000002E-4</v>
      </c>
    </row>
    <row r="141" spans="2:15">
      <c r="B141" t="s">
        <v>1410</v>
      </c>
      <c r="C141" t="s">
        <v>1411</v>
      </c>
      <c r="D141" t="s">
        <v>103</v>
      </c>
      <c r="E141" s="16"/>
      <c r="F141" t="s">
        <v>1412</v>
      </c>
      <c r="G141" t="s">
        <v>362</v>
      </c>
      <c r="H141" t="s">
        <v>105</v>
      </c>
      <c r="I141" s="78">
        <v>38338.36</v>
      </c>
      <c r="J141" s="78">
        <v>679.3</v>
      </c>
      <c r="K141" s="78">
        <v>2.3833700000000002</v>
      </c>
      <c r="L141" s="78">
        <v>262.81584948</v>
      </c>
      <c r="M141" s="79">
        <v>5.9999999999999995E-4</v>
      </c>
      <c r="N141" s="79">
        <v>1E-3</v>
      </c>
      <c r="O141" s="79">
        <v>2.9999999999999997E-4</v>
      </c>
    </row>
    <row r="142" spans="2:15">
      <c r="B142" t="s">
        <v>1413</v>
      </c>
      <c r="C142" t="s">
        <v>1414</v>
      </c>
      <c r="D142" t="s">
        <v>103</v>
      </c>
      <c r="E142" s="16"/>
      <c r="F142" t="s">
        <v>821</v>
      </c>
      <c r="G142" t="s">
        <v>362</v>
      </c>
      <c r="H142" t="s">
        <v>105</v>
      </c>
      <c r="I142" s="78">
        <v>4070.03</v>
      </c>
      <c r="J142" s="78">
        <v>6998</v>
      </c>
      <c r="K142" s="78">
        <v>0</v>
      </c>
      <c r="L142" s="78">
        <v>284.82069940000002</v>
      </c>
      <c r="M142" s="79">
        <v>2.9999999999999997E-4</v>
      </c>
      <c r="N142" s="79">
        <v>1.1000000000000001E-3</v>
      </c>
      <c r="O142" s="79">
        <v>2.9999999999999997E-4</v>
      </c>
    </row>
    <row r="143" spans="2:15">
      <c r="B143" t="s">
        <v>1415</v>
      </c>
      <c r="C143" t="s">
        <v>1416</v>
      </c>
      <c r="D143" t="s">
        <v>103</v>
      </c>
      <c r="E143" s="16"/>
      <c r="F143" t="s">
        <v>421</v>
      </c>
      <c r="G143" t="s">
        <v>362</v>
      </c>
      <c r="H143" t="s">
        <v>105</v>
      </c>
      <c r="I143" s="78">
        <v>3406.71</v>
      </c>
      <c r="J143" s="78">
        <v>10200</v>
      </c>
      <c r="K143" s="78">
        <v>0</v>
      </c>
      <c r="L143" s="78">
        <v>347.48442</v>
      </c>
      <c r="M143" s="79">
        <v>2.0000000000000001E-4</v>
      </c>
      <c r="N143" s="79">
        <v>1.2999999999999999E-3</v>
      </c>
      <c r="O143" s="79">
        <v>4.0000000000000002E-4</v>
      </c>
    </row>
    <row r="144" spans="2:15">
      <c r="B144" t="s">
        <v>1417</v>
      </c>
      <c r="C144" t="s">
        <v>1418</v>
      </c>
      <c r="D144" t="s">
        <v>103</v>
      </c>
      <c r="E144" s="16"/>
      <c r="F144" t="s">
        <v>1419</v>
      </c>
      <c r="G144" t="s">
        <v>362</v>
      </c>
      <c r="H144" t="s">
        <v>105</v>
      </c>
      <c r="I144" s="78">
        <v>15384.8</v>
      </c>
      <c r="J144" s="78">
        <v>860.6</v>
      </c>
      <c r="K144" s="78">
        <v>0</v>
      </c>
      <c r="L144" s="78">
        <v>132.40158880000001</v>
      </c>
      <c r="M144" s="79">
        <v>2.9999999999999997E-4</v>
      </c>
      <c r="N144" s="79">
        <v>5.0000000000000001E-4</v>
      </c>
      <c r="O144" s="79">
        <v>1E-4</v>
      </c>
    </row>
    <row r="145" spans="2:15">
      <c r="B145" t="s">
        <v>1420</v>
      </c>
      <c r="C145" t="s">
        <v>1421</v>
      </c>
      <c r="D145" t="s">
        <v>103</v>
      </c>
      <c r="E145" s="16"/>
      <c r="F145" t="s">
        <v>1283</v>
      </c>
      <c r="G145" t="s">
        <v>362</v>
      </c>
      <c r="H145" t="s">
        <v>105</v>
      </c>
      <c r="I145" s="78">
        <v>15002.39</v>
      </c>
      <c r="J145" s="78">
        <v>381.73430000000002</v>
      </c>
      <c r="K145" s="78">
        <v>0</v>
      </c>
      <c r="L145" s="78">
        <v>57.269268449770003</v>
      </c>
      <c r="M145" s="79">
        <v>1E-4</v>
      </c>
      <c r="N145" s="79">
        <v>2.0000000000000001E-4</v>
      </c>
      <c r="O145" s="79">
        <v>1E-4</v>
      </c>
    </row>
    <row r="146" spans="2:15">
      <c r="B146" t="s">
        <v>1422</v>
      </c>
      <c r="C146" t="s">
        <v>1423</v>
      </c>
      <c r="D146" t="s">
        <v>103</v>
      </c>
      <c r="E146" s="16"/>
      <c r="F146" t="s">
        <v>773</v>
      </c>
      <c r="G146" t="s">
        <v>362</v>
      </c>
      <c r="H146" t="s">
        <v>105</v>
      </c>
      <c r="I146" s="78">
        <v>955.27</v>
      </c>
      <c r="J146" s="78">
        <v>13400</v>
      </c>
      <c r="K146" s="78">
        <v>0</v>
      </c>
      <c r="L146" s="78">
        <v>128.00618</v>
      </c>
      <c r="M146" s="79">
        <v>2.9999999999999997E-4</v>
      </c>
      <c r="N146" s="79">
        <v>5.0000000000000001E-4</v>
      </c>
      <c r="O146" s="79">
        <v>1E-4</v>
      </c>
    </row>
    <row r="147" spans="2:15">
      <c r="B147" t="s">
        <v>1424</v>
      </c>
      <c r="C147" t="s">
        <v>1425</v>
      </c>
      <c r="D147" t="s">
        <v>103</v>
      </c>
      <c r="E147" s="16"/>
      <c r="F147" t="s">
        <v>1426</v>
      </c>
      <c r="G147" t="s">
        <v>362</v>
      </c>
      <c r="H147" t="s">
        <v>105</v>
      </c>
      <c r="I147" s="78">
        <v>58238.87</v>
      </c>
      <c r="J147" s="78">
        <v>41.2</v>
      </c>
      <c r="K147" s="78">
        <v>0</v>
      </c>
      <c r="L147" s="78">
        <v>23.99441444</v>
      </c>
      <c r="M147" s="79">
        <v>5.9999999999999995E-4</v>
      </c>
      <c r="N147" s="79">
        <v>1E-4</v>
      </c>
      <c r="O147" s="79">
        <v>0</v>
      </c>
    </row>
    <row r="148" spans="2:15">
      <c r="B148" t="s">
        <v>1427</v>
      </c>
      <c r="C148" t="s">
        <v>1428</v>
      </c>
      <c r="D148" t="s">
        <v>103</v>
      </c>
      <c r="E148" s="16"/>
      <c r="F148" t="s">
        <v>1429</v>
      </c>
      <c r="G148" t="s">
        <v>362</v>
      </c>
      <c r="H148" t="s">
        <v>105</v>
      </c>
      <c r="I148" s="78">
        <v>662.62</v>
      </c>
      <c r="J148" s="78">
        <v>45600</v>
      </c>
      <c r="K148" s="78">
        <v>0</v>
      </c>
      <c r="L148" s="78">
        <v>302.15472</v>
      </c>
      <c r="M148" s="79">
        <v>5.9999999999999995E-4</v>
      </c>
      <c r="N148" s="79">
        <v>1.1999999999999999E-3</v>
      </c>
      <c r="O148" s="79">
        <v>2.9999999999999997E-4</v>
      </c>
    </row>
    <row r="149" spans="2:15">
      <c r="B149" t="s">
        <v>1430</v>
      </c>
      <c r="C149" t="s">
        <v>1431</v>
      </c>
      <c r="D149" t="s">
        <v>103</v>
      </c>
      <c r="E149" s="16"/>
      <c r="F149" t="s">
        <v>1432</v>
      </c>
      <c r="G149" t="s">
        <v>362</v>
      </c>
      <c r="H149" t="s">
        <v>105</v>
      </c>
      <c r="I149" s="78">
        <v>2797.57</v>
      </c>
      <c r="J149" s="78">
        <v>2995</v>
      </c>
      <c r="K149" s="78">
        <v>0</v>
      </c>
      <c r="L149" s="78">
        <v>83.787221500000001</v>
      </c>
      <c r="M149" s="79">
        <v>2.0000000000000001E-4</v>
      </c>
      <c r="N149" s="79">
        <v>2.9999999999999997E-4</v>
      </c>
      <c r="O149" s="79">
        <v>1E-4</v>
      </c>
    </row>
    <row r="150" spans="2:15">
      <c r="B150" t="s">
        <v>1433</v>
      </c>
      <c r="C150" t="s">
        <v>1434</v>
      </c>
      <c r="D150" t="s">
        <v>103</v>
      </c>
      <c r="E150" s="16"/>
      <c r="F150" t="s">
        <v>636</v>
      </c>
      <c r="G150" t="s">
        <v>362</v>
      </c>
      <c r="H150" t="s">
        <v>105</v>
      </c>
      <c r="I150" s="78">
        <v>2.31</v>
      </c>
      <c r="J150" s="78">
        <v>42.3</v>
      </c>
      <c r="K150" s="78">
        <v>0</v>
      </c>
      <c r="L150" s="78">
        <v>9.771300000000001E-4</v>
      </c>
      <c r="M150" s="79">
        <v>0</v>
      </c>
      <c r="N150" s="79">
        <v>0</v>
      </c>
      <c r="O150" s="79">
        <v>0</v>
      </c>
    </row>
    <row r="151" spans="2:15">
      <c r="B151" t="s">
        <v>1435</v>
      </c>
      <c r="C151" t="s">
        <v>1436</v>
      </c>
      <c r="D151" t="s">
        <v>103</v>
      </c>
      <c r="E151" s="16"/>
      <c r="F151" t="s">
        <v>1437</v>
      </c>
      <c r="G151" t="s">
        <v>128</v>
      </c>
      <c r="H151" t="s">
        <v>105</v>
      </c>
      <c r="I151" s="78">
        <v>3782.65</v>
      </c>
      <c r="J151" s="78">
        <v>654.6</v>
      </c>
      <c r="K151" s="78">
        <v>3.0730300000000002</v>
      </c>
      <c r="L151" s="78">
        <v>27.8342569</v>
      </c>
      <c r="M151" s="79">
        <v>1E-4</v>
      </c>
      <c r="N151" s="79">
        <v>1E-4</v>
      </c>
      <c r="O151" s="79">
        <v>0</v>
      </c>
    </row>
    <row r="152" spans="2:15">
      <c r="B152" t="s">
        <v>1438</v>
      </c>
      <c r="C152" t="s">
        <v>1439</v>
      </c>
      <c r="D152" t="s">
        <v>103</v>
      </c>
      <c r="E152" s="16"/>
      <c r="F152" t="s">
        <v>1440</v>
      </c>
      <c r="G152" t="s">
        <v>130</v>
      </c>
      <c r="H152" t="s">
        <v>105</v>
      </c>
      <c r="I152" s="78">
        <v>6894.59</v>
      </c>
      <c r="J152" s="78">
        <v>691</v>
      </c>
      <c r="K152" s="78">
        <v>0</v>
      </c>
      <c r="L152" s="78">
        <v>47.641616900000002</v>
      </c>
      <c r="M152" s="79">
        <v>6.9999999999999999E-4</v>
      </c>
      <c r="N152" s="79">
        <v>2.0000000000000001E-4</v>
      </c>
      <c r="O152" s="79">
        <v>1E-4</v>
      </c>
    </row>
    <row r="153" spans="2:15">
      <c r="B153" t="s">
        <v>1441</v>
      </c>
      <c r="C153" t="s">
        <v>1442</v>
      </c>
      <c r="D153" t="s">
        <v>103</v>
      </c>
      <c r="E153" s="16"/>
      <c r="F153" t="s">
        <v>1443</v>
      </c>
      <c r="G153" t="s">
        <v>130</v>
      </c>
      <c r="H153" t="s">
        <v>105</v>
      </c>
      <c r="I153" s="78">
        <v>61900.04</v>
      </c>
      <c r="J153" s="78">
        <v>617.4</v>
      </c>
      <c r="K153" s="78">
        <v>0</v>
      </c>
      <c r="L153" s="78">
        <v>382.17084696000001</v>
      </c>
      <c r="M153" s="79">
        <v>8.0000000000000004E-4</v>
      </c>
      <c r="N153" s="79">
        <v>1.5E-3</v>
      </c>
      <c r="O153" s="79">
        <v>4.0000000000000002E-4</v>
      </c>
    </row>
    <row r="154" spans="2:15">
      <c r="B154" t="s">
        <v>1444</v>
      </c>
      <c r="C154" t="s">
        <v>1445</v>
      </c>
      <c r="D154" t="s">
        <v>103</v>
      </c>
      <c r="E154" s="16"/>
      <c r="F154" t="s">
        <v>1446</v>
      </c>
      <c r="G154" t="s">
        <v>131</v>
      </c>
      <c r="H154" t="s">
        <v>105</v>
      </c>
      <c r="I154" s="78">
        <v>3869.58</v>
      </c>
      <c r="J154" s="78">
        <v>3659</v>
      </c>
      <c r="K154" s="78">
        <v>0</v>
      </c>
      <c r="L154" s="78">
        <v>141.58793220000001</v>
      </c>
      <c r="M154" s="79">
        <v>2.9999999999999997E-4</v>
      </c>
      <c r="N154" s="79">
        <v>5.0000000000000001E-4</v>
      </c>
      <c r="O154" s="79">
        <v>2.0000000000000001E-4</v>
      </c>
    </row>
    <row r="155" spans="2:15">
      <c r="B155" t="s">
        <v>1447</v>
      </c>
      <c r="C155" t="s">
        <v>1448</v>
      </c>
      <c r="D155" t="s">
        <v>103</v>
      </c>
      <c r="E155" s="16"/>
      <c r="F155" t="s">
        <v>1449</v>
      </c>
      <c r="G155" t="s">
        <v>131</v>
      </c>
      <c r="H155" t="s">
        <v>105</v>
      </c>
      <c r="I155" s="78">
        <v>2822.03</v>
      </c>
      <c r="J155" s="78">
        <v>4019</v>
      </c>
      <c r="K155" s="78">
        <v>0</v>
      </c>
      <c r="L155" s="78">
        <v>113.4173857</v>
      </c>
      <c r="M155" s="79">
        <v>2.0000000000000001E-4</v>
      </c>
      <c r="N155" s="79">
        <v>4.0000000000000002E-4</v>
      </c>
      <c r="O155" s="79">
        <v>1E-4</v>
      </c>
    </row>
    <row r="156" spans="2:15">
      <c r="B156" t="s">
        <v>1450</v>
      </c>
      <c r="C156" t="s">
        <v>1451</v>
      </c>
      <c r="D156" t="s">
        <v>103</v>
      </c>
      <c r="E156" s="16"/>
      <c r="F156" t="s">
        <v>1452</v>
      </c>
      <c r="G156" t="s">
        <v>132</v>
      </c>
      <c r="H156" t="s">
        <v>105</v>
      </c>
      <c r="I156" s="78">
        <v>1980.8</v>
      </c>
      <c r="J156" s="78">
        <v>3441</v>
      </c>
      <c r="K156" s="78">
        <v>0</v>
      </c>
      <c r="L156" s="78">
        <v>68.159328000000002</v>
      </c>
      <c r="M156" s="79">
        <v>2.9999999999999997E-4</v>
      </c>
      <c r="N156" s="79">
        <v>2.9999999999999997E-4</v>
      </c>
      <c r="O156" s="79">
        <v>1E-4</v>
      </c>
    </row>
    <row r="157" spans="2:15">
      <c r="B157" t="s">
        <v>1453</v>
      </c>
      <c r="C157" t="s">
        <v>1454</v>
      </c>
      <c r="D157" t="s">
        <v>103</v>
      </c>
      <c r="E157" s="16"/>
      <c r="F157" t="s">
        <v>653</v>
      </c>
      <c r="G157" t="s">
        <v>135</v>
      </c>
      <c r="H157" t="s">
        <v>105</v>
      </c>
      <c r="I157" s="78">
        <v>6943.96</v>
      </c>
      <c r="J157" s="78">
        <v>949.3</v>
      </c>
      <c r="K157" s="78">
        <v>0</v>
      </c>
      <c r="L157" s="78">
        <v>65.919012280000004</v>
      </c>
      <c r="M157" s="79">
        <v>2.9999999999999997E-4</v>
      </c>
      <c r="N157" s="79">
        <v>2.9999999999999997E-4</v>
      </c>
      <c r="O157" s="79">
        <v>1E-4</v>
      </c>
    </row>
    <row r="158" spans="2:15">
      <c r="B158" t="s">
        <v>1455</v>
      </c>
      <c r="C158" t="s">
        <v>1456</v>
      </c>
      <c r="D158" t="s">
        <v>103</v>
      </c>
      <c r="E158" s="16"/>
      <c r="F158" t="s">
        <v>1457</v>
      </c>
      <c r="G158" t="s">
        <v>135</v>
      </c>
      <c r="H158" t="s">
        <v>105</v>
      </c>
      <c r="I158" s="78">
        <v>2643.89</v>
      </c>
      <c r="J158" s="78">
        <v>5949</v>
      </c>
      <c r="K158" s="78">
        <v>0</v>
      </c>
      <c r="L158" s="78">
        <v>157.28501610000001</v>
      </c>
      <c r="M158" s="79">
        <v>8.9999999999999998E-4</v>
      </c>
      <c r="N158" s="79">
        <v>5.9999999999999995E-4</v>
      </c>
      <c r="O158" s="79">
        <v>2.0000000000000001E-4</v>
      </c>
    </row>
    <row r="159" spans="2:15">
      <c r="B159" s="80" t="s">
        <v>1458</v>
      </c>
      <c r="E159" s="16"/>
      <c r="F159" s="16"/>
      <c r="G159" s="16"/>
      <c r="I159" s="82">
        <v>0</v>
      </c>
      <c r="K159" s="82">
        <v>0</v>
      </c>
      <c r="L159" s="82">
        <v>0</v>
      </c>
      <c r="N159" s="81">
        <v>0</v>
      </c>
      <c r="O159" s="81">
        <v>0</v>
      </c>
    </row>
    <row r="160" spans="2:15">
      <c r="B160" t="s">
        <v>207</v>
      </c>
      <c r="C160" t="s">
        <v>207</v>
      </c>
      <c r="E160" s="16"/>
      <c r="F160" s="16"/>
      <c r="G160" t="s">
        <v>207</v>
      </c>
      <c r="H160" t="s">
        <v>207</v>
      </c>
      <c r="I160" s="78">
        <v>0</v>
      </c>
      <c r="J160" s="78">
        <v>0</v>
      </c>
      <c r="L160" s="78">
        <v>0</v>
      </c>
      <c r="M160" s="79">
        <v>0</v>
      </c>
      <c r="N160" s="79">
        <v>0</v>
      </c>
      <c r="O160" s="79">
        <v>0</v>
      </c>
    </row>
    <row r="161" spans="2:15">
      <c r="B161" s="80" t="s">
        <v>229</v>
      </c>
      <c r="E161" s="16"/>
      <c r="F161" s="16"/>
      <c r="G161" s="16"/>
      <c r="I161" s="82">
        <v>1721867.11</v>
      </c>
      <c r="K161" s="82">
        <v>181.54343943000001</v>
      </c>
      <c r="L161" s="82">
        <v>114131.16485087198</v>
      </c>
      <c r="N161" s="81">
        <v>0.4425</v>
      </c>
      <c r="O161" s="81">
        <v>0.12659999999999999</v>
      </c>
    </row>
    <row r="162" spans="2:15">
      <c r="B162" s="80" t="s">
        <v>320</v>
      </c>
      <c r="E162" s="16"/>
      <c r="F162" s="16"/>
      <c r="G162" s="16"/>
      <c r="I162" s="82">
        <v>124853.27</v>
      </c>
      <c r="K162" s="82">
        <v>2.4358734399999999</v>
      </c>
      <c r="L162" s="82">
        <v>13927.434864959516</v>
      </c>
      <c r="N162" s="81">
        <v>5.3999999999999999E-2</v>
      </c>
      <c r="O162" s="81">
        <v>1.55E-2</v>
      </c>
    </row>
    <row r="163" spans="2:15">
      <c r="B163" t="s">
        <v>1459</v>
      </c>
      <c r="C163" t="s">
        <v>1460</v>
      </c>
      <c r="D163" t="s">
        <v>1461</v>
      </c>
      <c r="E163" t="s">
        <v>930</v>
      </c>
      <c r="F163" t="s">
        <v>1462</v>
      </c>
      <c r="G163" t="s">
        <v>954</v>
      </c>
      <c r="H163" t="s">
        <v>109</v>
      </c>
      <c r="I163" s="78">
        <v>205.88</v>
      </c>
      <c r="J163" s="78">
        <v>1564</v>
      </c>
      <c r="K163" s="78">
        <v>0</v>
      </c>
      <c r="L163" s="78">
        <v>11.694906342399999</v>
      </c>
      <c r="M163" s="79">
        <v>0</v>
      </c>
      <c r="N163" s="79">
        <v>0</v>
      </c>
      <c r="O163" s="79">
        <v>0</v>
      </c>
    </row>
    <row r="164" spans="2:15">
      <c r="B164" t="s">
        <v>1463</v>
      </c>
      <c r="C164" t="s">
        <v>1464</v>
      </c>
      <c r="D164" t="s">
        <v>126</v>
      </c>
      <c r="E164" t="s">
        <v>930</v>
      </c>
      <c r="F164" s="16"/>
      <c r="G164" t="s">
        <v>1465</v>
      </c>
      <c r="H164" t="s">
        <v>109</v>
      </c>
      <c r="I164" s="78">
        <v>26129.3</v>
      </c>
      <c r="J164" s="78">
        <v>3642</v>
      </c>
      <c r="K164" s="78">
        <v>0</v>
      </c>
      <c r="L164" s="78">
        <v>3456.3169129920002</v>
      </c>
      <c r="M164" s="79">
        <v>2.9999999999999997E-4</v>
      </c>
      <c r="N164" s="79">
        <v>1.34E-2</v>
      </c>
      <c r="O164" s="79">
        <v>3.8E-3</v>
      </c>
    </row>
    <row r="165" spans="2:15">
      <c r="B165" t="s">
        <v>1466</v>
      </c>
      <c r="C165" t="s">
        <v>1467</v>
      </c>
      <c r="D165" t="s">
        <v>126</v>
      </c>
      <c r="E165" t="s">
        <v>930</v>
      </c>
      <c r="F165" s="16"/>
      <c r="G165" t="s">
        <v>1468</v>
      </c>
      <c r="H165" t="s">
        <v>109</v>
      </c>
      <c r="I165" s="78">
        <v>4848.78</v>
      </c>
      <c r="J165" s="78">
        <v>1561</v>
      </c>
      <c r="K165" s="78">
        <v>0</v>
      </c>
      <c r="L165" s="78">
        <v>274.90410346559997</v>
      </c>
      <c r="M165" s="79">
        <v>1E-4</v>
      </c>
      <c r="N165" s="79">
        <v>1.1000000000000001E-3</v>
      </c>
      <c r="O165" s="79">
        <v>2.9999999999999997E-4</v>
      </c>
    </row>
    <row r="166" spans="2:15">
      <c r="B166" t="s">
        <v>1469</v>
      </c>
      <c r="C166" t="s">
        <v>1470</v>
      </c>
      <c r="D166" t="s">
        <v>1461</v>
      </c>
      <c r="E166" t="s">
        <v>930</v>
      </c>
      <c r="F166" s="16"/>
      <c r="G166" t="s">
        <v>970</v>
      </c>
      <c r="H166" t="s">
        <v>109</v>
      </c>
      <c r="I166" s="78">
        <v>20408.18</v>
      </c>
      <c r="J166" s="78">
        <v>3694</v>
      </c>
      <c r="K166" s="78">
        <v>0</v>
      </c>
      <c r="L166" s="78">
        <v>2738.0855105343999</v>
      </c>
      <c r="M166" s="79">
        <v>1E-3</v>
      </c>
      <c r="N166" s="79">
        <v>1.06E-2</v>
      </c>
      <c r="O166" s="79">
        <v>3.0000000000000001E-3</v>
      </c>
    </row>
    <row r="167" spans="2:15">
      <c r="B167" t="s">
        <v>1471</v>
      </c>
      <c r="C167" t="s">
        <v>1472</v>
      </c>
      <c r="D167" t="s">
        <v>943</v>
      </c>
      <c r="E167" t="s">
        <v>930</v>
      </c>
      <c r="F167" t="s">
        <v>1473</v>
      </c>
      <c r="G167" t="s">
        <v>970</v>
      </c>
      <c r="H167" t="s">
        <v>109</v>
      </c>
      <c r="I167" s="78">
        <v>1780.25</v>
      </c>
      <c r="J167" s="78">
        <v>183</v>
      </c>
      <c r="K167" s="78">
        <v>0</v>
      </c>
      <c r="L167" s="78">
        <v>11.83253844</v>
      </c>
      <c r="M167" s="79">
        <v>1E-4</v>
      </c>
      <c r="N167" s="79">
        <v>0</v>
      </c>
      <c r="O167" s="79">
        <v>0</v>
      </c>
    </row>
    <row r="168" spans="2:15">
      <c r="B168" t="s">
        <v>1474</v>
      </c>
      <c r="C168" t="s">
        <v>1475</v>
      </c>
      <c r="D168" t="s">
        <v>943</v>
      </c>
      <c r="E168" t="s">
        <v>930</v>
      </c>
      <c r="F168" t="s">
        <v>1476</v>
      </c>
      <c r="G168" t="s">
        <v>970</v>
      </c>
      <c r="H168" t="s">
        <v>109</v>
      </c>
      <c r="I168" s="78">
        <v>13698.3</v>
      </c>
      <c r="J168" s="78">
        <v>1568</v>
      </c>
      <c r="K168" s="78">
        <v>0</v>
      </c>
      <c r="L168" s="78">
        <v>780.11489740800005</v>
      </c>
      <c r="M168" s="79">
        <v>0</v>
      </c>
      <c r="N168" s="79">
        <v>3.0000000000000001E-3</v>
      </c>
      <c r="O168" s="79">
        <v>8.9999999999999998E-4</v>
      </c>
    </row>
    <row r="169" spans="2:15">
      <c r="B169" t="s">
        <v>1477</v>
      </c>
      <c r="C169" t="s">
        <v>1478</v>
      </c>
      <c r="D169" t="s">
        <v>1461</v>
      </c>
      <c r="E169" t="s">
        <v>930</v>
      </c>
      <c r="F169" t="s">
        <v>1174</v>
      </c>
      <c r="G169" t="s">
        <v>970</v>
      </c>
      <c r="H169" t="s">
        <v>109</v>
      </c>
      <c r="I169" s="78">
        <v>2861.29</v>
      </c>
      <c r="J169" s="78">
        <v>831</v>
      </c>
      <c r="K169" s="78">
        <v>0</v>
      </c>
      <c r="L169" s="78">
        <v>86.359225876799997</v>
      </c>
      <c r="M169" s="79">
        <v>0</v>
      </c>
      <c r="N169" s="79">
        <v>2.9999999999999997E-4</v>
      </c>
      <c r="O169" s="79">
        <v>1E-4</v>
      </c>
    </row>
    <row r="170" spans="2:15">
      <c r="B170" t="s">
        <v>1479</v>
      </c>
      <c r="C170" t="s">
        <v>1480</v>
      </c>
      <c r="D170" t="s">
        <v>1461</v>
      </c>
      <c r="E170" t="s">
        <v>930</v>
      </c>
      <c r="F170" s="16"/>
      <c r="G170" t="s">
        <v>1481</v>
      </c>
      <c r="H170" t="s">
        <v>109</v>
      </c>
      <c r="I170" s="78">
        <v>19452.11</v>
      </c>
      <c r="J170" s="78">
        <v>3768</v>
      </c>
      <c r="K170" s="78">
        <v>0</v>
      </c>
      <c r="L170" s="78">
        <v>2662.0943934336001</v>
      </c>
      <c r="M170" s="79">
        <v>4.0000000000000002E-4</v>
      </c>
      <c r="N170" s="79">
        <v>1.03E-2</v>
      </c>
      <c r="O170" s="79">
        <v>3.0000000000000001E-3</v>
      </c>
    </row>
    <row r="171" spans="2:15">
      <c r="B171" t="s">
        <v>1482</v>
      </c>
      <c r="C171" t="s">
        <v>1483</v>
      </c>
      <c r="D171" t="s">
        <v>1461</v>
      </c>
      <c r="E171" t="s">
        <v>930</v>
      </c>
      <c r="F171" t="s">
        <v>1122</v>
      </c>
      <c r="G171" t="s">
        <v>1481</v>
      </c>
      <c r="H171" t="s">
        <v>109</v>
      </c>
      <c r="I171" s="78">
        <v>3041.24</v>
      </c>
      <c r="J171" s="78">
        <v>1656</v>
      </c>
      <c r="K171" s="78">
        <v>0</v>
      </c>
      <c r="L171" s="78">
        <v>182.91817774079999</v>
      </c>
      <c r="M171" s="79">
        <v>0</v>
      </c>
      <c r="N171" s="79">
        <v>6.9999999999999999E-4</v>
      </c>
      <c r="O171" s="79">
        <v>2.0000000000000001E-4</v>
      </c>
    </row>
    <row r="172" spans="2:15">
      <c r="B172" t="s">
        <v>1484</v>
      </c>
      <c r="C172" t="s">
        <v>1485</v>
      </c>
      <c r="D172" t="s">
        <v>1461</v>
      </c>
      <c r="E172" t="s">
        <v>930</v>
      </c>
      <c r="F172" t="s">
        <v>1221</v>
      </c>
      <c r="G172" t="s">
        <v>1481</v>
      </c>
      <c r="H172" t="s">
        <v>109</v>
      </c>
      <c r="I172" s="78">
        <v>11242.83</v>
      </c>
      <c r="J172" s="78">
        <v>2518</v>
      </c>
      <c r="K172" s="78">
        <v>0</v>
      </c>
      <c r="L172" s="78">
        <v>1028.1990765408</v>
      </c>
      <c r="M172" s="79">
        <v>4.0000000000000002E-4</v>
      </c>
      <c r="N172" s="79">
        <v>4.0000000000000001E-3</v>
      </c>
      <c r="O172" s="79">
        <v>1.1000000000000001E-3</v>
      </c>
    </row>
    <row r="173" spans="2:15">
      <c r="B173" t="s">
        <v>1486</v>
      </c>
      <c r="C173" t="s">
        <v>1487</v>
      </c>
      <c r="D173" t="s">
        <v>1461</v>
      </c>
      <c r="E173" t="s">
        <v>930</v>
      </c>
      <c r="F173" s="16"/>
      <c r="G173" t="s">
        <v>1060</v>
      </c>
      <c r="H173" t="s">
        <v>109</v>
      </c>
      <c r="I173" s="78">
        <v>5828.32</v>
      </c>
      <c r="J173" s="78">
        <v>12083</v>
      </c>
      <c r="K173" s="78">
        <v>0</v>
      </c>
      <c r="L173" s="78">
        <v>2557.7848091392002</v>
      </c>
      <c r="M173" s="79">
        <v>1E-4</v>
      </c>
      <c r="N173" s="79">
        <v>9.9000000000000008E-3</v>
      </c>
      <c r="O173" s="79">
        <v>2.8E-3</v>
      </c>
    </row>
    <row r="174" spans="2:15">
      <c r="B174" t="s">
        <v>1488</v>
      </c>
      <c r="C174" t="s">
        <v>1489</v>
      </c>
      <c r="D174" t="s">
        <v>1490</v>
      </c>
      <c r="E174" t="s">
        <v>930</v>
      </c>
      <c r="F174" t="s">
        <v>1491</v>
      </c>
      <c r="G174" t="s">
        <v>1060</v>
      </c>
      <c r="H174" t="s">
        <v>116</v>
      </c>
      <c r="I174" s="78">
        <v>11828.85</v>
      </c>
      <c r="J174" s="78">
        <v>5.65</v>
      </c>
      <c r="K174" s="78">
        <v>0</v>
      </c>
      <c r="L174" s="78">
        <v>3.162938676315</v>
      </c>
      <c r="M174" s="79">
        <v>1E-4</v>
      </c>
      <c r="N174" s="79">
        <v>0</v>
      </c>
      <c r="O174" s="79">
        <v>0</v>
      </c>
    </row>
    <row r="175" spans="2:15">
      <c r="B175" t="s">
        <v>1492</v>
      </c>
      <c r="C175" t="s">
        <v>1493</v>
      </c>
      <c r="D175" t="s">
        <v>1461</v>
      </c>
      <c r="E175" t="s">
        <v>930</v>
      </c>
      <c r="F175" t="s">
        <v>902</v>
      </c>
      <c r="G175" t="s">
        <v>1060</v>
      </c>
      <c r="H175" t="s">
        <v>109</v>
      </c>
      <c r="I175" s="78">
        <v>1022.76</v>
      </c>
      <c r="J175" s="78">
        <v>1528</v>
      </c>
      <c r="K175" s="78">
        <v>0</v>
      </c>
      <c r="L175" s="78">
        <v>56.760070809600002</v>
      </c>
      <c r="M175" s="79">
        <v>0</v>
      </c>
      <c r="N175" s="79">
        <v>2.0000000000000001E-4</v>
      </c>
      <c r="O175" s="79">
        <v>1E-4</v>
      </c>
    </row>
    <row r="176" spans="2:15">
      <c r="B176" t="s">
        <v>1494</v>
      </c>
      <c r="C176" t="s">
        <v>1495</v>
      </c>
      <c r="D176" t="s">
        <v>943</v>
      </c>
      <c r="E176" t="s">
        <v>930</v>
      </c>
      <c r="F176" t="s">
        <v>1496</v>
      </c>
      <c r="G176" t="s">
        <v>998</v>
      </c>
      <c r="H176" t="s">
        <v>109</v>
      </c>
      <c r="I176" s="78">
        <v>1014.81</v>
      </c>
      <c r="J176" s="78">
        <v>795</v>
      </c>
      <c r="K176" s="78">
        <v>0</v>
      </c>
      <c r="L176" s="78">
        <v>29.302029864000001</v>
      </c>
      <c r="M176" s="79">
        <v>1E-4</v>
      </c>
      <c r="N176" s="79">
        <v>1E-4</v>
      </c>
      <c r="O176" s="79">
        <v>0</v>
      </c>
    </row>
    <row r="177" spans="2:15">
      <c r="B177" t="s">
        <v>1497</v>
      </c>
      <c r="C177" t="s">
        <v>1498</v>
      </c>
      <c r="D177" t="s">
        <v>1461</v>
      </c>
      <c r="E177" t="s">
        <v>930</v>
      </c>
      <c r="F177" t="s">
        <v>1319</v>
      </c>
      <c r="G177" t="s">
        <v>126</v>
      </c>
      <c r="H177" t="s">
        <v>109</v>
      </c>
      <c r="I177" s="78">
        <v>1490.37</v>
      </c>
      <c r="J177" s="78">
        <v>840</v>
      </c>
      <c r="K177" s="78">
        <v>2.4358734399999999</v>
      </c>
      <c r="L177" s="78">
        <v>47.905273696000002</v>
      </c>
      <c r="M177" s="79">
        <v>0</v>
      </c>
      <c r="N177" s="79">
        <v>2.0000000000000001E-4</v>
      </c>
      <c r="O177" s="79">
        <v>1E-4</v>
      </c>
    </row>
    <row r="178" spans="2:15">
      <c r="B178" s="80" t="s">
        <v>321</v>
      </c>
      <c r="E178" s="16"/>
      <c r="F178" s="16"/>
      <c r="G178" s="16"/>
      <c r="I178" s="82">
        <v>1597013.84</v>
      </c>
      <c r="K178" s="82">
        <v>179.10756599000001</v>
      </c>
      <c r="L178" s="82">
        <v>100203.72998591246</v>
      </c>
      <c r="N178" s="81">
        <v>0.38850000000000001</v>
      </c>
      <c r="O178" s="81">
        <v>0.11119999999999999</v>
      </c>
    </row>
    <row r="179" spans="2:15">
      <c r="B179" t="s">
        <v>1499</v>
      </c>
      <c r="C179" t="s">
        <v>1500</v>
      </c>
      <c r="D179" t="s">
        <v>1085</v>
      </c>
      <c r="E179" t="s">
        <v>930</v>
      </c>
      <c r="F179" s="16"/>
      <c r="G179" t="s">
        <v>944</v>
      </c>
      <c r="H179" t="s">
        <v>203</v>
      </c>
      <c r="I179" s="78">
        <v>354634.43</v>
      </c>
      <c r="J179" s="78">
        <v>362</v>
      </c>
      <c r="K179" s="78">
        <v>0</v>
      </c>
      <c r="L179" s="78">
        <v>594.13182741848004</v>
      </c>
      <c r="M179" s="79">
        <v>0</v>
      </c>
      <c r="N179" s="79">
        <v>2.3E-3</v>
      </c>
      <c r="O179" s="79">
        <v>6.9999999999999999E-4</v>
      </c>
    </row>
    <row r="180" spans="2:15">
      <c r="B180" t="s">
        <v>1501</v>
      </c>
      <c r="C180" t="s">
        <v>1502</v>
      </c>
      <c r="D180" t="s">
        <v>943</v>
      </c>
      <c r="E180" t="s">
        <v>930</v>
      </c>
      <c r="F180"/>
      <c r="G180" t="s">
        <v>944</v>
      </c>
      <c r="H180" t="s">
        <v>109</v>
      </c>
      <c r="I180" s="78">
        <v>24673.66</v>
      </c>
      <c r="J180" s="78">
        <v>2759</v>
      </c>
      <c r="K180" s="78">
        <v>13.442213600000001</v>
      </c>
      <c r="L180" s="78">
        <v>2485.9127003807998</v>
      </c>
      <c r="M180" s="79">
        <v>0</v>
      </c>
      <c r="N180" s="79">
        <v>9.5999999999999992E-3</v>
      </c>
      <c r="O180" s="79">
        <v>2.8E-3</v>
      </c>
    </row>
    <row r="181" spans="2:15">
      <c r="B181" t="s">
        <v>1503</v>
      </c>
      <c r="C181" t="s">
        <v>1504</v>
      </c>
      <c r="D181" t="s">
        <v>1085</v>
      </c>
      <c r="E181" t="s">
        <v>930</v>
      </c>
      <c r="F181" s="16"/>
      <c r="G181" t="s">
        <v>944</v>
      </c>
      <c r="H181" t="s">
        <v>203</v>
      </c>
      <c r="I181" s="78">
        <v>194406.18</v>
      </c>
      <c r="J181" s="78">
        <v>673</v>
      </c>
      <c r="K181" s="78">
        <v>0</v>
      </c>
      <c r="L181" s="78">
        <v>605.50604209992002</v>
      </c>
      <c r="M181" s="79">
        <v>0</v>
      </c>
      <c r="N181" s="79">
        <v>2.3E-3</v>
      </c>
      <c r="O181" s="79">
        <v>6.9999999999999999E-4</v>
      </c>
    </row>
    <row r="182" spans="2:15">
      <c r="B182" t="s">
        <v>1505</v>
      </c>
      <c r="C182" t="s">
        <v>1506</v>
      </c>
      <c r="D182" t="s">
        <v>126</v>
      </c>
      <c r="E182" t="s">
        <v>930</v>
      </c>
      <c r="F182" s="16"/>
      <c r="G182" t="s">
        <v>944</v>
      </c>
      <c r="H182" t="s">
        <v>113</v>
      </c>
      <c r="I182" s="78">
        <v>10385</v>
      </c>
      <c r="J182" s="78">
        <v>1077</v>
      </c>
      <c r="K182" s="78">
        <v>0</v>
      </c>
      <c r="L182" s="78">
        <v>456.13219239</v>
      </c>
      <c r="M182" s="79">
        <v>0</v>
      </c>
      <c r="N182" s="79">
        <v>1.8E-3</v>
      </c>
      <c r="O182" s="79">
        <v>5.0000000000000001E-4</v>
      </c>
    </row>
    <row r="183" spans="2:15">
      <c r="B183" t="s">
        <v>1507</v>
      </c>
      <c r="C183" t="s">
        <v>1508</v>
      </c>
      <c r="D183" t="s">
        <v>943</v>
      </c>
      <c r="E183" t="s">
        <v>930</v>
      </c>
      <c r="F183" s="16"/>
      <c r="G183" t="s">
        <v>944</v>
      </c>
      <c r="H183" t="s">
        <v>109</v>
      </c>
      <c r="I183" s="78">
        <v>4525.6099999999997</v>
      </c>
      <c r="J183" s="78">
        <v>11591</v>
      </c>
      <c r="K183" s="78">
        <v>0</v>
      </c>
      <c r="L183" s="78">
        <v>1905.2144689232</v>
      </c>
      <c r="M183" s="79">
        <v>0</v>
      </c>
      <c r="N183" s="79">
        <v>7.4000000000000003E-3</v>
      </c>
      <c r="O183" s="79">
        <v>2.0999999999999999E-3</v>
      </c>
    </row>
    <row r="184" spans="2:15">
      <c r="B184" t="s">
        <v>1509</v>
      </c>
      <c r="C184" t="s">
        <v>1510</v>
      </c>
      <c r="D184" t="s">
        <v>1085</v>
      </c>
      <c r="E184" t="s">
        <v>930</v>
      </c>
      <c r="F184" s="16"/>
      <c r="G184" t="s">
        <v>944</v>
      </c>
      <c r="H184" t="s">
        <v>203</v>
      </c>
      <c r="I184" s="78">
        <v>216299.36</v>
      </c>
      <c r="J184" s="78">
        <v>575</v>
      </c>
      <c r="K184" s="78">
        <v>0</v>
      </c>
      <c r="L184" s="78">
        <v>575.59422689600001</v>
      </c>
      <c r="M184" s="79">
        <v>0</v>
      </c>
      <c r="N184" s="79">
        <v>2.2000000000000001E-3</v>
      </c>
      <c r="O184" s="79">
        <v>5.9999999999999995E-4</v>
      </c>
    </row>
    <row r="185" spans="2:15">
      <c r="B185" t="s">
        <v>1511</v>
      </c>
      <c r="C185" t="s">
        <v>1512</v>
      </c>
      <c r="D185" t="s">
        <v>126</v>
      </c>
      <c r="E185" t="s">
        <v>930</v>
      </c>
      <c r="F185" s="16"/>
      <c r="G185" t="s">
        <v>944</v>
      </c>
      <c r="H185" t="s">
        <v>113</v>
      </c>
      <c r="I185" s="78">
        <v>43874.11</v>
      </c>
      <c r="J185" s="78">
        <v>217.1</v>
      </c>
      <c r="K185" s="78">
        <v>0</v>
      </c>
      <c r="L185" s="78">
        <v>388.45137541774199</v>
      </c>
      <c r="M185" s="79">
        <v>0</v>
      </c>
      <c r="N185" s="79">
        <v>1.5E-3</v>
      </c>
      <c r="O185" s="79">
        <v>4.0000000000000002E-4</v>
      </c>
    </row>
    <row r="186" spans="2:15">
      <c r="B186" t="s">
        <v>1513</v>
      </c>
      <c r="C186" t="s">
        <v>1514</v>
      </c>
      <c r="D186" t="s">
        <v>126</v>
      </c>
      <c r="E186" t="s">
        <v>930</v>
      </c>
      <c r="F186" s="16"/>
      <c r="G186" t="s">
        <v>944</v>
      </c>
      <c r="H186" t="s">
        <v>109</v>
      </c>
      <c r="I186" s="78">
        <v>25725.58</v>
      </c>
      <c r="J186" s="78">
        <v>881</v>
      </c>
      <c r="K186" s="78">
        <v>0.38441088000000001</v>
      </c>
      <c r="L186" s="78">
        <v>823.54946167360004</v>
      </c>
      <c r="M186" s="79">
        <v>0</v>
      </c>
      <c r="N186" s="79">
        <v>3.2000000000000002E-3</v>
      </c>
      <c r="O186" s="79">
        <v>8.9999999999999998E-4</v>
      </c>
    </row>
    <row r="187" spans="2:15">
      <c r="B187" t="s">
        <v>1515</v>
      </c>
      <c r="C187" t="s">
        <v>1516</v>
      </c>
      <c r="D187" t="s">
        <v>943</v>
      </c>
      <c r="E187" t="s">
        <v>930</v>
      </c>
      <c r="F187"/>
      <c r="G187" t="s">
        <v>944</v>
      </c>
      <c r="H187" t="s">
        <v>109</v>
      </c>
      <c r="I187" s="78">
        <v>4613.3599999999997</v>
      </c>
      <c r="J187" s="78">
        <v>10123</v>
      </c>
      <c r="K187" s="78">
        <v>0</v>
      </c>
      <c r="L187" s="78">
        <v>1696.1818919295999</v>
      </c>
      <c r="M187" s="79">
        <v>0</v>
      </c>
      <c r="N187" s="79">
        <v>6.6E-3</v>
      </c>
      <c r="O187" s="79">
        <v>1.9E-3</v>
      </c>
    </row>
    <row r="188" spans="2:15">
      <c r="B188" t="s">
        <v>1517</v>
      </c>
      <c r="C188" t="s">
        <v>1518</v>
      </c>
      <c r="D188" t="s">
        <v>943</v>
      </c>
      <c r="E188" t="s">
        <v>930</v>
      </c>
      <c r="F188" s="16"/>
      <c r="G188" t="s">
        <v>944</v>
      </c>
      <c r="H188" t="s">
        <v>109</v>
      </c>
      <c r="I188" s="78">
        <v>0</v>
      </c>
      <c r="J188" s="78">
        <v>0</v>
      </c>
      <c r="K188" s="78">
        <v>9.8606257599999996</v>
      </c>
      <c r="L188" s="78">
        <v>9.8606257599999996</v>
      </c>
      <c r="M188" s="79">
        <v>0</v>
      </c>
      <c r="N188" s="79">
        <v>0</v>
      </c>
      <c r="O188" s="79">
        <v>0</v>
      </c>
    </row>
    <row r="189" spans="2:15">
      <c r="B189" t="s">
        <v>1519</v>
      </c>
      <c r="C189" t="s">
        <v>1520</v>
      </c>
      <c r="D189" t="s">
        <v>126</v>
      </c>
      <c r="E189" t="s">
        <v>930</v>
      </c>
      <c r="F189" s="16"/>
      <c r="G189" t="s">
        <v>1521</v>
      </c>
      <c r="H189" t="s">
        <v>109</v>
      </c>
      <c r="I189" s="78">
        <v>2220.0300000000002</v>
      </c>
      <c r="J189" s="78">
        <v>13549</v>
      </c>
      <c r="K189" s="78">
        <v>0</v>
      </c>
      <c r="L189" s="78">
        <v>1092.4760525904001</v>
      </c>
      <c r="M189" s="79">
        <v>0</v>
      </c>
      <c r="N189" s="79">
        <v>4.1999999999999997E-3</v>
      </c>
      <c r="O189" s="79">
        <v>1.1999999999999999E-3</v>
      </c>
    </row>
    <row r="190" spans="2:15">
      <c r="B190" t="s">
        <v>1522</v>
      </c>
      <c r="C190" t="s">
        <v>1523</v>
      </c>
      <c r="D190" t="s">
        <v>943</v>
      </c>
      <c r="E190" t="s">
        <v>930</v>
      </c>
      <c r="F190" s="16"/>
      <c r="G190" t="s">
        <v>1521</v>
      </c>
      <c r="H190" t="s">
        <v>109</v>
      </c>
      <c r="I190" s="78">
        <v>3821.43</v>
      </c>
      <c r="J190" s="78">
        <v>15892</v>
      </c>
      <c r="K190" s="78">
        <v>0</v>
      </c>
      <c r="L190" s="78">
        <v>2205.7196131392002</v>
      </c>
      <c r="M190" s="79">
        <v>0</v>
      </c>
      <c r="N190" s="79">
        <v>8.6E-3</v>
      </c>
      <c r="O190" s="79">
        <v>2.3999999999999998E-3</v>
      </c>
    </row>
    <row r="191" spans="2:15">
      <c r="B191" t="s">
        <v>1524</v>
      </c>
      <c r="C191" t="s">
        <v>1525</v>
      </c>
      <c r="D191" t="s">
        <v>943</v>
      </c>
      <c r="E191" t="s">
        <v>930</v>
      </c>
      <c r="F191" s="16"/>
      <c r="G191" t="s">
        <v>1521</v>
      </c>
      <c r="H191" t="s">
        <v>109</v>
      </c>
      <c r="I191" s="78">
        <v>1708.24</v>
      </c>
      <c r="J191" s="78">
        <v>10795</v>
      </c>
      <c r="K191" s="78">
        <v>3.2883038400000002</v>
      </c>
      <c r="L191" s="78">
        <v>673.04547689599997</v>
      </c>
      <c r="M191" s="79">
        <v>0</v>
      </c>
      <c r="N191" s="79">
        <v>2.5999999999999999E-3</v>
      </c>
      <c r="O191" s="79">
        <v>6.9999999999999999E-4</v>
      </c>
    </row>
    <row r="192" spans="2:15">
      <c r="B192" t="s">
        <v>1526</v>
      </c>
      <c r="C192" t="s">
        <v>1527</v>
      </c>
      <c r="D192" t="s">
        <v>126</v>
      </c>
      <c r="E192" t="s">
        <v>930</v>
      </c>
      <c r="F192" s="16"/>
      <c r="G192" t="s">
        <v>1521</v>
      </c>
      <c r="H192" t="s">
        <v>109</v>
      </c>
      <c r="I192" s="78">
        <v>964.79</v>
      </c>
      <c r="J192" s="78">
        <v>26960</v>
      </c>
      <c r="K192" s="78">
        <v>0</v>
      </c>
      <c r="L192" s="78">
        <v>944.71001868799999</v>
      </c>
      <c r="M192" s="79">
        <v>0</v>
      </c>
      <c r="N192" s="79">
        <v>3.7000000000000002E-3</v>
      </c>
      <c r="O192" s="79">
        <v>1E-3</v>
      </c>
    </row>
    <row r="193" spans="2:15">
      <c r="B193" t="s">
        <v>1528</v>
      </c>
      <c r="C193" t="s">
        <v>1529</v>
      </c>
      <c r="D193" t="s">
        <v>126</v>
      </c>
      <c r="E193" t="s">
        <v>930</v>
      </c>
      <c r="F193" s="16"/>
      <c r="G193" t="s">
        <v>1521</v>
      </c>
      <c r="H193" t="s">
        <v>113</v>
      </c>
      <c r="I193" s="78">
        <v>2754.59</v>
      </c>
      <c r="J193" s="78">
        <v>8672</v>
      </c>
      <c r="K193" s="78">
        <v>0</v>
      </c>
      <c r="L193" s="78">
        <v>974.19244230336005</v>
      </c>
      <c r="M193" s="79">
        <v>0</v>
      </c>
      <c r="N193" s="79">
        <v>3.8E-3</v>
      </c>
      <c r="O193" s="79">
        <v>1.1000000000000001E-3</v>
      </c>
    </row>
    <row r="194" spans="2:15">
      <c r="B194" t="s">
        <v>1530</v>
      </c>
      <c r="C194" t="s">
        <v>1531</v>
      </c>
      <c r="D194" t="s">
        <v>943</v>
      </c>
      <c r="E194" t="s">
        <v>930</v>
      </c>
      <c r="F194"/>
      <c r="G194" t="s">
        <v>1009</v>
      </c>
      <c r="H194" t="s">
        <v>109</v>
      </c>
      <c r="I194" s="78">
        <v>5624.05</v>
      </c>
      <c r="J194" s="78">
        <v>8421</v>
      </c>
      <c r="K194" s="78">
        <v>4.4938372800000002</v>
      </c>
      <c r="L194" s="78">
        <v>1724.613579096</v>
      </c>
      <c r="M194" s="79">
        <v>0</v>
      </c>
      <c r="N194" s="79">
        <v>6.7000000000000002E-3</v>
      </c>
      <c r="O194" s="79">
        <v>1.9E-3</v>
      </c>
    </row>
    <row r="195" spans="2:15">
      <c r="B195" t="s">
        <v>1532</v>
      </c>
      <c r="C195" t="s">
        <v>1533</v>
      </c>
      <c r="D195" t="s">
        <v>943</v>
      </c>
      <c r="E195" t="s">
        <v>930</v>
      </c>
      <c r="F195" s="16"/>
      <c r="G195" t="s">
        <v>1009</v>
      </c>
      <c r="H195" t="s">
        <v>109</v>
      </c>
      <c r="I195" s="78">
        <v>7319.96</v>
      </c>
      <c r="J195" s="78">
        <v>4224</v>
      </c>
      <c r="K195" s="78">
        <v>0</v>
      </c>
      <c r="L195" s="78">
        <v>1122.9966409727999</v>
      </c>
      <c r="M195" s="79">
        <v>0</v>
      </c>
      <c r="N195" s="79">
        <v>4.4000000000000003E-3</v>
      </c>
      <c r="O195" s="79">
        <v>1.1999999999999999E-3</v>
      </c>
    </row>
    <row r="196" spans="2:15">
      <c r="B196" t="s">
        <v>1534</v>
      </c>
      <c r="C196" t="s">
        <v>1535</v>
      </c>
      <c r="D196" t="s">
        <v>126</v>
      </c>
      <c r="E196" t="s">
        <v>930</v>
      </c>
      <c r="F196" s="16"/>
      <c r="G196" t="s">
        <v>934</v>
      </c>
      <c r="H196" t="s">
        <v>109</v>
      </c>
      <c r="I196" s="78">
        <v>2268.29</v>
      </c>
      <c r="J196" s="78">
        <v>16458</v>
      </c>
      <c r="K196" s="78">
        <v>0</v>
      </c>
      <c r="L196" s="78">
        <v>1355.8806909023999</v>
      </c>
      <c r="M196" s="79">
        <v>0</v>
      </c>
      <c r="N196" s="79">
        <v>5.3E-3</v>
      </c>
      <c r="O196" s="79">
        <v>1.5E-3</v>
      </c>
    </row>
    <row r="197" spans="2:15">
      <c r="B197" t="s">
        <v>1536</v>
      </c>
      <c r="C197" t="s">
        <v>1537</v>
      </c>
      <c r="D197" t="s">
        <v>943</v>
      </c>
      <c r="E197" t="s">
        <v>930</v>
      </c>
      <c r="F197" s="16"/>
      <c r="G197" t="s">
        <v>934</v>
      </c>
      <c r="H197" t="s">
        <v>109</v>
      </c>
      <c r="I197" s="78">
        <v>3983.77</v>
      </c>
      <c r="J197" s="78">
        <v>7614</v>
      </c>
      <c r="K197" s="78">
        <v>3.9790012799999999</v>
      </c>
      <c r="L197" s="78">
        <v>1105.6526692896</v>
      </c>
      <c r="M197" s="79">
        <v>0</v>
      </c>
      <c r="N197" s="79">
        <v>4.3E-3</v>
      </c>
      <c r="O197" s="79">
        <v>1.1999999999999999E-3</v>
      </c>
    </row>
    <row r="198" spans="2:15">
      <c r="B198" t="s">
        <v>1538</v>
      </c>
      <c r="C198" t="s">
        <v>1539</v>
      </c>
      <c r="D198" t="s">
        <v>943</v>
      </c>
      <c r="E198" t="s">
        <v>930</v>
      </c>
      <c r="F198" s="16"/>
      <c r="G198" t="s">
        <v>1465</v>
      </c>
      <c r="H198" t="s">
        <v>109</v>
      </c>
      <c r="I198" s="78">
        <v>12451.47</v>
      </c>
      <c r="J198" s="78">
        <v>4372</v>
      </c>
      <c r="K198" s="78">
        <v>27.812621119999999</v>
      </c>
      <c r="L198" s="78">
        <v>2004.9944919488</v>
      </c>
      <c r="M198" s="79">
        <v>0</v>
      </c>
      <c r="N198" s="79">
        <v>7.7999999999999996E-3</v>
      </c>
      <c r="O198" s="79">
        <v>2.2000000000000001E-3</v>
      </c>
    </row>
    <row r="199" spans="2:15">
      <c r="B199" t="s">
        <v>1540</v>
      </c>
      <c r="C199" t="s">
        <v>1541</v>
      </c>
      <c r="D199" t="s">
        <v>126</v>
      </c>
      <c r="E199" t="s">
        <v>930</v>
      </c>
      <c r="F199" s="16"/>
      <c r="G199" t="s">
        <v>1465</v>
      </c>
      <c r="H199" t="s">
        <v>116</v>
      </c>
      <c r="I199" s="78">
        <v>9747.31</v>
      </c>
      <c r="J199" s="78">
        <v>764.5</v>
      </c>
      <c r="K199" s="78">
        <v>0</v>
      </c>
      <c r="L199" s="78">
        <v>352.66476209437002</v>
      </c>
      <c r="M199" s="79">
        <v>1E-4</v>
      </c>
      <c r="N199" s="79">
        <v>1.4E-3</v>
      </c>
      <c r="O199" s="79">
        <v>4.0000000000000002E-4</v>
      </c>
    </row>
    <row r="200" spans="2:15">
      <c r="B200" t="s">
        <v>1542</v>
      </c>
      <c r="C200" t="s">
        <v>1543</v>
      </c>
      <c r="D200" t="s">
        <v>943</v>
      </c>
      <c r="E200" t="s">
        <v>930</v>
      </c>
      <c r="F200" s="16"/>
      <c r="G200" t="s">
        <v>1465</v>
      </c>
      <c r="H200" t="s">
        <v>109</v>
      </c>
      <c r="I200" s="78">
        <v>6313.48</v>
      </c>
      <c r="J200" s="78">
        <v>2930</v>
      </c>
      <c r="K200" s="78">
        <v>0</v>
      </c>
      <c r="L200" s="78">
        <v>671.86538924800004</v>
      </c>
      <c r="M200" s="79">
        <v>0</v>
      </c>
      <c r="N200" s="79">
        <v>2.5999999999999999E-3</v>
      </c>
      <c r="O200" s="79">
        <v>6.9999999999999999E-4</v>
      </c>
    </row>
    <row r="201" spans="2:15">
      <c r="B201" t="s">
        <v>1544</v>
      </c>
      <c r="C201" t="s">
        <v>1545</v>
      </c>
      <c r="D201" t="s">
        <v>126</v>
      </c>
      <c r="E201" t="s">
        <v>930</v>
      </c>
      <c r="F201" s="16"/>
      <c r="G201" t="s">
        <v>1465</v>
      </c>
      <c r="H201" t="s">
        <v>113</v>
      </c>
      <c r="I201" s="78">
        <v>8933.82</v>
      </c>
      <c r="J201" s="78">
        <v>4952</v>
      </c>
      <c r="K201" s="78">
        <v>23.317720229999999</v>
      </c>
      <c r="L201" s="78">
        <v>1827.5246821624801</v>
      </c>
      <c r="M201" s="79">
        <v>0</v>
      </c>
      <c r="N201" s="79">
        <v>7.1000000000000004E-3</v>
      </c>
      <c r="O201" s="79">
        <v>2E-3</v>
      </c>
    </row>
    <row r="202" spans="2:15">
      <c r="B202" t="s">
        <v>1546</v>
      </c>
      <c r="C202" t="s">
        <v>1547</v>
      </c>
      <c r="D202" t="s">
        <v>943</v>
      </c>
      <c r="E202" t="s">
        <v>930</v>
      </c>
      <c r="F202" s="16"/>
      <c r="G202" t="s">
        <v>1465</v>
      </c>
      <c r="H202" t="s">
        <v>109</v>
      </c>
      <c r="I202" s="78">
        <v>6931.23</v>
      </c>
      <c r="J202" s="78">
        <v>8483</v>
      </c>
      <c r="K202" s="78">
        <v>0</v>
      </c>
      <c r="L202" s="78">
        <v>2135.5297069488001</v>
      </c>
      <c r="M202" s="79">
        <v>0</v>
      </c>
      <c r="N202" s="79">
        <v>8.3000000000000001E-3</v>
      </c>
      <c r="O202" s="79">
        <v>2.3999999999999998E-3</v>
      </c>
    </row>
    <row r="203" spans="2:15">
      <c r="B203" t="s">
        <v>1548</v>
      </c>
      <c r="C203" t="s">
        <v>1549</v>
      </c>
      <c r="D203" t="s">
        <v>943</v>
      </c>
      <c r="E203" t="s">
        <v>930</v>
      </c>
      <c r="F203" s="16"/>
      <c r="G203" t="s">
        <v>1550</v>
      </c>
      <c r="H203" t="s">
        <v>109</v>
      </c>
      <c r="I203" s="78">
        <v>2437.21</v>
      </c>
      <c r="J203" s="78">
        <v>17533</v>
      </c>
      <c r="K203" s="78">
        <v>0</v>
      </c>
      <c r="L203" s="78">
        <v>1552.0118184175999</v>
      </c>
      <c r="M203" s="79">
        <v>0</v>
      </c>
      <c r="N203" s="79">
        <v>6.0000000000000001E-3</v>
      </c>
      <c r="O203" s="79">
        <v>1.6999999999999999E-3</v>
      </c>
    </row>
    <row r="204" spans="2:15">
      <c r="B204" t="s">
        <v>1551</v>
      </c>
      <c r="C204" t="s">
        <v>1552</v>
      </c>
      <c r="D204" t="s">
        <v>943</v>
      </c>
      <c r="E204" t="s">
        <v>930</v>
      </c>
      <c r="F204" s="16"/>
      <c r="G204" t="s">
        <v>991</v>
      </c>
      <c r="H204" t="s">
        <v>109</v>
      </c>
      <c r="I204" s="78">
        <v>1108.26</v>
      </c>
      <c r="J204" s="78">
        <v>28698</v>
      </c>
      <c r="K204" s="78">
        <v>3.2201675199999999</v>
      </c>
      <c r="L204" s="78">
        <v>1158.3721553536</v>
      </c>
      <c r="M204" s="79">
        <v>0</v>
      </c>
      <c r="N204" s="79">
        <v>4.4999999999999997E-3</v>
      </c>
      <c r="O204" s="79">
        <v>1.2999999999999999E-3</v>
      </c>
    </row>
    <row r="205" spans="2:15">
      <c r="B205" t="s">
        <v>1553</v>
      </c>
      <c r="C205" t="s">
        <v>1554</v>
      </c>
      <c r="D205" t="s">
        <v>943</v>
      </c>
      <c r="E205" t="s">
        <v>930</v>
      </c>
      <c r="F205" s="16"/>
      <c r="G205" t="s">
        <v>991</v>
      </c>
      <c r="H205" t="s">
        <v>109</v>
      </c>
      <c r="I205" s="78">
        <v>7046.18</v>
      </c>
      <c r="J205" s="78">
        <v>5310</v>
      </c>
      <c r="K205" s="78">
        <v>0</v>
      </c>
      <c r="L205" s="78">
        <v>1358.920637856</v>
      </c>
      <c r="M205" s="79">
        <v>0</v>
      </c>
      <c r="N205" s="79">
        <v>5.3E-3</v>
      </c>
      <c r="O205" s="79">
        <v>1.5E-3</v>
      </c>
    </row>
    <row r="206" spans="2:15">
      <c r="B206" t="s">
        <v>1555</v>
      </c>
      <c r="C206" t="s">
        <v>1556</v>
      </c>
      <c r="D206" t="s">
        <v>943</v>
      </c>
      <c r="E206" t="s">
        <v>930</v>
      </c>
      <c r="F206" s="16"/>
      <c r="G206" t="s">
        <v>991</v>
      </c>
      <c r="H206" t="s">
        <v>109</v>
      </c>
      <c r="I206" s="78">
        <v>4453.22</v>
      </c>
      <c r="J206" s="78">
        <v>9108</v>
      </c>
      <c r="K206" s="78">
        <v>8.0870475200000005</v>
      </c>
      <c r="L206" s="78">
        <v>1481.2236237632001</v>
      </c>
      <c r="M206" s="79">
        <v>0</v>
      </c>
      <c r="N206" s="79">
        <v>5.7000000000000002E-3</v>
      </c>
      <c r="O206" s="79">
        <v>1.6000000000000001E-3</v>
      </c>
    </row>
    <row r="207" spans="2:15">
      <c r="B207" t="s">
        <v>1557</v>
      </c>
      <c r="C207" t="s">
        <v>1558</v>
      </c>
      <c r="D207" t="s">
        <v>943</v>
      </c>
      <c r="E207" t="s">
        <v>930</v>
      </c>
      <c r="F207" s="16"/>
      <c r="G207" t="s">
        <v>939</v>
      </c>
      <c r="H207" t="s">
        <v>109</v>
      </c>
      <c r="I207" s="78">
        <v>1816.39</v>
      </c>
      <c r="J207" s="78">
        <v>17070</v>
      </c>
      <c r="K207" s="78">
        <v>0</v>
      </c>
      <c r="L207" s="78">
        <v>1126.129831536</v>
      </c>
      <c r="M207" s="79">
        <v>0</v>
      </c>
      <c r="N207" s="79">
        <v>4.4000000000000003E-3</v>
      </c>
      <c r="O207" s="79">
        <v>1.1999999999999999E-3</v>
      </c>
    </row>
    <row r="208" spans="2:15">
      <c r="B208" t="s">
        <v>1559</v>
      </c>
      <c r="C208" t="s">
        <v>1560</v>
      </c>
      <c r="D208" t="s">
        <v>126</v>
      </c>
      <c r="E208" t="s">
        <v>930</v>
      </c>
      <c r="F208"/>
      <c r="G208" t="s">
        <v>939</v>
      </c>
      <c r="H208" t="s">
        <v>113</v>
      </c>
      <c r="I208" s="78">
        <v>2046.07</v>
      </c>
      <c r="J208" s="78">
        <v>21100</v>
      </c>
      <c r="K208" s="78">
        <v>0</v>
      </c>
      <c r="L208" s="78">
        <v>1760.643644214</v>
      </c>
      <c r="M208" s="79">
        <v>0</v>
      </c>
      <c r="N208" s="79">
        <v>6.7999999999999996E-3</v>
      </c>
      <c r="O208" s="79">
        <v>2E-3</v>
      </c>
    </row>
    <row r="209" spans="2:15">
      <c r="B209" t="s">
        <v>1561</v>
      </c>
      <c r="C209" t="s">
        <v>1562</v>
      </c>
      <c r="D209" t="s">
        <v>1085</v>
      </c>
      <c r="E209" t="s">
        <v>930</v>
      </c>
      <c r="F209" s="16"/>
      <c r="G209" t="s">
        <v>939</v>
      </c>
      <c r="H209" t="s">
        <v>203</v>
      </c>
      <c r="I209" s="78">
        <v>27728.44</v>
      </c>
      <c r="J209" s="78">
        <v>8790</v>
      </c>
      <c r="K209" s="78">
        <v>0</v>
      </c>
      <c r="L209" s="78">
        <v>1127.9962666127999</v>
      </c>
      <c r="M209" s="79">
        <v>0</v>
      </c>
      <c r="N209" s="79">
        <v>4.4000000000000003E-3</v>
      </c>
      <c r="O209" s="79">
        <v>1.2999999999999999E-3</v>
      </c>
    </row>
    <row r="210" spans="2:15">
      <c r="B210" t="s">
        <v>1563</v>
      </c>
      <c r="C210" t="s">
        <v>1564</v>
      </c>
      <c r="D210" t="s">
        <v>126</v>
      </c>
      <c r="E210" t="s">
        <v>930</v>
      </c>
      <c r="F210" s="16"/>
      <c r="G210" t="s">
        <v>1468</v>
      </c>
      <c r="H210" t="s">
        <v>109</v>
      </c>
      <c r="I210" s="78">
        <v>19399.55</v>
      </c>
      <c r="J210" s="78">
        <v>9</v>
      </c>
      <c r="K210" s="78">
        <v>0</v>
      </c>
      <c r="L210" s="78">
        <v>6.3413249040000004</v>
      </c>
      <c r="M210" s="79">
        <v>1E-4</v>
      </c>
      <c r="N210" s="79">
        <v>0</v>
      </c>
      <c r="O210" s="79">
        <v>0</v>
      </c>
    </row>
    <row r="211" spans="2:15">
      <c r="B211" t="s">
        <v>1565</v>
      </c>
      <c r="C211" t="s">
        <v>1566</v>
      </c>
      <c r="D211" t="s">
        <v>126</v>
      </c>
      <c r="E211" t="s">
        <v>930</v>
      </c>
      <c r="F211" s="16"/>
      <c r="G211" t="s">
        <v>1468</v>
      </c>
      <c r="H211" t="s">
        <v>109</v>
      </c>
      <c r="I211" s="78">
        <v>10280.89</v>
      </c>
      <c r="J211" s="78">
        <v>5885</v>
      </c>
      <c r="K211" s="78">
        <v>66.56224752</v>
      </c>
      <c r="L211" s="78">
        <v>2264.0325749680001</v>
      </c>
      <c r="M211" s="79">
        <v>0</v>
      </c>
      <c r="N211" s="79">
        <v>8.8000000000000005E-3</v>
      </c>
      <c r="O211" s="79">
        <v>2.5000000000000001E-3</v>
      </c>
    </row>
    <row r="212" spans="2:15">
      <c r="B212" t="s">
        <v>1567</v>
      </c>
      <c r="C212" t="s">
        <v>1568</v>
      </c>
      <c r="D212" t="s">
        <v>126</v>
      </c>
      <c r="E212" t="s">
        <v>930</v>
      </c>
      <c r="F212"/>
      <c r="G212" t="s">
        <v>1468</v>
      </c>
      <c r="H212" t="s">
        <v>109</v>
      </c>
      <c r="I212" s="78">
        <v>1189.04</v>
      </c>
      <c r="J212" s="78">
        <v>12879</v>
      </c>
      <c r="K212" s="78">
        <v>0</v>
      </c>
      <c r="L212" s="78">
        <v>556.19162853119997</v>
      </c>
      <c r="M212" s="79">
        <v>0</v>
      </c>
      <c r="N212" s="79">
        <v>2.2000000000000001E-3</v>
      </c>
      <c r="O212" s="79">
        <v>5.9999999999999995E-4</v>
      </c>
    </row>
    <row r="213" spans="2:15">
      <c r="B213" t="s">
        <v>1569</v>
      </c>
      <c r="C213" t="s">
        <v>1570</v>
      </c>
      <c r="D213" t="s">
        <v>126</v>
      </c>
      <c r="E213" t="s">
        <v>930</v>
      </c>
      <c r="F213" s="16"/>
      <c r="G213" t="s">
        <v>1038</v>
      </c>
      <c r="H213" t="s">
        <v>113</v>
      </c>
      <c r="I213" s="78">
        <v>7214.57</v>
      </c>
      <c r="J213" s="78">
        <v>1386.5</v>
      </c>
      <c r="K213" s="78">
        <v>0</v>
      </c>
      <c r="L213" s="78">
        <v>407.94239922051003</v>
      </c>
      <c r="M213" s="79">
        <v>0</v>
      </c>
      <c r="N213" s="79">
        <v>1.6000000000000001E-3</v>
      </c>
      <c r="O213" s="79">
        <v>5.0000000000000001E-4</v>
      </c>
    </row>
    <row r="214" spans="2:15">
      <c r="B214" t="s">
        <v>1571</v>
      </c>
      <c r="C214" t="s">
        <v>1572</v>
      </c>
      <c r="D214" t="s">
        <v>1085</v>
      </c>
      <c r="E214" t="s">
        <v>930</v>
      </c>
      <c r="F214" s="16"/>
      <c r="G214" t="s">
        <v>1038</v>
      </c>
      <c r="H214" t="s">
        <v>203</v>
      </c>
      <c r="I214" s="78">
        <v>6848.75</v>
      </c>
      <c r="J214" s="78">
        <v>36100</v>
      </c>
      <c r="K214" s="78">
        <v>0</v>
      </c>
      <c r="L214" s="78">
        <v>1144.2261415</v>
      </c>
      <c r="M214" s="79">
        <v>0</v>
      </c>
      <c r="N214" s="79">
        <v>4.4000000000000003E-3</v>
      </c>
      <c r="O214" s="79">
        <v>1.2999999999999999E-3</v>
      </c>
    </row>
    <row r="215" spans="2:15">
      <c r="B215" t="s">
        <v>1573</v>
      </c>
      <c r="C215" t="s">
        <v>1574</v>
      </c>
      <c r="D215" t="s">
        <v>943</v>
      </c>
      <c r="E215" t="s">
        <v>930</v>
      </c>
      <c r="F215" s="16"/>
      <c r="G215" t="s">
        <v>1038</v>
      </c>
      <c r="H215" t="s">
        <v>109</v>
      </c>
      <c r="I215" s="78">
        <v>6551.15</v>
      </c>
      <c r="J215" s="78">
        <v>11103</v>
      </c>
      <c r="K215" s="78">
        <v>0</v>
      </c>
      <c r="L215" s="78">
        <v>2641.8230381039998</v>
      </c>
      <c r="M215" s="79">
        <v>0</v>
      </c>
      <c r="N215" s="79">
        <v>1.0200000000000001E-2</v>
      </c>
      <c r="O215" s="79">
        <v>2.8999999999999998E-3</v>
      </c>
    </row>
    <row r="216" spans="2:15">
      <c r="B216" t="s">
        <v>1575</v>
      </c>
      <c r="C216" t="s">
        <v>1576</v>
      </c>
      <c r="D216" t="s">
        <v>1461</v>
      </c>
      <c r="E216" t="s">
        <v>930</v>
      </c>
      <c r="F216" s="16"/>
      <c r="G216" t="s">
        <v>970</v>
      </c>
      <c r="H216" t="s">
        <v>109</v>
      </c>
      <c r="I216" s="78">
        <v>901.61</v>
      </c>
      <c r="J216" s="78">
        <v>18998</v>
      </c>
      <c r="K216" s="78">
        <v>0</v>
      </c>
      <c r="L216" s="78">
        <v>622.11753584960002</v>
      </c>
      <c r="M216" s="79">
        <v>0</v>
      </c>
      <c r="N216" s="79">
        <v>2.3999999999999998E-3</v>
      </c>
      <c r="O216" s="79">
        <v>6.9999999999999999E-4</v>
      </c>
    </row>
    <row r="217" spans="2:15">
      <c r="B217" t="s">
        <v>1577</v>
      </c>
      <c r="C217" t="s">
        <v>1578</v>
      </c>
      <c r="D217" t="s">
        <v>1461</v>
      </c>
      <c r="E217" t="s">
        <v>930</v>
      </c>
      <c r="F217" s="16"/>
      <c r="G217" t="s">
        <v>970</v>
      </c>
      <c r="H217" t="s">
        <v>109</v>
      </c>
      <c r="I217" s="78">
        <v>6851.23</v>
      </c>
      <c r="J217" s="78">
        <v>479</v>
      </c>
      <c r="K217" s="78">
        <v>0</v>
      </c>
      <c r="L217" s="78">
        <v>119.1927666544</v>
      </c>
      <c r="M217" s="79">
        <v>1E-4</v>
      </c>
      <c r="N217" s="79">
        <v>5.0000000000000001E-4</v>
      </c>
      <c r="O217" s="79">
        <v>1E-4</v>
      </c>
    </row>
    <row r="218" spans="2:15">
      <c r="B218" t="s">
        <v>1579</v>
      </c>
      <c r="C218" t="s">
        <v>1580</v>
      </c>
      <c r="D218" t="s">
        <v>1461</v>
      </c>
      <c r="E218" t="s">
        <v>930</v>
      </c>
      <c r="F218" s="16"/>
      <c r="G218" t="s">
        <v>970</v>
      </c>
      <c r="H218" t="s">
        <v>109</v>
      </c>
      <c r="I218" s="78">
        <v>1202.98</v>
      </c>
      <c r="J218" s="78">
        <v>15733</v>
      </c>
      <c r="K218" s="78">
        <v>0</v>
      </c>
      <c r="L218" s="78">
        <v>687.40991122879996</v>
      </c>
      <c r="M218" s="79">
        <v>0</v>
      </c>
      <c r="N218" s="79">
        <v>2.7000000000000001E-3</v>
      </c>
      <c r="O218" s="79">
        <v>8.0000000000000004E-4</v>
      </c>
    </row>
    <row r="219" spans="2:15">
      <c r="B219" t="s">
        <v>1581</v>
      </c>
      <c r="C219" t="s">
        <v>1582</v>
      </c>
      <c r="D219" t="s">
        <v>1461</v>
      </c>
      <c r="E219" t="s">
        <v>930</v>
      </c>
      <c r="F219" s="16"/>
      <c r="G219" t="s">
        <v>970</v>
      </c>
      <c r="H219" t="s">
        <v>109</v>
      </c>
      <c r="I219" s="78">
        <v>12998.7</v>
      </c>
      <c r="J219" s="78">
        <v>1168</v>
      </c>
      <c r="K219" s="78">
        <v>0</v>
      </c>
      <c r="L219" s="78">
        <v>551.42773171199997</v>
      </c>
      <c r="M219" s="79">
        <v>4.0000000000000002E-4</v>
      </c>
      <c r="N219" s="79">
        <v>2.0999999999999999E-3</v>
      </c>
      <c r="O219" s="79">
        <v>5.9999999999999995E-4</v>
      </c>
    </row>
    <row r="220" spans="2:15">
      <c r="B220" t="s">
        <v>1583</v>
      </c>
      <c r="C220" t="s">
        <v>1584</v>
      </c>
      <c r="D220" t="s">
        <v>126</v>
      </c>
      <c r="E220" t="s">
        <v>930</v>
      </c>
      <c r="F220" s="16"/>
      <c r="G220" t="s">
        <v>970</v>
      </c>
      <c r="H220" t="s">
        <v>109</v>
      </c>
      <c r="I220" s="78">
        <v>3606.45</v>
      </c>
      <c r="J220" s="78">
        <v>1921</v>
      </c>
      <c r="K220" s="78">
        <v>0</v>
      </c>
      <c r="L220" s="78">
        <v>251.62461314399999</v>
      </c>
      <c r="M220" s="79">
        <v>0</v>
      </c>
      <c r="N220" s="79">
        <v>1E-3</v>
      </c>
      <c r="O220" s="79">
        <v>2.9999999999999997E-4</v>
      </c>
    </row>
    <row r="221" spans="2:15">
      <c r="B221" t="s">
        <v>1585</v>
      </c>
      <c r="C221" t="s">
        <v>1586</v>
      </c>
      <c r="D221" t="s">
        <v>1461</v>
      </c>
      <c r="E221" t="s">
        <v>930</v>
      </c>
      <c r="F221" s="16"/>
      <c r="G221" t="s">
        <v>970</v>
      </c>
      <c r="H221" t="s">
        <v>109</v>
      </c>
      <c r="I221" s="78">
        <v>42429.54</v>
      </c>
      <c r="J221" s="78">
        <v>2834</v>
      </c>
      <c r="K221" s="78">
        <v>0</v>
      </c>
      <c r="L221" s="78">
        <v>4367.3098901951998</v>
      </c>
      <c r="M221" s="79">
        <v>1E-4</v>
      </c>
      <c r="N221" s="79">
        <v>1.6899999999999998E-2</v>
      </c>
      <c r="O221" s="79">
        <v>4.7999999999999996E-3</v>
      </c>
    </row>
    <row r="222" spans="2:15">
      <c r="B222" t="s">
        <v>1587</v>
      </c>
      <c r="C222" t="s">
        <v>1588</v>
      </c>
      <c r="D222" t="s">
        <v>943</v>
      </c>
      <c r="E222" t="s">
        <v>930</v>
      </c>
      <c r="F222" s="16"/>
      <c r="G222" t="s">
        <v>970</v>
      </c>
      <c r="H222" t="s">
        <v>109</v>
      </c>
      <c r="I222" s="78">
        <v>2250.7399999999998</v>
      </c>
      <c r="J222" s="78">
        <v>27372</v>
      </c>
      <c r="K222" s="78">
        <v>1.55318848</v>
      </c>
      <c r="L222" s="78">
        <v>2239.1287002496001</v>
      </c>
      <c r="M222" s="79">
        <v>0</v>
      </c>
      <c r="N222" s="79">
        <v>8.6999999999999994E-3</v>
      </c>
      <c r="O222" s="79">
        <v>2.5000000000000001E-3</v>
      </c>
    </row>
    <row r="223" spans="2:15">
      <c r="B223" t="s">
        <v>1589</v>
      </c>
      <c r="C223" t="s">
        <v>1590</v>
      </c>
      <c r="D223" t="s">
        <v>1461</v>
      </c>
      <c r="E223" t="s">
        <v>930</v>
      </c>
      <c r="F223" s="16"/>
      <c r="G223" t="s">
        <v>970</v>
      </c>
      <c r="H223" t="s">
        <v>109</v>
      </c>
      <c r="I223" s="78">
        <v>36101.42</v>
      </c>
      <c r="J223" s="78">
        <v>187</v>
      </c>
      <c r="K223" s="78">
        <v>0</v>
      </c>
      <c r="L223" s="78">
        <v>245.1950684128</v>
      </c>
      <c r="M223" s="79">
        <v>4.0000000000000002E-4</v>
      </c>
      <c r="N223" s="79">
        <v>1E-3</v>
      </c>
      <c r="O223" s="79">
        <v>2.9999999999999997E-4</v>
      </c>
    </row>
    <row r="224" spans="2:15">
      <c r="B224" t="s">
        <v>1591</v>
      </c>
      <c r="C224" t="s">
        <v>1592</v>
      </c>
      <c r="D224" t="s">
        <v>943</v>
      </c>
      <c r="E224" t="s">
        <v>930</v>
      </c>
      <c r="F224"/>
      <c r="G224" t="s">
        <v>970</v>
      </c>
      <c r="H224" t="s">
        <v>109</v>
      </c>
      <c r="I224" s="78">
        <v>3042.54</v>
      </c>
      <c r="J224" s="78">
        <v>4816</v>
      </c>
      <c r="K224" s="78">
        <v>0</v>
      </c>
      <c r="L224" s="78">
        <v>532.19233428480004</v>
      </c>
      <c r="M224" s="79">
        <v>0</v>
      </c>
      <c r="N224" s="79">
        <v>2.0999999999999999E-3</v>
      </c>
      <c r="O224" s="79">
        <v>5.9999999999999995E-4</v>
      </c>
    </row>
    <row r="225" spans="2:15">
      <c r="B225" t="s">
        <v>1593</v>
      </c>
      <c r="C225" t="s">
        <v>1594</v>
      </c>
      <c r="D225" t="s">
        <v>126</v>
      </c>
      <c r="E225" t="s">
        <v>930</v>
      </c>
      <c r="F225" s="16"/>
      <c r="G225" t="s">
        <v>959</v>
      </c>
      <c r="H225" t="s">
        <v>109</v>
      </c>
      <c r="I225" s="78">
        <v>87341.5</v>
      </c>
      <c r="J225" s="78">
        <v>20</v>
      </c>
      <c r="K225" s="78">
        <v>0</v>
      </c>
      <c r="L225" s="78">
        <v>63.4448656</v>
      </c>
      <c r="M225" s="79">
        <v>2.0000000000000001E-4</v>
      </c>
      <c r="N225" s="79">
        <v>2.0000000000000001E-4</v>
      </c>
      <c r="O225" s="79">
        <v>1E-4</v>
      </c>
    </row>
    <row r="226" spans="2:15">
      <c r="B226" t="s">
        <v>1595</v>
      </c>
      <c r="C226" t="s">
        <v>1596</v>
      </c>
      <c r="D226" t="s">
        <v>1490</v>
      </c>
      <c r="E226" t="s">
        <v>930</v>
      </c>
      <c r="F226" s="16"/>
      <c r="G226" t="s">
        <v>959</v>
      </c>
      <c r="H226" t="s">
        <v>109</v>
      </c>
      <c r="I226" s="78">
        <v>44491.02</v>
      </c>
      <c r="J226" s="78">
        <v>17.8</v>
      </c>
      <c r="K226" s="78">
        <v>0</v>
      </c>
      <c r="L226" s="78">
        <v>28.763266465920001</v>
      </c>
      <c r="M226" s="79">
        <v>1E-4</v>
      </c>
      <c r="N226" s="79">
        <v>1E-4</v>
      </c>
      <c r="O226" s="79">
        <v>0</v>
      </c>
    </row>
    <row r="227" spans="2:15">
      <c r="B227" t="s">
        <v>1597</v>
      </c>
      <c r="C227" t="s">
        <v>1598</v>
      </c>
      <c r="D227" t="s">
        <v>938</v>
      </c>
      <c r="E227" t="s">
        <v>930</v>
      </c>
      <c r="F227" s="16"/>
      <c r="G227" t="s">
        <v>959</v>
      </c>
      <c r="H227" t="s">
        <v>113</v>
      </c>
      <c r="I227" s="78">
        <v>134778.42000000001</v>
      </c>
      <c r="J227" s="78">
        <v>735</v>
      </c>
      <c r="K227" s="78">
        <v>0</v>
      </c>
      <c r="L227" s="78">
        <v>4039.9521404634002</v>
      </c>
      <c r="M227" s="79">
        <v>1E-4</v>
      </c>
      <c r="N227" s="79">
        <v>1.5699999999999999E-2</v>
      </c>
      <c r="O227" s="79">
        <v>4.4999999999999997E-3</v>
      </c>
    </row>
    <row r="228" spans="2:15">
      <c r="B228" t="s">
        <v>1599</v>
      </c>
      <c r="C228" t="s">
        <v>1600</v>
      </c>
      <c r="D228" t="s">
        <v>126</v>
      </c>
      <c r="E228" t="s">
        <v>930</v>
      </c>
      <c r="F228" s="16"/>
      <c r="G228" t="s">
        <v>959</v>
      </c>
      <c r="H228" t="s">
        <v>113</v>
      </c>
      <c r="I228" s="78">
        <v>7998.13</v>
      </c>
      <c r="J228" s="78">
        <v>2144</v>
      </c>
      <c r="K228" s="78">
        <v>0</v>
      </c>
      <c r="L228" s="78">
        <v>699.32935754304003</v>
      </c>
      <c r="M228" s="79">
        <v>0</v>
      </c>
      <c r="N228" s="79">
        <v>2.7000000000000001E-3</v>
      </c>
      <c r="O228" s="79">
        <v>8.0000000000000004E-4</v>
      </c>
    </row>
    <row r="229" spans="2:15">
      <c r="B229" t="s">
        <v>1601</v>
      </c>
      <c r="C229" t="s">
        <v>1602</v>
      </c>
      <c r="D229" t="s">
        <v>126</v>
      </c>
      <c r="E229" t="s">
        <v>930</v>
      </c>
      <c r="F229" s="16"/>
      <c r="G229" t="s">
        <v>959</v>
      </c>
      <c r="H229" t="s">
        <v>109</v>
      </c>
      <c r="I229" s="78">
        <v>12724.68</v>
      </c>
      <c r="J229" s="78">
        <v>1850</v>
      </c>
      <c r="K229" s="78">
        <v>0</v>
      </c>
      <c r="L229" s="78">
        <v>854.99669856000003</v>
      </c>
      <c r="M229" s="79">
        <v>0</v>
      </c>
      <c r="N229" s="79">
        <v>3.3E-3</v>
      </c>
      <c r="O229" s="79">
        <v>8.9999999999999998E-4</v>
      </c>
    </row>
    <row r="230" spans="2:15">
      <c r="B230" t="s">
        <v>1603</v>
      </c>
      <c r="C230" t="s">
        <v>1604</v>
      </c>
      <c r="D230" t="s">
        <v>943</v>
      </c>
      <c r="E230" t="s">
        <v>930</v>
      </c>
      <c r="F230" s="16"/>
      <c r="G230" t="s">
        <v>959</v>
      </c>
      <c r="H230" t="s">
        <v>109</v>
      </c>
      <c r="I230" s="78">
        <v>1675.99</v>
      </c>
      <c r="J230" s="78">
        <v>18221</v>
      </c>
      <c r="K230" s="78">
        <v>0</v>
      </c>
      <c r="L230" s="78">
        <v>1109.1479248528001</v>
      </c>
      <c r="M230" s="79">
        <v>0</v>
      </c>
      <c r="N230" s="79">
        <v>4.3E-3</v>
      </c>
      <c r="O230" s="79">
        <v>1.1999999999999999E-3</v>
      </c>
    </row>
    <row r="231" spans="2:15">
      <c r="B231" t="s">
        <v>1605</v>
      </c>
      <c r="C231" t="s">
        <v>1606</v>
      </c>
      <c r="D231" t="s">
        <v>943</v>
      </c>
      <c r="E231" t="s">
        <v>930</v>
      </c>
      <c r="F231" s="16"/>
      <c r="G231" t="s">
        <v>959</v>
      </c>
      <c r="H231" t="s">
        <v>113</v>
      </c>
      <c r="I231" s="78">
        <v>8723.16</v>
      </c>
      <c r="J231" s="78">
        <v>118</v>
      </c>
      <c r="K231" s="78">
        <v>0</v>
      </c>
      <c r="L231" s="78">
        <v>41.978253512160002</v>
      </c>
      <c r="M231" s="79">
        <v>0</v>
      </c>
      <c r="N231" s="79">
        <v>2.0000000000000001E-4</v>
      </c>
      <c r="O231" s="79">
        <v>0</v>
      </c>
    </row>
    <row r="232" spans="2:15">
      <c r="B232" t="s">
        <v>1607</v>
      </c>
      <c r="C232" t="s">
        <v>1608</v>
      </c>
      <c r="D232" t="s">
        <v>1461</v>
      </c>
      <c r="E232" t="s">
        <v>930</v>
      </c>
      <c r="F232" s="16"/>
      <c r="G232" t="s">
        <v>1003</v>
      </c>
      <c r="H232" t="s">
        <v>109</v>
      </c>
      <c r="I232" s="78">
        <v>256.44</v>
      </c>
      <c r="J232" s="78">
        <v>178075</v>
      </c>
      <c r="K232" s="78">
        <v>0</v>
      </c>
      <c r="L232" s="78">
        <v>1658.57288496</v>
      </c>
      <c r="M232" s="79">
        <v>0</v>
      </c>
      <c r="N232" s="79">
        <v>6.4000000000000003E-3</v>
      </c>
      <c r="O232" s="79">
        <v>1.8E-3</v>
      </c>
    </row>
    <row r="233" spans="2:15">
      <c r="B233" t="s">
        <v>1609</v>
      </c>
      <c r="C233" t="s">
        <v>1610</v>
      </c>
      <c r="D233" t="s">
        <v>943</v>
      </c>
      <c r="E233" t="s">
        <v>930</v>
      </c>
      <c r="F233" s="16"/>
      <c r="G233" t="s">
        <v>1003</v>
      </c>
      <c r="H233" t="s">
        <v>109</v>
      </c>
      <c r="I233" s="78">
        <v>2328</v>
      </c>
      <c r="J233" s="78">
        <v>19189</v>
      </c>
      <c r="K233" s="78">
        <v>0</v>
      </c>
      <c r="L233" s="78">
        <v>1622.48674944</v>
      </c>
      <c r="M233" s="79">
        <v>0</v>
      </c>
      <c r="N233" s="79">
        <v>6.3E-3</v>
      </c>
      <c r="O233" s="79">
        <v>1.8E-3</v>
      </c>
    </row>
    <row r="234" spans="2:15">
      <c r="B234" t="s">
        <v>1611</v>
      </c>
      <c r="C234" t="s">
        <v>1612</v>
      </c>
      <c r="D234" t="s">
        <v>943</v>
      </c>
      <c r="E234" t="s">
        <v>930</v>
      </c>
      <c r="F234" s="16"/>
      <c r="G234" t="s">
        <v>1003</v>
      </c>
      <c r="H234" t="s">
        <v>109</v>
      </c>
      <c r="I234" s="78">
        <v>5286.83</v>
      </c>
      <c r="J234" s="78">
        <v>2758</v>
      </c>
      <c r="K234" s="78">
        <v>0</v>
      </c>
      <c r="L234" s="78">
        <v>529.58472172480003</v>
      </c>
      <c r="M234" s="79">
        <v>0</v>
      </c>
      <c r="N234" s="79">
        <v>2.0999999999999999E-3</v>
      </c>
      <c r="O234" s="79">
        <v>5.9999999999999995E-4</v>
      </c>
    </row>
    <row r="235" spans="2:15">
      <c r="B235" t="s">
        <v>1613</v>
      </c>
      <c r="C235" t="s">
        <v>1614</v>
      </c>
      <c r="D235" t="s">
        <v>126</v>
      </c>
      <c r="E235" t="s">
        <v>930</v>
      </c>
      <c r="F235" s="16"/>
      <c r="G235" t="s">
        <v>1481</v>
      </c>
      <c r="H235" t="s">
        <v>109</v>
      </c>
      <c r="I235" s="78">
        <v>10788.64</v>
      </c>
      <c r="J235" s="78">
        <v>5370</v>
      </c>
      <c r="K235" s="78">
        <v>0</v>
      </c>
      <c r="L235" s="78">
        <v>2104.199083776</v>
      </c>
      <c r="M235" s="79">
        <v>0</v>
      </c>
      <c r="N235" s="79">
        <v>8.2000000000000007E-3</v>
      </c>
      <c r="O235" s="79">
        <v>2.3E-3</v>
      </c>
    </row>
    <row r="236" spans="2:15">
      <c r="B236" t="s">
        <v>1615</v>
      </c>
      <c r="C236" t="s">
        <v>1616</v>
      </c>
      <c r="D236" t="s">
        <v>1461</v>
      </c>
      <c r="E236" t="s">
        <v>930</v>
      </c>
      <c r="F236" s="16"/>
      <c r="G236" t="s">
        <v>1481</v>
      </c>
      <c r="H236" t="s">
        <v>109</v>
      </c>
      <c r="I236" s="78">
        <v>3415.6</v>
      </c>
      <c r="J236" s="78">
        <v>17956</v>
      </c>
      <c r="K236" s="78">
        <v>0</v>
      </c>
      <c r="L236" s="78">
        <v>2227.524253952</v>
      </c>
      <c r="M236" s="79">
        <v>0</v>
      </c>
      <c r="N236" s="79">
        <v>8.6E-3</v>
      </c>
      <c r="O236" s="79">
        <v>2.5000000000000001E-3</v>
      </c>
    </row>
    <row r="237" spans="2:15">
      <c r="B237" t="s">
        <v>1617</v>
      </c>
      <c r="C237" t="s">
        <v>1618</v>
      </c>
      <c r="D237" t="s">
        <v>943</v>
      </c>
      <c r="E237" t="s">
        <v>930</v>
      </c>
      <c r="F237" s="16"/>
      <c r="G237" t="s">
        <v>1060</v>
      </c>
      <c r="H237" t="s">
        <v>109</v>
      </c>
      <c r="I237" s="78">
        <v>2568.39</v>
      </c>
      <c r="J237" s="78">
        <v>18245</v>
      </c>
      <c r="K237" s="78">
        <v>0</v>
      </c>
      <c r="L237" s="78">
        <v>1701.9652079760001</v>
      </c>
      <c r="M237" s="79">
        <v>0</v>
      </c>
      <c r="N237" s="79">
        <v>6.6E-3</v>
      </c>
      <c r="O237" s="79">
        <v>1.9E-3</v>
      </c>
    </row>
    <row r="238" spans="2:15">
      <c r="B238" t="s">
        <v>1619</v>
      </c>
      <c r="C238" t="s">
        <v>1620</v>
      </c>
      <c r="D238" t="s">
        <v>1461</v>
      </c>
      <c r="E238" t="s">
        <v>930</v>
      </c>
      <c r="F238" s="16"/>
      <c r="G238" t="s">
        <v>1060</v>
      </c>
      <c r="H238" t="s">
        <v>109</v>
      </c>
      <c r="I238" s="78">
        <v>450.32</v>
      </c>
      <c r="J238" s="78">
        <v>117689</v>
      </c>
      <c r="K238" s="78">
        <v>0</v>
      </c>
      <c r="L238" s="78">
        <v>1924.8768446336001</v>
      </c>
      <c r="M238" s="79">
        <v>0</v>
      </c>
      <c r="N238" s="79">
        <v>7.4999999999999997E-3</v>
      </c>
      <c r="O238" s="79">
        <v>2.0999999999999999E-3</v>
      </c>
    </row>
    <row r="239" spans="2:15">
      <c r="B239" t="s">
        <v>1621</v>
      </c>
      <c r="C239" t="s">
        <v>1622</v>
      </c>
      <c r="D239" t="s">
        <v>943</v>
      </c>
      <c r="E239" t="s">
        <v>930</v>
      </c>
      <c r="F239" s="16"/>
      <c r="G239" t="s">
        <v>1060</v>
      </c>
      <c r="H239" t="s">
        <v>109</v>
      </c>
      <c r="I239" s="78">
        <v>3394.15</v>
      </c>
      <c r="J239" s="78">
        <v>13652</v>
      </c>
      <c r="K239" s="78">
        <v>0.12327008</v>
      </c>
      <c r="L239" s="78">
        <v>1683.0807783360001</v>
      </c>
      <c r="M239" s="79">
        <v>0</v>
      </c>
      <c r="N239" s="79">
        <v>6.4999999999999997E-3</v>
      </c>
      <c r="O239" s="79">
        <v>1.9E-3</v>
      </c>
    </row>
    <row r="240" spans="2:15">
      <c r="B240" t="s">
        <v>1623</v>
      </c>
      <c r="C240" t="s">
        <v>1624</v>
      </c>
      <c r="D240" t="s">
        <v>943</v>
      </c>
      <c r="E240" t="s">
        <v>930</v>
      </c>
      <c r="F240" s="16"/>
      <c r="G240" t="s">
        <v>1060</v>
      </c>
      <c r="H240" t="s">
        <v>109</v>
      </c>
      <c r="I240" s="78">
        <v>2843.04</v>
      </c>
      <c r="J240" s="78">
        <v>23545</v>
      </c>
      <c r="K240" s="78">
        <v>0</v>
      </c>
      <c r="L240" s="78">
        <v>2431.2381653759999</v>
      </c>
      <c r="M240" s="79">
        <v>0</v>
      </c>
      <c r="N240" s="79">
        <v>9.4000000000000004E-3</v>
      </c>
      <c r="O240" s="79">
        <v>2.7000000000000001E-3</v>
      </c>
    </row>
    <row r="241" spans="2:15">
      <c r="B241" t="s">
        <v>1625</v>
      </c>
      <c r="C241" t="s">
        <v>1626</v>
      </c>
      <c r="D241" t="s">
        <v>1461</v>
      </c>
      <c r="E241" t="s">
        <v>930</v>
      </c>
      <c r="F241" s="16"/>
      <c r="G241" t="s">
        <v>1060</v>
      </c>
      <c r="H241" t="s">
        <v>109</v>
      </c>
      <c r="I241" s="78">
        <v>419.44</v>
      </c>
      <c r="J241" s="78">
        <v>50773</v>
      </c>
      <c r="K241" s="78">
        <v>0</v>
      </c>
      <c r="L241" s="78">
        <v>773.47896899839998</v>
      </c>
      <c r="M241" s="79">
        <v>0</v>
      </c>
      <c r="N241" s="79">
        <v>3.0000000000000001E-3</v>
      </c>
      <c r="O241" s="79">
        <v>8.9999999999999998E-4</v>
      </c>
    </row>
    <row r="242" spans="2:15">
      <c r="B242" t="s">
        <v>1627</v>
      </c>
      <c r="C242" t="s">
        <v>1628</v>
      </c>
      <c r="D242" t="s">
        <v>1461</v>
      </c>
      <c r="E242" t="s">
        <v>930</v>
      </c>
      <c r="F242" s="16"/>
      <c r="G242" t="s">
        <v>1060</v>
      </c>
      <c r="H242" t="s">
        <v>109</v>
      </c>
      <c r="I242" s="78">
        <v>5194.6899999999996</v>
      </c>
      <c r="J242" s="78">
        <v>11794</v>
      </c>
      <c r="K242" s="78">
        <v>0</v>
      </c>
      <c r="L242" s="78">
        <v>2225.1874345952001</v>
      </c>
      <c r="M242" s="79">
        <v>0</v>
      </c>
      <c r="N242" s="79">
        <v>8.6E-3</v>
      </c>
      <c r="O242" s="79">
        <v>2.5000000000000001E-3</v>
      </c>
    </row>
    <row r="243" spans="2:15">
      <c r="B243" t="s">
        <v>1629</v>
      </c>
      <c r="C243" t="s">
        <v>1630</v>
      </c>
      <c r="D243" t="s">
        <v>943</v>
      </c>
      <c r="E243" t="s">
        <v>930</v>
      </c>
      <c r="F243" s="16"/>
      <c r="G243" t="s">
        <v>1060</v>
      </c>
      <c r="H243" t="s">
        <v>109</v>
      </c>
      <c r="I243" s="78">
        <v>5286.83</v>
      </c>
      <c r="J243" s="78">
        <v>2985</v>
      </c>
      <c r="K243" s="78">
        <v>0</v>
      </c>
      <c r="L243" s="78">
        <v>573.17273181600001</v>
      </c>
      <c r="M243" s="79">
        <v>0</v>
      </c>
      <c r="N243" s="79">
        <v>2.2000000000000001E-3</v>
      </c>
      <c r="O243" s="79">
        <v>5.9999999999999995E-4</v>
      </c>
    </row>
    <row r="244" spans="2:15">
      <c r="B244" t="s">
        <v>1631</v>
      </c>
      <c r="C244" t="s">
        <v>1632</v>
      </c>
      <c r="D244" t="s">
        <v>1461</v>
      </c>
      <c r="E244" t="s">
        <v>930</v>
      </c>
      <c r="F244" s="16"/>
      <c r="G244" t="s">
        <v>1060</v>
      </c>
      <c r="H244" t="s">
        <v>109</v>
      </c>
      <c r="I244" s="78">
        <v>2277.0700000000002</v>
      </c>
      <c r="J244" s="78">
        <v>10384</v>
      </c>
      <c r="K244" s="78">
        <v>0</v>
      </c>
      <c r="L244" s="78">
        <v>858.78984604159996</v>
      </c>
      <c r="M244" s="79">
        <v>0</v>
      </c>
      <c r="N244" s="79">
        <v>3.3E-3</v>
      </c>
      <c r="O244" s="79">
        <v>1E-3</v>
      </c>
    </row>
    <row r="245" spans="2:15">
      <c r="B245" t="s">
        <v>1633</v>
      </c>
      <c r="C245" t="s">
        <v>1634</v>
      </c>
      <c r="D245" t="s">
        <v>943</v>
      </c>
      <c r="E245" t="s">
        <v>930</v>
      </c>
      <c r="F245" s="16"/>
      <c r="G245" t="s">
        <v>1060</v>
      </c>
      <c r="H245" t="s">
        <v>109</v>
      </c>
      <c r="I245" s="78">
        <v>5298.76</v>
      </c>
      <c r="J245" s="78">
        <v>15619</v>
      </c>
      <c r="K245" s="78">
        <v>0</v>
      </c>
      <c r="L245" s="78">
        <v>3005.8915942208</v>
      </c>
      <c r="M245" s="79">
        <v>0</v>
      </c>
      <c r="N245" s="79">
        <v>1.17E-2</v>
      </c>
      <c r="O245" s="79">
        <v>3.3E-3</v>
      </c>
    </row>
    <row r="246" spans="2:15">
      <c r="B246" t="s">
        <v>1635</v>
      </c>
      <c r="C246" t="s">
        <v>1636</v>
      </c>
      <c r="D246" t="s">
        <v>126</v>
      </c>
      <c r="E246" t="s">
        <v>930</v>
      </c>
      <c r="F246" s="16"/>
      <c r="G246" t="s">
        <v>1086</v>
      </c>
      <c r="H246" t="s">
        <v>109</v>
      </c>
      <c r="I246" s="78">
        <v>2123.5100000000002</v>
      </c>
      <c r="J246" s="78">
        <v>18995</v>
      </c>
      <c r="K246" s="78">
        <v>0</v>
      </c>
      <c r="L246" s="78">
        <v>1465.0061513840001</v>
      </c>
      <c r="M246" s="79">
        <v>0</v>
      </c>
      <c r="N246" s="79">
        <v>5.7000000000000002E-3</v>
      </c>
      <c r="O246" s="79">
        <v>1.6000000000000001E-3</v>
      </c>
    </row>
    <row r="247" spans="2:15">
      <c r="B247" t="s">
        <v>1637</v>
      </c>
      <c r="C247" t="s">
        <v>1638</v>
      </c>
      <c r="D247" t="s">
        <v>1461</v>
      </c>
      <c r="E247" t="s">
        <v>930</v>
      </c>
      <c r="F247" s="16"/>
      <c r="G247" t="s">
        <v>1086</v>
      </c>
      <c r="H247" t="s">
        <v>109</v>
      </c>
      <c r="I247" s="78">
        <v>14974.23</v>
      </c>
      <c r="J247" s="78">
        <v>5399</v>
      </c>
      <c r="K247" s="78">
        <v>0</v>
      </c>
      <c r="L247" s="78">
        <v>2936.3219174064002</v>
      </c>
      <c r="M247" s="79">
        <v>0</v>
      </c>
      <c r="N247" s="79">
        <v>1.14E-2</v>
      </c>
      <c r="O247" s="79">
        <v>3.3E-3</v>
      </c>
    </row>
    <row r="248" spans="2:15">
      <c r="B248" t="s">
        <v>1639</v>
      </c>
      <c r="C248" t="s">
        <v>1640</v>
      </c>
      <c r="D248" t="s">
        <v>126</v>
      </c>
      <c r="E248" t="s">
        <v>930</v>
      </c>
      <c r="F248" s="16"/>
      <c r="G248" t="s">
        <v>1086</v>
      </c>
      <c r="H248" t="s">
        <v>109</v>
      </c>
      <c r="I248" s="78">
        <v>332.57</v>
      </c>
      <c r="J248" s="78">
        <v>98100</v>
      </c>
      <c r="K248" s="78">
        <v>0</v>
      </c>
      <c r="L248" s="78">
        <v>1184.94424944</v>
      </c>
      <c r="M248" s="79">
        <v>0</v>
      </c>
      <c r="N248" s="79">
        <v>4.5999999999999999E-3</v>
      </c>
      <c r="O248" s="79">
        <v>1.2999999999999999E-3</v>
      </c>
    </row>
    <row r="249" spans="2:15">
      <c r="B249" t="s">
        <v>1641</v>
      </c>
      <c r="C249" t="s">
        <v>1642</v>
      </c>
      <c r="D249" t="s">
        <v>943</v>
      </c>
      <c r="E249" t="s">
        <v>930</v>
      </c>
      <c r="F249"/>
      <c r="G249" t="s">
        <v>1020</v>
      </c>
      <c r="H249" t="s">
        <v>109</v>
      </c>
      <c r="I249" s="78">
        <v>16852.05</v>
      </c>
      <c r="J249" s="78">
        <v>3136</v>
      </c>
      <c r="K249" s="78">
        <v>0</v>
      </c>
      <c r="L249" s="78">
        <v>1919.440406016</v>
      </c>
      <c r="M249" s="79">
        <v>0</v>
      </c>
      <c r="N249" s="79">
        <v>7.4000000000000003E-3</v>
      </c>
      <c r="O249" s="79">
        <v>2.0999999999999999E-3</v>
      </c>
    </row>
    <row r="250" spans="2:15">
      <c r="B250" t="s">
        <v>1643</v>
      </c>
      <c r="C250" t="s">
        <v>1644</v>
      </c>
      <c r="D250" t="s">
        <v>1461</v>
      </c>
      <c r="E250" t="s">
        <v>930</v>
      </c>
      <c r="F250" s="16"/>
      <c r="G250" t="s">
        <v>1020</v>
      </c>
      <c r="H250" t="s">
        <v>109</v>
      </c>
      <c r="I250" s="78">
        <v>6791.71</v>
      </c>
      <c r="J250" s="78">
        <v>6910</v>
      </c>
      <c r="K250" s="78">
        <v>0</v>
      </c>
      <c r="L250" s="78">
        <v>1704.523608752</v>
      </c>
      <c r="M250" s="79">
        <v>0</v>
      </c>
      <c r="N250" s="79">
        <v>6.6E-3</v>
      </c>
      <c r="O250" s="79">
        <v>1.9E-3</v>
      </c>
    </row>
    <row r="251" spans="2:15">
      <c r="B251" t="s">
        <v>1645</v>
      </c>
      <c r="C251" t="s">
        <v>1646</v>
      </c>
      <c r="D251" t="s">
        <v>126</v>
      </c>
      <c r="E251" t="s">
        <v>930</v>
      </c>
      <c r="F251" s="16"/>
      <c r="G251" t="s">
        <v>1647</v>
      </c>
      <c r="H251" t="s">
        <v>113</v>
      </c>
      <c r="I251" s="78">
        <v>6287.16</v>
      </c>
      <c r="J251" s="78">
        <v>2900</v>
      </c>
      <c r="K251" s="78">
        <v>0</v>
      </c>
      <c r="L251" s="78">
        <v>743.56858144800003</v>
      </c>
      <c r="M251" s="79">
        <v>0</v>
      </c>
      <c r="N251" s="79">
        <v>2.8999999999999998E-3</v>
      </c>
      <c r="O251" s="79">
        <v>8.0000000000000004E-4</v>
      </c>
    </row>
    <row r="252" spans="2:15">
      <c r="B252" t="s">
        <v>1648</v>
      </c>
      <c r="C252" t="s">
        <v>1649</v>
      </c>
      <c r="D252" t="s">
        <v>943</v>
      </c>
      <c r="E252" t="s">
        <v>930</v>
      </c>
      <c r="F252" s="16"/>
      <c r="G252" t="s">
        <v>1647</v>
      </c>
      <c r="H252" t="s">
        <v>109</v>
      </c>
      <c r="I252" s="78">
        <v>717.78</v>
      </c>
      <c r="J252" s="78">
        <v>18141</v>
      </c>
      <c r="K252" s="78">
        <v>1.6945459199999999</v>
      </c>
      <c r="L252" s="78">
        <v>474.62623623360003</v>
      </c>
      <c r="M252" s="79">
        <v>0</v>
      </c>
      <c r="N252" s="79">
        <v>1.8E-3</v>
      </c>
      <c r="O252" s="79">
        <v>5.0000000000000001E-4</v>
      </c>
    </row>
    <row r="253" spans="2:15">
      <c r="B253" t="s">
        <v>1650</v>
      </c>
      <c r="C253" t="s">
        <v>1651</v>
      </c>
      <c r="D253" t="s">
        <v>943</v>
      </c>
      <c r="E253" t="s">
        <v>930</v>
      </c>
      <c r="F253" s="16"/>
      <c r="G253" t="s">
        <v>998</v>
      </c>
      <c r="H253" t="s">
        <v>109</v>
      </c>
      <c r="I253" s="78">
        <v>3387.08</v>
      </c>
      <c r="J253" s="78">
        <v>19332</v>
      </c>
      <c r="K253" s="78">
        <v>0</v>
      </c>
      <c r="L253" s="78">
        <v>2378.1983899391998</v>
      </c>
      <c r="M253" s="79">
        <v>0</v>
      </c>
      <c r="N253" s="79">
        <v>9.1999999999999998E-3</v>
      </c>
      <c r="O253" s="79">
        <v>2.5999999999999999E-3</v>
      </c>
    </row>
    <row r="254" spans="2:15">
      <c r="B254" t="s">
        <v>1652</v>
      </c>
      <c r="C254" t="s">
        <v>1653</v>
      </c>
      <c r="D254" t="s">
        <v>943</v>
      </c>
      <c r="E254" t="s">
        <v>930</v>
      </c>
      <c r="F254"/>
      <c r="G254" t="s">
        <v>998</v>
      </c>
      <c r="H254" t="s">
        <v>109</v>
      </c>
      <c r="I254" s="78">
        <v>562.30999999999995</v>
      </c>
      <c r="J254" s="78">
        <v>5515</v>
      </c>
      <c r="K254" s="78">
        <v>0.22463920000000001</v>
      </c>
      <c r="L254" s="78">
        <v>112.85803128800001</v>
      </c>
      <c r="M254" s="79">
        <v>0</v>
      </c>
      <c r="N254" s="79">
        <v>4.0000000000000002E-4</v>
      </c>
      <c r="O254" s="79">
        <v>1E-4</v>
      </c>
    </row>
    <row r="255" spans="2:15">
      <c r="B255" t="s">
        <v>1654</v>
      </c>
      <c r="C255" t="s">
        <v>1655</v>
      </c>
      <c r="D255" t="s">
        <v>1490</v>
      </c>
      <c r="E255" t="s">
        <v>930</v>
      </c>
      <c r="F255" s="16"/>
      <c r="G255" t="s">
        <v>126</v>
      </c>
      <c r="H255" t="s">
        <v>116</v>
      </c>
      <c r="I255" s="78">
        <v>16897.73</v>
      </c>
      <c r="J255" s="78">
        <v>156</v>
      </c>
      <c r="K255" s="78">
        <v>0</v>
      </c>
      <c r="L255" s="78">
        <v>124.75350731688</v>
      </c>
      <c r="M255" s="79">
        <v>0</v>
      </c>
      <c r="N255" s="79">
        <v>5.0000000000000001E-4</v>
      </c>
      <c r="O255" s="79">
        <v>1E-4</v>
      </c>
    </row>
    <row r="256" spans="2:15">
      <c r="B256" t="s">
        <v>1656</v>
      </c>
      <c r="C256" t="s">
        <v>1657</v>
      </c>
      <c r="D256" t="s">
        <v>126</v>
      </c>
      <c r="E256" t="s">
        <v>930</v>
      </c>
      <c r="F256" s="16"/>
      <c r="G256" t="s">
        <v>126</v>
      </c>
      <c r="H256" t="s">
        <v>116</v>
      </c>
      <c r="I256" s="78">
        <v>13114.42</v>
      </c>
      <c r="J256" s="78">
        <v>1645</v>
      </c>
      <c r="K256" s="78">
        <v>0</v>
      </c>
      <c r="L256" s="78">
        <v>1020.9742523134</v>
      </c>
      <c r="M256" s="79">
        <v>2.9999999999999997E-4</v>
      </c>
      <c r="N256" s="79">
        <v>4.0000000000000001E-3</v>
      </c>
      <c r="O256" s="79">
        <v>1.1000000000000001E-3</v>
      </c>
    </row>
    <row r="257" spans="2:15">
      <c r="B257" t="s">
        <v>1658</v>
      </c>
      <c r="C257" t="s">
        <v>1659</v>
      </c>
      <c r="D257" t="s">
        <v>126</v>
      </c>
      <c r="E257" t="s">
        <v>930</v>
      </c>
      <c r="F257" s="16"/>
      <c r="G257" t="s">
        <v>126</v>
      </c>
      <c r="H257" t="s">
        <v>109</v>
      </c>
      <c r="I257" s="78">
        <v>5747.51</v>
      </c>
      <c r="J257" s="78">
        <v>9753</v>
      </c>
      <c r="K257" s="78">
        <v>11.063725760000001</v>
      </c>
      <c r="L257" s="78">
        <v>2046.9982156496001</v>
      </c>
      <c r="M257" s="79">
        <v>0</v>
      </c>
      <c r="N257" s="79">
        <v>7.9000000000000008E-3</v>
      </c>
      <c r="O257" s="79">
        <v>2.3E-3</v>
      </c>
    </row>
    <row r="258" spans="2:15">
      <c r="B258" t="s">
        <v>231</v>
      </c>
      <c r="E258" s="16"/>
      <c r="F258" s="16"/>
      <c r="G258" s="16"/>
    </row>
    <row r="259" spans="2:15">
      <c r="B259" t="s">
        <v>314</v>
      </c>
      <c r="E259" s="16"/>
      <c r="F259" s="16"/>
      <c r="G259" s="16"/>
    </row>
    <row r="260" spans="2:15">
      <c r="B260" t="s">
        <v>315</v>
      </c>
      <c r="E260" s="16"/>
      <c r="F260" s="16"/>
      <c r="G260" s="16"/>
    </row>
    <row r="261" spans="2:15">
      <c r="B261" t="s">
        <v>316</v>
      </c>
      <c r="E261" s="16"/>
      <c r="F261" s="16"/>
      <c r="G261" s="16"/>
    </row>
    <row r="262" spans="2:15">
      <c r="B262" t="s">
        <v>317</v>
      </c>
      <c r="E262" s="16"/>
      <c r="F262" s="16"/>
      <c r="G262" s="16"/>
    </row>
    <row r="263" spans="2:15">
      <c r="E263" s="16"/>
      <c r="F263" s="16"/>
      <c r="G263" s="16"/>
    </row>
    <row r="264" spans="2:15">
      <c r="E264" s="16"/>
      <c r="F264" s="16"/>
      <c r="G264" s="16"/>
    </row>
    <row r="265" spans="2:15">
      <c r="E265" s="16"/>
      <c r="F265" s="16"/>
      <c r="G265" s="16"/>
    </row>
    <row r="266" spans="2:15">
      <c r="E266" s="16"/>
      <c r="F266" s="16"/>
      <c r="G266" s="16"/>
    </row>
    <row r="267" spans="2:15">
      <c r="E267" s="16"/>
      <c r="F267" s="16"/>
      <c r="G267" s="16"/>
    </row>
    <row r="268" spans="2:15">
      <c r="E268" s="16"/>
      <c r="F268" s="16"/>
      <c r="G268" s="16"/>
    </row>
    <row r="269" spans="2:15">
      <c r="E269" s="16"/>
      <c r="F269" s="16"/>
      <c r="G269" s="16"/>
    </row>
    <row r="270" spans="2:15">
      <c r="E270" s="16"/>
      <c r="F270" s="16"/>
      <c r="G270" s="16"/>
    </row>
    <row r="271" spans="2:15">
      <c r="B271" s="16"/>
      <c r="E271" s="16"/>
      <c r="F271" s="16"/>
      <c r="G271" s="16"/>
    </row>
    <row r="272" spans="2:15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F59" sqref="F59:F9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3" t="s">
        <v>196</v>
      </c>
    </row>
    <row r="2" spans="2:63">
      <c r="B2" s="2" t="s">
        <v>1</v>
      </c>
      <c r="C2" s="16" t="s">
        <v>2558</v>
      </c>
    </row>
    <row r="3" spans="2:63">
      <c r="B3" s="2" t="s">
        <v>2</v>
      </c>
      <c r="C3" s="83" t="s">
        <v>2559</v>
      </c>
    </row>
    <row r="4" spans="2:63">
      <c r="B4" s="2" t="s">
        <v>3</v>
      </c>
      <c r="C4" s="16">
        <v>9536</v>
      </c>
    </row>
    <row r="5" spans="2:63">
      <c r="B5" s="75" t="s">
        <v>197</v>
      </c>
      <c r="C5" t="s">
        <v>198</v>
      </c>
    </row>
    <row r="6" spans="2:63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  <c r="BK6" s="19"/>
    </row>
    <row r="7" spans="2:63" ht="26.25" customHeight="1">
      <c r="B7" s="104" t="s">
        <v>94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6168124.8300000001</v>
      </c>
      <c r="I11" s="7"/>
      <c r="J11" s="76">
        <v>7.2563364799999999</v>
      </c>
      <c r="K11" s="76">
        <v>102483.06133329702</v>
      </c>
      <c r="L11" s="7"/>
      <c r="M11" s="77">
        <v>1</v>
      </c>
      <c r="N11" s="77">
        <v>0.1137</v>
      </c>
      <c r="O11" s="35"/>
      <c r="BH11" s="16"/>
      <c r="BI11" s="19"/>
      <c r="BK11" s="16"/>
    </row>
    <row r="12" spans="2:63">
      <c r="B12" s="80" t="s">
        <v>204</v>
      </c>
      <c r="D12" s="16"/>
      <c r="E12" s="16"/>
      <c r="F12" s="16"/>
      <c r="G12" s="16"/>
      <c r="H12" s="82">
        <v>5079941.93</v>
      </c>
      <c r="J12" s="82">
        <v>0</v>
      </c>
      <c r="K12" s="82">
        <v>35645.103461163002</v>
      </c>
      <c r="M12" s="81">
        <v>0.3478</v>
      </c>
      <c r="N12" s="81">
        <v>3.95E-2</v>
      </c>
    </row>
    <row r="13" spans="2:63">
      <c r="B13" s="80" t="s">
        <v>1660</v>
      </c>
      <c r="D13" s="16"/>
      <c r="E13" s="16"/>
      <c r="F13" s="16"/>
      <c r="G13" s="16"/>
      <c r="H13" s="82">
        <v>263225.36</v>
      </c>
      <c r="J13" s="82">
        <v>0</v>
      </c>
      <c r="K13" s="82">
        <v>9409.0840669000008</v>
      </c>
      <c r="M13" s="81">
        <v>9.1800000000000007E-2</v>
      </c>
      <c r="N13" s="81">
        <v>1.04E-2</v>
      </c>
    </row>
    <row r="14" spans="2:63">
      <c r="B14" t="s">
        <v>1661</v>
      </c>
      <c r="C14" t="s">
        <v>1662</v>
      </c>
      <c r="D14" t="s">
        <v>103</v>
      </c>
      <c r="E14" t="s">
        <v>1663</v>
      </c>
      <c r="F14" t="s">
        <v>2566</v>
      </c>
      <c r="G14" t="s">
        <v>105</v>
      </c>
      <c r="H14" s="78">
        <v>2308.14</v>
      </c>
      <c r="I14" s="78">
        <v>1541</v>
      </c>
      <c r="J14" s="78">
        <v>0</v>
      </c>
      <c r="K14" s="78">
        <v>35.568437400000001</v>
      </c>
      <c r="L14" s="79">
        <v>1E-4</v>
      </c>
      <c r="M14" s="79">
        <v>2.9999999999999997E-4</v>
      </c>
      <c r="N14" s="79">
        <v>0</v>
      </c>
    </row>
    <row r="15" spans="2:63">
      <c r="B15" t="s">
        <v>1664</v>
      </c>
      <c r="C15" t="s">
        <v>1665</v>
      </c>
      <c r="D15" t="s">
        <v>103</v>
      </c>
      <c r="E15" t="s">
        <v>1663</v>
      </c>
      <c r="F15" t="s">
        <v>2566</v>
      </c>
      <c r="G15" t="s">
        <v>105</v>
      </c>
      <c r="H15" s="78">
        <v>41227.910000000003</v>
      </c>
      <c r="I15" s="78">
        <v>2097</v>
      </c>
      <c r="J15" s="78">
        <v>0</v>
      </c>
      <c r="K15" s="78">
        <v>864.54927269999996</v>
      </c>
      <c r="L15" s="79">
        <v>1.6000000000000001E-3</v>
      </c>
      <c r="M15" s="79">
        <v>8.3999999999999995E-3</v>
      </c>
      <c r="N15" s="79">
        <v>1E-3</v>
      </c>
    </row>
    <row r="16" spans="2:63">
      <c r="B16" t="s">
        <v>1666</v>
      </c>
      <c r="C16" t="s">
        <v>1667</v>
      </c>
      <c r="D16" t="s">
        <v>103</v>
      </c>
      <c r="E16" t="s">
        <v>1668</v>
      </c>
      <c r="F16" t="s">
        <v>2566</v>
      </c>
      <c r="G16" t="s">
        <v>105</v>
      </c>
      <c r="H16" s="78">
        <v>21682.5</v>
      </c>
      <c r="I16" s="78">
        <v>1406</v>
      </c>
      <c r="J16" s="78">
        <v>0</v>
      </c>
      <c r="K16" s="78">
        <v>304.85595000000001</v>
      </c>
      <c r="L16" s="79">
        <v>2.0000000000000001E-4</v>
      </c>
      <c r="M16" s="79">
        <v>3.0000000000000001E-3</v>
      </c>
      <c r="N16" s="79">
        <v>2.9999999999999997E-4</v>
      </c>
    </row>
    <row r="17" spans="2:14">
      <c r="B17" t="s">
        <v>1669</v>
      </c>
      <c r="C17" t="s">
        <v>1670</v>
      </c>
      <c r="D17" t="s">
        <v>103</v>
      </c>
      <c r="E17" t="s">
        <v>1668</v>
      </c>
      <c r="F17" t="s">
        <v>2566</v>
      </c>
      <c r="G17" t="s">
        <v>105</v>
      </c>
      <c r="H17" s="78">
        <v>27767.59</v>
      </c>
      <c r="I17" s="78">
        <v>1541</v>
      </c>
      <c r="J17" s="78">
        <v>0</v>
      </c>
      <c r="K17" s="78">
        <v>427.8985619</v>
      </c>
      <c r="L17" s="79">
        <v>2.9999999999999997E-4</v>
      </c>
      <c r="M17" s="79">
        <v>4.1999999999999997E-3</v>
      </c>
      <c r="N17" s="79">
        <v>5.0000000000000001E-4</v>
      </c>
    </row>
    <row r="18" spans="2:14">
      <c r="B18" t="s">
        <v>1671</v>
      </c>
      <c r="C18" t="s">
        <v>1672</v>
      </c>
      <c r="D18" t="s">
        <v>103</v>
      </c>
      <c r="E18" t="s">
        <v>1668</v>
      </c>
      <c r="F18" t="s">
        <v>2566</v>
      </c>
      <c r="G18" t="s">
        <v>105</v>
      </c>
      <c r="H18" s="78">
        <v>36790.68</v>
      </c>
      <c r="I18" s="78">
        <v>2078</v>
      </c>
      <c r="J18" s="78">
        <v>0</v>
      </c>
      <c r="K18" s="78">
        <v>764.51033040000004</v>
      </c>
      <c r="L18" s="79">
        <v>5.0000000000000001E-4</v>
      </c>
      <c r="M18" s="79">
        <v>7.4999999999999997E-3</v>
      </c>
      <c r="N18" s="79">
        <v>8.0000000000000004E-4</v>
      </c>
    </row>
    <row r="19" spans="2:14">
      <c r="B19" t="s">
        <v>1673</v>
      </c>
      <c r="C19" t="s">
        <v>1674</v>
      </c>
      <c r="D19" t="s">
        <v>103</v>
      </c>
      <c r="E19" t="s">
        <v>1675</v>
      </c>
      <c r="F19" t="s">
        <v>2566</v>
      </c>
      <c r="G19" t="s">
        <v>105</v>
      </c>
      <c r="H19" s="78">
        <v>5014.95</v>
      </c>
      <c r="I19" s="78">
        <v>15320</v>
      </c>
      <c r="J19" s="78">
        <v>0</v>
      </c>
      <c r="K19" s="78">
        <v>768.29034000000001</v>
      </c>
      <c r="L19" s="79">
        <v>5.9999999999999995E-4</v>
      </c>
      <c r="M19" s="79">
        <v>7.4999999999999997E-3</v>
      </c>
      <c r="N19" s="79">
        <v>8.9999999999999998E-4</v>
      </c>
    </row>
    <row r="20" spans="2:14">
      <c r="B20" t="s">
        <v>1676</v>
      </c>
      <c r="C20" t="s">
        <v>1677</v>
      </c>
      <c r="D20" t="s">
        <v>103</v>
      </c>
      <c r="E20" t="s">
        <v>1675</v>
      </c>
      <c r="F20" t="s">
        <v>2566</v>
      </c>
      <c r="G20" t="s">
        <v>105</v>
      </c>
      <c r="H20" s="78">
        <v>20773.78</v>
      </c>
      <c r="I20" s="78">
        <v>20360</v>
      </c>
      <c r="J20" s="78">
        <v>0</v>
      </c>
      <c r="K20" s="78">
        <v>4229.5416080000005</v>
      </c>
      <c r="L20" s="79">
        <v>2.8999999999999998E-3</v>
      </c>
      <c r="M20" s="79">
        <v>4.1300000000000003E-2</v>
      </c>
      <c r="N20" s="79">
        <v>4.7000000000000002E-3</v>
      </c>
    </row>
    <row r="21" spans="2:14">
      <c r="B21" t="s">
        <v>1678</v>
      </c>
      <c r="C21" t="s">
        <v>1679</v>
      </c>
      <c r="D21" t="s">
        <v>103</v>
      </c>
      <c r="E21" t="s">
        <v>1680</v>
      </c>
      <c r="F21" t="s">
        <v>2566</v>
      </c>
      <c r="G21" t="s">
        <v>105</v>
      </c>
      <c r="H21" s="78">
        <v>40077.279999999999</v>
      </c>
      <c r="I21" s="78">
        <v>1536</v>
      </c>
      <c r="J21" s="78">
        <v>0</v>
      </c>
      <c r="K21" s="78">
        <v>615.5870208</v>
      </c>
      <c r="L21" s="79">
        <v>5.0000000000000001E-4</v>
      </c>
      <c r="M21" s="79">
        <v>6.0000000000000001E-3</v>
      </c>
      <c r="N21" s="79">
        <v>6.9999999999999999E-4</v>
      </c>
    </row>
    <row r="22" spans="2:14">
      <c r="B22" t="s">
        <v>1681</v>
      </c>
      <c r="C22" t="s">
        <v>1682</v>
      </c>
      <c r="D22" t="s">
        <v>103</v>
      </c>
      <c r="E22" t="s">
        <v>1680</v>
      </c>
      <c r="F22" t="s">
        <v>2566</v>
      </c>
      <c r="G22" t="s">
        <v>105</v>
      </c>
      <c r="H22" s="78">
        <v>67582.53</v>
      </c>
      <c r="I22" s="78">
        <v>2069</v>
      </c>
      <c r="J22" s="78">
        <v>0</v>
      </c>
      <c r="K22" s="78">
        <v>1398.2825456999999</v>
      </c>
      <c r="L22" s="79">
        <v>1.1999999999999999E-3</v>
      </c>
      <c r="M22" s="79">
        <v>1.3599999999999999E-2</v>
      </c>
      <c r="N22" s="79">
        <v>1.6000000000000001E-3</v>
      </c>
    </row>
    <row r="23" spans="2:14">
      <c r="B23" s="80" t="s">
        <v>1683</v>
      </c>
      <c r="D23" s="16"/>
      <c r="E23" s="16"/>
      <c r="F23" s="16"/>
      <c r="G23" s="16"/>
      <c r="H23" s="82">
        <v>127652.73</v>
      </c>
      <c r="J23" s="82">
        <v>0</v>
      </c>
      <c r="K23" s="82">
        <v>2556.85688394</v>
      </c>
      <c r="M23" s="81">
        <v>2.4899999999999999E-2</v>
      </c>
      <c r="N23" s="81">
        <v>2.8E-3</v>
      </c>
    </row>
    <row r="24" spans="2:14">
      <c r="B24" t="s">
        <v>1684</v>
      </c>
      <c r="C24" t="s">
        <v>1685</v>
      </c>
      <c r="D24" t="s">
        <v>103</v>
      </c>
      <c r="E24" t="s">
        <v>1675</v>
      </c>
      <c r="F24" t="s">
        <v>2566</v>
      </c>
      <c r="G24" t="s">
        <v>105</v>
      </c>
      <c r="H24" s="78">
        <v>8774.82</v>
      </c>
      <c r="I24" s="78">
        <v>7665</v>
      </c>
      <c r="J24" s="78">
        <v>0</v>
      </c>
      <c r="K24" s="78">
        <v>672.58995300000004</v>
      </c>
      <c r="L24" s="79">
        <v>3.5000000000000001E-3</v>
      </c>
      <c r="M24" s="79">
        <v>6.6E-3</v>
      </c>
      <c r="N24" s="79">
        <v>6.9999999999999999E-4</v>
      </c>
    </row>
    <row r="25" spans="2:14">
      <c r="B25" t="s">
        <v>1686</v>
      </c>
      <c r="C25" t="s">
        <v>1687</v>
      </c>
      <c r="D25" t="s">
        <v>103</v>
      </c>
      <c r="E25" t="s">
        <v>1675</v>
      </c>
      <c r="F25" t="s">
        <v>2566</v>
      </c>
      <c r="G25" t="s">
        <v>105</v>
      </c>
      <c r="H25" s="78">
        <v>3999.56</v>
      </c>
      <c r="I25" s="78">
        <v>9645</v>
      </c>
      <c r="J25" s="78">
        <v>0</v>
      </c>
      <c r="K25" s="78">
        <v>385.75756200000001</v>
      </c>
      <c r="L25" s="79">
        <v>3.3999999999999998E-3</v>
      </c>
      <c r="M25" s="79">
        <v>3.8E-3</v>
      </c>
      <c r="N25" s="79">
        <v>4.0000000000000002E-4</v>
      </c>
    </row>
    <row r="26" spans="2:14">
      <c r="B26" t="s">
        <v>1688</v>
      </c>
      <c r="C26" t="s">
        <v>1689</v>
      </c>
      <c r="D26" t="s">
        <v>103</v>
      </c>
      <c r="E26" t="s">
        <v>1675</v>
      </c>
      <c r="F26" t="s">
        <v>2566</v>
      </c>
      <c r="G26" t="s">
        <v>105</v>
      </c>
      <c r="H26" s="78">
        <v>59165.03</v>
      </c>
      <c r="I26" s="78">
        <v>885.8</v>
      </c>
      <c r="J26" s="78">
        <v>0</v>
      </c>
      <c r="K26" s="78">
        <v>524.08383574000004</v>
      </c>
      <c r="L26" s="79">
        <v>1.0699999999999999E-2</v>
      </c>
      <c r="M26" s="79">
        <v>5.1000000000000004E-3</v>
      </c>
      <c r="N26" s="79">
        <v>5.9999999999999995E-4</v>
      </c>
    </row>
    <row r="27" spans="2:14">
      <c r="B27" t="s">
        <v>1690</v>
      </c>
      <c r="C27" t="s">
        <v>1691</v>
      </c>
      <c r="D27" t="s">
        <v>103</v>
      </c>
      <c r="E27" t="s">
        <v>1675</v>
      </c>
      <c r="F27" t="s">
        <v>2566</v>
      </c>
      <c r="G27" t="s">
        <v>105</v>
      </c>
      <c r="H27" s="78">
        <v>52212.17</v>
      </c>
      <c r="I27" s="78">
        <v>1336</v>
      </c>
      <c r="J27" s="78">
        <v>0</v>
      </c>
      <c r="K27" s="78">
        <v>697.5545912</v>
      </c>
      <c r="L27" s="79">
        <v>7.7999999999999996E-3</v>
      </c>
      <c r="M27" s="79">
        <v>6.7999999999999996E-3</v>
      </c>
      <c r="N27" s="79">
        <v>8.0000000000000004E-4</v>
      </c>
    </row>
    <row r="28" spans="2:14">
      <c r="B28" t="s">
        <v>1692</v>
      </c>
      <c r="C28" t="s">
        <v>1693</v>
      </c>
      <c r="D28" t="s">
        <v>103</v>
      </c>
      <c r="E28" t="s">
        <v>1680</v>
      </c>
      <c r="F28" t="s">
        <v>2566</v>
      </c>
      <c r="G28" t="s">
        <v>105</v>
      </c>
      <c r="H28" s="78">
        <v>3501.15</v>
      </c>
      <c r="I28" s="78">
        <v>7908</v>
      </c>
      <c r="J28" s="78">
        <v>0</v>
      </c>
      <c r="K28" s="78">
        <v>276.87094200000001</v>
      </c>
      <c r="L28" s="79">
        <v>2.24E-2</v>
      </c>
      <c r="M28" s="79">
        <v>2.7000000000000001E-3</v>
      </c>
      <c r="N28" s="79">
        <v>2.9999999999999997E-4</v>
      </c>
    </row>
    <row r="29" spans="2:14">
      <c r="B29" s="80" t="s">
        <v>1694</v>
      </c>
      <c r="D29" s="16"/>
      <c r="E29" s="16"/>
      <c r="F29" s="16"/>
      <c r="G29" s="16"/>
      <c r="H29" s="82">
        <v>4689063.84</v>
      </c>
      <c r="J29" s="82">
        <v>0</v>
      </c>
      <c r="K29" s="82">
        <v>23679.162510323</v>
      </c>
      <c r="M29" s="81">
        <v>0.2311</v>
      </c>
      <c r="N29" s="81">
        <v>2.63E-2</v>
      </c>
    </row>
    <row r="30" spans="2:14">
      <c r="B30" t="s">
        <v>1695</v>
      </c>
      <c r="C30" t="s">
        <v>1696</v>
      </c>
      <c r="D30" t="s">
        <v>103</v>
      </c>
      <c r="E30" t="s">
        <v>1663</v>
      </c>
      <c r="F30" t="s">
        <v>2567</v>
      </c>
      <c r="G30" t="s">
        <v>105</v>
      </c>
      <c r="H30" s="78">
        <v>206787.95</v>
      </c>
      <c r="I30" s="78">
        <v>346.95</v>
      </c>
      <c r="J30" s="78">
        <v>0</v>
      </c>
      <c r="K30" s="78">
        <v>717.450792525</v>
      </c>
      <c r="L30" s="79">
        <v>1.2999999999999999E-3</v>
      </c>
      <c r="M30" s="79">
        <v>7.0000000000000001E-3</v>
      </c>
      <c r="N30" s="79">
        <v>8.0000000000000004E-4</v>
      </c>
    </row>
    <row r="31" spans="2:14">
      <c r="B31" t="s">
        <v>1697</v>
      </c>
      <c r="C31" t="s">
        <v>1698</v>
      </c>
      <c r="D31" t="s">
        <v>103</v>
      </c>
      <c r="E31" t="s">
        <v>1663</v>
      </c>
      <c r="F31" t="s">
        <v>2567</v>
      </c>
      <c r="G31" t="s">
        <v>105</v>
      </c>
      <c r="H31" s="78">
        <v>373469.77</v>
      </c>
      <c r="I31" s="78">
        <v>334.35</v>
      </c>
      <c r="J31" s="78">
        <v>0</v>
      </c>
      <c r="K31" s="78">
        <v>1248.696175995</v>
      </c>
      <c r="L31" s="79">
        <v>1.6999999999999999E-3</v>
      </c>
      <c r="M31" s="79">
        <v>1.2200000000000001E-2</v>
      </c>
      <c r="N31" s="79">
        <v>1.4E-3</v>
      </c>
    </row>
    <row r="32" spans="2:14">
      <c r="B32" t="s">
        <v>1699</v>
      </c>
      <c r="C32" t="s">
        <v>1700</v>
      </c>
      <c r="D32" t="s">
        <v>103</v>
      </c>
      <c r="E32" t="s">
        <v>1663</v>
      </c>
      <c r="F32" t="s">
        <v>2567</v>
      </c>
      <c r="G32" t="s">
        <v>105</v>
      </c>
      <c r="H32" s="78">
        <v>76062.289999999994</v>
      </c>
      <c r="I32" s="78">
        <v>366.07</v>
      </c>
      <c r="J32" s="78">
        <v>0</v>
      </c>
      <c r="K32" s="78">
        <v>278.441225003</v>
      </c>
      <c r="L32" s="79">
        <v>5.9999999999999995E-4</v>
      </c>
      <c r="M32" s="79">
        <v>2.7000000000000001E-3</v>
      </c>
      <c r="N32" s="79">
        <v>2.9999999999999997E-4</v>
      </c>
    </row>
    <row r="33" spans="2:14">
      <c r="B33" t="s">
        <v>1701</v>
      </c>
      <c r="C33" t="s">
        <v>1702</v>
      </c>
      <c r="D33" t="s">
        <v>103</v>
      </c>
      <c r="E33" t="s">
        <v>1663</v>
      </c>
      <c r="F33" t="s">
        <v>2567</v>
      </c>
      <c r="G33" t="s">
        <v>105</v>
      </c>
      <c r="H33" s="78">
        <v>33419.660000000003</v>
      </c>
      <c r="I33" s="78">
        <v>354.35</v>
      </c>
      <c r="J33" s="78">
        <v>0</v>
      </c>
      <c r="K33" s="78">
        <v>118.42256521</v>
      </c>
      <c r="L33" s="79">
        <v>5.9999999999999995E-4</v>
      </c>
      <c r="M33" s="79">
        <v>1.1999999999999999E-3</v>
      </c>
      <c r="N33" s="79">
        <v>1E-4</v>
      </c>
    </row>
    <row r="34" spans="2:14">
      <c r="B34" t="s">
        <v>1703</v>
      </c>
      <c r="C34" t="s">
        <v>1704</v>
      </c>
      <c r="D34" t="s">
        <v>103</v>
      </c>
      <c r="E34" t="s">
        <v>1663</v>
      </c>
      <c r="F34" t="s">
        <v>2567</v>
      </c>
      <c r="G34" t="s">
        <v>105</v>
      </c>
      <c r="H34" s="78">
        <v>115046.5</v>
      </c>
      <c r="I34" s="78">
        <v>343.64</v>
      </c>
      <c r="J34" s="78">
        <v>0</v>
      </c>
      <c r="K34" s="78">
        <v>395.34579259999998</v>
      </c>
      <c r="L34" s="79">
        <v>8.9999999999999998E-4</v>
      </c>
      <c r="M34" s="79">
        <v>3.8999999999999998E-3</v>
      </c>
      <c r="N34" s="79">
        <v>4.0000000000000002E-4</v>
      </c>
    </row>
    <row r="35" spans="2:14">
      <c r="B35" t="s">
        <v>1705</v>
      </c>
      <c r="C35" t="s">
        <v>1706</v>
      </c>
      <c r="D35" t="s">
        <v>103</v>
      </c>
      <c r="E35" t="s">
        <v>1668</v>
      </c>
      <c r="F35" t="s">
        <v>2567</v>
      </c>
      <c r="G35" t="s">
        <v>105</v>
      </c>
      <c r="H35" s="78">
        <v>85286.12</v>
      </c>
      <c r="I35" s="78">
        <v>343.18</v>
      </c>
      <c r="J35" s="78">
        <v>0</v>
      </c>
      <c r="K35" s="78">
        <v>292.68490661599998</v>
      </c>
      <c r="L35" s="79">
        <v>2.9999999999999997E-4</v>
      </c>
      <c r="M35" s="79">
        <v>2.8999999999999998E-3</v>
      </c>
      <c r="N35" s="79">
        <v>2.9999999999999997E-4</v>
      </c>
    </row>
    <row r="36" spans="2:14">
      <c r="B36" t="s">
        <v>1707</v>
      </c>
      <c r="C36" t="s">
        <v>1708</v>
      </c>
      <c r="D36" t="s">
        <v>103</v>
      </c>
      <c r="E36" t="s">
        <v>1668</v>
      </c>
      <c r="F36" t="s">
        <v>2567</v>
      </c>
      <c r="G36" t="s">
        <v>105</v>
      </c>
      <c r="H36" s="78">
        <v>1424222.56</v>
      </c>
      <c r="I36" s="78">
        <v>334.87</v>
      </c>
      <c r="J36" s="78">
        <v>0</v>
      </c>
      <c r="K36" s="78">
        <v>4769.294086672</v>
      </c>
      <c r="L36" s="79">
        <v>3.3999999999999998E-3</v>
      </c>
      <c r="M36" s="79">
        <v>4.65E-2</v>
      </c>
      <c r="N36" s="79">
        <v>5.3E-3</v>
      </c>
    </row>
    <row r="37" spans="2:14">
      <c r="B37" t="s">
        <v>1709</v>
      </c>
      <c r="C37" t="s">
        <v>1710</v>
      </c>
      <c r="D37" t="s">
        <v>103</v>
      </c>
      <c r="E37" t="s">
        <v>1668</v>
      </c>
      <c r="F37" t="s">
        <v>2567</v>
      </c>
      <c r="G37" t="s">
        <v>105</v>
      </c>
      <c r="H37" s="78">
        <v>4362.04</v>
      </c>
      <c r="I37" s="78">
        <v>3451.9</v>
      </c>
      <c r="J37" s="78">
        <v>0</v>
      </c>
      <c r="K37" s="78">
        <v>150.57325875999999</v>
      </c>
      <c r="L37" s="79">
        <v>1.4E-3</v>
      </c>
      <c r="M37" s="79">
        <v>1.5E-3</v>
      </c>
      <c r="N37" s="79">
        <v>2.0000000000000001E-4</v>
      </c>
    </row>
    <row r="38" spans="2:14">
      <c r="B38" t="s">
        <v>1711</v>
      </c>
      <c r="C38" t="s">
        <v>1712</v>
      </c>
      <c r="D38" t="s">
        <v>103</v>
      </c>
      <c r="E38" t="s">
        <v>1668</v>
      </c>
      <c r="F38" t="s">
        <v>2567</v>
      </c>
      <c r="G38" t="s">
        <v>105</v>
      </c>
      <c r="H38" s="78">
        <v>689014.97</v>
      </c>
      <c r="I38" s="78">
        <v>363.3</v>
      </c>
      <c r="J38" s="78">
        <v>0</v>
      </c>
      <c r="K38" s="78">
        <v>2503.1913860099999</v>
      </c>
      <c r="L38" s="79">
        <v>2.5999999999999999E-3</v>
      </c>
      <c r="M38" s="79">
        <v>2.4400000000000002E-2</v>
      </c>
      <c r="N38" s="79">
        <v>2.8E-3</v>
      </c>
    </row>
    <row r="39" spans="2:14">
      <c r="B39" t="s">
        <v>1713</v>
      </c>
      <c r="C39" t="s">
        <v>1714</v>
      </c>
      <c r="D39" t="s">
        <v>103</v>
      </c>
      <c r="E39" t="s">
        <v>1675</v>
      </c>
      <c r="F39" t="s">
        <v>2567</v>
      </c>
      <c r="G39" t="s">
        <v>105</v>
      </c>
      <c r="H39" s="78">
        <v>15526.55</v>
      </c>
      <c r="I39" s="78">
        <v>3438.37</v>
      </c>
      <c r="J39" s="78">
        <v>0</v>
      </c>
      <c r="K39" s="78">
        <v>533.860237235</v>
      </c>
      <c r="L39" s="79">
        <v>6.9999999999999999E-4</v>
      </c>
      <c r="M39" s="79">
        <v>5.1999999999999998E-3</v>
      </c>
      <c r="N39" s="79">
        <v>5.9999999999999995E-4</v>
      </c>
    </row>
    <row r="40" spans="2:14">
      <c r="B40" t="s">
        <v>1715</v>
      </c>
      <c r="C40" t="s">
        <v>1716</v>
      </c>
      <c r="D40" t="s">
        <v>103</v>
      </c>
      <c r="E40" t="s">
        <v>1675</v>
      </c>
      <c r="F40" t="s">
        <v>2567</v>
      </c>
      <c r="G40" t="s">
        <v>105</v>
      </c>
      <c r="H40" s="78">
        <v>788.56</v>
      </c>
      <c r="I40" s="78">
        <v>3201.86</v>
      </c>
      <c r="J40" s="78">
        <v>0</v>
      </c>
      <c r="K40" s="78">
        <v>25.248587216000001</v>
      </c>
      <c r="L40" s="79">
        <v>1E-4</v>
      </c>
      <c r="M40" s="79">
        <v>2.0000000000000001E-4</v>
      </c>
      <c r="N40" s="79">
        <v>0</v>
      </c>
    </row>
    <row r="41" spans="2:14">
      <c r="B41" t="s">
        <v>1717</v>
      </c>
      <c r="C41" t="s">
        <v>1718</v>
      </c>
      <c r="D41" t="s">
        <v>103</v>
      </c>
      <c r="E41" t="s">
        <v>1675</v>
      </c>
      <c r="F41" t="s">
        <v>2567</v>
      </c>
      <c r="G41" t="s">
        <v>105</v>
      </c>
      <c r="H41" s="78">
        <v>144199.89000000001</v>
      </c>
      <c r="I41" s="78">
        <v>3333.44</v>
      </c>
      <c r="J41" s="78">
        <v>0</v>
      </c>
      <c r="K41" s="78">
        <v>4806.8168132159999</v>
      </c>
      <c r="L41" s="79">
        <v>3.7000000000000002E-3</v>
      </c>
      <c r="M41" s="79">
        <v>4.6899999999999997E-2</v>
      </c>
      <c r="N41" s="79">
        <v>5.3E-3</v>
      </c>
    </row>
    <row r="42" spans="2:14">
      <c r="B42" t="s">
        <v>1719</v>
      </c>
      <c r="C42" t="s">
        <v>1720</v>
      </c>
      <c r="D42" t="s">
        <v>103</v>
      </c>
      <c r="E42" t="s">
        <v>1675</v>
      </c>
      <c r="F42" t="s">
        <v>2567</v>
      </c>
      <c r="G42" t="s">
        <v>105</v>
      </c>
      <c r="H42" s="78">
        <v>11308.98</v>
      </c>
      <c r="I42" s="78">
        <v>3796.68</v>
      </c>
      <c r="J42" s="78">
        <v>0</v>
      </c>
      <c r="K42" s="78">
        <v>429.36578186399998</v>
      </c>
      <c r="L42" s="79">
        <v>2.5000000000000001E-3</v>
      </c>
      <c r="M42" s="79">
        <v>4.1999999999999997E-3</v>
      </c>
      <c r="N42" s="79">
        <v>5.0000000000000001E-4</v>
      </c>
    </row>
    <row r="43" spans="2:14">
      <c r="B43" t="s">
        <v>1721</v>
      </c>
      <c r="C43" t="s">
        <v>1722</v>
      </c>
      <c r="D43" t="s">
        <v>103</v>
      </c>
      <c r="E43" t="s">
        <v>1675</v>
      </c>
      <c r="F43" t="s">
        <v>2567</v>
      </c>
      <c r="G43" t="s">
        <v>105</v>
      </c>
      <c r="H43" s="78">
        <v>7636.62</v>
      </c>
      <c r="I43" s="78">
        <v>3768.19</v>
      </c>
      <c r="J43" s="78">
        <v>0</v>
      </c>
      <c r="K43" s="78">
        <v>287.76235117800002</v>
      </c>
      <c r="L43" s="79">
        <v>1.3299999999999999E-2</v>
      </c>
      <c r="M43" s="79">
        <v>2.8E-3</v>
      </c>
      <c r="N43" s="79">
        <v>2.9999999999999997E-4</v>
      </c>
    </row>
    <row r="44" spans="2:14">
      <c r="B44" t="s">
        <v>1723</v>
      </c>
      <c r="C44" t="s">
        <v>1724</v>
      </c>
      <c r="D44" t="s">
        <v>103</v>
      </c>
      <c r="E44" t="s">
        <v>1675</v>
      </c>
      <c r="F44" t="s">
        <v>2567</v>
      </c>
      <c r="G44" t="s">
        <v>105</v>
      </c>
      <c r="H44" s="78">
        <v>37797.620000000003</v>
      </c>
      <c r="I44" s="78">
        <v>3649.4</v>
      </c>
      <c r="J44" s="78">
        <v>0</v>
      </c>
      <c r="K44" s="78">
        <v>1379.38634428</v>
      </c>
      <c r="L44" s="79">
        <v>2.2000000000000001E-3</v>
      </c>
      <c r="M44" s="79">
        <v>1.35E-2</v>
      </c>
      <c r="N44" s="79">
        <v>1.5E-3</v>
      </c>
    </row>
    <row r="45" spans="2:14">
      <c r="B45" t="s">
        <v>1725</v>
      </c>
      <c r="C45" t="s">
        <v>1726</v>
      </c>
      <c r="D45" t="s">
        <v>103</v>
      </c>
      <c r="E45" t="s">
        <v>1675</v>
      </c>
      <c r="F45" t="s">
        <v>2567</v>
      </c>
      <c r="G45" t="s">
        <v>105</v>
      </c>
      <c r="H45" s="78">
        <v>21770.36</v>
      </c>
      <c r="I45" s="78">
        <v>3447.94</v>
      </c>
      <c r="J45" s="78">
        <v>0</v>
      </c>
      <c r="K45" s="78">
        <v>750.62895058399999</v>
      </c>
      <c r="L45" s="79">
        <v>2.8E-3</v>
      </c>
      <c r="M45" s="79">
        <v>7.3000000000000001E-3</v>
      </c>
      <c r="N45" s="79">
        <v>8.0000000000000004E-4</v>
      </c>
    </row>
    <row r="46" spans="2:14">
      <c r="B46" t="s">
        <v>1727</v>
      </c>
      <c r="C46" t="s">
        <v>1728</v>
      </c>
      <c r="D46" t="s">
        <v>103</v>
      </c>
      <c r="E46" t="s">
        <v>1680</v>
      </c>
      <c r="F46" t="s">
        <v>2567</v>
      </c>
      <c r="G46" t="s">
        <v>105</v>
      </c>
      <c r="H46" s="78">
        <v>161868.41</v>
      </c>
      <c r="I46" s="78">
        <v>344.21</v>
      </c>
      <c r="J46" s="78">
        <v>0</v>
      </c>
      <c r="K46" s="78">
        <v>557.16725406099999</v>
      </c>
      <c r="L46" s="79">
        <v>5.0000000000000001E-4</v>
      </c>
      <c r="M46" s="79">
        <v>5.4000000000000003E-3</v>
      </c>
      <c r="N46" s="79">
        <v>5.9999999999999995E-4</v>
      </c>
    </row>
    <row r="47" spans="2:14">
      <c r="B47" t="s">
        <v>1729</v>
      </c>
      <c r="C47" t="s">
        <v>1730</v>
      </c>
      <c r="D47" t="s">
        <v>103</v>
      </c>
      <c r="E47" t="s">
        <v>1680</v>
      </c>
      <c r="F47" t="s">
        <v>2567</v>
      </c>
      <c r="G47" t="s">
        <v>105</v>
      </c>
      <c r="H47" s="78">
        <v>48043.17</v>
      </c>
      <c r="I47" s="78">
        <v>321.24</v>
      </c>
      <c r="J47" s="78">
        <v>0</v>
      </c>
      <c r="K47" s="78">
        <v>154.33387930800001</v>
      </c>
      <c r="L47" s="79">
        <v>1.1999999999999999E-3</v>
      </c>
      <c r="M47" s="79">
        <v>1.5E-3</v>
      </c>
      <c r="N47" s="79">
        <v>2.0000000000000001E-4</v>
      </c>
    </row>
    <row r="48" spans="2:14">
      <c r="B48" t="s">
        <v>1731</v>
      </c>
      <c r="C48" t="s">
        <v>1732</v>
      </c>
      <c r="D48" t="s">
        <v>103</v>
      </c>
      <c r="E48" t="s">
        <v>1680</v>
      </c>
      <c r="F48" t="s">
        <v>2567</v>
      </c>
      <c r="G48" t="s">
        <v>105</v>
      </c>
      <c r="H48" s="78">
        <v>906449</v>
      </c>
      <c r="I48" s="78">
        <v>334.3</v>
      </c>
      <c r="J48" s="78">
        <v>0</v>
      </c>
      <c r="K48" s="78">
        <v>3030.2590070000001</v>
      </c>
      <c r="L48" s="79">
        <v>2.2000000000000001E-3</v>
      </c>
      <c r="M48" s="79">
        <v>2.9600000000000001E-2</v>
      </c>
      <c r="N48" s="79">
        <v>3.3999999999999998E-3</v>
      </c>
    </row>
    <row r="49" spans="2:14">
      <c r="B49" t="s">
        <v>1733</v>
      </c>
      <c r="C49" t="s">
        <v>1734</v>
      </c>
      <c r="D49" t="s">
        <v>103</v>
      </c>
      <c r="E49" t="s">
        <v>1680</v>
      </c>
      <c r="F49" t="s">
        <v>2567</v>
      </c>
      <c r="G49" t="s">
        <v>105</v>
      </c>
      <c r="H49" s="78">
        <v>324258.01</v>
      </c>
      <c r="I49" s="78">
        <v>366.44</v>
      </c>
      <c r="J49" s="78">
        <v>0</v>
      </c>
      <c r="K49" s="78">
        <v>1188.2110518439999</v>
      </c>
      <c r="L49" s="79">
        <v>1.6000000000000001E-3</v>
      </c>
      <c r="M49" s="79">
        <v>1.1599999999999999E-2</v>
      </c>
      <c r="N49" s="79">
        <v>1.2999999999999999E-3</v>
      </c>
    </row>
    <row r="50" spans="2:14">
      <c r="B50" t="s">
        <v>1735</v>
      </c>
      <c r="C50" t="s">
        <v>1736</v>
      </c>
      <c r="D50" t="s">
        <v>103</v>
      </c>
      <c r="E50" t="s">
        <v>1680</v>
      </c>
      <c r="F50" t="s">
        <v>2567</v>
      </c>
      <c r="G50" t="s">
        <v>105</v>
      </c>
      <c r="H50" s="78">
        <v>1744.81</v>
      </c>
      <c r="I50" s="78">
        <v>3554.66</v>
      </c>
      <c r="J50" s="78">
        <v>0</v>
      </c>
      <c r="K50" s="78">
        <v>62.022063146000001</v>
      </c>
      <c r="L50" s="79">
        <v>2.0000000000000001E-4</v>
      </c>
      <c r="M50" s="79">
        <v>5.9999999999999995E-4</v>
      </c>
      <c r="N50" s="79">
        <v>1E-4</v>
      </c>
    </row>
    <row r="51" spans="2:14">
      <c r="B51" s="80" t="s">
        <v>1737</v>
      </c>
      <c r="D51" s="16"/>
      <c r="E51" s="16"/>
      <c r="F51" s="16"/>
      <c r="G51" s="16"/>
      <c r="H51" s="82">
        <v>0</v>
      </c>
      <c r="J51" s="82">
        <v>0</v>
      </c>
      <c r="K51" s="82">
        <v>0</v>
      </c>
      <c r="M51" s="81">
        <v>0</v>
      </c>
      <c r="N51" s="81">
        <v>0</v>
      </c>
    </row>
    <row r="52" spans="2:14">
      <c r="B52" t="s">
        <v>207</v>
      </c>
      <c r="C52" t="s">
        <v>207</v>
      </c>
      <c r="D52" s="16"/>
      <c r="E52" s="16"/>
      <c r="F52" t="s">
        <v>207</v>
      </c>
      <c r="G52" t="s">
        <v>207</v>
      </c>
      <c r="H52" s="78">
        <v>0</v>
      </c>
      <c r="I52" s="78">
        <v>0</v>
      </c>
      <c r="K52" s="78">
        <v>0</v>
      </c>
      <c r="L52" s="79">
        <v>0</v>
      </c>
      <c r="M52" s="79">
        <v>0</v>
      </c>
      <c r="N52" s="79">
        <v>0</v>
      </c>
    </row>
    <row r="53" spans="2:14">
      <c r="B53" s="80" t="s">
        <v>927</v>
      </c>
      <c r="D53" s="16"/>
      <c r="E53" s="16"/>
      <c r="F53" s="16"/>
      <c r="G53" s="16"/>
      <c r="H53" s="82">
        <v>0</v>
      </c>
      <c r="J53" s="82">
        <v>0</v>
      </c>
      <c r="K53" s="82">
        <v>0</v>
      </c>
      <c r="M53" s="81">
        <v>0</v>
      </c>
      <c r="N53" s="81">
        <v>0</v>
      </c>
    </row>
    <row r="54" spans="2:14">
      <c r="B54" t="s">
        <v>207</v>
      </c>
      <c r="C54" t="s">
        <v>207</v>
      </c>
      <c r="D54" s="16"/>
      <c r="E54" s="16"/>
      <c r="F54" t="s">
        <v>207</v>
      </c>
      <c r="G54" t="s">
        <v>207</v>
      </c>
      <c r="H54" s="78">
        <v>0</v>
      </c>
      <c r="I54" s="78">
        <v>0</v>
      </c>
      <c r="K54" s="78">
        <v>0</v>
      </c>
      <c r="L54" s="79">
        <v>0</v>
      </c>
      <c r="M54" s="79">
        <v>0</v>
      </c>
      <c r="N54" s="79">
        <v>0</v>
      </c>
    </row>
    <row r="55" spans="2:14">
      <c r="B55" s="80" t="s">
        <v>1738</v>
      </c>
      <c r="D55" s="16"/>
      <c r="E55" s="16"/>
      <c r="F55" s="16"/>
      <c r="G55" s="16"/>
      <c r="H55" s="82">
        <v>0</v>
      </c>
      <c r="J55" s="82">
        <v>0</v>
      </c>
      <c r="K55" s="82">
        <v>0</v>
      </c>
      <c r="M55" s="81">
        <v>0</v>
      </c>
      <c r="N55" s="81">
        <v>0</v>
      </c>
    </row>
    <row r="56" spans="2:14">
      <c r="B56" t="s">
        <v>207</v>
      </c>
      <c r="C56" t="s">
        <v>207</v>
      </c>
      <c r="D56" s="16"/>
      <c r="E56" s="16"/>
      <c r="F56" t="s">
        <v>207</v>
      </c>
      <c r="G56" t="s">
        <v>207</v>
      </c>
      <c r="H56" s="78">
        <v>0</v>
      </c>
      <c r="I56" s="78">
        <v>0</v>
      </c>
      <c r="K56" s="78">
        <v>0</v>
      </c>
      <c r="L56" s="79">
        <v>0</v>
      </c>
      <c r="M56" s="79">
        <v>0</v>
      </c>
      <c r="N56" s="79">
        <v>0</v>
      </c>
    </row>
    <row r="57" spans="2:14">
      <c r="B57" s="80" t="s">
        <v>229</v>
      </c>
      <c r="D57" s="16"/>
      <c r="E57" s="16"/>
      <c r="F57" s="16"/>
      <c r="G57" s="16"/>
      <c r="H57" s="82">
        <v>1088182.8999999999</v>
      </c>
      <c r="J57" s="82">
        <v>7.2563364799999999</v>
      </c>
      <c r="K57" s="82">
        <v>66837.957872134022</v>
      </c>
      <c r="M57" s="81">
        <v>0.6522</v>
      </c>
      <c r="N57" s="81">
        <v>7.4099999999999999E-2</v>
      </c>
    </row>
    <row r="58" spans="2:14">
      <c r="B58" s="80" t="s">
        <v>1739</v>
      </c>
      <c r="D58" s="16"/>
      <c r="E58" s="16"/>
      <c r="F58" s="16"/>
      <c r="G58" s="16"/>
      <c r="H58" s="82">
        <v>1075294.3999999999</v>
      </c>
      <c r="J58" s="82">
        <v>7.2563364799999999</v>
      </c>
      <c r="K58" s="82">
        <v>61869.124486391993</v>
      </c>
      <c r="M58" s="81">
        <v>0.60370000000000001</v>
      </c>
      <c r="N58" s="81">
        <v>6.8599999999999994E-2</v>
      </c>
    </row>
    <row r="59" spans="2:14">
      <c r="B59" t="s">
        <v>1740</v>
      </c>
      <c r="C59" t="s">
        <v>1741</v>
      </c>
      <c r="D59" t="s">
        <v>126</v>
      </c>
      <c r="E59" s="16"/>
      <c r="F59" t="s">
        <v>2566</v>
      </c>
      <c r="G59" t="s">
        <v>109</v>
      </c>
      <c r="H59" s="78">
        <v>15158.51</v>
      </c>
      <c r="I59" s="78">
        <v>4677</v>
      </c>
      <c r="J59" s="78">
        <v>0</v>
      </c>
      <c r="K59" s="78">
        <v>2574.9554781264001</v>
      </c>
      <c r="L59" s="79">
        <v>0</v>
      </c>
      <c r="M59" s="79">
        <v>2.5100000000000001E-2</v>
      </c>
      <c r="N59" s="79">
        <v>2.8999999999999998E-3</v>
      </c>
    </row>
    <row r="60" spans="2:14">
      <c r="B60" t="s">
        <v>1742</v>
      </c>
      <c r="C60" t="s">
        <v>1743</v>
      </c>
      <c r="D60" t="s">
        <v>126</v>
      </c>
      <c r="E60" s="16"/>
      <c r="F60" t="s">
        <v>2566</v>
      </c>
      <c r="G60" t="s">
        <v>109</v>
      </c>
      <c r="H60" s="78">
        <v>476.08</v>
      </c>
      <c r="I60" s="78">
        <v>15780</v>
      </c>
      <c r="J60" s="78">
        <v>0</v>
      </c>
      <c r="K60" s="78">
        <v>272.85553996800002</v>
      </c>
      <c r="L60" s="79">
        <v>0</v>
      </c>
      <c r="M60" s="79">
        <v>2.7000000000000001E-3</v>
      </c>
      <c r="N60" s="79">
        <v>2.9999999999999997E-4</v>
      </c>
    </row>
    <row r="61" spans="2:14">
      <c r="B61" t="s">
        <v>1744</v>
      </c>
      <c r="C61" t="s">
        <v>1745</v>
      </c>
      <c r="D61" t="s">
        <v>126</v>
      </c>
      <c r="E61" s="16"/>
      <c r="F61" t="s">
        <v>2566</v>
      </c>
      <c r="G61" t="s">
        <v>202</v>
      </c>
      <c r="H61" s="78">
        <v>94.77</v>
      </c>
      <c r="I61" s="78">
        <v>1567551</v>
      </c>
      <c r="J61" s="78">
        <v>0</v>
      </c>
      <c r="K61" s="78">
        <v>48.693950614740601</v>
      </c>
      <c r="L61" s="79">
        <v>0</v>
      </c>
      <c r="M61" s="79">
        <v>5.0000000000000001E-4</v>
      </c>
      <c r="N61" s="79">
        <v>1E-4</v>
      </c>
    </row>
    <row r="62" spans="2:14">
      <c r="B62" t="s">
        <v>1746</v>
      </c>
      <c r="C62" t="s">
        <v>1747</v>
      </c>
      <c r="D62" t="s">
        <v>126</v>
      </c>
      <c r="E62" s="16"/>
      <c r="F62" t="s">
        <v>2566</v>
      </c>
      <c r="G62" t="s">
        <v>109</v>
      </c>
      <c r="H62" s="78">
        <v>11758.26</v>
      </c>
      <c r="I62" s="78">
        <v>3264.7</v>
      </c>
      <c r="J62" s="78">
        <v>0</v>
      </c>
      <c r="K62" s="78">
        <v>1394.2227924470401</v>
      </c>
      <c r="L62" s="79">
        <v>0</v>
      </c>
      <c r="M62" s="79">
        <v>1.3599999999999999E-2</v>
      </c>
      <c r="N62" s="79">
        <v>1.5E-3</v>
      </c>
    </row>
    <row r="63" spans="2:14">
      <c r="B63" t="s">
        <v>1748</v>
      </c>
      <c r="C63" t="s">
        <v>1749</v>
      </c>
      <c r="D63" t="s">
        <v>126</v>
      </c>
      <c r="E63" s="16"/>
      <c r="F63" t="s">
        <v>2566</v>
      </c>
      <c r="G63" t="s">
        <v>109</v>
      </c>
      <c r="H63" s="78">
        <v>416058.63</v>
      </c>
      <c r="I63" s="78">
        <v>466.35</v>
      </c>
      <c r="J63" s="78">
        <v>0</v>
      </c>
      <c r="K63" s="78">
        <v>7047.1311770901602</v>
      </c>
      <c r="L63" s="79">
        <v>0</v>
      </c>
      <c r="M63" s="79">
        <v>6.88E-2</v>
      </c>
      <c r="N63" s="79">
        <v>7.7999999999999996E-3</v>
      </c>
    </row>
    <row r="64" spans="2:14">
      <c r="B64" t="s">
        <v>1750</v>
      </c>
      <c r="C64" t="s">
        <v>1751</v>
      </c>
      <c r="D64" t="s">
        <v>943</v>
      </c>
      <c r="E64" s="16"/>
      <c r="F64" t="s">
        <v>2566</v>
      </c>
      <c r="G64" t="s">
        <v>109</v>
      </c>
      <c r="H64" s="78">
        <v>6936.5</v>
      </c>
      <c r="I64" s="78">
        <v>11385</v>
      </c>
      <c r="J64" s="78">
        <v>0</v>
      </c>
      <c r="K64" s="78">
        <v>2868.2649468</v>
      </c>
      <c r="L64" s="79">
        <v>0</v>
      </c>
      <c r="M64" s="79">
        <v>2.8000000000000001E-2</v>
      </c>
      <c r="N64" s="79">
        <v>3.2000000000000002E-3</v>
      </c>
    </row>
    <row r="65" spans="2:14">
      <c r="B65" t="s">
        <v>1752</v>
      </c>
      <c r="C65" t="s">
        <v>1753</v>
      </c>
      <c r="D65" t="s">
        <v>943</v>
      </c>
      <c r="E65" s="16"/>
      <c r="F65" t="s">
        <v>2566</v>
      </c>
      <c r="G65" t="s">
        <v>109</v>
      </c>
      <c r="H65" s="78">
        <v>9299.07</v>
      </c>
      <c r="I65" s="78">
        <v>5611</v>
      </c>
      <c r="J65" s="78">
        <v>0</v>
      </c>
      <c r="K65" s="78">
        <v>1895.0716098864</v>
      </c>
      <c r="L65" s="79">
        <v>0</v>
      </c>
      <c r="M65" s="79">
        <v>1.8499999999999999E-2</v>
      </c>
      <c r="N65" s="79">
        <v>2.0999999999999999E-3</v>
      </c>
    </row>
    <row r="66" spans="2:14">
      <c r="B66" t="s">
        <v>1754</v>
      </c>
      <c r="C66" t="s">
        <v>1755</v>
      </c>
      <c r="D66" t="s">
        <v>126</v>
      </c>
      <c r="E66" s="16"/>
      <c r="F66" t="s">
        <v>2566</v>
      </c>
      <c r="G66" t="s">
        <v>113</v>
      </c>
      <c r="H66" s="78">
        <v>1921.69</v>
      </c>
      <c r="I66" s="78">
        <v>11164</v>
      </c>
      <c r="J66" s="78">
        <v>0</v>
      </c>
      <c r="K66" s="78">
        <v>874.92671667911998</v>
      </c>
      <c r="L66" s="79">
        <v>0</v>
      </c>
      <c r="M66" s="79">
        <v>8.5000000000000006E-3</v>
      </c>
      <c r="N66" s="79">
        <v>1E-3</v>
      </c>
    </row>
    <row r="67" spans="2:14">
      <c r="B67" t="s">
        <v>1756</v>
      </c>
      <c r="C67" t="s">
        <v>1757</v>
      </c>
      <c r="D67" t="s">
        <v>1490</v>
      </c>
      <c r="E67" s="16"/>
      <c r="F67" t="s">
        <v>2566</v>
      </c>
      <c r="G67" t="s">
        <v>109</v>
      </c>
      <c r="H67" s="78">
        <v>13.47</v>
      </c>
      <c r="I67" s="78">
        <v>6159.5</v>
      </c>
      <c r="J67" s="78">
        <v>0</v>
      </c>
      <c r="K67" s="78">
        <v>3.0134146488</v>
      </c>
      <c r="L67" s="79">
        <v>0</v>
      </c>
      <c r="M67" s="79">
        <v>0</v>
      </c>
      <c r="N67" s="79">
        <v>0</v>
      </c>
    </row>
    <row r="68" spans="2:14">
      <c r="B68" t="s">
        <v>1758</v>
      </c>
      <c r="C68" t="s">
        <v>1759</v>
      </c>
      <c r="D68" t="s">
        <v>943</v>
      </c>
      <c r="E68" s="16"/>
      <c r="F68" t="s">
        <v>2566</v>
      </c>
      <c r="G68" t="s">
        <v>109</v>
      </c>
      <c r="H68" s="78">
        <v>10152.91</v>
      </c>
      <c r="I68" s="78">
        <v>6612</v>
      </c>
      <c r="J68" s="78">
        <v>0</v>
      </c>
      <c r="K68" s="78">
        <v>2438.1994062143999</v>
      </c>
      <c r="L68" s="79">
        <v>0</v>
      </c>
      <c r="M68" s="79">
        <v>2.3800000000000002E-2</v>
      </c>
      <c r="N68" s="79">
        <v>2.7000000000000001E-3</v>
      </c>
    </row>
    <row r="69" spans="2:14">
      <c r="B69" t="s">
        <v>1760</v>
      </c>
      <c r="C69" t="s">
        <v>1761</v>
      </c>
      <c r="D69" t="s">
        <v>943</v>
      </c>
      <c r="E69" s="16"/>
      <c r="F69" t="s">
        <v>2566</v>
      </c>
      <c r="G69" t="s">
        <v>109</v>
      </c>
      <c r="H69" s="78">
        <v>701.99</v>
      </c>
      <c r="I69" s="78">
        <v>15085</v>
      </c>
      <c r="J69" s="78">
        <v>0</v>
      </c>
      <c r="K69" s="78">
        <v>384.61133552799998</v>
      </c>
      <c r="L69" s="79">
        <v>0</v>
      </c>
      <c r="M69" s="79">
        <v>3.8E-3</v>
      </c>
      <c r="N69" s="79">
        <v>4.0000000000000002E-4</v>
      </c>
    </row>
    <row r="70" spans="2:14">
      <c r="B70" t="s">
        <v>1762</v>
      </c>
      <c r="C70" t="s">
        <v>1763</v>
      </c>
      <c r="D70" t="s">
        <v>943</v>
      </c>
      <c r="E70" s="16"/>
      <c r="F70" t="s">
        <v>2566</v>
      </c>
      <c r="G70" t="s">
        <v>109</v>
      </c>
      <c r="H70" s="78">
        <v>7578.33</v>
      </c>
      <c r="I70" s="78">
        <v>9175</v>
      </c>
      <c r="J70" s="78">
        <v>0</v>
      </c>
      <c r="K70" s="78">
        <v>2525.3723758800002</v>
      </c>
      <c r="L70" s="79">
        <v>0</v>
      </c>
      <c r="M70" s="79">
        <v>2.46E-2</v>
      </c>
      <c r="N70" s="79">
        <v>2.8E-3</v>
      </c>
    </row>
    <row r="71" spans="2:14">
      <c r="B71" t="s">
        <v>1764</v>
      </c>
      <c r="C71" t="s">
        <v>1765</v>
      </c>
      <c r="D71" t="s">
        <v>126</v>
      </c>
      <c r="E71" s="16"/>
      <c r="F71" t="s">
        <v>2566</v>
      </c>
      <c r="G71" t="s">
        <v>109</v>
      </c>
      <c r="H71" s="78">
        <v>3097.51</v>
      </c>
      <c r="I71" s="78">
        <v>8043.5</v>
      </c>
      <c r="J71" s="78">
        <v>0</v>
      </c>
      <c r="K71" s="78">
        <v>904.90632359920005</v>
      </c>
      <c r="L71" s="79">
        <v>0</v>
      </c>
      <c r="M71" s="79">
        <v>8.8000000000000005E-3</v>
      </c>
      <c r="N71" s="79">
        <v>1E-3</v>
      </c>
    </row>
    <row r="72" spans="2:14">
      <c r="B72" t="s">
        <v>1766</v>
      </c>
      <c r="C72" t="s">
        <v>1767</v>
      </c>
      <c r="D72" t="s">
        <v>126</v>
      </c>
      <c r="E72" s="16"/>
      <c r="F72" t="s">
        <v>2566</v>
      </c>
      <c r="G72" t="s">
        <v>113</v>
      </c>
      <c r="H72" s="78">
        <v>6225.74</v>
      </c>
      <c r="I72" s="78">
        <v>5475</v>
      </c>
      <c r="J72" s="78">
        <v>0</v>
      </c>
      <c r="K72" s="78">
        <v>1390.0922545230001</v>
      </c>
      <c r="L72" s="79">
        <v>0</v>
      </c>
      <c r="M72" s="79">
        <v>1.3599999999999999E-2</v>
      </c>
      <c r="N72" s="79">
        <v>1.5E-3</v>
      </c>
    </row>
    <row r="73" spans="2:14">
      <c r="B73" t="s">
        <v>1768</v>
      </c>
      <c r="C73" t="s">
        <v>1769</v>
      </c>
      <c r="D73" t="s">
        <v>1490</v>
      </c>
      <c r="E73" s="16"/>
      <c r="F73" t="s">
        <v>2566</v>
      </c>
      <c r="G73" t="s">
        <v>116</v>
      </c>
      <c r="H73" s="78">
        <v>41939.26</v>
      </c>
      <c r="I73" s="78">
        <v>719</v>
      </c>
      <c r="J73" s="78">
        <v>0</v>
      </c>
      <c r="K73" s="78">
        <v>1427.08372408844</v>
      </c>
      <c r="L73" s="79">
        <v>0</v>
      </c>
      <c r="M73" s="79">
        <v>1.3899999999999999E-2</v>
      </c>
      <c r="N73" s="79">
        <v>1.6000000000000001E-3</v>
      </c>
    </row>
    <row r="74" spans="2:14">
      <c r="B74" t="s">
        <v>1770</v>
      </c>
      <c r="C74" t="s">
        <v>1771</v>
      </c>
      <c r="D74" t="s">
        <v>126</v>
      </c>
      <c r="E74" s="16"/>
      <c r="F74" t="s">
        <v>2566</v>
      </c>
      <c r="G74" t="s">
        <v>109</v>
      </c>
      <c r="H74" s="78">
        <v>3420.6</v>
      </c>
      <c r="I74" s="78">
        <v>11218</v>
      </c>
      <c r="J74" s="78">
        <v>0</v>
      </c>
      <c r="K74" s="78">
        <v>1393.681601856</v>
      </c>
      <c r="L74" s="79">
        <v>0</v>
      </c>
      <c r="M74" s="79">
        <v>1.3599999999999999E-2</v>
      </c>
      <c r="N74" s="79">
        <v>1.5E-3</v>
      </c>
    </row>
    <row r="75" spans="2:14">
      <c r="B75" t="s">
        <v>1772</v>
      </c>
      <c r="C75" t="s">
        <v>1773</v>
      </c>
      <c r="D75" t="s">
        <v>126</v>
      </c>
      <c r="E75" s="16"/>
      <c r="F75" t="s">
        <v>2566</v>
      </c>
      <c r="G75" t="s">
        <v>113</v>
      </c>
      <c r="H75" s="78">
        <v>44413.760000000002</v>
      </c>
      <c r="I75" s="78">
        <v>909.30000000000223</v>
      </c>
      <c r="J75" s="78">
        <v>0</v>
      </c>
      <c r="K75" s="78">
        <v>1646.9986865189801</v>
      </c>
      <c r="L75" s="79">
        <v>0</v>
      </c>
      <c r="M75" s="79">
        <v>1.61E-2</v>
      </c>
      <c r="N75" s="79">
        <v>1.8E-3</v>
      </c>
    </row>
    <row r="76" spans="2:14">
      <c r="B76" t="s">
        <v>1774</v>
      </c>
      <c r="C76" t="s">
        <v>1775</v>
      </c>
      <c r="D76" t="s">
        <v>126</v>
      </c>
      <c r="E76" s="16"/>
      <c r="F76" t="s">
        <v>2566</v>
      </c>
      <c r="G76" t="s">
        <v>113</v>
      </c>
      <c r="H76" s="78">
        <v>1495.67</v>
      </c>
      <c r="I76" s="78">
        <v>21065</v>
      </c>
      <c r="J76" s="78">
        <v>0</v>
      </c>
      <c r="K76" s="78">
        <v>1284.8894596461</v>
      </c>
      <c r="L76" s="79">
        <v>0</v>
      </c>
      <c r="M76" s="79">
        <v>1.2500000000000001E-2</v>
      </c>
      <c r="N76" s="79">
        <v>1.4E-3</v>
      </c>
    </row>
    <row r="77" spans="2:14">
      <c r="B77" t="s">
        <v>1776</v>
      </c>
      <c r="C77" t="s">
        <v>1777</v>
      </c>
      <c r="D77" t="s">
        <v>126</v>
      </c>
      <c r="E77" s="16"/>
      <c r="F77" t="s">
        <v>2566</v>
      </c>
      <c r="G77" t="s">
        <v>109</v>
      </c>
      <c r="H77" s="78">
        <v>16966.12</v>
      </c>
      <c r="I77" s="78">
        <v>3525</v>
      </c>
      <c r="J77" s="78">
        <v>0</v>
      </c>
      <c r="K77" s="78">
        <v>2172.1384113600002</v>
      </c>
      <c r="L77" s="79">
        <v>0</v>
      </c>
      <c r="M77" s="79">
        <v>2.12E-2</v>
      </c>
      <c r="N77" s="79">
        <v>2.3999999999999998E-3</v>
      </c>
    </row>
    <row r="78" spans="2:14">
      <c r="B78" t="s">
        <v>1778</v>
      </c>
      <c r="C78" t="s">
        <v>1779</v>
      </c>
      <c r="D78" t="s">
        <v>943</v>
      </c>
      <c r="E78" s="16"/>
      <c r="F78" t="s">
        <v>2566</v>
      </c>
      <c r="G78" t="s">
        <v>109</v>
      </c>
      <c r="H78" s="78">
        <v>1469.78</v>
      </c>
      <c r="I78" s="78">
        <v>21082</v>
      </c>
      <c r="J78" s="78">
        <v>0</v>
      </c>
      <c r="K78" s="78">
        <v>1125.4079591872</v>
      </c>
      <c r="L78" s="79">
        <v>0</v>
      </c>
      <c r="M78" s="79">
        <v>1.0999999999999999E-2</v>
      </c>
      <c r="N78" s="79">
        <v>1.1999999999999999E-3</v>
      </c>
    </row>
    <row r="79" spans="2:14">
      <c r="B79" t="s">
        <v>1780</v>
      </c>
      <c r="C79" t="s">
        <v>1781</v>
      </c>
      <c r="D79" t="s">
        <v>943</v>
      </c>
      <c r="E79" s="16"/>
      <c r="F79" t="s">
        <v>2566</v>
      </c>
      <c r="G79" t="s">
        <v>109</v>
      </c>
      <c r="H79" s="78">
        <v>3786.34</v>
      </c>
      <c r="I79" s="78">
        <v>15136</v>
      </c>
      <c r="J79" s="78">
        <v>0</v>
      </c>
      <c r="K79" s="78">
        <v>2081.5007341567998</v>
      </c>
      <c r="L79" s="79">
        <v>0</v>
      </c>
      <c r="M79" s="79">
        <v>2.0299999999999999E-2</v>
      </c>
      <c r="N79" s="79">
        <v>2.3E-3</v>
      </c>
    </row>
    <row r="80" spans="2:14">
      <c r="B80" t="s">
        <v>1782</v>
      </c>
      <c r="C80" t="s">
        <v>1783</v>
      </c>
      <c r="D80" t="s">
        <v>126</v>
      </c>
      <c r="E80" s="16"/>
      <c r="F80" t="s">
        <v>2566</v>
      </c>
      <c r="G80" t="s">
        <v>109</v>
      </c>
      <c r="H80" s="78">
        <v>18082.759999999998</v>
      </c>
      <c r="I80" s="78">
        <v>666</v>
      </c>
      <c r="J80" s="78">
        <v>0</v>
      </c>
      <c r="K80" s="78">
        <v>437.40605157120001</v>
      </c>
      <c r="L80" s="79">
        <v>0</v>
      </c>
      <c r="M80" s="79">
        <v>4.3E-3</v>
      </c>
      <c r="N80" s="79">
        <v>5.0000000000000001E-4</v>
      </c>
    </row>
    <row r="81" spans="2:14">
      <c r="B81" t="s">
        <v>1784</v>
      </c>
      <c r="C81" t="s">
        <v>1785</v>
      </c>
      <c r="D81" t="s">
        <v>126</v>
      </c>
      <c r="E81" s="16"/>
      <c r="F81" t="s">
        <v>2566</v>
      </c>
      <c r="G81" t="s">
        <v>109</v>
      </c>
      <c r="H81" s="78">
        <v>15781.52</v>
      </c>
      <c r="I81" s="78">
        <v>3524</v>
      </c>
      <c r="J81" s="78">
        <v>0</v>
      </c>
      <c r="K81" s="78">
        <v>2019.9032577536</v>
      </c>
      <c r="L81" s="79">
        <v>0</v>
      </c>
      <c r="M81" s="79">
        <v>1.9699999999999999E-2</v>
      </c>
      <c r="N81" s="79">
        <v>2.2000000000000001E-3</v>
      </c>
    </row>
    <row r="82" spans="2:14">
      <c r="B82" t="s">
        <v>1786</v>
      </c>
      <c r="C82" t="s">
        <v>1787</v>
      </c>
      <c r="D82" t="s">
        <v>943</v>
      </c>
      <c r="E82" s="16"/>
      <c r="F82" t="s">
        <v>2566</v>
      </c>
      <c r="G82" t="s">
        <v>109</v>
      </c>
      <c r="H82" s="78">
        <v>1765.93</v>
      </c>
      <c r="I82" s="78">
        <v>23153</v>
      </c>
      <c r="J82" s="78">
        <v>0</v>
      </c>
      <c r="K82" s="78">
        <v>1485.0004871727999</v>
      </c>
      <c r="L82" s="79">
        <v>0</v>
      </c>
      <c r="M82" s="79">
        <v>1.4500000000000001E-2</v>
      </c>
      <c r="N82" s="79">
        <v>1.6000000000000001E-3</v>
      </c>
    </row>
    <row r="83" spans="2:14">
      <c r="B83" t="s">
        <v>1788</v>
      </c>
      <c r="C83" t="s">
        <v>1789</v>
      </c>
      <c r="D83" t="s">
        <v>126</v>
      </c>
      <c r="E83" s="16"/>
      <c r="F83" t="s">
        <v>2566</v>
      </c>
      <c r="G83" t="s">
        <v>109</v>
      </c>
      <c r="H83" s="78">
        <v>2816.72</v>
      </c>
      <c r="I83" s="78">
        <v>19958</v>
      </c>
      <c r="J83" s="78">
        <v>0</v>
      </c>
      <c r="K83" s="78">
        <v>2041.7686706432</v>
      </c>
      <c r="L83" s="79">
        <v>0</v>
      </c>
      <c r="M83" s="79">
        <v>1.9900000000000001E-2</v>
      </c>
      <c r="N83" s="79">
        <v>2.3E-3</v>
      </c>
    </row>
    <row r="84" spans="2:14">
      <c r="B84" t="s">
        <v>1790</v>
      </c>
      <c r="C84" t="s">
        <v>1791</v>
      </c>
      <c r="D84" t="s">
        <v>126</v>
      </c>
      <c r="E84" s="16"/>
      <c r="F84" t="s">
        <v>2566</v>
      </c>
      <c r="G84" t="s">
        <v>109</v>
      </c>
      <c r="H84" s="78">
        <v>261050.96</v>
      </c>
      <c r="I84" s="78">
        <v>94.174000000000021</v>
      </c>
      <c r="J84" s="78">
        <v>0</v>
      </c>
      <c r="K84" s="78">
        <v>892.89862004769304</v>
      </c>
      <c r="L84" s="79">
        <v>7.3000000000000001E-3</v>
      </c>
      <c r="M84" s="79">
        <v>8.6999999999999994E-3</v>
      </c>
      <c r="N84" s="79">
        <v>1E-3</v>
      </c>
    </row>
    <row r="85" spans="2:14">
      <c r="B85" t="s">
        <v>1792</v>
      </c>
      <c r="C85" t="s">
        <v>1793</v>
      </c>
      <c r="D85" t="s">
        <v>126</v>
      </c>
      <c r="E85" s="16"/>
      <c r="F85" t="s">
        <v>2566</v>
      </c>
      <c r="G85" t="s">
        <v>109</v>
      </c>
      <c r="H85" s="78">
        <v>2.19</v>
      </c>
      <c r="I85" s="78">
        <v>8918735</v>
      </c>
      <c r="J85" s="78">
        <v>0</v>
      </c>
      <c r="K85" s="78">
        <v>709.40331688799995</v>
      </c>
      <c r="L85" s="79">
        <v>7.3000000000000001E-3</v>
      </c>
      <c r="M85" s="79">
        <v>6.8999999999999999E-3</v>
      </c>
      <c r="N85" s="79">
        <v>8.0000000000000004E-4</v>
      </c>
    </row>
    <row r="86" spans="2:14">
      <c r="B86" t="s">
        <v>1794</v>
      </c>
      <c r="C86" t="s">
        <v>1795</v>
      </c>
      <c r="D86" t="s">
        <v>943</v>
      </c>
      <c r="E86" s="16"/>
      <c r="F86" t="s">
        <v>2566</v>
      </c>
      <c r="G86" t="s">
        <v>109</v>
      </c>
      <c r="H86" s="78">
        <v>9358.35</v>
      </c>
      <c r="I86" s="78">
        <v>3189</v>
      </c>
      <c r="J86" s="78">
        <v>0</v>
      </c>
      <c r="K86" s="78">
        <v>1083.9260224080001</v>
      </c>
      <c r="L86" s="79">
        <v>0</v>
      </c>
      <c r="M86" s="79">
        <v>1.06E-2</v>
      </c>
      <c r="N86" s="79">
        <v>1.1999999999999999E-3</v>
      </c>
    </row>
    <row r="87" spans="2:14">
      <c r="B87" t="s">
        <v>1796</v>
      </c>
      <c r="C87" t="s">
        <v>1797</v>
      </c>
      <c r="D87" t="s">
        <v>943</v>
      </c>
      <c r="E87" s="16"/>
      <c r="F87" t="s">
        <v>2566</v>
      </c>
      <c r="G87" t="s">
        <v>109</v>
      </c>
      <c r="H87" s="78">
        <v>13469.35</v>
      </c>
      <c r="I87" s="78">
        <v>5550</v>
      </c>
      <c r="J87" s="78">
        <v>0</v>
      </c>
      <c r="K87" s="78">
        <v>2715.0976956</v>
      </c>
      <c r="L87" s="79">
        <v>0</v>
      </c>
      <c r="M87" s="79">
        <v>2.6499999999999999E-2</v>
      </c>
      <c r="N87" s="79">
        <v>3.0000000000000001E-3</v>
      </c>
    </row>
    <row r="88" spans="2:14">
      <c r="B88" t="s">
        <v>1798</v>
      </c>
      <c r="C88" t="s">
        <v>1799</v>
      </c>
      <c r="D88" t="s">
        <v>943</v>
      </c>
      <c r="E88" s="16"/>
      <c r="F88" t="s">
        <v>2566</v>
      </c>
      <c r="G88" t="s">
        <v>109</v>
      </c>
      <c r="H88" s="78">
        <v>3610.84</v>
      </c>
      <c r="I88" s="78">
        <v>5264</v>
      </c>
      <c r="J88" s="78">
        <v>1.28260448</v>
      </c>
      <c r="K88" s="78">
        <v>691.63361560320004</v>
      </c>
      <c r="L88" s="79">
        <v>0</v>
      </c>
      <c r="M88" s="79">
        <v>6.7000000000000002E-3</v>
      </c>
      <c r="N88" s="79">
        <v>8.0000000000000004E-4</v>
      </c>
    </row>
    <row r="89" spans="2:14">
      <c r="B89" t="s">
        <v>1800</v>
      </c>
      <c r="C89" t="s">
        <v>1801</v>
      </c>
      <c r="D89" t="s">
        <v>126</v>
      </c>
      <c r="E89" s="16"/>
      <c r="F89" t="s">
        <v>2566</v>
      </c>
      <c r="G89" t="s">
        <v>113</v>
      </c>
      <c r="H89" s="78">
        <v>2085.7800000000002</v>
      </c>
      <c r="I89" s="78">
        <v>13962</v>
      </c>
      <c r="J89" s="78">
        <v>0</v>
      </c>
      <c r="K89" s="78">
        <v>1187.63955280152</v>
      </c>
      <c r="L89" s="79">
        <v>0</v>
      </c>
      <c r="M89" s="79">
        <v>1.1599999999999999E-2</v>
      </c>
      <c r="N89" s="79">
        <v>1.2999999999999999E-3</v>
      </c>
    </row>
    <row r="90" spans="2:14">
      <c r="B90" t="s">
        <v>1802</v>
      </c>
      <c r="C90" t="s">
        <v>1803</v>
      </c>
      <c r="D90" t="s">
        <v>1490</v>
      </c>
      <c r="E90" s="16"/>
      <c r="F90" t="s">
        <v>2566</v>
      </c>
      <c r="G90" t="s">
        <v>109</v>
      </c>
      <c r="H90" s="78">
        <v>8321.6</v>
      </c>
      <c r="I90" s="78">
        <v>4512.5</v>
      </c>
      <c r="J90" s="78">
        <v>0</v>
      </c>
      <c r="K90" s="78">
        <v>1363.8603103999999</v>
      </c>
      <c r="L90" s="79">
        <v>0</v>
      </c>
      <c r="M90" s="79">
        <v>1.3299999999999999E-2</v>
      </c>
      <c r="N90" s="79">
        <v>1.5E-3</v>
      </c>
    </row>
    <row r="91" spans="2:14">
      <c r="B91" t="s">
        <v>1804</v>
      </c>
      <c r="C91" t="s">
        <v>1805</v>
      </c>
      <c r="D91" t="s">
        <v>943</v>
      </c>
      <c r="E91" s="16"/>
      <c r="F91" t="s">
        <v>2566</v>
      </c>
      <c r="G91" t="s">
        <v>109</v>
      </c>
      <c r="H91" s="78">
        <v>4685.75</v>
      </c>
      <c r="I91" s="78">
        <v>9054</v>
      </c>
      <c r="J91" s="78">
        <v>0</v>
      </c>
      <c r="K91" s="78">
        <v>1540.8680277599999</v>
      </c>
      <c r="L91" s="79">
        <v>0</v>
      </c>
      <c r="M91" s="79">
        <v>1.4999999999999999E-2</v>
      </c>
      <c r="N91" s="79">
        <v>1.6999999999999999E-3</v>
      </c>
    </row>
    <row r="92" spans="2:14">
      <c r="B92" t="s">
        <v>1806</v>
      </c>
      <c r="C92" t="s">
        <v>1807</v>
      </c>
      <c r="D92" t="s">
        <v>943</v>
      </c>
      <c r="E92" s="16"/>
      <c r="F92" t="s">
        <v>2566</v>
      </c>
      <c r="G92" t="s">
        <v>109</v>
      </c>
      <c r="H92" s="78">
        <v>3128.22</v>
      </c>
      <c r="I92" s="78">
        <v>7400</v>
      </c>
      <c r="J92" s="78">
        <v>0</v>
      </c>
      <c r="K92" s="78">
        <v>840.76543296</v>
      </c>
      <c r="L92" s="79">
        <v>0</v>
      </c>
      <c r="M92" s="79">
        <v>8.2000000000000007E-3</v>
      </c>
      <c r="N92" s="79">
        <v>8.9999999999999998E-4</v>
      </c>
    </row>
    <row r="93" spans="2:14">
      <c r="B93" t="s">
        <v>1808</v>
      </c>
      <c r="C93" t="s">
        <v>1809</v>
      </c>
      <c r="D93" t="s">
        <v>943</v>
      </c>
      <c r="E93" s="16"/>
      <c r="F93" t="s">
        <v>2566</v>
      </c>
      <c r="G93" t="s">
        <v>109</v>
      </c>
      <c r="H93" s="78">
        <v>9718.1200000000008</v>
      </c>
      <c r="I93" s="78">
        <v>5817</v>
      </c>
      <c r="J93" s="78">
        <v>0</v>
      </c>
      <c r="K93" s="78">
        <v>2053.1806427328002</v>
      </c>
      <c r="L93" s="79">
        <v>0</v>
      </c>
      <c r="M93" s="79">
        <v>0.02</v>
      </c>
      <c r="N93" s="79">
        <v>2.3E-3</v>
      </c>
    </row>
    <row r="94" spans="2:14">
      <c r="B94" t="s">
        <v>1810</v>
      </c>
      <c r="C94" t="s">
        <v>1811</v>
      </c>
      <c r="D94" t="s">
        <v>1490</v>
      </c>
      <c r="E94" s="16"/>
      <c r="F94" t="s">
        <v>2566</v>
      </c>
      <c r="G94" t="s">
        <v>109</v>
      </c>
      <c r="H94" s="78">
        <v>104745.05</v>
      </c>
      <c r="I94" s="78">
        <v>1507.5</v>
      </c>
      <c r="J94" s="78">
        <v>0</v>
      </c>
      <c r="K94" s="78">
        <v>5735.0428756199999</v>
      </c>
      <c r="L94" s="79">
        <v>1E-4</v>
      </c>
      <c r="M94" s="79">
        <v>5.6000000000000001E-2</v>
      </c>
      <c r="N94" s="79">
        <v>6.4000000000000003E-3</v>
      </c>
    </row>
    <row r="95" spans="2:14">
      <c r="B95" t="s">
        <v>1812</v>
      </c>
      <c r="C95" t="s">
        <v>1813</v>
      </c>
      <c r="D95" t="s">
        <v>943</v>
      </c>
      <c r="E95" s="16"/>
      <c r="F95" t="s">
        <v>2566</v>
      </c>
      <c r="G95" t="s">
        <v>109</v>
      </c>
      <c r="H95" s="78">
        <v>13706.27</v>
      </c>
      <c r="I95" s="78">
        <v>2633</v>
      </c>
      <c r="J95" s="78">
        <v>5.973732</v>
      </c>
      <c r="K95" s="78">
        <v>1316.7120076112001</v>
      </c>
      <c r="L95" s="79">
        <v>0</v>
      </c>
      <c r="M95" s="79">
        <v>1.2800000000000001E-2</v>
      </c>
      <c r="N95" s="79">
        <v>1.5E-3</v>
      </c>
    </row>
    <row r="96" spans="2:14">
      <c r="B96" s="80" t="s">
        <v>1814</v>
      </c>
      <c r="D96" s="16"/>
      <c r="E96" s="16"/>
      <c r="F96" s="16"/>
      <c r="G96" s="16"/>
      <c r="H96" s="82">
        <v>12888.5</v>
      </c>
      <c r="J96" s="82">
        <v>0</v>
      </c>
      <c r="K96" s="82">
        <v>4968.8333857420321</v>
      </c>
      <c r="M96" s="81">
        <v>4.8500000000000001E-2</v>
      </c>
      <c r="N96" s="81">
        <v>5.4999999999999997E-3</v>
      </c>
    </row>
    <row r="97" spans="2:14">
      <c r="B97" t="s">
        <v>1815</v>
      </c>
      <c r="C97" t="s">
        <v>1816</v>
      </c>
      <c r="D97" t="s">
        <v>126</v>
      </c>
      <c r="E97" s="16"/>
      <c r="F97" t="s">
        <v>126</v>
      </c>
      <c r="G97" t="s">
        <v>113</v>
      </c>
      <c r="H97" s="78">
        <v>781.59</v>
      </c>
      <c r="I97" s="78">
        <v>22629.979999999989</v>
      </c>
      <c r="J97" s="78">
        <v>0</v>
      </c>
      <c r="K97" s="78">
        <v>721.32616299333199</v>
      </c>
      <c r="L97" s="79">
        <v>0</v>
      </c>
      <c r="M97" s="79">
        <v>7.0000000000000001E-3</v>
      </c>
      <c r="N97" s="79">
        <v>8.0000000000000004E-4</v>
      </c>
    </row>
    <row r="98" spans="2:14">
      <c r="B98" t="s">
        <v>1817</v>
      </c>
      <c r="C98" t="s">
        <v>1818</v>
      </c>
      <c r="D98" t="s">
        <v>1490</v>
      </c>
      <c r="E98" s="16"/>
      <c r="F98" t="s">
        <v>126</v>
      </c>
      <c r="G98" t="s">
        <v>113</v>
      </c>
      <c r="H98" s="78">
        <v>1680.85</v>
      </c>
      <c r="I98" s="78">
        <v>10329</v>
      </c>
      <c r="J98" s="78">
        <v>0</v>
      </c>
      <c r="K98" s="78">
        <v>708.03667872630001</v>
      </c>
      <c r="L98" s="79">
        <v>0</v>
      </c>
      <c r="M98" s="79">
        <v>6.8999999999999999E-3</v>
      </c>
      <c r="N98" s="79">
        <v>8.0000000000000004E-4</v>
      </c>
    </row>
    <row r="99" spans="2:14">
      <c r="B99" t="s">
        <v>1819</v>
      </c>
      <c r="C99" t="s">
        <v>1820</v>
      </c>
      <c r="D99" t="s">
        <v>126</v>
      </c>
      <c r="E99" s="16"/>
      <c r="F99" t="s">
        <v>126</v>
      </c>
      <c r="G99" t="s">
        <v>109</v>
      </c>
      <c r="H99" s="78">
        <v>10426.06</v>
      </c>
      <c r="I99" s="78">
        <v>9347</v>
      </c>
      <c r="J99" s="78">
        <v>0</v>
      </c>
      <c r="K99" s="78">
        <v>3539.4705440224002</v>
      </c>
      <c r="L99" s="79">
        <v>0</v>
      </c>
      <c r="M99" s="79">
        <v>3.4500000000000003E-2</v>
      </c>
      <c r="N99" s="79">
        <v>3.8999999999999998E-3</v>
      </c>
    </row>
    <row r="100" spans="2:14">
      <c r="B100" s="80" t="s">
        <v>927</v>
      </c>
      <c r="D100" s="16"/>
      <c r="E100" s="16"/>
      <c r="F100" s="16"/>
      <c r="G100" s="16"/>
      <c r="H100" s="82">
        <v>0</v>
      </c>
      <c r="J100" s="82">
        <v>0</v>
      </c>
      <c r="K100" s="82">
        <v>0</v>
      </c>
      <c r="M100" s="81">
        <v>0</v>
      </c>
      <c r="N100" s="81">
        <v>0</v>
      </c>
    </row>
    <row r="101" spans="2:14">
      <c r="B101" t="s">
        <v>207</v>
      </c>
      <c r="C101" t="s">
        <v>207</v>
      </c>
      <c r="D101" s="16"/>
      <c r="E101" s="16"/>
      <c r="F101" t="s">
        <v>207</v>
      </c>
      <c r="G101" t="s">
        <v>207</v>
      </c>
      <c r="H101" s="78">
        <v>0</v>
      </c>
      <c r="I101" s="78">
        <v>0</v>
      </c>
      <c r="K101" s="78">
        <v>0</v>
      </c>
      <c r="L101" s="79">
        <v>0</v>
      </c>
      <c r="M101" s="79">
        <v>0</v>
      </c>
      <c r="N101" s="79">
        <v>0</v>
      </c>
    </row>
    <row r="102" spans="2:14">
      <c r="B102" s="80" t="s">
        <v>1738</v>
      </c>
      <c r="D102" s="16"/>
      <c r="E102" s="16"/>
      <c r="F102" s="16"/>
      <c r="G102" s="16"/>
      <c r="H102" s="82">
        <v>0</v>
      </c>
      <c r="J102" s="82">
        <v>0</v>
      </c>
      <c r="K102" s="82">
        <v>0</v>
      </c>
      <c r="M102" s="81">
        <v>0</v>
      </c>
      <c r="N102" s="81">
        <v>0</v>
      </c>
    </row>
    <row r="103" spans="2:14">
      <c r="B103" t="s">
        <v>207</v>
      </c>
      <c r="C103" t="s">
        <v>207</v>
      </c>
      <c r="D103" s="16"/>
      <c r="E103" s="16"/>
      <c r="F103" t="s">
        <v>207</v>
      </c>
      <c r="G103" t="s">
        <v>207</v>
      </c>
      <c r="H103" s="78">
        <v>0</v>
      </c>
      <c r="I103" s="78">
        <v>0</v>
      </c>
      <c r="K103" s="78">
        <v>0</v>
      </c>
      <c r="L103" s="79">
        <v>0</v>
      </c>
      <c r="M103" s="79">
        <v>0</v>
      </c>
      <c r="N103" s="79">
        <v>0</v>
      </c>
    </row>
    <row r="104" spans="2:14">
      <c r="B104" t="s">
        <v>231</v>
      </c>
      <c r="D104" s="16"/>
      <c r="E104" s="16"/>
      <c r="F104" s="16"/>
      <c r="G104" s="16"/>
    </row>
    <row r="105" spans="2:14">
      <c r="B105" t="s">
        <v>314</v>
      </c>
      <c r="D105" s="16"/>
      <c r="E105" s="16"/>
      <c r="F105" s="16"/>
      <c r="G105" s="16"/>
    </row>
    <row r="106" spans="2:14">
      <c r="B106" t="s">
        <v>315</v>
      </c>
      <c r="D106" s="16"/>
      <c r="E106" s="16"/>
      <c r="F106" s="16"/>
      <c r="G106" s="16"/>
    </row>
    <row r="107" spans="2:14">
      <c r="B107" t="s">
        <v>316</v>
      </c>
      <c r="D107" s="16"/>
      <c r="E107" s="16"/>
      <c r="F107" s="16"/>
      <c r="G107" s="16"/>
    </row>
    <row r="108" spans="2:14">
      <c r="B108" t="s">
        <v>317</v>
      </c>
      <c r="D108" s="16"/>
      <c r="E108" s="16"/>
      <c r="F108" s="16"/>
      <c r="G108" s="16"/>
    </row>
    <row r="109" spans="2:14">
      <c r="D109" s="16"/>
      <c r="E109" s="16"/>
      <c r="F109" s="16"/>
      <c r="G109" s="16"/>
    </row>
    <row r="110" spans="2:14">
      <c r="D110" s="16"/>
      <c r="E110" s="16"/>
      <c r="F110" s="16"/>
      <c r="G110" s="16"/>
    </row>
    <row r="111" spans="2:14">
      <c r="D111" s="16"/>
      <c r="E111" s="16"/>
      <c r="F111" s="16"/>
      <c r="G111" s="16"/>
    </row>
    <row r="112" spans="2:14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5" sqref="C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3" t="s">
        <v>196</v>
      </c>
    </row>
    <row r="2" spans="2:65">
      <c r="B2" s="2" t="s">
        <v>1</v>
      </c>
      <c r="C2" s="16" t="s">
        <v>2558</v>
      </c>
    </row>
    <row r="3" spans="2:65">
      <c r="B3" s="2" t="s">
        <v>2</v>
      </c>
      <c r="C3" s="83" t="s">
        <v>2559</v>
      </c>
    </row>
    <row r="4" spans="2:65">
      <c r="B4" s="2" t="s">
        <v>3</v>
      </c>
      <c r="C4" s="16">
        <v>9536</v>
      </c>
    </row>
    <row r="5" spans="2:65">
      <c r="B5" s="75" t="s">
        <v>197</v>
      </c>
      <c r="C5" t="s">
        <v>198</v>
      </c>
    </row>
    <row r="6" spans="2:65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65" ht="26.25" customHeight="1">
      <c r="B7" s="104" t="s">
        <v>96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906685.37</v>
      </c>
      <c r="K11" s="7"/>
      <c r="L11" s="76">
        <v>81736.904672669902</v>
      </c>
      <c r="M11" s="7"/>
      <c r="N11" s="77">
        <v>1</v>
      </c>
      <c r="O11" s="77">
        <v>9.0700000000000003E-2</v>
      </c>
      <c r="P11" s="35"/>
      <c r="BG11" s="16"/>
      <c r="BH11" s="19"/>
      <c r="BI11" s="16"/>
      <c r="BM11" s="16"/>
    </row>
    <row r="12" spans="2:65">
      <c r="B12" s="80" t="s">
        <v>204</v>
      </c>
      <c r="C12" s="16"/>
      <c r="D12" s="16"/>
      <c r="E12" s="16"/>
      <c r="J12" s="82">
        <v>0</v>
      </c>
      <c r="L12" s="82">
        <v>0</v>
      </c>
      <c r="N12" s="81">
        <v>0</v>
      </c>
      <c r="O12" s="81">
        <v>0</v>
      </c>
    </row>
    <row r="13" spans="2:65">
      <c r="B13" s="80" t="s">
        <v>1821</v>
      </c>
      <c r="C13" s="16"/>
      <c r="D13" s="16"/>
      <c r="E13" s="16"/>
      <c r="J13" s="82">
        <v>0</v>
      </c>
      <c r="L13" s="82">
        <v>0</v>
      </c>
      <c r="N13" s="81">
        <v>0</v>
      </c>
      <c r="O13" s="81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I14" t="s">
        <v>207</v>
      </c>
      <c r="J14" s="78">
        <v>0</v>
      </c>
      <c r="K14" s="78">
        <v>0</v>
      </c>
      <c r="L14" s="78">
        <v>0</v>
      </c>
      <c r="M14" s="79">
        <v>0</v>
      </c>
      <c r="N14" s="79">
        <v>0</v>
      </c>
      <c r="O14" s="79">
        <v>0</v>
      </c>
    </row>
    <row r="15" spans="2:65">
      <c r="B15" s="80" t="s">
        <v>1822</v>
      </c>
      <c r="C15" s="16"/>
      <c r="D15" s="16"/>
      <c r="E15" s="16"/>
      <c r="J15" s="82">
        <v>0</v>
      </c>
      <c r="L15" s="82">
        <v>0</v>
      </c>
      <c r="N15" s="81">
        <v>0</v>
      </c>
      <c r="O15" s="81">
        <v>0</v>
      </c>
    </row>
    <row r="16" spans="2:65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I16" t="s">
        <v>207</v>
      </c>
      <c r="J16" s="78">
        <v>0</v>
      </c>
      <c r="K16" s="78">
        <v>0</v>
      </c>
      <c r="L16" s="78">
        <v>0</v>
      </c>
      <c r="M16" s="79">
        <v>0</v>
      </c>
      <c r="N16" s="79">
        <v>0</v>
      </c>
      <c r="O16" s="79">
        <v>0</v>
      </c>
    </row>
    <row r="17" spans="2:15">
      <c r="B17" s="80" t="s">
        <v>93</v>
      </c>
      <c r="C17" s="16"/>
      <c r="D17" s="16"/>
      <c r="E17" s="16"/>
      <c r="J17" s="82">
        <v>0</v>
      </c>
      <c r="L17" s="82">
        <v>0</v>
      </c>
      <c r="N17" s="81">
        <v>0</v>
      </c>
      <c r="O17" s="81">
        <v>0</v>
      </c>
    </row>
    <row r="18" spans="2:15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I18" t="s">
        <v>207</v>
      </c>
      <c r="J18" s="78">
        <v>0</v>
      </c>
      <c r="K18" s="78">
        <v>0</v>
      </c>
      <c r="L18" s="78">
        <v>0</v>
      </c>
      <c r="M18" s="79">
        <v>0</v>
      </c>
      <c r="N18" s="79">
        <v>0</v>
      </c>
      <c r="O18" s="79">
        <v>0</v>
      </c>
    </row>
    <row r="19" spans="2:15">
      <c r="B19" s="80" t="s">
        <v>927</v>
      </c>
      <c r="C19" s="16"/>
      <c r="D19" s="16"/>
      <c r="E19" s="16"/>
      <c r="J19" s="82">
        <v>0</v>
      </c>
      <c r="L19" s="82">
        <v>0</v>
      </c>
      <c r="N19" s="81">
        <v>0</v>
      </c>
      <c r="O19" s="81">
        <v>0</v>
      </c>
    </row>
    <row r="20" spans="2:15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I20" t="s">
        <v>207</v>
      </c>
      <c r="J20" s="78">
        <v>0</v>
      </c>
      <c r="K20" s="78">
        <v>0</v>
      </c>
      <c r="L20" s="78">
        <v>0</v>
      </c>
      <c r="M20" s="79">
        <v>0</v>
      </c>
      <c r="N20" s="79">
        <v>0</v>
      </c>
      <c r="O20" s="79">
        <v>0</v>
      </c>
    </row>
    <row r="21" spans="2:15">
      <c r="B21" s="80" t="s">
        <v>229</v>
      </c>
      <c r="C21" s="16"/>
      <c r="D21" s="16"/>
      <c r="E21" s="16"/>
      <c r="J21" s="82">
        <v>906685.37</v>
      </c>
      <c r="L21" s="82">
        <v>81736.904672669902</v>
      </c>
      <c r="N21" s="81">
        <v>1</v>
      </c>
      <c r="O21" s="81">
        <v>9.0700000000000003E-2</v>
      </c>
    </row>
    <row r="22" spans="2:15">
      <c r="B22" s="80" t="s">
        <v>1821</v>
      </c>
      <c r="C22" s="16"/>
      <c r="D22" s="16"/>
      <c r="E22" s="16"/>
      <c r="J22" s="82">
        <v>81706.13</v>
      </c>
      <c r="L22" s="82">
        <v>13292.18530328176</v>
      </c>
      <c r="N22" s="81">
        <v>0.16259999999999999</v>
      </c>
      <c r="O22" s="81">
        <v>1.47E-2</v>
      </c>
    </row>
    <row r="23" spans="2:15">
      <c r="B23" t="s">
        <v>1823</v>
      </c>
      <c r="C23" t="s">
        <v>1824</v>
      </c>
      <c r="D23" t="s">
        <v>126</v>
      </c>
      <c r="E23" s="16"/>
      <c r="F23" t="s">
        <v>126</v>
      </c>
      <c r="G23" t="s">
        <v>945</v>
      </c>
      <c r="H23" t="s">
        <v>300</v>
      </c>
      <c r="I23" t="s">
        <v>113</v>
      </c>
      <c r="J23" s="78">
        <v>2750.4</v>
      </c>
      <c r="K23" s="78">
        <v>16246.45</v>
      </c>
      <c r="L23" s="78">
        <v>1822.3125158145599</v>
      </c>
      <c r="M23" s="79">
        <v>2.6638162371830898E-4</v>
      </c>
      <c r="N23" s="79">
        <v>2.23E-2</v>
      </c>
      <c r="O23" s="79">
        <v>2E-3</v>
      </c>
    </row>
    <row r="24" spans="2:15">
      <c r="B24" t="s">
        <v>1825</v>
      </c>
      <c r="C24" t="s">
        <v>1826</v>
      </c>
      <c r="D24" t="s">
        <v>126</v>
      </c>
      <c r="E24" s="16"/>
      <c r="F24" t="s">
        <v>126</v>
      </c>
      <c r="G24" t="s">
        <v>945</v>
      </c>
      <c r="H24" t="s">
        <v>300</v>
      </c>
      <c r="I24" t="s">
        <v>109</v>
      </c>
      <c r="J24" s="78">
        <v>4593.32</v>
      </c>
      <c r="K24" s="78">
        <v>32634</v>
      </c>
      <c r="L24" s="78">
        <v>5444.3100652415997</v>
      </c>
      <c r="M24" s="79">
        <v>1.7868720957243901E-4</v>
      </c>
      <c r="N24" s="79">
        <v>6.6600000000000006E-2</v>
      </c>
      <c r="O24" s="79">
        <v>6.0000000000000001E-3</v>
      </c>
    </row>
    <row r="25" spans="2:15">
      <c r="B25" t="s">
        <v>1827</v>
      </c>
      <c r="C25" t="s">
        <v>1828</v>
      </c>
      <c r="D25" t="s">
        <v>126</v>
      </c>
      <c r="E25" s="16"/>
      <c r="F25" t="s">
        <v>126</v>
      </c>
      <c r="G25" t="s">
        <v>945</v>
      </c>
      <c r="H25" t="s">
        <v>300</v>
      </c>
      <c r="I25" t="s">
        <v>109</v>
      </c>
      <c r="J25" s="78">
        <v>65706.05</v>
      </c>
      <c r="K25" s="78">
        <v>1269</v>
      </c>
      <c r="L25" s="78">
        <v>3028.3971009840002</v>
      </c>
      <c r="M25" s="79">
        <v>3.36172348643073E-4</v>
      </c>
      <c r="N25" s="79">
        <v>3.7100000000000001E-2</v>
      </c>
      <c r="O25" s="79">
        <v>3.3999999999999998E-3</v>
      </c>
    </row>
    <row r="26" spans="2:15">
      <c r="B26" t="s">
        <v>1829</v>
      </c>
      <c r="C26" t="s">
        <v>1830</v>
      </c>
      <c r="D26" t="s">
        <v>126</v>
      </c>
      <c r="E26" s="16"/>
      <c r="F26" t="s">
        <v>126</v>
      </c>
      <c r="G26" t="s">
        <v>207</v>
      </c>
      <c r="H26" t="s">
        <v>208</v>
      </c>
      <c r="I26" t="s">
        <v>109</v>
      </c>
      <c r="J26" s="78">
        <v>8656.36</v>
      </c>
      <c r="K26" s="78">
        <v>9533</v>
      </c>
      <c r="L26" s="78">
        <v>2997.1656212416001</v>
      </c>
      <c r="M26" s="79">
        <v>6.4136267149967903E-4</v>
      </c>
      <c r="N26" s="79">
        <v>3.6700000000000003E-2</v>
      </c>
      <c r="O26" s="79">
        <v>3.3E-3</v>
      </c>
    </row>
    <row r="27" spans="2:15">
      <c r="B27" s="80" t="s">
        <v>1822</v>
      </c>
      <c r="C27" s="16"/>
      <c r="D27" s="16"/>
      <c r="E27" s="16"/>
      <c r="J27" s="82">
        <v>28419.11</v>
      </c>
      <c r="L27" s="82">
        <v>31919.678961463022</v>
      </c>
      <c r="N27" s="81">
        <v>0.39050000000000001</v>
      </c>
      <c r="O27" s="81">
        <v>3.5400000000000001E-2</v>
      </c>
    </row>
    <row r="28" spans="2:15">
      <c r="B28" t="s">
        <v>1831</v>
      </c>
      <c r="C28" t="s">
        <v>1832</v>
      </c>
      <c r="D28" t="s">
        <v>126</v>
      </c>
      <c r="E28" s="16"/>
      <c r="F28" t="s">
        <v>126</v>
      </c>
      <c r="G28" t="s">
        <v>1051</v>
      </c>
      <c r="H28" t="s">
        <v>300</v>
      </c>
      <c r="I28" t="s">
        <v>113</v>
      </c>
      <c r="J28" s="78">
        <v>1848.93</v>
      </c>
      <c r="K28" s="78">
        <v>23621</v>
      </c>
      <c r="L28" s="78">
        <v>1781.09575726446</v>
      </c>
      <c r="M28" s="79">
        <v>1.19527098801838E-3</v>
      </c>
      <c r="N28" s="79">
        <v>2.18E-2</v>
      </c>
      <c r="O28" s="79">
        <v>2E-3</v>
      </c>
    </row>
    <row r="29" spans="2:15">
      <c r="B29" t="s">
        <v>1833</v>
      </c>
      <c r="C29" t="s">
        <v>1834</v>
      </c>
      <c r="D29" t="s">
        <v>943</v>
      </c>
      <c r="E29" s="16"/>
      <c r="F29" t="s">
        <v>126</v>
      </c>
      <c r="G29" t="s">
        <v>1068</v>
      </c>
      <c r="H29" t="s">
        <v>300</v>
      </c>
      <c r="I29" t="s">
        <v>109</v>
      </c>
      <c r="J29" s="78">
        <v>6387.22</v>
      </c>
      <c r="K29" s="78">
        <v>13561.770000000008</v>
      </c>
      <c r="L29" s="78">
        <v>3146.1113516038099</v>
      </c>
      <c r="M29" s="79">
        <v>1.0565029697930299E-3</v>
      </c>
      <c r="N29" s="79">
        <v>3.85E-2</v>
      </c>
      <c r="O29" s="79">
        <v>3.5000000000000001E-3</v>
      </c>
    </row>
    <row r="30" spans="2:15">
      <c r="B30" t="s">
        <v>1835</v>
      </c>
      <c r="C30" t="s">
        <v>1836</v>
      </c>
      <c r="D30" t="s">
        <v>126</v>
      </c>
      <c r="E30" s="16"/>
      <c r="F30" t="s">
        <v>126</v>
      </c>
      <c r="G30" t="s">
        <v>1068</v>
      </c>
      <c r="H30" t="s">
        <v>300</v>
      </c>
      <c r="I30" t="s">
        <v>109</v>
      </c>
      <c r="J30" s="78">
        <v>6800.37</v>
      </c>
      <c r="K30" s="78">
        <v>13269</v>
      </c>
      <c r="L30" s="78">
        <v>3277.3028581295998</v>
      </c>
      <c r="M30" s="79">
        <v>1.04530225208577E-4</v>
      </c>
      <c r="N30" s="79">
        <v>4.0099999999999997E-2</v>
      </c>
      <c r="O30" s="79">
        <v>3.5999999999999999E-3</v>
      </c>
    </row>
    <row r="31" spans="2:15">
      <c r="B31" t="s">
        <v>1837</v>
      </c>
      <c r="C31" t="s">
        <v>1838</v>
      </c>
      <c r="D31" t="s">
        <v>126</v>
      </c>
      <c r="E31" s="16"/>
      <c r="F31" t="s">
        <v>126</v>
      </c>
      <c r="G31" t="s">
        <v>1068</v>
      </c>
      <c r="H31" t="s">
        <v>300</v>
      </c>
      <c r="I31" t="s">
        <v>109</v>
      </c>
      <c r="J31" s="78">
        <v>1527.18</v>
      </c>
      <c r="K31" s="78">
        <v>129610</v>
      </c>
      <c r="L31" s="78">
        <v>7189.1008887360003</v>
      </c>
      <c r="M31" s="79">
        <v>3.1230000919958798E-4</v>
      </c>
      <c r="N31" s="79">
        <v>8.7999999999999995E-2</v>
      </c>
      <c r="O31" s="79">
        <v>8.0000000000000002E-3</v>
      </c>
    </row>
    <row r="32" spans="2:15">
      <c r="B32" t="s">
        <v>1839</v>
      </c>
      <c r="C32" t="s">
        <v>1840</v>
      </c>
      <c r="D32" t="s">
        <v>126</v>
      </c>
      <c r="E32" s="16"/>
      <c r="F32" t="s">
        <v>126</v>
      </c>
      <c r="G32" t="s">
        <v>1068</v>
      </c>
      <c r="H32" t="s">
        <v>300</v>
      </c>
      <c r="I32" t="s">
        <v>109</v>
      </c>
      <c r="J32" s="78">
        <v>140.28</v>
      </c>
      <c r="K32" s="78">
        <v>1162573</v>
      </c>
      <c r="L32" s="78">
        <v>5923.2740927807999</v>
      </c>
      <c r="M32" s="79">
        <v>4.52547506385172E-4</v>
      </c>
      <c r="N32" s="79">
        <v>7.2499999999999995E-2</v>
      </c>
      <c r="O32" s="79">
        <v>6.6E-3</v>
      </c>
    </row>
    <row r="33" spans="2:15">
      <c r="B33" t="s">
        <v>1841</v>
      </c>
      <c r="C33" t="s">
        <v>1842</v>
      </c>
      <c r="D33" t="s">
        <v>126</v>
      </c>
      <c r="E33" s="16"/>
      <c r="F33" t="s">
        <v>126</v>
      </c>
      <c r="G33" t="s">
        <v>1068</v>
      </c>
      <c r="H33" t="s">
        <v>300</v>
      </c>
      <c r="I33" t="s">
        <v>109</v>
      </c>
      <c r="J33" s="78">
        <v>4526.71</v>
      </c>
      <c r="K33" s="78">
        <v>13942</v>
      </c>
      <c r="L33" s="78">
        <v>2292.2057145824001</v>
      </c>
      <c r="M33" s="79">
        <v>8.4027382965783096E-5</v>
      </c>
      <c r="N33" s="79">
        <v>2.8000000000000001E-2</v>
      </c>
      <c r="O33" s="79">
        <v>2.5000000000000001E-3</v>
      </c>
    </row>
    <row r="34" spans="2:15">
      <c r="B34" t="s">
        <v>1843</v>
      </c>
      <c r="C34" t="s">
        <v>1844</v>
      </c>
      <c r="D34" t="s">
        <v>126</v>
      </c>
      <c r="E34" s="16"/>
      <c r="F34" t="s">
        <v>126</v>
      </c>
      <c r="G34" t="s">
        <v>1068</v>
      </c>
      <c r="H34" t="s">
        <v>300</v>
      </c>
      <c r="I34" t="s">
        <v>109</v>
      </c>
      <c r="J34" s="78">
        <v>3521.23</v>
      </c>
      <c r="K34" s="78">
        <v>30130.319999999985</v>
      </c>
      <c r="L34" s="78">
        <v>3853.39897271155</v>
      </c>
      <c r="M34" s="79">
        <v>2.2720681871695901E-4</v>
      </c>
      <c r="N34" s="79">
        <v>4.7100000000000003E-2</v>
      </c>
      <c r="O34" s="79">
        <v>4.3E-3</v>
      </c>
    </row>
    <row r="35" spans="2:15">
      <c r="B35" t="s">
        <v>1845</v>
      </c>
      <c r="C35" t="s">
        <v>1846</v>
      </c>
      <c r="D35" t="s">
        <v>126</v>
      </c>
      <c r="E35" s="16"/>
      <c r="F35" t="s">
        <v>126</v>
      </c>
      <c r="G35" t="s">
        <v>1068</v>
      </c>
      <c r="H35" t="s">
        <v>300</v>
      </c>
      <c r="I35" t="s">
        <v>109</v>
      </c>
      <c r="J35" s="78">
        <v>2993.84</v>
      </c>
      <c r="K35" s="78">
        <v>17920</v>
      </c>
      <c r="L35" s="78">
        <v>1948.5539368960001</v>
      </c>
      <c r="M35" s="79">
        <v>9.7153085099808205E-5</v>
      </c>
      <c r="N35" s="79">
        <v>2.3800000000000002E-2</v>
      </c>
      <c r="O35" s="79">
        <v>2.2000000000000001E-3</v>
      </c>
    </row>
    <row r="36" spans="2:15">
      <c r="B36" t="s">
        <v>1847</v>
      </c>
      <c r="C36" t="s">
        <v>1848</v>
      </c>
      <c r="D36" t="s">
        <v>126</v>
      </c>
      <c r="E36" s="16"/>
      <c r="F36" t="s">
        <v>126</v>
      </c>
      <c r="G36" t="s">
        <v>207</v>
      </c>
      <c r="H36" t="s">
        <v>208</v>
      </c>
      <c r="I36" t="s">
        <v>109</v>
      </c>
      <c r="J36" s="78">
        <v>673.35</v>
      </c>
      <c r="K36" s="78">
        <v>102577.2</v>
      </c>
      <c r="L36" s="78">
        <v>2508.6353887584</v>
      </c>
      <c r="M36" s="79">
        <v>1.40990158748086E-3</v>
      </c>
      <c r="N36" s="79">
        <v>3.0700000000000002E-2</v>
      </c>
      <c r="O36" s="79">
        <v>2.8E-3</v>
      </c>
    </row>
    <row r="37" spans="2:15">
      <c r="B37" s="80" t="s">
        <v>93</v>
      </c>
      <c r="C37" s="16"/>
      <c r="D37" s="16"/>
      <c r="E37" s="16"/>
      <c r="J37" s="82">
        <v>796560.13</v>
      </c>
      <c r="L37" s="82">
        <v>36525.040407925124</v>
      </c>
      <c r="N37" s="81">
        <v>0.44690000000000002</v>
      </c>
      <c r="O37" s="81">
        <v>4.0500000000000001E-2</v>
      </c>
    </row>
    <row r="38" spans="2:15">
      <c r="B38" t="s">
        <v>1849</v>
      </c>
      <c r="C38" t="s">
        <v>1850</v>
      </c>
      <c r="D38" t="s">
        <v>126</v>
      </c>
      <c r="E38" s="16"/>
      <c r="F38" t="s">
        <v>126</v>
      </c>
      <c r="G38" t="s">
        <v>207</v>
      </c>
      <c r="H38" t="s">
        <v>208</v>
      </c>
      <c r="I38" t="s">
        <v>202</v>
      </c>
      <c r="J38" s="78">
        <v>311.77</v>
      </c>
      <c r="K38" s="78">
        <v>14374600</v>
      </c>
      <c r="L38" s="78">
        <v>1468.96870058676</v>
      </c>
      <c r="M38" s="79">
        <v>4.0545022879194E-4</v>
      </c>
      <c r="N38" s="79">
        <v>1.7999999999999999E-2</v>
      </c>
      <c r="O38" s="79">
        <v>1.6000000000000001E-3</v>
      </c>
    </row>
    <row r="39" spans="2:15">
      <c r="B39" t="s">
        <v>1851</v>
      </c>
      <c r="C39" t="s">
        <v>1852</v>
      </c>
      <c r="D39" t="s">
        <v>126</v>
      </c>
      <c r="E39" s="16"/>
      <c r="F39" t="s">
        <v>126</v>
      </c>
      <c r="G39" t="s">
        <v>207</v>
      </c>
      <c r="H39" t="s">
        <v>208</v>
      </c>
      <c r="I39" t="s">
        <v>109</v>
      </c>
      <c r="J39" s="78">
        <v>1733.29</v>
      </c>
      <c r="K39" s="78">
        <v>12399</v>
      </c>
      <c r="L39" s="78">
        <v>780.55539762720002</v>
      </c>
      <c r="M39" s="79">
        <v>6.6510405716796597E-5</v>
      </c>
      <c r="N39" s="79">
        <v>9.4999999999999998E-3</v>
      </c>
      <c r="O39" s="79">
        <v>8.9999999999999998E-4</v>
      </c>
    </row>
    <row r="40" spans="2:15">
      <c r="B40" t="s">
        <v>1853</v>
      </c>
      <c r="C40" t="s">
        <v>1854</v>
      </c>
      <c r="D40" t="s">
        <v>126</v>
      </c>
      <c r="E40" s="16"/>
      <c r="F40" t="s">
        <v>126</v>
      </c>
      <c r="G40" t="s">
        <v>207</v>
      </c>
      <c r="H40" t="s">
        <v>208</v>
      </c>
      <c r="I40" t="s">
        <v>116</v>
      </c>
      <c r="J40" s="78">
        <v>231304.31</v>
      </c>
      <c r="K40" s="78">
        <v>176.03999999999979</v>
      </c>
      <c r="L40" s="78">
        <v>1927.0584367215599</v>
      </c>
      <c r="M40" s="79">
        <v>9.9499941736178391E-4</v>
      </c>
      <c r="N40" s="79">
        <v>2.3599999999999999E-2</v>
      </c>
      <c r="O40" s="79">
        <v>2.0999999999999999E-3</v>
      </c>
    </row>
    <row r="41" spans="2:15">
      <c r="B41" t="s">
        <v>1855</v>
      </c>
      <c r="C41" t="s">
        <v>1856</v>
      </c>
      <c r="D41" t="s">
        <v>126</v>
      </c>
      <c r="E41" s="16"/>
      <c r="F41" t="s">
        <v>126</v>
      </c>
      <c r="G41" t="s">
        <v>207</v>
      </c>
      <c r="H41" t="s">
        <v>208</v>
      </c>
      <c r="I41" t="s">
        <v>113</v>
      </c>
      <c r="J41" s="78">
        <v>22674.84</v>
      </c>
      <c r="K41" s="78">
        <v>2599</v>
      </c>
      <c r="L41" s="78">
        <v>2403.36111936312</v>
      </c>
      <c r="M41" s="79">
        <v>2.34967223053491E-4</v>
      </c>
      <c r="N41" s="79">
        <v>2.9399999999999999E-2</v>
      </c>
      <c r="O41" s="79">
        <v>2.7000000000000001E-3</v>
      </c>
    </row>
    <row r="42" spans="2:15">
      <c r="B42" t="s">
        <v>1857</v>
      </c>
      <c r="C42" t="s">
        <v>1858</v>
      </c>
      <c r="D42" t="s">
        <v>126</v>
      </c>
      <c r="E42" s="16"/>
      <c r="F42" t="s">
        <v>126</v>
      </c>
      <c r="G42" t="s">
        <v>207</v>
      </c>
      <c r="H42" t="s">
        <v>208</v>
      </c>
      <c r="I42" t="s">
        <v>109</v>
      </c>
      <c r="J42" s="78">
        <v>14090.17</v>
      </c>
      <c r="K42" s="78">
        <v>3982</v>
      </c>
      <c r="L42" s="78">
        <v>2037.8083080608001</v>
      </c>
      <c r="M42" s="79">
        <v>9.7859556831998601E-5</v>
      </c>
      <c r="N42" s="79">
        <v>2.4899999999999999E-2</v>
      </c>
      <c r="O42" s="79">
        <v>2.3E-3</v>
      </c>
    </row>
    <row r="43" spans="2:15">
      <c r="B43" t="s">
        <v>1859</v>
      </c>
      <c r="C43" t="s">
        <v>1860</v>
      </c>
      <c r="D43" t="s">
        <v>126</v>
      </c>
      <c r="E43" s="16"/>
      <c r="F43" t="s">
        <v>126</v>
      </c>
      <c r="G43" t="s">
        <v>207</v>
      </c>
      <c r="H43" t="s">
        <v>208</v>
      </c>
      <c r="I43" t="s">
        <v>113</v>
      </c>
      <c r="J43" s="78">
        <v>593.62</v>
      </c>
      <c r="K43" s="78">
        <v>28382</v>
      </c>
      <c r="L43" s="78">
        <v>687.10014566088</v>
      </c>
      <c r="M43" s="79">
        <v>1.0490438368771501E-4</v>
      </c>
      <c r="N43" s="79">
        <v>8.3999999999999995E-3</v>
      </c>
      <c r="O43" s="79">
        <v>8.0000000000000004E-4</v>
      </c>
    </row>
    <row r="44" spans="2:15">
      <c r="B44" t="s">
        <v>1861</v>
      </c>
      <c r="C44" t="s">
        <v>1862</v>
      </c>
      <c r="D44" t="s">
        <v>1490</v>
      </c>
      <c r="E44" s="16"/>
      <c r="F44" t="s">
        <v>126</v>
      </c>
      <c r="G44" t="s">
        <v>207</v>
      </c>
      <c r="H44" t="s">
        <v>208</v>
      </c>
      <c r="I44" t="s">
        <v>116</v>
      </c>
      <c r="J44" s="78">
        <v>44356.73</v>
      </c>
      <c r="K44" s="78">
        <v>203.1</v>
      </c>
      <c r="L44" s="78">
        <v>426.35292326833797</v>
      </c>
      <c r="M44" s="79">
        <v>6.8364478267704504E-5</v>
      </c>
      <c r="N44" s="79">
        <v>5.1999999999999998E-3</v>
      </c>
      <c r="O44" s="79">
        <v>5.0000000000000001E-4</v>
      </c>
    </row>
    <row r="45" spans="2:15">
      <c r="B45" t="s">
        <v>1863</v>
      </c>
      <c r="C45" t="s">
        <v>1864</v>
      </c>
      <c r="D45" t="s">
        <v>126</v>
      </c>
      <c r="E45" s="16"/>
      <c r="F45" t="s">
        <v>126</v>
      </c>
      <c r="G45" t="s">
        <v>207</v>
      </c>
      <c r="H45" t="s">
        <v>208</v>
      </c>
      <c r="I45" t="s">
        <v>109</v>
      </c>
      <c r="J45" s="78">
        <v>359.33</v>
      </c>
      <c r="K45" s="78">
        <v>115847</v>
      </c>
      <c r="L45" s="78">
        <v>1511.9036271632001</v>
      </c>
      <c r="M45" s="79">
        <v>6.3371597553941897E-4</v>
      </c>
      <c r="N45" s="79">
        <v>1.8499999999999999E-2</v>
      </c>
      <c r="O45" s="79">
        <v>1.6999999999999999E-3</v>
      </c>
    </row>
    <row r="46" spans="2:15">
      <c r="B46" t="s">
        <v>1865</v>
      </c>
      <c r="C46" t="s">
        <v>1866</v>
      </c>
      <c r="D46" t="s">
        <v>126</v>
      </c>
      <c r="E46" s="16"/>
      <c r="F46" t="s">
        <v>126</v>
      </c>
      <c r="G46" t="s">
        <v>207</v>
      </c>
      <c r="H46" t="s">
        <v>208</v>
      </c>
      <c r="I46" t="s">
        <v>109</v>
      </c>
      <c r="J46" s="78">
        <v>387250.01</v>
      </c>
      <c r="K46" s="78">
        <v>293.13000000000028</v>
      </c>
      <c r="L46" s="78">
        <v>4122.8501060648196</v>
      </c>
      <c r="M46" s="79">
        <v>2.5453011545019399E-4</v>
      </c>
      <c r="N46" s="79">
        <v>5.04E-2</v>
      </c>
      <c r="O46" s="79">
        <v>4.5999999999999999E-3</v>
      </c>
    </row>
    <row r="47" spans="2:15">
      <c r="B47" t="s">
        <v>1867</v>
      </c>
      <c r="C47" t="s">
        <v>1868</v>
      </c>
      <c r="D47" t="s">
        <v>126</v>
      </c>
      <c r="E47" s="16"/>
      <c r="F47" t="s">
        <v>126</v>
      </c>
      <c r="G47" t="s">
        <v>207</v>
      </c>
      <c r="H47" t="s">
        <v>208</v>
      </c>
      <c r="I47" t="s">
        <v>113</v>
      </c>
      <c r="J47" s="78">
        <v>22286.12</v>
      </c>
      <c r="K47" s="78">
        <v>2861</v>
      </c>
      <c r="L47" s="78">
        <v>2600.2843536482401</v>
      </c>
      <c r="M47" s="79">
        <v>2.42687777237274E-4</v>
      </c>
      <c r="N47" s="79">
        <v>3.1800000000000002E-2</v>
      </c>
      <c r="O47" s="79">
        <v>2.8999999999999998E-3</v>
      </c>
    </row>
    <row r="48" spans="2:15">
      <c r="B48" t="s">
        <v>1869</v>
      </c>
      <c r="C48" t="s">
        <v>1870</v>
      </c>
      <c r="D48" t="s">
        <v>126</v>
      </c>
      <c r="E48" s="16"/>
      <c r="F48" t="s">
        <v>126</v>
      </c>
      <c r="G48" t="s">
        <v>207</v>
      </c>
      <c r="H48" t="s">
        <v>208</v>
      </c>
      <c r="I48" t="s">
        <v>202</v>
      </c>
      <c r="J48" s="78">
        <v>1179.3399999999999</v>
      </c>
      <c r="K48" s="78">
        <v>1497574.0000000005</v>
      </c>
      <c r="L48" s="78">
        <v>578.90829337782498</v>
      </c>
      <c r="M48" s="79">
        <v>3.44825389810583E-4</v>
      </c>
      <c r="N48" s="79">
        <v>7.1000000000000004E-3</v>
      </c>
      <c r="O48" s="79">
        <v>5.9999999999999995E-4</v>
      </c>
    </row>
    <row r="49" spans="2:15">
      <c r="B49" t="s">
        <v>1871</v>
      </c>
      <c r="C49" t="s">
        <v>1872</v>
      </c>
      <c r="D49" t="s">
        <v>126</v>
      </c>
      <c r="E49" s="16"/>
      <c r="F49" t="s">
        <v>126</v>
      </c>
      <c r="G49" t="s">
        <v>207</v>
      </c>
      <c r="H49" t="s">
        <v>208</v>
      </c>
      <c r="I49" t="s">
        <v>116</v>
      </c>
      <c r="J49" s="78">
        <v>30000.5</v>
      </c>
      <c r="K49" s="78">
        <v>2224.44</v>
      </c>
      <c r="L49" s="78">
        <v>3158.2680601237198</v>
      </c>
      <c r="M49" s="79">
        <v>1.2617515017439201E-4</v>
      </c>
      <c r="N49" s="79">
        <v>3.8600000000000002E-2</v>
      </c>
      <c r="O49" s="79">
        <v>3.5000000000000001E-3</v>
      </c>
    </row>
    <row r="50" spans="2:15">
      <c r="B50" t="s">
        <v>1873</v>
      </c>
      <c r="C50" t="s">
        <v>1874</v>
      </c>
      <c r="D50" t="s">
        <v>126</v>
      </c>
      <c r="E50" s="16"/>
      <c r="F50" t="s">
        <v>126</v>
      </c>
      <c r="G50" t="s">
        <v>207</v>
      </c>
      <c r="H50" t="s">
        <v>208</v>
      </c>
      <c r="I50" t="s">
        <v>109</v>
      </c>
      <c r="J50" s="78">
        <v>9671.43</v>
      </c>
      <c r="K50" s="78">
        <v>1685.5</v>
      </c>
      <c r="L50" s="78">
        <v>592.05941202480005</v>
      </c>
      <c r="M50" s="79">
        <v>7.8363547184359301E-5</v>
      </c>
      <c r="N50" s="79">
        <v>7.1999999999999998E-3</v>
      </c>
      <c r="O50" s="79">
        <v>6.9999999999999999E-4</v>
      </c>
    </row>
    <row r="51" spans="2:15">
      <c r="B51" t="s">
        <v>1875</v>
      </c>
      <c r="C51" t="s">
        <v>1876</v>
      </c>
      <c r="D51" t="s">
        <v>126</v>
      </c>
      <c r="E51" s="16"/>
      <c r="F51" t="s">
        <v>126</v>
      </c>
      <c r="G51" t="s">
        <v>207</v>
      </c>
      <c r="H51" t="s">
        <v>208</v>
      </c>
      <c r="I51" t="s">
        <v>109</v>
      </c>
      <c r="J51" s="78">
        <v>109.69</v>
      </c>
      <c r="K51" s="78">
        <v>87683</v>
      </c>
      <c r="L51" s="78">
        <v>349.32388116639999</v>
      </c>
      <c r="M51" s="79">
        <v>1.36264649387827E-3</v>
      </c>
      <c r="N51" s="79">
        <v>4.3E-3</v>
      </c>
      <c r="O51" s="79">
        <v>4.0000000000000002E-4</v>
      </c>
    </row>
    <row r="52" spans="2:15">
      <c r="B52" t="s">
        <v>1877</v>
      </c>
      <c r="C52" t="s">
        <v>1878</v>
      </c>
      <c r="D52" t="s">
        <v>126</v>
      </c>
      <c r="E52" s="16"/>
      <c r="F52" t="s">
        <v>126</v>
      </c>
      <c r="G52" t="s">
        <v>207</v>
      </c>
      <c r="H52" t="s">
        <v>208</v>
      </c>
      <c r="I52" t="s">
        <v>113</v>
      </c>
      <c r="J52" s="78">
        <v>3729.3</v>
      </c>
      <c r="K52" s="78">
        <v>13426</v>
      </c>
      <c r="L52" s="78">
        <v>2041.9376849676</v>
      </c>
      <c r="M52" s="79">
        <v>4.2605869363625498E-4</v>
      </c>
      <c r="N52" s="79">
        <v>2.5000000000000001E-2</v>
      </c>
      <c r="O52" s="79">
        <v>2.3E-3</v>
      </c>
    </row>
    <row r="53" spans="2:15">
      <c r="B53" t="s">
        <v>1879</v>
      </c>
      <c r="C53" t="s">
        <v>1880</v>
      </c>
      <c r="D53" t="s">
        <v>126</v>
      </c>
      <c r="E53" s="16"/>
      <c r="F53" t="s">
        <v>126</v>
      </c>
      <c r="G53" t="s">
        <v>207</v>
      </c>
      <c r="H53" t="s">
        <v>208</v>
      </c>
      <c r="I53" t="s">
        <v>109</v>
      </c>
      <c r="J53" s="78">
        <v>171.11</v>
      </c>
      <c r="K53" s="78">
        <v>49144.12</v>
      </c>
      <c r="L53" s="78">
        <v>305.41670955462399</v>
      </c>
      <c r="M53" s="79">
        <v>0</v>
      </c>
      <c r="N53" s="79">
        <v>3.7000000000000002E-3</v>
      </c>
      <c r="O53" s="79">
        <v>2.9999999999999997E-4</v>
      </c>
    </row>
    <row r="54" spans="2:15">
      <c r="B54" t="s">
        <v>1881</v>
      </c>
      <c r="C54" t="s">
        <v>1882</v>
      </c>
      <c r="D54" t="s">
        <v>126</v>
      </c>
      <c r="E54" s="16"/>
      <c r="F54" t="s">
        <v>126</v>
      </c>
      <c r="G54" t="s">
        <v>207</v>
      </c>
      <c r="H54" t="s">
        <v>208</v>
      </c>
      <c r="I54" t="s">
        <v>202</v>
      </c>
      <c r="J54" s="78">
        <v>2795.22</v>
      </c>
      <c r="K54" s="78">
        <v>757699.49999999977</v>
      </c>
      <c r="L54" s="78">
        <v>694.21732312071401</v>
      </c>
      <c r="M54" s="79">
        <v>2.7020978187217002E-4</v>
      </c>
      <c r="N54" s="79">
        <v>8.5000000000000006E-3</v>
      </c>
      <c r="O54" s="79">
        <v>8.0000000000000004E-4</v>
      </c>
    </row>
    <row r="55" spans="2:15">
      <c r="B55" t="s">
        <v>1883</v>
      </c>
      <c r="C55" t="s">
        <v>1884</v>
      </c>
      <c r="D55" t="s">
        <v>126</v>
      </c>
      <c r="E55" s="16"/>
      <c r="F55" t="s">
        <v>126</v>
      </c>
      <c r="G55" t="s">
        <v>207</v>
      </c>
      <c r="H55" t="s">
        <v>208</v>
      </c>
      <c r="I55" t="s">
        <v>109</v>
      </c>
      <c r="J55" s="78">
        <v>2549.96</v>
      </c>
      <c r="K55" s="78">
        <v>15103</v>
      </c>
      <c r="L55" s="78">
        <v>1398.7575063616</v>
      </c>
      <c r="M55" s="79">
        <v>8.3605551255180996E-4</v>
      </c>
      <c r="N55" s="79">
        <v>1.7100000000000001E-2</v>
      </c>
      <c r="O55" s="79">
        <v>1.6000000000000001E-3</v>
      </c>
    </row>
    <row r="56" spans="2:15">
      <c r="B56" t="s">
        <v>1885</v>
      </c>
      <c r="C56" t="s">
        <v>1886</v>
      </c>
      <c r="D56" t="s">
        <v>126</v>
      </c>
      <c r="E56" s="16"/>
      <c r="F56" t="s">
        <v>126</v>
      </c>
      <c r="G56" t="s">
        <v>207</v>
      </c>
      <c r="H56" t="s">
        <v>208</v>
      </c>
      <c r="I56" t="s">
        <v>109</v>
      </c>
      <c r="J56" s="78">
        <v>2123.1</v>
      </c>
      <c r="K56" s="78">
        <v>28886</v>
      </c>
      <c r="L56" s="78">
        <v>2227.4281149120002</v>
      </c>
      <c r="M56" s="79">
        <v>6.6317059243261299E-4</v>
      </c>
      <c r="N56" s="79">
        <v>2.7300000000000001E-2</v>
      </c>
      <c r="O56" s="79">
        <v>2.5000000000000001E-3</v>
      </c>
    </row>
    <row r="57" spans="2:15">
      <c r="B57" t="s">
        <v>1887</v>
      </c>
      <c r="C57" t="s">
        <v>1888</v>
      </c>
      <c r="D57" t="s">
        <v>126</v>
      </c>
      <c r="E57" s="16"/>
      <c r="F57" t="s">
        <v>126</v>
      </c>
      <c r="G57" t="s">
        <v>207</v>
      </c>
      <c r="H57" t="s">
        <v>208</v>
      </c>
      <c r="I57" t="s">
        <v>202</v>
      </c>
      <c r="J57" s="78">
        <v>4299.71</v>
      </c>
      <c r="K57" s="78">
        <v>1758760.0000000014</v>
      </c>
      <c r="L57" s="78">
        <v>2478.7241359976902</v>
      </c>
      <c r="M57" s="79">
        <v>1.03156975317954E-3</v>
      </c>
      <c r="N57" s="79">
        <v>3.0300000000000001E-2</v>
      </c>
      <c r="O57" s="79">
        <v>2.7000000000000001E-3</v>
      </c>
    </row>
    <row r="58" spans="2:15">
      <c r="B58" t="s">
        <v>1889</v>
      </c>
      <c r="C58" t="s">
        <v>1890</v>
      </c>
      <c r="D58" t="s">
        <v>126</v>
      </c>
      <c r="E58" s="16"/>
      <c r="F58" t="s">
        <v>126</v>
      </c>
      <c r="G58" t="s">
        <v>207</v>
      </c>
      <c r="H58" t="s">
        <v>208</v>
      </c>
      <c r="I58" t="s">
        <v>109</v>
      </c>
      <c r="J58" s="78">
        <v>3948.67</v>
      </c>
      <c r="K58" s="78">
        <v>7350.3700000000135</v>
      </c>
      <c r="L58" s="78">
        <v>1054.15841764693</v>
      </c>
      <c r="M58" s="79">
        <v>2.17784537989496E-4</v>
      </c>
      <c r="N58" s="79">
        <v>1.29E-2</v>
      </c>
      <c r="O58" s="79">
        <v>1.1999999999999999E-3</v>
      </c>
    </row>
    <row r="59" spans="2:15">
      <c r="B59" t="s">
        <v>1891</v>
      </c>
      <c r="C59" t="s">
        <v>1892</v>
      </c>
      <c r="D59" t="s">
        <v>126</v>
      </c>
      <c r="E59" s="16"/>
      <c r="F59" t="s">
        <v>126</v>
      </c>
      <c r="G59" t="s">
        <v>207</v>
      </c>
      <c r="H59" t="s">
        <v>208</v>
      </c>
      <c r="I59" t="s">
        <v>202</v>
      </c>
      <c r="J59" s="78">
        <v>11021.91</v>
      </c>
      <c r="K59" s="78">
        <v>1018500</v>
      </c>
      <c r="L59" s="78">
        <v>3679.5977505063001</v>
      </c>
      <c r="M59" s="79">
        <v>9.6183646053387599E-4</v>
      </c>
      <c r="N59" s="79">
        <v>4.4999999999999998E-2</v>
      </c>
      <c r="O59" s="79">
        <v>4.1000000000000003E-3</v>
      </c>
    </row>
    <row r="60" spans="2:15">
      <c r="B60" s="80" t="s">
        <v>927</v>
      </c>
      <c r="C60" s="16"/>
      <c r="D60" s="16"/>
      <c r="E60" s="16"/>
      <c r="J60" s="82">
        <v>0</v>
      </c>
      <c r="L60" s="82">
        <v>0</v>
      </c>
      <c r="N60" s="81">
        <v>0</v>
      </c>
      <c r="O60" s="81">
        <v>0</v>
      </c>
    </row>
    <row r="61" spans="2:15">
      <c r="B61" t="s">
        <v>207</v>
      </c>
      <c r="C61" t="s">
        <v>207</v>
      </c>
      <c r="D61" s="16"/>
      <c r="E61" s="16"/>
      <c r="F61" t="s">
        <v>207</v>
      </c>
      <c r="G61" t="s">
        <v>207</v>
      </c>
      <c r="I61" t="s">
        <v>207</v>
      </c>
      <c r="J61" s="78">
        <v>0</v>
      </c>
      <c r="K61" s="78">
        <v>0</v>
      </c>
      <c r="L61" s="78">
        <v>0</v>
      </c>
      <c r="M61" s="79">
        <v>0</v>
      </c>
      <c r="N61" s="79">
        <v>0</v>
      </c>
      <c r="O61" s="79">
        <v>0</v>
      </c>
    </row>
    <row r="62" spans="2:15">
      <c r="B62" t="s">
        <v>231</v>
      </c>
      <c r="C62" s="16"/>
      <c r="D62" s="16"/>
      <c r="E62" s="16"/>
    </row>
    <row r="63" spans="2:15">
      <c r="B63" t="s">
        <v>314</v>
      </c>
      <c r="C63" s="16"/>
      <c r="D63" s="16"/>
      <c r="E63" s="16"/>
    </row>
    <row r="64" spans="2:15">
      <c r="B64" t="s">
        <v>315</v>
      </c>
      <c r="C64" s="16"/>
      <c r="D64" s="16"/>
      <c r="E64" s="16"/>
    </row>
    <row r="65" spans="2:5">
      <c r="B65" t="s">
        <v>316</v>
      </c>
      <c r="C65" s="16"/>
      <c r="D65" s="16"/>
      <c r="E65" s="16"/>
    </row>
    <row r="66" spans="2:5">
      <c r="C66" s="16"/>
      <c r="D66" s="16"/>
      <c r="E66" s="16"/>
    </row>
    <row r="67" spans="2:5">
      <c r="C67" s="16"/>
      <c r="D67" s="16"/>
      <c r="E67" s="16"/>
    </row>
    <row r="68" spans="2:5">
      <c r="C68" s="16"/>
      <c r="D68" s="16"/>
      <c r="E68" s="16"/>
    </row>
    <row r="69" spans="2:5">
      <c r="C69" s="16"/>
      <c r="D69" s="16"/>
      <c r="E69" s="16"/>
    </row>
    <row r="70" spans="2:5">
      <c r="C70" s="16"/>
      <c r="D70" s="16"/>
      <c r="E70" s="16"/>
    </row>
    <row r="71" spans="2:5">
      <c r="C71" s="16"/>
      <c r="D71" s="16"/>
      <c r="E71" s="16"/>
    </row>
    <row r="72" spans="2:5">
      <c r="C72" s="16"/>
      <c r="D72" s="16"/>
      <c r="E72" s="16"/>
    </row>
    <row r="73" spans="2:5">
      <c r="C73" s="16"/>
      <c r="D73" s="16"/>
      <c r="E73" s="16"/>
    </row>
    <row r="74" spans="2:5">
      <c r="C74" s="16"/>
      <c r="D74" s="16"/>
      <c r="E74" s="16"/>
    </row>
    <row r="75" spans="2:5">
      <c r="C75" s="16"/>
      <c r="D75" s="16"/>
      <c r="E75" s="16"/>
    </row>
    <row r="76" spans="2:5">
      <c r="C76" s="16"/>
      <c r="D76" s="16"/>
      <c r="E76" s="16"/>
    </row>
    <row r="77" spans="2:5">
      <c r="C77" s="16"/>
      <c r="D77" s="16"/>
      <c r="E77" s="16"/>
    </row>
    <row r="78" spans="2:5">
      <c r="C78" s="16"/>
      <c r="D78" s="16"/>
      <c r="E78" s="16"/>
    </row>
    <row r="79" spans="2:5">
      <c r="C79" s="16"/>
      <c r="D79" s="16"/>
      <c r="E79" s="16"/>
    </row>
    <row r="80" spans="2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3" t="s">
        <v>196</v>
      </c>
    </row>
    <row r="2" spans="2:60">
      <c r="B2" s="2" t="s">
        <v>1</v>
      </c>
      <c r="C2" s="16" t="s">
        <v>2558</v>
      </c>
    </row>
    <row r="3" spans="2:60">
      <c r="B3" s="2" t="s">
        <v>2</v>
      </c>
      <c r="C3" s="83" t="s">
        <v>2559</v>
      </c>
    </row>
    <row r="4" spans="2:60">
      <c r="B4" s="2" t="s">
        <v>3</v>
      </c>
      <c r="C4" s="16">
        <v>9536</v>
      </c>
    </row>
    <row r="5" spans="2:60">
      <c r="B5" s="75" t="s">
        <v>197</v>
      </c>
      <c r="C5" t="s">
        <v>198</v>
      </c>
    </row>
    <row r="6" spans="2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0" ht="26.25" customHeight="1">
      <c r="B7" s="104" t="s">
        <v>98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2228.11</v>
      </c>
      <c r="H11" s="7"/>
      <c r="I11" s="76">
        <v>4.4571465899999998</v>
      </c>
      <c r="J11" s="25"/>
      <c r="K11" s="77">
        <v>1</v>
      </c>
      <c r="L11" s="77">
        <v>0</v>
      </c>
      <c r="BC11" s="16"/>
      <c r="BD11" s="19"/>
      <c r="BE11" s="16"/>
      <c r="BG11" s="16"/>
    </row>
    <row r="12" spans="2:60">
      <c r="B12" s="80" t="s">
        <v>204</v>
      </c>
      <c r="D12" s="16"/>
      <c r="E12" s="16"/>
      <c r="G12" s="82">
        <v>2228.11</v>
      </c>
      <c r="I12" s="82">
        <v>4.4571465899999998</v>
      </c>
      <c r="K12" s="81">
        <v>1</v>
      </c>
      <c r="L12" s="81">
        <v>0</v>
      </c>
    </row>
    <row r="13" spans="2:60">
      <c r="B13" s="80" t="s">
        <v>1893</v>
      </c>
      <c r="D13" s="16"/>
      <c r="E13" s="16"/>
      <c r="G13" s="82">
        <v>2228.11</v>
      </c>
      <c r="I13" s="82">
        <v>4.4571465899999998</v>
      </c>
      <c r="K13" s="81">
        <v>1</v>
      </c>
      <c r="L13" s="81">
        <v>0</v>
      </c>
    </row>
    <row r="14" spans="2:60">
      <c r="B14" t="s">
        <v>1894</v>
      </c>
      <c r="C14" t="s">
        <v>1895</v>
      </c>
      <c r="D14" t="s">
        <v>103</v>
      </c>
      <c r="E14" t="s">
        <v>515</v>
      </c>
      <c r="F14" t="s">
        <v>105</v>
      </c>
      <c r="G14" s="78">
        <v>839.32</v>
      </c>
      <c r="H14" s="78">
        <v>468</v>
      </c>
      <c r="I14" s="78">
        <v>3.9280176</v>
      </c>
      <c r="J14" s="79">
        <v>8.0000000000000004E-4</v>
      </c>
      <c r="K14" s="79">
        <v>0.88129999999999997</v>
      </c>
      <c r="L14" s="79">
        <v>0</v>
      </c>
    </row>
    <row r="15" spans="2:60">
      <c r="B15" t="s">
        <v>1896</v>
      </c>
      <c r="C15" t="s">
        <v>1897</v>
      </c>
      <c r="D15" t="s">
        <v>103</v>
      </c>
      <c r="E15" t="s">
        <v>135</v>
      </c>
      <c r="F15" t="s">
        <v>105</v>
      </c>
      <c r="G15" s="78">
        <v>1388.79</v>
      </c>
      <c r="H15" s="78">
        <v>38.1</v>
      </c>
      <c r="I15" s="78">
        <v>0.52912899000000002</v>
      </c>
      <c r="J15" s="79">
        <v>2.9999999999999997E-4</v>
      </c>
      <c r="K15" s="79">
        <v>0.1187</v>
      </c>
      <c r="L15" s="79">
        <v>0</v>
      </c>
    </row>
    <row r="16" spans="2:60">
      <c r="B16" s="80" t="s">
        <v>229</v>
      </c>
      <c r="D16" s="16"/>
      <c r="E16" s="16"/>
      <c r="G16" s="82">
        <v>0</v>
      </c>
      <c r="I16" s="82">
        <v>0</v>
      </c>
      <c r="K16" s="81">
        <v>0</v>
      </c>
      <c r="L16" s="81">
        <v>0</v>
      </c>
    </row>
    <row r="17" spans="2:12">
      <c r="B17" s="80" t="s">
        <v>1898</v>
      </c>
      <c r="D17" s="16"/>
      <c r="E17" s="16"/>
      <c r="G17" s="82">
        <v>0</v>
      </c>
      <c r="I17" s="82">
        <v>0</v>
      </c>
      <c r="K17" s="81">
        <v>0</v>
      </c>
      <c r="L17" s="81">
        <v>0</v>
      </c>
    </row>
    <row r="18" spans="2:12">
      <c r="B18" t="s">
        <v>207</v>
      </c>
      <c r="C18" t="s">
        <v>207</v>
      </c>
      <c r="D18" s="16"/>
      <c r="E18" t="s">
        <v>207</v>
      </c>
      <c r="F18" t="s">
        <v>207</v>
      </c>
      <c r="G18" s="78">
        <v>0</v>
      </c>
      <c r="H18" s="78">
        <v>0</v>
      </c>
      <c r="I18" s="78">
        <v>0</v>
      </c>
      <c r="J18" s="79">
        <v>0</v>
      </c>
      <c r="K18" s="79">
        <v>0</v>
      </c>
      <c r="L18" s="79">
        <v>0</v>
      </c>
    </row>
    <row r="19" spans="2:12">
      <c r="B19" t="s">
        <v>231</v>
      </c>
      <c r="D19" s="16"/>
      <c r="E19" s="16"/>
    </row>
    <row r="20" spans="2:12">
      <c r="B20" t="s">
        <v>314</v>
      </c>
      <c r="D20" s="16"/>
      <c r="E20" s="16"/>
    </row>
    <row r="21" spans="2:12">
      <c r="B21" t="s">
        <v>315</v>
      </c>
      <c r="D21" s="16"/>
      <c r="E21" s="16"/>
    </row>
    <row r="22" spans="2:12">
      <c r="B22" t="s">
        <v>316</v>
      </c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3" t="s">
        <v>196</v>
      </c>
    </row>
    <row r="2" spans="2:61">
      <c r="B2" s="2" t="s">
        <v>1</v>
      </c>
      <c r="C2" s="16" t="s">
        <v>2558</v>
      </c>
    </row>
    <row r="3" spans="2:61">
      <c r="B3" s="2" t="s">
        <v>2</v>
      </c>
      <c r="C3" s="83" t="s">
        <v>2559</v>
      </c>
    </row>
    <row r="4" spans="2:61">
      <c r="B4" s="2" t="s">
        <v>3</v>
      </c>
      <c r="C4" s="16">
        <v>9536</v>
      </c>
    </row>
    <row r="5" spans="2:61">
      <c r="B5" s="75" t="s">
        <v>197</v>
      </c>
      <c r="C5" t="s">
        <v>198</v>
      </c>
    </row>
    <row r="6" spans="2:6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61" ht="26.25" customHeight="1">
      <c r="B7" s="104" t="s">
        <v>101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114.42</v>
      </c>
      <c r="H11" s="7"/>
      <c r="I11" s="76">
        <v>6343.4386500000001</v>
      </c>
      <c r="J11" s="25"/>
      <c r="K11" s="77">
        <v>1</v>
      </c>
      <c r="L11" s="77">
        <v>7.0000000000000001E-3</v>
      </c>
      <c r="BD11" s="16"/>
      <c r="BE11" s="19"/>
      <c r="BF11" s="16"/>
      <c r="BH11" s="16"/>
    </row>
    <row r="12" spans="2:61">
      <c r="B12" s="80" t="s">
        <v>204</v>
      </c>
      <c r="C12" s="16"/>
      <c r="D12" s="16"/>
      <c r="E12" s="16"/>
      <c r="G12" s="82">
        <v>114.42</v>
      </c>
      <c r="I12" s="82">
        <v>6343.4386500000001</v>
      </c>
      <c r="K12" s="81">
        <v>1</v>
      </c>
      <c r="L12" s="81">
        <v>7.0000000000000001E-3</v>
      </c>
    </row>
    <row r="13" spans="2:61">
      <c r="B13" s="80" t="s">
        <v>1899</v>
      </c>
      <c r="C13" s="16"/>
      <c r="D13" s="16"/>
      <c r="E13" s="16"/>
      <c r="G13" s="82">
        <v>114.42</v>
      </c>
      <c r="I13" s="82">
        <v>6343.4386500000001</v>
      </c>
      <c r="K13" s="81">
        <v>1</v>
      </c>
      <c r="L13" s="81">
        <v>7.0000000000000001E-3</v>
      </c>
    </row>
    <row r="14" spans="2:61">
      <c r="B14" t="s">
        <v>1900</v>
      </c>
      <c r="C14" t="s">
        <v>1901</v>
      </c>
      <c r="D14" t="s">
        <v>103</v>
      </c>
      <c r="E14" t="s">
        <v>126</v>
      </c>
      <c r="F14" t="s">
        <v>105</v>
      </c>
      <c r="G14" s="78">
        <v>18.36</v>
      </c>
      <c r="H14" s="78">
        <v>22098500</v>
      </c>
      <c r="I14" s="78">
        <v>4057.2846</v>
      </c>
      <c r="J14" s="79">
        <v>0</v>
      </c>
      <c r="K14" s="79">
        <v>0.63959999999999995</v>
      </c>
      <c r="L14" s="79">
        <v>4.4999999999999997E-3</v>
      </c>
    </row>
    <row r="15" spans="2:61">
      <c r="B15" t="s">
        <v>1902</v>
      </c>
      <c r="C15" t="s">
        <v>1903</v>
      </c>
      <c r="D15" t="s">
        <v>103</v>
      </c>
      <c r="E15" t="s">
        <v>126</v>
      </c>
      <c r="F15" t="s">
        <v>105</v>
      </c>
      <c r="G15" s="78">
        <v>13.15</v>
      </c>
      <c r="H15" s="78">
        <v>2893300</v>
      </c>
      <c r="I15" s="78">
        <v>380.46895000000001</v>
      </c>
      <c r="J15" s="79">
        <v>0</v>
      </c>
      <c r="K15" s="79">
        <v>0.06</v>
      </c>
      <c r="L15" s="79">
        <v>4.0000000000000002E-4</v>
      </c>
    </row>
    <row r="16" spans="2:61">
      <c r="B16" t="s">
        <v>1904</v>
      </c>
      <c r="C16" t="s">
        <v>1905</v>
      </c>
      <c r="D16" t="s">
        <v>103</v>
      </c>
      <c r="E16" t="s">
        <v>126</v>
      </c>
      <c r="F16" t="s">
        <v>105</v>
      </c>
      <c r="G16" s="78">
        <v>69.239999999999995</v>
      </c>
      <c r="H16" s="78">
        <v>2283000</v>
      </c>
      <c r="I16" s="78">
        <v>1580.7492</v>
      </c>
      <c r="J16" s="79">
        <v>0</v>
      </c>
      <c r="K16" s="79">
        <v>0.2492</v>
      </c>
      <c r="L16" s="79">
        <v>1.8E-3</v>
      </c>
    </row>
    <row r="17" spans="2:12">
      <c r="B17" t="s">
        <v>1906</v>
      </c>
      <c r="C17" t="s">
        <v>1907</v>
      </c>
      <c r="D17" t="s">
        <v>103</v>
      </c>
      <c r="E17" t="s">
        <v>126</v>
      </c>
      <c r="F17" t="s">
        <v>105</v>
      </c>
      <c r="G17" s="78">
        <v>13.67</v>
      </c>
      <c r="H17" s="78">
        <v>2377000</v>
      </c>
      <c r="I17" s="78">
        <v>324.9359</v>
      </c>
      <c r="J17" s="79">
        <v>0</v>
      </c>
      <c r="K17" s="79">
        <v>5.1200000000000002E-2</v>
      </c>
      <c r="L17" s="79">
        <v>4.0000000000000002E-4</v>
      </c>
    </row>
    <row r="18" spans="2:12">
      <c r="B18" s="80" t="s">
        <v>1908</v>
      </c>
      <c r="C18" s="16"/>
      <c r="D18" s="16"/>
      <c r="E18" s="16"/>
      <c r="G18" s="82">
        <v>0</v>
      </c>
      <c r="I18" s="82">
        <v>0</v>
      </c>
      <c r="K18" s="81">
        <v>0</v>
      </c>
      <c r="L18" s="81">
        <v>0</v>
      </c>
    </row>
    <row r="19" spans="2:12">
      <c r="B19" t="s">
        <v>207</v>
      </c>
      <c r="C19" t="s">
        <v>207</v>
      </c>
      <c r="D19" s="16"/>
      <c r="E19" t="s">
        <v>207</v>
      </c>
      <c r="F19" t="s">
        <v>207</v>
      </c>
      <c r="G19" s="78">
        <v>0</v>
      </c>
      <c r="H19" s="78">
        <v>0</v>
      </c>
      <c r="I19" s="78">
        <v>0</v>
      </c>
      <c r="J19" s="79">
        <v>0</v>
      </c>
      <c r="K19" s="79">
        <v>0</v>
      </c>
      <c r="L19" s="79">
        <v>0</v>
      </c>
    </row>
    <row r="20" spans="2:12">
      <c r="B20" s="80" t="s">
        <v>1909</v>
      </c>
      <c r="C20" s="16"/>
      <c r="D20" s="16"/>
      <c r="E20" s="16"/>
      <c r="G20" s="82">
        <v>0</v>
      </c>
      <c r="I20" s="82">
        <v>0</v>
      </c>
      <c r="K20" s="81">
        <v>0</v>
      </c>
      <c r="L20" s="81">
        <v>0</v>
      </c>
    </row>
    <row r="21" spans="2:12">
      <c r="B21" t="s">
        <v>207</v>
      </c>
      <c r="C21" t="s">
        <v>207</v>
      </c>
      <c r="D21" s="16"/>
      <c r="E21" t="s">
        <v>207</v>
      </c>
      <c r="F21" t="s">
        <v>207</v>
      </c>
      <c r="G21" s="78">
        <v>0</v>
      </c>
      <c r="H21" s="78">
        <v>0</v>
      </c>
      <c r="I21" s="78">
        <v>0</v>
      </c>
      <c r="J21" s="79">
        <v>0</v>
      </c>
      <c r="K21" s="79">
        <v>0</v>
      </c>
      <c r="L21" s="79">
        <v>0</v>
      </c>
    </row>
    <row r="22" spans="2:12">
      <c r="B22" s="80" t="s">
        <v>927</v>
      </c>
      <c r="C22" s="16"/>
      <c r="D22" s="16"/>
      <c r="E22" s="16"/>
      <c r="G22" s="82">
        <v>0</v>
      </c>
      <c r="I22" s="82">
        <v>0</v>
      </c>
      <c r="K22" s="81">
        <v>0</v>
      </c>
      <c r="L22" s="81">
        <v>0</v>
      </c>
    </row>
    <row r="23" spans="2:12">
      <c r="B23" t="s">
        <v>207</v>
      </c>
      <c r="C23" t="s">
        <v>207</v>
      </c>
      <c r="D23" s="16"/>
      <c r="E23" t="s">
        <v>207</v>
      </c>
      <c r="F23" t="s">
        <v>207</v>
      </c>
      <c r="G23" s="78">
        <v>0</v>
      </c>
      <c r="H23" s="78">
        <v>0</v>
      </c>
      <c r="I23" s="78">
        <v>0</v>
      </c>
      <c r="J23" s="79">
        <v>0</v>
      </c>
      <c r="K23" s="79">
        <v>0</v>
      </c>
      <c r="L23" s="79">
        <v>0</v>
      </c>
    </row>
    <row r="24" spans="2:12">
      <c r="B24" s="80" t="s">
        <v>229</v>
      </c>
      <c r="C24" s="16"/>
      <c r="D24" s="16"/>
      <c r="E24" s="16"/>
      <c r="G24" s="82">
        <v>0</v>
      </c>
      <c r="I24" s="82">
        <v>0</v>
      </c>
      <c r="K24" s="81">
        <v>0</v>
      </c>
      <c r="L24" s="81">
        <v>0</v>
      </c>
    </row>
    <row r="25" spans="2:12">
      <c r="B25" s="80" t="s">
        <v>1899</v>
      </c>
      <c r="C25" s="16"/>
      <c r="D25" s="16"/>
      <c r="E25" s="16"/>
      <c r="G25" s="82">
        <v>0</v>
      </c>
      <c r="I25" s="82">
        <v>0</v>
      </c>
      <c r="K25" s="81">
        <v>0</v>
      </c>
      <c r="L25" s="81">
        <v>0</v>
      </c>
    </row>
    <row r="26" spans="2:12">
      <c r="B26" t="s">
        <v>207</v>
      </c>
      <c r="C26" t="s">
        <v>207</v>
      </c>
      <c r="D26" s="16"/>
      <c r="E26" t="s">
        <v>207</v>
      </c>
      <c r="F26" t="s">
        <v>207</v>
      </c>
      <c r="G26" s="78">
        <v>0</v>
      </c>
      <c r="H26" s="78">
        <v>0</v>
      </c>
      <c r="I26" s="78">
        <v>0</v>
      </c>
      <c r="J26" s="79">
        <v>0</v>
      </c>
      <c r="K26" s="79">
        <v>0</v>
      </c>
      <c r="L26" s="79">
        <v>0</v>
      </c>
    </row>
    <row r="27" spans="2:12">
      <c r="B27" s="80" t="s">
        <v>1910</v>
      </c>
      <c r="C27" s="16"/>
      <c r="D27" s="16"/>
      <c r="E27" s="16"/>
      <c r="G27" s="82">
        <v>0</v>
      </c>
      <c r="I27" s="82">
        <v>0</v>
      </c>
      <c r="K27" s="81">
        <v>0</v>
      </c>
      <c r="L27" s="81">
        <v>0</v>
      </c>
    </row>
    <row r="28" spans="2:12">
      <c r="B28" t="s">
        <v>207</v>
      </c>
      <c r="C28" t="s">
        <v>207</v>
      </c>
      <c r="D28" s="16"/>
      <c r="E28" t="s">
        <v>207</v>
      </c>
      <c r="F28" t="s">
        <v>207</v>
      </c>
      <c r="G28" s="78">
        <v>0</v>
      </c>
      <c r="H28" s="78">
        <v>0</v>
      </c>
      <c r="I28" s="78">
        <v>0</v>
      </c>
      <c r="J28" s="79">
        <v>0</v>
      </c>
      <c r="K28" s="79">
        <v>0</v>
      </c>
      <c r="L28" s="79">
        <v>0</v>
      </c>
    </row>
    <row r="29" spans="2:12">
      <c r="B29" s="80" t="s">
        <v>1909</v>
      </c>
      <c r="C29" s="16"/>
      <c r="D29" s="16"/>
      <c r="E29" s="16"/>
      <c r="G29" s="82">
        <v>0</v>
      </c>
      <c r="I29" s="82">
        <v>0</v>
      </c>
      <c r="K29" s="81">
        <v>0</v>
      </c>
      <c r="L29" s="81">
        <v>0</v>
      </c>
    </row>
    <row r="30" spans="2:12">
      <c r="B30" t="s">
        <v>207</v>
      </c>
      <c r="C30" t="s">
        <v>207</v>
      </c>
      <c r="D30" s="16"/>
      <c r="E30" t="s">
        <v>207</v>
      </c>
      <c r="F30" t="s">
        <v>207</v>
      </c>
      <c r="G30" s="78">
        <v>0</v>
      </c>
      <c r="H30" s="78">
        <v>0</v>
      </c>
      <c r="I30" s="78">
        <v>0</v>
      </c>
      <c r="J30" s="79">
        <v>0</v>
      </c>
      <c r="K30" s="79">
        <v>0</v>
      </c>
      <c r="L30" s="79">
        <v>0</v>
      </c>
    </row>
    <row r="31" spans="2:12">
      <c r="B31" s="80" t="s">
        <v>1911</v>
      </c>
      <c r="C31" s="16"/>
      <c r="D31" s="16"/>
      <c r="E31" s="16"/>
      <c r="G31" s="82">
        <v>0</v>
      </c>
      <c r="I31" s="82">
        <v>0</v>
      </c>
      <c r="K31" s="81">
        <v>0</v>
      </c>
      <c r="L31" s="81">
        <v>0</v>
      </c>
    </row>
    <row r="32" spans="2:12">
      <c r="B32" t="s">
        <v>207</v>
      </c>
      <c r="C32" t="s">
        <v>207</v>
      </c>
      <c r="D32" s="16"/>
      <c r="E32" t="s">
        <v>207</v>
      </c>
      <c r="F32" t="s">
        <v>207</v>
      </c>
      <c r="G32" s="78">
        <v>0</v>
      </c>
      <c r="H32" s="78">
        <v>0</v>
      </c>
      <c r="I32" s="78">
        <v>0</v>
      </c>
      <c r="J32" s="79">
        <v>0</v>
      </c>
      <c r="K32" s="79">
        <v>0</v>
      </c>
      <c r="L32" s="79">
        <v>0</v>
      </c>
    </row>
    <row r="33" spans="2:12">
      <c r="B33" s="80" t="s">
        <v>927</v>
      </c>
      <c r="C33" s="16"/>
      <c r="D33" s="16"/>
      <c r="E33" s="16"/>
      <c r="G33" s="82">
        <v>0</v>
      </c>
      <c r="I33" s="82">
        <v>0</v>
      </c>
      <c r="K33" s="81">
        <v>0</v>
      </c>
      <c r="L33" s="81">
        <v>0</v>
      </c>
    </row>
    <row r="34" spans="2:12">
      <c r="B34" t="s">
        <v>207</v>
      </c>
      <c r="C34" t="s">
        <v>207</v>
      </c>
      <c r="D34" s="16"/>
      <c r="E34" t="s">
        <v>207</v>
      </c>
      <c r="F34" t="s">
        <v>207</v>
      </c>
      <c r="G34" s="78">
        <v>0</v>
      </c>
      <c r="H34" s="78">
        <v>0</v>
      </c>
      <c r="I34" s="78">
        <v>0</v>
      </c>
      <c r="J34" s="79">
        <v>0</v>
      </c>
      <c r="K34" s="79">
        <v>0</v>
      </c>
      <c r="L34" s="79">
        <v>0</v>
      </c>
    </row>
    <row r="35" spans="2:12">
      <c r="B35" t="s">
        <v>231</v>
      </c>
      <c r="C35" s="16"/>
      <c r="D35" s="16"/>
      <c r="E35" s="16"/>
    </row>
    <row r="36" spans="2:12">
      <c r="B36" t="s">
        <v>314</v>
      </c>
      <c r="C36" s="16"/>
      <c r="D36" s="16"/>
      <c r="E36" s="16"/>
    </row>
    <row r="37" spans="2:12">
      <c r="B37" t="s">
        <v>315</v>
      </c>
      <c r="C37" s="16"/>
      <c r="D37" s="16"/>
      <c r="E37" s="16"/>
    </row>
    <row r="38" spans="2:12">
      <c r="B38" t="s">
        <v>316</v>
      </c>
      <c r="C38" s="16"/>
      <c r="D38" s="16"/>
      <c r="E38" s="16"/>
    </row>
    <row r="39" spans="2:12">
      <c r="C39" s="16"/>
      <c r="D39" s="16"/>
      <c r="E39" s="16"/>
    </row>
    <row r="40" spans="2:12"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29.5703125" style="15" bestFit="1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3" t="s">
        <v>196</v>
      </c>
    </row>
    <row r="2" spans="1:60">
      <c r="B2" s="2" t="s">
        <v>1</v>
      </c>
      <c r="C2" s="16" t="s">
        <v>2558</v>
      </c>
    </row>
    <row r="3" spans="1:60">
      <c r="B3" s="2" t="s">
        <v>2</v>
      </c>
      <c r="C3" s="83" t="s">
        <v>2559</v>
      </c>
    </row>
    <row r="4" spans="1:60">
      <c r="B4" s="2" t="s">
        <v>3</v>
      </c>
      <c r="C4" s="16">
        <v>9536</v>
      </c>
    </row>
    <row r="5" spans="1:60">
      <c r="B5" s="75" t="s">
        <v>197</v>
      </c>
      <c r="C5" t="s">
        <v>198</v>
      </c>
    </row>
    <row r="6" spans="1:60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6"/>
      <c r="BD6" s="16" t="s">
        <v>103</v>
      </c>
      <c r="BF6" s="16" t="s">
        <v>104</v>
      </c>
      <c r="BH6" s="19" t="s">
        <v>105</v>
      </c>
    </row>
    <row r="7" spans="1:60" ht="26.25" customHeight="1">
      <c r="B7" s="104" t="s">
        <v>106</v>
      </c>
      <c r="C7" s="105"/>
      <c r="D7" s="105"/>
      <c r="E7" s="105"/>
      <c r="F7" s="105"/>
      <c r="G7" s="105"/>
      <c r="H7" s="105"/>
      <c r="I7" s="105"/>
      <c r="J7" s="105"/>
      <c r="K7" s="10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-121.66282881316999</v>
      </c>
      <c r="J11" s="77">
        <v>1</v>
      </c>
      <c r="K11" s="77">
        <v>-1E-4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80" t="s">
        <v>204</v>
      </c>
      <c r="C12" s="19"/>
      <c r="D12" s="19"/>
      <c r="E12" s="19"/>
      <c r="F12" s="19"/>
      <c r="G12" s="82">
        <v>-16.89</v>
      </c>
      <c r="H12" s="19"/>
      <c r="I12" s="82">
        <v>-4926.3550376173698</v>
      </c>
      <c r="J12" s="81">
        <v>40.491900000000001</v>
      </c>
      <c r="K12" s="81">
        <v>-5.4999999999999997E-3</v>
      </c>
      <c r="BD12" s="16" t="s">
        <v>124</v>
      </c>
      <c r="BF12" s="16" t="s">
        <v>125</v>
      </c>
    </row>
    <row r="13" spans="1:60">
      <c r="B13" t="s">
        <v>1912</v>
      </c>
      <c r="C13" t="s">
        <v>1913</v>
      </c>
      <c r="D13" t="s">
        <v>126</v>
      </c>
      <c r="E13" t="s">
        <v>126</v>
      </c>
      <c r="F13" t="s">
        <v>113</v>
      </c>
      <c r="G13" s="78">
        <v>-10.97</v>
      </c>
      <c r="H13" s="78">
        <v>1201000</v>
      </c>
      <c r="I13" s="78">
        <v>-537.30162654000003</v>
      </c>
      <c r="J13" s="79">
        <v>4.4162999999999997</v>
      </c>
      <c r="K13" s="79">
        <v>-5.9999999999999995E-4</v>
      </c>
      <c r="BD13" s="16" t="s">
        <v>126</v>
      </c>
      <c r="BE13" s="16" t="s">
        <v>127</v>
      </c>
      <c r="BF13" s="16" t="s">
        <v>128</v>
      </c>
    </row>
    <row r="14" spans="1:60">
      <c r="B14" t="s">
        <v>1914</v>
      </c>
      <c r="C14" t="s">
        <v>1915</v>
      </c>
      <c r="D14" t="s">
        <v>126</v>
      </c>
      <c r="E14" t="s">
        <v>126</v>
      </c>
      <c r="F14" t="s">
        <v>113</v>
      </c>
      <c r="G14" s="78">
        <v>-2.85</v>
      </c>
      <c r="H14" s="78">
        <v>28921334.321412954</v>
      </c>
      <c r="I14" s="78">
        <v>-3361.48909044321</v>
      </c>
      <c r="J14" s="79">
        <v>27.6295</v>
      </c>
      <c r="K14" s="79">
        <v>-3.7000000000000002E-3</v>
      </c>
      <c r="BF14" s="16" t="s">
        <v>129</v>
      </c>
    </row>
    <row r="15" spans="1:60">
      <c r="B15" t="s">
        <v>1916</v>
      </c>
      <c r="C15" t="s">
        <v>1917</v>
      </c>
      <c r="D15" t="s">
        <v>126</v>
      </c>
      <c r="E15" t="s">
        <v>126</v>
      </c>
      <c r="F15" t="s">
        <v>116</v>
      </c>
      <c r="G15" s="78">
        <v>-3.07</v>
      </c>
      <c r="H15" s="78">
        <v>7072465.5600000052</v>
      </c>
      <c r="I15" s="78">
        <v>-1027.5643206341599</v>
      </c>
      <c r="J15" s="79">
        <v>8.4459999999999997</v>
      </c>
      <c r="K15" s="79">
        <v>-1.1000000000000001E-3</v>
      </c>
      <c r="BF15" s="16" t="s">
        <v>130</v>
      </c>
    </row>
    <row r="16" spans="1:60">
      <c r="B16" s="80" t="s">
        <v>229</v>
      </c>
      <c r="C16" s="19"/>
      <c r="D16" s="19"/>
      <c r="E16" s="19"/>
      <c r="F16" s="19"/>
      <c r="G16" s="82">
        <v>16.89</v>
      </c>
      <c r="H16" s="19"/>
      <c r="I16" s="82">
        <v>4804.6922088042002</v>
      </c>
      <c r="J16" s="81">
        <v>-39.491900000000001</v>
      </c>
      <c r="K16" s="81">
        <v>5.3E-3</v>
      </c>
      <c r="BF16" s="16" t="s">
        <v>131</v>
      </c>
    </row>
    <row r="17" spans="2:58">
      <c r="B17" t="s">
        <v>1918</v>
      </c>
      <c r="C17" t="s">
        <v>1919</v>
      </c>
      <c r="D17" t="s">
        <v>126</v>
      </c>
      <c r="E17" t="s">
        <v>126</v>
      </c>
      <c r="F17" t="s">
        <v>113</v>
      </c>
      <c r="G17" s="78">
        <v>10.97</v>
      </c>
      <c r="H17" s="78">
        <v>1225000</v>
      </c>
      <c r="I17" s="78">
        <v>548.03871149999998</v>
      </c>
      <c r="J17" s="79">
        <v>-4.5045999999999999</v>
      </c>
      <c r="K17" s="79">
        <v>5.9999999999999995E-4</v>
      </c>
      <c r="BF17" s="16" t="s">
        <v>132</v>
      </c>
    </row>
    <row r="18" spans="2:58">
      <c r="B18" t="s">
        <v>1920</v>
      </c>
      <c r="C18" t="s">
        <v>1921</v>
      </c>
      <c r="D18" t="s">
        <v>126</v>
      </c>
      <c r="E18" t="s">
        <v>126</v>
      </c>
      <c r="F18" t="s">
        <v>113</v>
      </c>
      <c r="G18" s="78">
        <v>-6.05</v>
      </c>
      <c r="H18" s="78">
        <v>16634000</v>
      </c>
      <c r="I18" s="78">
        <v>-4104.1251173999999</v>
      </c>
      <c r="J18" s="79">
        <v>33.733600000000003</v>
      </c>
      <c r="K18" s="79">
        <v>-4.5999999999999999E-3</v>
      </c>
      <c r="BF18" s="16" t="s">
        <v>133</v>
      </c>
    </row>
    <row r="19" spans="2:58">
      <c r="B19" t="s">
        <v>1922</v>
      </c>
      <c r="C19" t="s">
        <v>1923</v>
      </c>
      <c r="D19" t="s">
        <v>126</v>
      </c>
      <c r="E19" t="s">
        <v>126</v>
      </c>
      <c r="F19" t="s">
        <v>113</v>
      </c>
      <c r="G19" s="78">
        <v>6.05</v>
      </c>
      <c r="H19" s="78">
        <v>16317000</v>
      </c>
      <c r="I19" s="78">
        <v>4025.9113587000002</v>
      </c>
      <c r="J19" s="79">
        <v>-33.090699999999998</v>
      </c>
      <c r="K19" s="79">
        <v>4.4999999999999997E-3</v>
      </c>
      <c r="BF19" s="16" t="s">
        <v>134</v>
      </c>
    </row>
    <row r="20" spans="2:58">
      <c r="B20" t="s">
        <v>1924</v>
      </c>
      <c r="C20" t="s">
        <v>1925</v>
      </c>
      <c r="D20" t="s">
        <v>126</v>
      </c>
      <c r="E20" t="s">
        <v>126</v>
      </c>
      <c r="F20" t="s">
        <v>109</v>
      </c>
      <c r="G20" s="78">
        <v>-9.24</v>
      </c>
      <c r="H20" s="78">
        <v>12421875</v>
      </c>
      <c r="I20" s="78">
        <v>-4168.7415000000001</v>
      </c>
      <c r="J20" s="79">
        <v>34.264699999999998</v>
      </c>
      <c r="K20" s="79">
        <v>-4.5999999999999999E-3</v>
      </c>
      <c r="BF20" s="16" t="s">
        <v>135</v>
      </c>
    </row>
    <row r="21" spans="2:58">
      <c r="B21" t="s">
        <v>1926</v>
      </c>
      <c r="C21" t="s">
        <v>1927</v>
      </c>
      <c r="D21" t="s">
        <v>126</v>
      </c>
      <c r="E21" t="s">
        <v>126</v>
      </c>
      <c r="F21" t="s">
        <v>109</v>
      </c>
      <c r="G21" s="78">
        <v>9.24</v>
      </c>
      <c r="H21" s="78">
        <v>12229688</v>
      </c>
      <c r="I21" s="78">
        <v>4104.2441577984</v>
      </c>
      <c r="J21" s="79">
        <v>-33.7346</v>
      </c>
      <c r="K21" s="79">
        <v>4.5999999999999999E-3</v>
      </c>
      <c r="BF21" s="16" t="s">
        <v>126</v>
      </c>
    </row>
    <row r="22" spans="2:58">
      <c r="B22" t="s">
        <v>1928</v>
      </c>
      <c r="C22" t="s">
        <v>1929</v>
      </c>
      <c r="D22" t="s">
        <v>126</v>
      </c>
      <c r="E22" t="s">
        <v>126</v>
      </c>
      <c r="F22" t="s">
        <v>113</v>
      </c>
      <c r="G22" s="78">
        <v>2.85</v>
      </c>
      <c r="H22" s="78">
        <v>28836249.997863438</v>
      </c>
      <c r="I22" s="78">
        <v>3351.5998501266699</v>
      </c>
      <c r="J22" s="79">
        <v>-27.548300000000001</v>
      </c>
      <c r="K22" s="79">
        <v>3.7000000000000002E-3</v>
      </c>
    </row>
    <row r="23" spans="2:58">
      <c r="B23" t="s">
        <v>1930</v>
      </c>
      <c r="C23" t="s">
        <v>1931</v>
      </c>
      <c r="D23" t="s">
        <v>126</v>
      </c>
      <c r="E23" t="s">
        <v>126</v>
      </c>
      <c r="F23" t="s">
        <v>116</v>
      </c>
      <c r="G23" s="78">
        <v>3.07</v>
      </c>
      <c r="H23" s="78">
        <v>7211499.9975850508</v>
      </c>
      <c r="I23" s="78">
        <v>1047.76474807913</v>
      </c>
      <c r="J23" s="79">
        <v>-8.6120000000000001</v>
      </c>
      <c r="K23" s="79">
        <v>1.1999999999999999E-3</v>
      </c>
    </row>
    <row r="24" spans="2:58">
      <c r="B24" t="s">
        <v>231</v>
      </c>
      <c r="C24" s="19"/>
      <c r="D24" s="19"/>
      <c r="E24" s="19"/>
      <c r="F24" s="19"/>
      <c r="G24" s="19"/>
      <c r="H24" s="19"/>
    </row>
    <row r="25" spans="2:58">
      <c r="B25" t="s">
        <v>314</v>
      </c>
      <c r="C25" s="19"/>
      <c r="D25" s="19"/>
      <c r="E25" s="19"/>
      <c r="F25" s="19"/>
      <c r="G25" s="19"/>
      <c r="H25" s="19"/>
    </row>
    <row r="26" spans="2:58">
      <c r="B26" t="s">
        <v>315</v>
      </c>
      <c r="C26" s="19"/>
      <c r="D26" s="19"/>
      <c r="E26" s="19"/>
      <c r="F26" s="19"/>
      <c r="G26" s="19"/>
      <c r="H26" s="19"/>
    </row>
    <row r="27" spans="2:58">
      <c r="B27" t="s">
        <v>316</v>
      </c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3" t="s">
        <v>196</v>
      </c>
    </row>
    <row r="2" spans="2:81">
      <c r="B2" s="2" t="s">
        <v>1</v>
      </c>
      <c r="C2" s="16" t="s">
        <v>2558</v>
      </c>
    </row>
    <row r="3" spans="2:81">
      <c r="B3" s="2" t="s">
        <v>2</v>
      </c>
      <c r="C3" s="83" t="s">
        <v>2559</v>
      </c>
      <c r="E3" s="15"/>
    </row>
    <row r="4" spans="2:81">
      <c r="B4" s="2" t="s">
        <v>3</v>
      </c>
      <c r="C4" s="16">
        <v>9536</v>
      </c>
    </row>
    <row r="5" spans="2:81">
      <c r="B5" s="75" t="s">
        <v>197</v>
      </c>
      <c r="C5" t="s">
        <v>198</v>
      </c>
    </row>
    <row r="6" spans="2:81" ht="26.25" customHeight="1">
      <c r="B6" s="104" t="s">
        <v>69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81" ht="26.25" customHeight="1">
      <c r="B7" s="104" t="s">
        <v>136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204</v>
      </c>
      <c r="H12" s="82">
        <v>0</v>
      </c>
      <c r="K12" s="81">
        <v>0</v>
      </c>
      <c r="L12" s="82">
        <v>0</v>
      </c>
      <c r="N12" s="82">
        <v>0</v>
      </c>
      <c r="P12" s="81">
        <v>0</v>
      </c>
      <c r="Q12" s="81">
        <v>0</v>
      </c>
    </row>
    <row r="13" spans="2:81">
      <c r="B13" s="80" t="s">
        <v>1932</v>
      </c>
      <c r="H13" s="82">
        <v>0</v>
      </c>
      <c r="K13" s="81">
        <v>0</v>
      </c>
      <c r="L13" s="82">
        <v>0</v>
      </c>
      <c r="N13" s="82">
        <v>0</v>
      </c>
      <c r="P13" s="81">
        <v>0</v>
      </c>
      <c r="Q13" s="81">
        <v>0</v>
      </c>
    </row>
    <row r="14" spans="2:81">
      <c r="B14" t="s">
        <v>207</v>
      </c>
      <c r="C14" t="s">
        <v>207</v>
      </c>
      <c r="E14" t="s">
        <v>207</v>
      </c>
      <c r="H14" s="78">
        <v>0</v>
      </c>
      <c r="I14" t="s">
        <v>207</v>
      </c>
      <c r="J14" s="79">
        <v>0</v>
      </c>
      <c r="K14" s="79">
        <v>0</v>
      </c>
      <c r="L14" s="78">
        <v>0</v>
      </c>
      <c r="M14" s="78">
        <v>0</v>
      </c>
      <c r="N14" s="78">
        <v>0</v>
      </c>
      <c r="O14" s="79">
        <v>0</v>
      </c>
      <c r="P14" s="79">
        <v>0</v>
      </c>
      <c r="Q14" s="79">
        <v>0</v>
      </c>
    </row>
    <row r="15" spans="2:81">
      <c r="B15" s="80" t="s">
        <v>1933</v>
      </c>
      <c r="H15" s="82">
        <v>0</v>
      </c>
      <c r="K15" s="81">
        <v>0</v>
      </c>
      <c r="L15" s="82">
        <v>0</v>
      </c>
      <c r="N15" s="82">
        <v>0</v>
      </c>
      <c r="P15" s="81">
        <v>0</v>
      </c>
      <c r="Q15" s="81">
        <v>0</v>
      </c>
    </row>
    <row r="16" spans="2:81">
      <c r="B16" t="s">
        <v>207</v>
      </c>
      <c r="C16" t="s">
        <v>207</v>
      </c>
      <c r="E16" t="s">
        <v>207</v>
      </c>
      <c r="H16" s="78">
        <v>0</v>
      </c>
      <c r="I16" t="s">
        <v>207</v>
      </c>
      <c r="J16" s="79">
        <v>0</v>
      </c>
      <c r="K16" s="79">
        <v>0</v>
      </c>
      <c r="L16" s="78">
        <v>0</v>
      </c>
      <c r="M16" s="78">
        <v>0</v>
      </c>
      <c r="N16" s="78">
        <v>0</v>
      </c>
      <c r="O16" s="79">
        <v>0</v>
      </c>
      <c r="P16" s="79">
        <v>0</v>
      </c>
      <c r="Q16" s="79">
        <v>0</v>
      </c>
    </row>
    <row r="17" spans="2:17">
      <c r="B17" s="80" t="s">
        <v>1934</v>
      </c>
      <c r="H17" s="82">
        <v>0</v>
      </c>
      <c r="K17" s="81">
        <v>0</v>
      </c>
      <c r="L17" s="82">
        <v>0</v>
      </c>
      <c r="N17" s="82">
        <v>0</v>
      </c>
      <c r="P17" s="81">
        <v>0</v>
      </c>
      <c r="Q17" s="81">
        <v>0</v>
      </c>
    </row>
    <row r="18" spans="2:17">
      <c r="B18" s="80" t="s">
        <v>1935</v>
      </c>
      <c r="H18" s="82">
        <v>0</v>
      </c>
      <c r="K18" s="81">
        <v>0</v>
      </c>
      <c r="L18" s="82">
        <v>0</v>
      </c>
      <c r="N18" s="82">
        <v>0</v>
      </c>
      <c r="P18" s="81">
        <v>0</v>
      </c>
      <c r="Q18" s="81">
        <v>0</v>
      </c>
    </row>
    <row r="19" spans="2:17">
      <c r="B19" t="s">
        <v>207</v>
      </c>
      <c r="C19" t="s">
        <v>207</v>
      </c>
      <c r="E19" t="s">
        <v>207</v>
      </c>
      <c r="H19" s="78">
        <v>0</v>
      </c>
      <c r="I19" t="s">
        <v>207</v>
      </c>
      <c r="J19" s="79">
        <v>0</v>
      </c>
      <c r="K19" s="79">
        <v>0</v>
      </c>
      <c r="L19" s="78">
        <v>0</v>
      </c>
      <c r="M19" s="78">
        <v>0</v>
      </c>
      <c r="N19" s="78">
        <v>0</v>
      </c>
      <c r="O19" s="79">
        <v>0</v>
      </c>
      <c r="P19" s="79">
        <v>0</v>
      </c>
      <c r="Q19" s="79">
        <v>0</v>
      </c>
    </row>
    <row r="20" spans="2:17">
      <c r="B20" s="80" t="s">
        <v>1936</v>
      </c>
      <c r="H20" s="82">
        <v>0</v>
      </c>
      <c r="K20" s="81">
        <v>0</v>
      </c>
      <c r="L20" s="82">
        <v>0</v>
      </c>
      <c r="N20" s="82">
        <v>0</v>
      </c>
      <c r="P20" s="81">
        <v>0</v>
      </c>
      <c r="Q20" s="81">
        <v>0</v>
      </c>
    </row>
    <row r="21" spans="2:17">
      <c r="B21" t="s">
        <v>207</v>
      </c>
      <c r="C21" t="s">
        <v>207</v>
      </c>
      <c r="E21" t="s">
        <v>207</v>
      </c>
      <c r="H21" s="78">
        <v>0</v>
      </c>
      <c r="I21" t="s">
        <v>207</v>
      </c>
      <c r="J21" s="79">
        <v>0</v>
      </c>
      <c r="K21" s="79">
        <v>0</v>
      </c>
      <c r="L21" s="78">
        <v>0</v>
      </c>
      <c r="M21" s="78">
        <v>0</v>
      </c>
      <c r="N21" s="78">
        <v>0</v>
      </c>
      <c r="O21" s="79">
        <v>0</v>
      </c>
      <c r="P21" s="79">
        <v>0</v>
      </c>
      <c r="Q21" s="79">
        <v>0</v>
      </c>
    </row>
    <row r="22" spans="2:17">
      <c r="B22" s="80" t="s">
        <v>1937</v>
      </c>
      <c r="H22" s="82">
        <v>0</v>
      </c>
      <c r="K22" s="81">
        <v>0</v>
      </c>
      <c r="L22" s="82">
        <v>0</v>
      </c>
      <c r="N22" s="82">
        <v>0</v>
      </c>
      <c r="P22" s="81">
        <v>0</v>
      </c>
      <c r="Q22" s="81">
        <v>0</v>
      </c>
    </row>
    <row r="23" spans="2:17">
      <c r="B23" t="s">
        <v>207</v>
      </c>
      <c r="C23" t="s">
        <v>207</v>
      </c>
      <c r="E23" t="s">
        <v>207</v>
      </c>
      <c r="H23" s="78">
        <v>0</v>
      </c>
      <c r="I23" t="s">
        <v>207</v>
      </c>
      <c r="J23" s="79">
        <v>0</v>
      </c>
      <c r="K23" s="79">
        <v>0</v>
      </c>
      <c r="L23" s="78">
        <v>0</v>
      </c>
      <c r="M23" s="78">
        <v>0</v>
      </c>
      <c r="N23" s="78">
        <v>0</v>
      </c>
      <c r="O23" s="79">
        <v>0</v>
      </c>
      <c r="P23" s="79">
        <v>0</v>
      </c>
      <c r="Q23" s="79">
        <v>0</v>
      </c>
    </row>
    <row r="24" spans="2:17">
      <c r="B24" s="80" t="s">
        <v>1938</v>
      </c>
      <c r="H24" s="82">
        <v>0</v>
      </c>
      <c r="K24" s="81">
        <v>0</v>
      </c>
      <c r="L24" s="82">
        <v>0</v>
      </c>
      <c r="N24" s="82">
        <v>0</v>
      </c>
      <c r="P24" s="81">
        <v>0</v>
      </c>
      <c r="Q24" s="81">
        <v>0</v>
      </c>
    </row>
    <row r="25" spans="2:17">
      <c r="B25" t="s">
        <v>207</v>
      </c>
      <c r="C25" t="s">
        <v>207</v>
      </c>
      <c r="E25" t="s">
        <v>207</v>
      </c>
      <c r="H25" s="78">
        <v>0</v>
      </c>
      <c r="I25" t="s">
        <v>207</v>
      </c>
      <c r="J25" s="79">
        <v>0</v>
      </c>
      <c r="K25" s="79">
        <v>0</v>
      </c>
      <c r="L25" s="78">
        <v>0</v>
      </c>
      <c r="M25" s="78">
        <v>0</v>
      </c>
      <c r="N25" s="78">
        <v>0</v>
      </c>
      <c r="O25" s="79">
        <v>0</v>
      </c>
      <c r="P25" s="79">
        <v>0</v>
      </c>
      <c r="Q25" s="79">
        <v>0</v>
      </c>
    </row>
    <row r="26" spans="2:17">
      <c r="B26" s="80" t="s">
        <v>229</v>
      </c>
      <c r="H26" s="82">
        <v>0</v>
      </c>
      <c r="K26" s="81">
        <v>0</v>
      </c>
      <c r="L26" s="82">
        <v>0</v>
      </c>
      <c r="N26" s="82">
        <v>0</v>
      </c>
      <c r="P26" s="81">
        <v>0</v>
      </c>
      <c r="Q26" s="81">
        <v>0</v>
      </c>
    </row>
    <row r="27" spans="2:17">
      <c r="B27" s="80" t="s">
        <v>1932</v>
      </c>
      <c r="H27" s="82">
        <v>0</v>
      </c>
      <c r="K27" s="81">
        <v>0</v>
      </c>
      <c r="L27" s="82">
        <v>0</v>
      </c>
      <c r="N27" s="82">
        <v>0</v>
      </c>
      <c r="P27" s="81">
        <v>0</v>
      </c>
      <c r="Q27" s="81">
        <v>0</v>
      </c>
    </row>
    <row r="28" spans="2:17">
      <c r="B28" t="s">
        <v>207</v>
      </c>
      <c r="C28" t="s">
        <v>207</v>
      </c>
      <c r="E28" t="s">
        <v>207</v>
      </c>
      <c r="H28" s="78">
        <v>0</v>
      </c>
      <c r="I28" t="s">
        <v>207</v>
      </c>
      <c r="J28" s="79">
        <v>0</v>
      </c>
      <c r="K28" s="79">
        <v>0</v>
      </c>
      <c r="L28" s="78">
        <v>0</v>
      </c>
      <c r="M28" s="78">
        <v>0</v>
      </c>
      <c r="N28" s="78">
        <v>0</v>
      </c>
      <c r="O28" s="79">
        <v>0</v>
      </c>
      <c r="P28" s="79">
        <v>0</v>
      </c>
      <c r="Q28" s="79">
        <v>0</v>
      </c>
    </row>
    <row r="29" spans="2:17">
      <c r="B29" s="80" t="s">
        <v>1933</v>
      </c>
      <c r="H29" s="82">
        <v>0</v>
      </c>
      <c r="K29" s="81">
        <v>0</v>
      </c>
      <c r="L29" s="82">
        <v>0</v>
      </c>
      <c r="N29" s="82">
        <v>0</v>
      </c>
      <c r="P29" s="81">
        <v>0</v>
      </c>
      <c r="Q29" s="81">
        <v>0</v>
      </c>
    </row>
    <row r="30" spans="2:17">
      <c r="B30" t="s">
        <v>207</v>
      </c>
      <c r="C30" t="s">
        <v>207</v>
      </c>
      <c r="E30" t="s">
        <v>207</v>
      </c>
      <c r="H30" s="78">
        <v>0</v>
      </c>
      <c r="I30" t="s">
        <v>207</v>
      </c>
      <c r="J30" s="79">
        <v>0</v>
      </c>
      <c r="K30" s="79">
        <v>0</v>
      </c>
      <c r="L30" s="78">
        <v>0</v>
      </c>
      <c r="M30" s="78">
        <v>0</v>
      </c>
      <c r="N30" s="78">
        <v>0</v>
      </c>
      <c r="O30" s="79">
        <v>0</v>
      </c>
      <c r="P30" s="79">
        <v>0</v>
      </c>
      <c r="Q30" s="79">
        <v>0</v>
      </c>
    </row>
    <row r="31" spans="2:17">
      <c r="B31" s="80" t="s">
        <v>1934</v>
      </c>
      <c r="H31" s="82">
        <v>0</v>
      </c>
      <c r="K31" s="81">
        <v>0</v>
      </c>
      <c r="L31" s="82">
        <v>0</v>
      </c>
      <c r="N31" s="82">
        <v>0</v>
      </c>
      <c r="P31" s="81">
        <v>0</v>
      </c>
      <c r="Q31" s="81">
        <v>0</v>
      </c>
    </row>
    <row r="32" spans="2:17">
      <c r="B32" s="80" t="s">
        <v>1935</v>
      </c>
      <c r="H32" s="82">
        <v>0</v>
      </c>
      <c r="K32" s="81">
        <v>0</v>
      </c>
      <c r="L32" s="82">
        <v>0</v>
      </c>
      <c r="N32" s="82">
        <v>0</v>
      </c>
      <c r="P32" s="81">
        <v>0</v>
      </c>
      <c r="Q32" s="81">
        <v>0</v>
      </c>
    </row>
    <row r="33" spans="2:17">
      <c r="B33" t="s">
        <v>207</v>
      </c>
      <c r="C33" t="s">
        <v>207</v>
      </c>
      <c r="E33" t="s">
        <v>207</v>
      </c>
      <c r="H33" s="78">
        <v>0</v>
      </c>
      <c r="I33" t="s">
        <v>207</v>
      </c>
      <c r="J33" s="79">
        <v>0</v>
      </c>
      <c r="K33" s="79">
        <v>0</v>
      </c>
      <c r="L33" s="78">
        <v>0</v>
      </c>
      <c r="M33" s="78">
        <v>0</v>
      </c>
      <c r="N33" s="78">
        <v>0</v>
      </c>
      <c r="O33" s="79">
        <v>0</v>
      </c>
      <c r="P33" s="79">
        <v>0</v>
      </c>
      <c r="Q33" s="79">
        <v>0</v>
      </c>
    </row>
    <row r="34" spans="2:17">
      <c r="B34" s="80" t="s">
        <v>1936</v>
      </c>
      <c r="H34" s="82">
        <v>0</v>
      </c>
      <c r="K34" s="81">
        <v>0</v>
      </c>
      <c r="L34" s="82">
        <v>0</v>
      </c>
      <c r="N34" s="82">
        <v>0</v>
      </c>
      <c r="P34" s="81">
        <v>0</v>
      </c>
      <c r="Q34" s="81">
        <v>0</v>
      </c>
    </row>
    <row r="35" spans="2:17">
      <c r="B35" t="s">
        <v>207</v>
      </c>
      <c r="C35" t="s">
        <v>207</v>
      </c>
      <c r="E35" t="s">
        <v>207</v>
      </c>
      <c r="H35" s="78">
        <v>0</v>
      </c>
      <c r="I35" t="s">
        <v>207</v>
      </c>
      <c r="J35" s="79">
        <v>0</v>
      </c>
      <c r="K35" s="79">
        <v>0</v>
      </c>
      <c r="L35" s="78">
        <v>0</v>
      </c>
      <c r="M35" s="78">
        <v>0</v>
      </c>
      <c r="N35" s="78">
        <v>0</v>
      </c>
      <c r="O35" s="79">
        <v>0</v>
      </c>
      <c r="P35" s="79">
        <v>0</v>
      </c>
      <c r="Q35" s="79">
        <v>0</v>
      </c>
    </row>
    <row r="36" spans="2:17">
      <c r="B36" s="80" t="s">
        <v>1937</v>
      </c>
      <c r="H36" s="82">
        <v>0</v>
      </c>
      <c r="K36" s="81">
        <v>0</v>
      </c>
      <c r="L36" s="82">
        <v>0</v>
      </c>
      <c r="N36" s="82">
        <v>0</v>
      </c>
      <c r="P36" s="81">
        <v>0</v>
      </c>
      <c r="Q36" s="81">
        <v>0</v>
      </c>
    </row>
    <row r="37" spans="2:17">
      <c r="B37" t="s">
        <v>207</v>
      </c>
      <c r="C37" t="s">
        <v>207</v>
      </c>
      <c r="E37" t="s">
        <v>207</v>
      </c>
      <c r="H37" s="78">
        <v>0</v>
      </c>
      <c r="I37" t="s">
        <v>207</v>
      </c>
      <c r="J37" s="79">
        <v>0</v>
      </c>
      <c r="K37" s="79">
        <v>0</v>
      </c>
      <c r="L37" s="78">
        <v>0</v>
      </c>
      <c r="M37" s="78">
        <v>0</v>
      </c>
      <c r="N37" s="78">
        <v>0</v>
      </c>
      <c r="O37" s="79">
        <v>0</v>
      </c>
      <c r="P37" s="79">
        <v>0</v>
      </c>
      <c r="Q37" s="79">
        <v>0</v>
      </c>
    </row>
    <row r="38" spans="2:17">
      <c r="B38" s="80" t="s">
        <v>1938</v>
      </c>
      <c r="H38" s="82">
        <v>0</v>
      </c>
      <c r="K38" s="81">
        <v>0</v>
      </c>
      <c r="L38" s="82">
        <v>0</v>
      </c>
      <c r="N38" s="82">
        <v>0</v>
      </c>
      <c r="P38" s="81">
        <v>0</v>
      </c>
      <c r="Q38" s="81">
        <v>0</v>
      </c>
    </row>
    <row r="39" spans="2:17">
      <c r="B39" t="s">
        <v>207</v>
      </c>
      <c r="C39" t="s">
        <v>207</v>
      </c>
      <c r="E39" t="s">
        <v>207</v>
      </c>
      <c r="H39" s="78">
        <v>0</v>
      </c>
      <c r="I39" t="s">
        <v>207</v>
      </c>
      <c r="J39" s="79">
        <v>0</v>
      </c>
      <c r="K39" s="79">
        <v>0</v>
      </c>
      <c r="L39" s="78">
        <v>0</v>
      </c>
      <c r="M39" s="78">
        <v>0</v>
      </c>
      <c r="N39" s="78">
        <v>0</v>
      </c>
      <c r="O39" s="79">
        <v>0</v>
      </c>
      <c r="P39" s="79">
        <v>0</v>
      </c>
      <c r="Q39" s="79">
        <v>0</v>
      </c>
    </row>
    <row r="40" spans="2:17">
      <c r="B40" t="s">
        <v>231</v>
      </c>
    </row>
    <row r="41" spans="2:17">
      <c r="B41" t="s">
        <v>314</v>
      </c>
    </row>
    <row r="42" spans="2:17">
      <c r="B42" t="s">
        <v>315</v>
      </c>
    </row>
    <row r="43" spans="2:17">
      <c r="B43" t="s">
        <v>316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29.5703125" style="15" bestFit="1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3" t="s">
        <v>196</v>
      </c>
    </row>
    <row r="2" spans="2:72">
      <c r="B2" s="2" t="s">
        <v>1</v>
      </c>
      <c r="C2" s="16" t="s">
        <v>2558</v>
      </c>
    </row>
    <row r="3" spans="2:72">
      <c r="B3" s="2" t="s">
        <v>2</v>
      </c>
      <c r="C3" s="83" t="s">
        <v>2559</v>
      </c>
    </row>
    <row r="4" spans="2:72">
      <c r="B4" s="2" t="s">
        <v>3</v>
      </c>
      <c r="C4" s="16">
        <v>9536</v>
      </c>
    </row>
    <row r="5" spans="2:72">
      <c r="B5" s="75" t="s">
        <v>197</v>
      </c>
      <c r="C5" t="s">
        <v>198</v>
      </c>
    </row>
    <row r="6" spans="2:7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6"/>
    </row>
    <row r="7" spans="2:72" ht="26.25" customHeight="1">
      <c r="B7" s="104" t="s">
        <v>70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204</v>
      </c>
      <c r="G12" s="82">
        <v>0</v>
      </c>
      <c r="J12" s="81">
        <v>0</v>
      </c>
      <c r="K12" s="82">
        <v>0</v>
      </c>
      <c r="M12" s="82">
        <v>0</v>
      </c>
      <c r="O12" s="81">
        <v>0</v>
      </c>
      <c r="P12" s="81">
        <v>0</v>
      </c>
    </row>
    <row r="13" spans="2:72">
      <c r="B13" s="80" t="s">
        <v>1939</v>
      </c>
      <c r="G13" s="82">
        <v>0</v>
      </c>
      <c r="J13" s="81">
        <v>0</v>
      </c>
      <c r="K13" s="82">
        <v>0</v>
      </c>
      <c r="M13" s="82">
        <v>0</v>
      </c>
      <c r="O13" s="81">
        <v>0</v>
      </c>
      <c r="P13" s="81">
        <v>0</v>
      </c>
    </row>
    <row r="14" spans="2:72">
      <c r="B14" t="s">
        <v>207</v>
      </c>
      <c r="C14" t="s">
        <v>207</v>
      </c>
      <c r="D14" t="s">
        <v>207</v>
      </c>
      <c r="G14" s="78">
        <v>0</v>
      </c>
      <c r="H14" t="s">
        <v>207</v>
      </c>
      <c r="I14" s="79">
        <v>0</v>
      </c>
      <c r="J14" s="79">
        <v>0</v>
      </c>
      <c r="K14" s="78">
        <v>0</v>
      </c>
      <c r="L14" s="78">
        <v>0</v>
      </c>
      <c r="M14" s="78">
        <v>0</v>
      </c>
      <c r="N14" s="79">
        <v>0</v>
      </c>
      <c r="O14" s="79">
        <v>0</v>
      </c>
      <c r="P14" s="79">
        <v>0</v>
      </c>
    </row>
    <row r="15" spans="2:72">
      <c r="B15" s="80" t="s">
        <v>1940</v>
      </c>
      <c r="G15" s="82">
        <v>0</v>
      </c>
      <c r="J15" s="81">
        <v>0</v>
      </c>
      <c r="K15" s="82">
        <v>0</v>
      </c>
      <c r="M15" s="82">
        <v>0</v>
      </c>
      <c r="O15" s="81">
        <v>0</v>
      </c>
      <c r="P15" s="81">
        <v>0</v>
      </c>
    </row>
    <row r="16" spans="2:72">
      <c r="B16" t="s">
        <v>207</v>
      </c>
      <c r="C16" t="s">
        <v>207</v>
      </c>
      <c r="D16" t="s">
        <v>207</v>
      </c>
      <c r="G16" s="78">
        <v>0</v>
      </c>
      <c r="H16" t="s">
        <v>207</v>
      </c>
      <c r="I16" s="79">
        <v>0</v>
      </c>
      <c r="J16" s="79">
        <v>0</v>
      </c>
      <c r="K16" s="78">
        <v>0</v>
      </c>
      <c r="L16" s="78">
        <v>0</v>
      </c>
      <c r="M16" s="78">
        <v>0</v>
      </c>
      <c r="N16" s="79">
        <v>0</v>
      </c>
      <c r="O16" s="79">
        <v>0</v>
      </c>
      <c r="P16" s="79">
        <v>0</v>
      </c>
    </row>
    <row r="17" spans="2:16">
      <c r="B17" s="80" t="s">
        <v>1941</v>
      </c>
      <c r="G17" s="82">
        <v>0</v>
      </c>
      <c r="J17" s="81">
        <v>0</v>
      </c>
      <c r="K17" s="82">
        <v>0</v>
      </c>
      <c r="M17" s="82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G18" s="78">
        <v>0</v>
      </c>
      <c r="H18" t="s">
        <v>207</v>
      </c>
      <c r="I18" s="79">
        <v>0</v>
      </c>
      <c r="J18" s="79">
        <v>0</v>
      </c>
      <c r="K18" s="78">
        <v>0</v>
      </c>
      <c r="L18" s="78">
        <v>0</v>
      </c>
      <c r="M18" s="78">
        <v>0</v>
      </c>
      <c r="N18" s="79">
        <v>0</v>
      </c>
      <c r="O18" s="79">
        <v>0</v>
      </c>
      <c r="P18" s="79">
        <v>0</v>
      </c>
    </row>
    <row r="19" spans="2:16">
      <c r="B19" s="80" t="s">
        <v>1942</v>
      </c>
      <c r="G19" s="82">
        <v>0</v>
      </c>
      <c r="J19" s="81">
        <v>0</v>
      </c>
      <c r="K19" s="82">
        <v>0</v>
      </c>
      <c r="M19" s="82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G20" s="78">
        <v>0</v>
      </c>
      <c r="H20" t="s">
        <v>207</v>
      </c>
      <c r="I20" s="79">
        <v>0</v>
      </c>
      <c r="J20" s="79">
        <v>0</v>
      </c>
      <c r="K20" s="78">
        <v>0</v>
      </c>
      <c r="L20" s="78">
        <v>0</v>
      </c>
      <c r="M20" s="78">
        <v>0</v>
      </c>
      <c r="N20" s="79">
        <v>0</v>
      </c>
      <c r="O20" s="79">
        <v>0</v>
      </c>
      <c r="P20" s="79">
        <v>0</v>
      </c>
    </row>
    <row r="21" spans="2:16">
      <c r="B21" s="80" t="s">
        <v>927</v>
      </c>
      <c r="G21" s="82">
        <v>0</v>
      </c>
      <c r="J21" s="81">
        <v>0</v>
      </c>
      <c r="K21" s="82">
        <v>0</v>
      </c>
      <c r="M21" s="82">
        <v>0</v>
      </c>
      <c r="O21" s="81">
        <v>0</v>
      </c>
      <c r="P21" s="81">
        <v>0</v>
      </c>
    </row>
    <row r="22" spans="2:16">
      <c r="B22" t="s">
        <v>207</v>
      </c>
      <c r="C22" t="s">
        <v>207</v>
      </c>
      <c r="D22" t="s">
        <v>207</v>
      </c>
      <c r="G22" s="78">
        <v>0</v>
      </c>
      <c r="H22" t="s">
        <v>207</v>
      </c>
      <c r="I22" s="79">
        <v>0</v>
      </c>
      <c r="J22" s="79">
        <v>0</v>
      </c>
      <c r="K22" s="78">
        <v>0</v>
      </c>
      <c r="L22" s="78">
        <v>0</v>
      </c>
      <c r="M22" s="78">
        <v>0</v>
      </c>
      <c r="N22" s="79">
        <v>0</v>
      </c>
      <c r="O22" s="79">
        <v>0</v>
      </c>
      <c r="P22" s="79">
        <v>0</v>
      </c>
    </row>
    <row r="23" spans="2:16">
      <c r="B23" s="80" t="s">
        <v>229</v>
      </c>
      <c r="G23" s="82">
        <v>0</v>
      </c>
      <c r="J23" s="81">
        <v>0</v>
      </c>
      <c r="K23" s="82">
        <v>0</v>
      </c>
      <c r="M23" s="82">
        <v>0</v>
      </c>
      <c r="O23" s="81">
        <v>0</v>
      </c>
      <c r="P23" s="81">
        <v>0</v>
      </c>
    </row>
    <row r="24" spans="2:16">
      <c r="B24" s="80" t="s">
        <v>291</v>
      </c>
      <c r="G24" s="82">
        <v>0</v>
      </c>
      <c r="J24" s="81">
        <v>0</v>
      </c>
      <c r="K24" s="82">
        <v>0</v>
      </c>
      <c r="M24" s="82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G25" s="78">
        <v>0</v>
      </c>
      <c r="H25" t="s">
        <v>207</v>
      </c>
      <c r="I25" s="79">
        <v>0</v>
      </c>
      <c r="J25" s="79">
        <v>0</v>
      </c>
      <c r="K25" s="78">
        <v>0</v>
      </c>
      <c r="L25" s="78">
        <v>0</v>
      </c>
      <c r="M25" s="78">
        <v>0</v>
      </c>
      <c r="N25" s="79">
        <v>0</v>
      </c>
      <c r="O25" s="79">
        <v>0</v>
      </c>
      <c r="P25" s="79">
        <v>0</v>
      </c>
    </row>
    <row r="26" spans="2:16">
      <c r="B26" s="80" t="s">
        <v>1943</v>
      </c>
      <c r="G26" s="82">
        <v>0</v>
      </c>
      <c r="J26" s="81">
        <v>0</v>
      </c>
      <c r="K26" s="82">
        <v>0</v>
      </c>
      <c r="M26" s="82">
        <v>0</v>
      </c>
      <c r="O26" s="81">
        <v>0</v>
      </c>
      <c r="P26" s="81">
        <v>0</v>
      </c>
    </row>
    <row r="27" spans="2:16">
      <c r="B27" t="s">
        <v>207</v>
      </c>
      <c r="C27" t="s">
        <v>207</v>
      </c>
      <c r="D27" t="s">
        <v>207</v>
      </c>
      <c r="G27" s="78">
        <v>0</v>
      </c>
      <c r="H27" t="s">
        <v>207</v>
      </c>
      <c r="I27" s="79">
        <v>0</v>
      </c>
      <c r="J27" s="79">
        <v>0</v>
      </c>
      <c r="K27" s="78">
        <v>0</v>
      </c>
      <c r="L27" s="78">
        <v>0</v>
      </c>
      <c r="M27" s="78">
        <v>0</v>
      </c>
      <c r="N27" s="79">
        <v>0</v>
      </c>
      <c r="O27" s="79">
        <v>0</v>
      </c>
      <c r="P27" s="79">
        <v>0</v>
      </c>
    </row>
    <row r="28" spans="2:16">
      <c r="B28" t="s">
        <v>314</v>
      </c>
    </row>
    <row r="29" spans="2:16">
      <c r="B29" t="s">
        <v>315</v>
      </c>
    </row>
    <row r="30" spans="2:16">
      <c r="B30" t="s">
        <v>316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3" t="s">
        <v>196</v>
      </c>
    </row>
    <row r="2" spans="2:65">
      <c r="B2" s="2" t="s">
        <v>1</v>
      </c>
      <c r="C2" s="16" t="s">
        <v>2558</v>
      </c>
    </row>
    <row r="3" spans="2:65">
      <c r="B3" s="2" t="s">
        <v>2</v>
      </c>
      <c r="C3" s="83" t="s">
        <v>2559</v>
      </c>
    </row>
    <row r="4" spans="2:65">
      <c r="B4" s="2" t="s">
        <v>3</v>
      </c>
      <c r="C4" s="16">
        <v>9536</v>
      </c>
    </row>
    <row r="5" spans="2:65">
      <c r="B5" s="75" t="s">
        <v>197</v>
      </c>
      <c r="C5" t="s">
        <v>198</v>
      </c>
    </row>
    <row r="6" spans="2:6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65" ht="26.25" customHeight="1">
      <c r="B7" s="104" t="s">
        <v>83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80" t="s">
        <v>204</v>
      </c>
      <c r="D12" s="16"/>
      <c r="E12" s="16"/>
      <c r="F12" s="16"/>
      <c r="J12" s="82">
        <v>0</v>
      </c>
      <c r="M12" s="81">
        <v>0</v>
      </c>
      <c r="N12" s="82">
        <v>0</v>
      </c>
      <c r="P12" s="82">
        <v>0</v>
      </c>
      <c r="R12" s="81">
        <v>0</v>
      </c>
      <c r="S12" s="81">
        <v>0</v>
      </c>
    </row>
    <row r="13" spans="2:65">
      <c r="B13" s="80" t="s">
        <v>1944</v>
      </c>
      <c r="D13" s="16"/>
      <c r="E13" s="16"/>
      <c r="F13" s="16"/>
      <c r="J13" s="82">
        <v>0</v>
      </c>
      <c r="M13" s="81">
        <v>0</v>
      </c>
      <c r="N13" s="82">
        <v>0</v>
      </c>
      <c r="P13" s="82">
        <v>0</v>
      </c>
      <c r="R13" s="81">
        <v>0</v>
      </c>
      <c r="S13" s="81">
        <v>0</v>
      </c>
    </row>
    <row r="14" spans="2:65">
      <c r="B14" t="s">
        <v>207</v>
      </c>
      <c r="C14" t="s">
        <v>207</v>
      </c>
      <c r="D14" s="16"/>
      <c r="E14" s="16"/>
      <c r="F14" t="s">
        <v>207</v>
      </c>
      <c r="G14" t="s">
        <v>207</v>
      </c>
      <c r="J14" s="78">
        <v>0</v>
      </c>
      <c r="K14" t="s">
        <v>207</v>
      </c>
      <c r="L14" s="79">
        <v>0</v>
      </c>
      <c r="M14" s="79">
        <v>0</v>
      </c>
      <c r="N14" s="78">
        <v>0</v>
      </c>
      <c r="O14" s="78">
        <v>0</v>
      </c>
      <c r="P14" s="78">
        <v>0</v>
      </c>
      <c r="Q14" s="79">
        <v>0</v>
      </c>
      <c r="R14" s="79">
        <v>0</v>
      </c>
      <c r="S14" s="79">
        <v>0</v>
      </c>
    </row>
    <row r="15" spans="2:65">
      <c r="B15" s="80" t="s">
        <v>1945</v>
      </c>
      <c r="D15" s="16"/>
      <c r="E15" s="16"/>
      <c r="F15" s="16"/>
      <c r="J15" s="82">
        <v>0</v>
      </c>
      <c r="M15" s="81">
        <v>0</v>
      </c>
      <c r="N15" s="82">
        <v>0</v>
      </c>
      <c r="P15" s="82">
        <v>0</v>
      </c>
      <c r="R15" s="81">
        <v>0</v>
      </c>
      <c r="S15" s="81">
        <v>0</v>
      </c>
    </row>
    <row r="16" spans="2:65">
      <c r="B16" t="s">
        <v>207</v>
      </c>
      <c r="C16" t="s">
        <v>207</v>
      </c>
      <c r="D16" s="16"/>
      <c r="E16" s="16"/>
      <c r="F16" t="s">
        <v>207</v>
      </c>
      <c r="G16" t="s">
        <v>207</v>
      </c>
      <c r="J16" s="78">
        <v>0</v>
      </c>
      <c r="K16" t="s">
        <v>207</v>
      </c>
      <c r="L16" s="79">
        <v>0</v>
      </c>
      <c r="M16" s="79">
        <v>0</v>
      </c>
      <c r="N16" s="78">
        <v>0</v>
      </c>
      <c r="O16" s="78">
        <v>0</v>
      </c>
      <c r="P16" s="78">
        <v>0</v>
      </c>
      <c r="Q16" s="79">
        <v>0</v>
      </c>
      <c r="R16" s="79">
        <v>0</v>
      </c>
      <c r="S16" s="79">
        <v>0</v>
      </c>
    </row>
    <row r="17" spans="2:19">
      <c r="B17" s="80" t="s">
        <v>319</v>
      </c>
      <c r="D17" s="16"/>
      <c r="E17" s="16"/>
      <c r="F17" s="16"/>
      <c r="J17" s="82">
        <v>0</v>
      </c>
      <c r="M17" s="81">
        <v>0</v>
      </c>
      <c r="N17" s="82">
        <v>0</v>
      </c>
      <c r="P17" s="82">
        <v>0</v>
      </c>
      <c r="R17" s="81">
        <v>0</v>
      </c>
      <c r="S17" s="81">
        <v>0</v>
      </c>
    </row>
    <row r="18" spans="2:19">
      <c r="B18" t="s">
        <v>207</v>
      </c>
      <c r="C18" t="s">
        <v>207</v>
      </c>
      <c r="D18" s="16"/>
      <c r="E18" s="16"/>
      <c r="F18" t="s">
        <v>207</v>
      </c>
      <c r="G18" t="s">
        <v>207</v>
      </c>
      <c r="J18" s="78">
        <v>0</v>
      </c>
      <c r="K18" t="s">
        <v>207</v>
      </c>
      <c r="L18" s="79">
        <v>0</v>
      </c>
      <c r="M18" s="79">
        <v>0</v>
      </c>
      <c r="N18" s="78">
        <v>0</v>
      </c>
      <c r="O18" s="78">
        <v>0</v>
      </c>
      <c r="P18" s="78">
        <v>0</v>
      </c>
      <c r="Q18" s="79">
        <v>0</v>
      </c>
      <c r="R18" s="79">
        <v>0</v>
      </c>
      <c r="S18" s="79">
        <v>0</v>
      </c>
    </row>
    <row r="19" spans="2:19">
      <c r="B19" s="80" t="s">
        <v>927</v>
      </c>
      <c r="D19" s="16"/>
      <c r="E19" s="16"/>
      <c r="F19" s="16"/>
      <c r="J19" s="82">
        <v>0</v>
      </c>
      <c r="M19" s="81">
        <v>0</v>
      </c>
      <c r="N19" s="82">
        <v>0</v>
      </c>
      <c r="P19" s="82">
        <v>0</v>
      </c>
      <c r="R19" s="81">
        <v>0</v>
      </c>
      <c r="S19" s="81">
        <v>0</v>
      </c>
    </row>
    <row r="20" spans="2:19">
      <c r="B20" t="s">
        <v>207</v>
      </c>
      <c r="C20" t="s">
        <v>207</v>
      </c>
      <c r="D20" s="16"/>
      <c r="E20" s="16"/>
      <c r="F20" t="s">
        <v>207</v>
      </c>
      <c r="G20" t="s">
        <v>207</v>
      </c>
      <c r="J20" s="78">
        <v>0</v>
      </c>
      <c r="K20" t="s">
        <v>207</v>
      </c>
      <c r="L20" s="79">
        <v>0</v>
      </c>
      <c r="M20" s="79">
        <v>0</v>
      </c>
      <c r="N20" s="78">
        <v>0</v>
      </c>
      <c r="O20" s="78">
        <v>0</v>
      </c>
      <c r="P20" s="78">
        <v>0</v>
      </c>
      <c r="Q20" s="79">
        <v>0</v>
      </c>
      <c r="R20" s="79">
        <v>0</v>
      </c>
      <c r="S20" s="79">
        <v>0</v>
      </c>
    </row>
    <row r="21" spans="2:19">
      <c r="B21" s="80" t="s">
        <v>229</v>
      </c>
      <c r="D21" s="16"/>
      <c r="E21" s="16"/>
      <c r="F21" s="16"/>
      <c r="J21" s="82">
        <v>0</v>
      </c>
      <c r="M21" s="81">
        <v>0</v>
      </c>
      <c r="N21" s="82">
        <v>0</v>
      </c>
      <c r="P21" s="82">
        <v>0</v>
      </c>
      <c r="R21" s="81">
        <v>0</v>
      </c>
      <c r="S21" s="81">
        <v>0</v>
      </c>
    </row>
    <row r="22" spans="2:19">
      <c r="B22" s="80" t="s">
        <v>1946</v>
      </c>
      <c r="D22" s="16"/>
      <c r="E22" s="16"/>
      <c r="F22" s="16"/>
      <c r="J22" s="82">
        <v>0</v>
      </c>
      <c r="M22" s="81">
        <v>0</v>
      </c>
      <c r="N22" s="82">
        <v>0</v>
      </c>
      <c r="P22" s="82">
        <v>0</v>
      </c>
      <c r="R22" s="81">
        <v>0</v>
      </c>
      <c r="S22" s="81">
        <v>0</v>
      </c>
    </row>
    <row r="23" spans="2:19">
      <c r="B23" t="s">
        <v>207</v>
      </c>
      <c r="C23" t="s">
        <v>207</v>
      </c>
      <c r="D23" s="16"/>
      <c r="E23" s="16"/>
      <c r="F23" t="s">
        <v>207</v>
      </c>
      <c r="G23" t="s">
        <v>207</v>
      </c>
      <c r="J23" s="78">
        <v>0</v>
      </c>
      <c r="K23" t="s">
        <v>207</v>
      </c>
      <c r="L23" s="79">
        <v>0</v>
      </c>
      <c r="M23" s="79">
        <v>0</v>
      </c>
      <c r="N23" s="78">
        <v>0</v>
      </c>
      <c r="O23" s="78">
        <v>0</v>
      </c>
      <c r="P23" s="78">
        <v>0</v>
      </c>
      <c r="Q23" s="79">
        <v>0</v>
      </c>
      <c r="R23" s="79">
        <v>0</v>
      </c>
      <c r="S23" s="79">
        <v>0</v>
      </c>
    </row>
    <row r="24" spans="2:19">
      <c r="B24" s="80" t="s">
        <v>1947</v>
      </c>
      <c r="D24" s="16"/>
      <c r="E24" s="16"/>
      <c r="F24" s="16"/>
      <c r="J24" s="82">
        <v>0</v>
      </c>
      <c r="M24" s="81">
        <v>0</v>
      </c>
      <c r="N24" s="82">
        <v>0</v>
      </c>
      <c r="P24" s="82">
        <v>0</v>
      </c>
      <c r="R24" s="81">
        <v>0</v>
      </c>
      <c r="S24" s="81">
        <v>0</v>
      </c>
    </row>
    <row r="25" spans="2:19">
      <c r="B25" t="s">
        <v>207</v>
      </c>
      <c r="C25" t="s">
        <v>207</v>
      </c>
      <c r="D25" s="16"/>
      <c r="E25" s="16"/>
      <c r="F25" t="s">
        <v>207</v>
      </c>
      <c r="G25" t="s">
        <v>207</v>
      </c>
      <c r="J25" s="78">
        <v>0</v>
      </c>
      <c r="K25" t="s">
        <v>207</v>
      </c>
      <c r="L25" s="79">
        <v>0</v>
      </c>
      <c r="M25" s="79">
        <v>0</v>
      </c>
      <c r="N25" s="78">
        <v>0</v>
      </c>
      <c r="O25" s="78">
        <v>0</v>
      </c>
      <c r="P25" s="78">
        <v>0</v>
      </c>
      <c r="Q25" s="79">
        <v>0</v>
      </c>
      <c r="R25" s="79">
        <v>0</v>
      </c>
      <c r="S25" s="79">
        <v>0</v>
      </c>
    </row>
    <row r="26" spans="2:19">
      <c r="B26" t="s">
        <v>231</v>
      </c>
      <c r="D26" s="16"/>
      <c r="E26" s="16"/>
      <c r="F26" s="16"/>
    </row>
    <row r="27" spans="2:19">
      <c r="B27" t="s">
        <v>314</v>
      </c>
      <c r="D27" s="16"/>
      <c r="E27" s="16"/>
      <c r="F27" s="16"/>
    </row>
    <row r="28" spans="2:19">
      <c r="B28" t="s">
        <v>315</v>
      </c>
      <c r="D28" s="16"/>
      <c r="E28" s="16"/>
      <c r="F28" s="16"/>
    </row>
    <row r="29" spans="2:19">
      <c r="B29" t="s">
        <v>316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3" t="s">
        <v>196</v>
      </c>
    </row>
    <row r="2" spans="2:81">
      <c r="B2" s="2" t="s">
        <v>1</v>
      </c>
      <c r="C2" s="16" t="s">
        <v>2558</v>
      </c>
    </row>
    <row r="3" spans="2:81">
      <c r="B3" s="2" t="s">
        <v>2</v>
      </c>
      <c r="C3" s="83" t="s">
        <v>2559</v>
      </c>
    </row>
    <row r="4" spans="2:81">
      <c r="B4" s="2" t="s">
        <v>3</v>
      </c>
      <c r="C4" s="16">
        <v>9536</v>
      </c>
    </row>
    <row r="5" spans="2:81">
      <c r="B5" s="75" t="s">
        <v>197</v>
      </c>
      <c r="C5" t="s">
        <v>198</v>
      </c>
    </row>
    <row r="6" spans="2:81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6"/>
    </row>
    <row r="7" spans="2:81" ht="26.25" customHeight="1">
      <c r="B7" s="104" t="s">
        <v>90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4.2300000000000004</v>
      </c>
      <c r="K11" s="7"/>
      <c r="L11" s="7"/>
      <c r="M11" s="77">
        <v>2.1299999999999999E-2</v>
      </c>
      <c r="N11" s="76">
        <v>4455623.1900000004</v>
      </c>
      <c r="O11" s="7"/>
      <c r="P11" s="76">
        <v>4443.4630419616706</v>
      </c>
      <c r="Q11" s="7"/>
      <c r="R11" s="77">
        <v>1</v>
      </c>
      <c r="S11" s="77">
        <v>4.8999999999999998E-3</v>
      </c>
      <c r="T11" s="35"/>
      <c r="BZ11" s="16"/>
      <c r="CC11" s="16"/>
    </row>
    <row r="12" spans="2:81">
      <c r="B12" s="80" t="s">
        <v>204</v>
      </c>
      <c r="C12" s="16"/>
      <c r="D12" s="16"/>
      <c r="E12" s="16"/>
      <c r="J12" s="82">
        <v>4.2300000000000004</v>
      </c>
      <c r="M12" s="81">
        <v>2.1299999999999999E-2</v>
      </c>
      <c r="N12" s="82">
        <v>4455623.1900000004</v>
      </c>
      <c r="P12" s="82">
        <v>4443.4630419616706</v>
      </c>
      <c r="R12" s="81">
        <v>1</v>
      </c>
      <c r="S12" s="81">
        <v>4.8999999999999998E-3</v>
      </c>
    </row>
    <row r="13" spans="2:81">
      <c r="B13" s="80" t="s">
        <v>1944</v>
      </c>
      <c r="C13" s="16"/>
      <c r="D13" s="16"/>
      <c r="E13" s="16"/>
      <c r="J13" s="82">
        <v>4.71</v>
      </c>
      <c r="M13" s="81">
        <v>1.95E-2</v>
      </c>
      <c r="N13" s="82">
        <v>3001675.42</v>
      </c>
      <c r="P13" s="82">
        <v>2967.7732923615054</v>
      </c>
      <c r="R13" s="81">
        <v>0.66790000000000005</v>
      </c>
      <c r="S13" s="81">
        <v>3.3E-3</v>
      </c>
    </row>
    <row r="14" spans="2:81">
      <c r="B14" t="s">
        <v>1948</v>
      </c>
      <c r="C14" t="s">
        <v>1949</v>
      </c>
      <c r="D14" s="16"/>
      <c r="E14" t="s">
        <v>1950</v>
      </c>
      <c r="F14" t="s">
        <v>130</v>
      </c>
      <c r="G14" t="s">
        <v>295</v>
      </c>
      <c r="H14" t="s">
        <v>296</v>
      </c>
      <c r="I14" t="s">
        <v>1951</v>
      </c>
      <c r="J14" s="78">
        <v>11.49</v>
      </c>
      <c r="K14" t="s">
        <v>105</v>
      </c>
      <c r="L14" s="79">
        <v>4.1000000000000002E-2</v>
      </c>
      <c r="M14" s="79">
        <v>2.07E-2</v>
      </c>
      <c r="N14" s="78">
        <v>381221.6</v>
      </c>
      <c r="O14" s="78">
        <v>132.04</v>
      </c>
      <c r="P14" s="78">
        <v>503.36500064000001</v>
      </c>
      <c r="Q14" s="79">
        <v>1E-4</v>
      </c>
      <c r="R14" s="79">
        <v>0.1133</v>
      </c>
      <c r="S14" s="79">
        <v>5.9999999999999995E-4</v>
      </c>
    </row>
    <row r="15" spans="2:81">
      <c r="B15" t="s">
        <v>1952</v>
      </c>
      <c r="C15" t="s">
        <v>1953</v>
      </c>
      <c r="D15" s="16"/>
      <c r="E15" t="s">
        <v>1954</v>
      </c>
      <c r="F15" t="s">
        <v>131</v>
      </c>
      <c r="G15" t="s">
        <v>426</v>
      </c>
      <c r="H15" t="s">
        <v>153</v>
      </c>
      <c r="I15" t="s">
        <v>1955</v>
      </c>
      <c r="J15" s="78">
        <v>2.2999999999999998</v>
      </c>
      <c r="K15" t="s">
        <v>105</v>
      </c>
      <c r="L15" s="79">
        <v>2.1000000000000001E-2</v>
      </c>
      <c r="M15" s="79">
        <v>2.06E-2</v>
      </c>
      <c r="N15" s="78">
        <v>77105.149999999994</v>
      </c>
      <c r="O15" s="78">
        <v>101.14</v>
      </c>
      <c r="P15" s="78">
        <v>77.984148709999999</v>
      </c>
      <c r="Q15" s="79">
        <v>2.0000000000000001E-4</v>
      </c>
      <c r="R15" s="79">
        <v>1.7600000000000001E-2</v>
      </c>
      <c r="S15" s="79">
        <v>1E-4</v>
      </c>
    </row>
    <row r="16" spans="2:81">
      <c r="B16" t="s">
        <v>1956</v>
      </c>
      <c r="C16" t="s">
        <v>1957</v>
      </c>
      <c r="D16" s="16"/>
      <c r="E16" t="s">
        <v>358</v>
      </c>
      <c r="F16" t="s">
        <v>130</v>
      </c>
      <c r="G16" t="s">
        <v>382</v>
      </c>
      <c r="H16" t="s">
        <v>296</v>
      </c>
      <c r="I16" t="s">
        <v>1958</v>
      </c>
      <c r="J16" s="78">
        <v>7.38</v>
      </c>
      <c r="K16" t="s">
        <v>105</v>
      </c>
      <c r="L16" s="79">
        <v>4.8000000000000001E-2</v>
      </c>
      <c r="M16" s="79">
        <v>3.3999999999999998E-3</v>
      </c>
      <c r="N16" s="78">
        <v>6622</v>
      </c>
      <c r="O16" s="78">
        <v>137.44999999999999</v>
      </c>
      <c r="P16" s="78">
        <v>9.1019389999999998</v>
      </c>
      <c r="Q16" s="79">
        <v>0</v>
      </c>
      <c r="R16" s="79">
        <v>2E-3</v>
      </c>
      <c r="S16" s="79">
        <v>0</v>
      </c>
    </row>
    <row r="17" spans="2:19">
      <c r="B17" t="s">
        <v>1959</v>
      </c>
      <c r="C17" t="s">
        <v>1960</v>
      </c>
      <c r="D17" s="16"/>
      <c r="E17" t="s">
        <v>1961</v>
      </c>
      <c r="F17" t="s">
        <v>325</v>
      </c>
      <c r="G17" t="s">
        <v>474</v>
      </c>
      <c r="H17" t="s">
        <v>296</v>
      </c>
      <c r="I17" t="s">
        <v>1962</v>
      </c>
      <c r="J17" s="78">
        <v>4.1900000000000004</v>
      </c>
      <c r="K17" t="s">
        <v>105</v>
      </c>
      <c r="L17" s="79">
        <v>2.6800000000000001E-2</v>
      </c>
      <c r="M17" s="79">
        <v>2.06E-2</v>
      </c>
      <c r="N17" s="78">
        <v>1550000</v>
      </c>
      <c r="O17" s="78">
        <v>102.79</v>
      </c>
      <c r="P17" s="78">
        <v>1593.2449999999999</v>
      </c>
      <c r="Q17" s="79">
        <v>0</v>
      </c>
      <c r="R17" s="79">
        <v>0.35859999999999997</v>
      </c>
      <c r="S17" s="79">
        <v>1.8E-3</v>
      </c>
    </row>
    <row r="18" spans="2:19">
      <c r="B18" t="s">
        <v>1963</v>
      </c>
      <c r="C18" t="s">
        <v>1964</v>
      </c>
      <c r="D18" s="16"/>
      <c r="E18" t="s">
        <v>1961</v>
      </c>
      <c r="F18" t="s">
        <v>325</v>
      </c>
      <c r="G18" t="s">
        <v>474</v>
      </c>
      <c r="H18" t="s">
        <v>296</v>
      </c>
      <c r="I18" t="s">
        <v>1965</v>
      </c>
      <c r="J18" s="78">
        <v>2.2200000000000002</v>
      </c>
      <c r="K18" t="s">
        <v>105</v>
      </c>
      <c r="L18" s="79">
        <v>4.5400000000000003E-2</v>
      </c>
      <c r="M18" s="79">
        <v>1.67E-2</v>
      </c>
      <c r="N18" s="78">
        <v>44000</v>
      </c>
      <c r="O18" s="78">
        <v>108.37</v>
      </c>
      <c r="P18" s="78">
        <v>47.6828</v>
      </c>
      <c r="Q18" s="79">
        <v>0</v>
      </c>
      <c r="R18" s="79">
        <v>1.0699999999999999E-2</v>
      </c>
      <c r="S18" s="79">
        <v>1E-4</v>
      </c>
    </row>
    <row r="19" spans="2:19">
      <c r="B19" t="s">
        <v>1966</v>
      </c>
      <c r="C19" t="s">
        <v>1967</v>
      </c>
      <c r="D19" s="16"/>
      <c r="E19" t="s">
        <v>1954</v>
      </c>
      <c r="F19" t="s">
        <v>131</v>
      </c>
      <c r="G19" t="s">
        <v>572</v>
      </c>
      <c r="H19" t="s">
        <v>153</v>
      </c>
      <c r="I19" t="s">
        <v>1968</v>
      </c>
      <c r="J19" s="78">
        <v>2.16</v>
      </c>
      <c r="K19" t="s">
        <v>105</v>
      </c>
      <c r="L19" s="79">
        <v>3.15E-2</v>
      </c>
      <c r="M19" s="79">
        <v>2.76E-2</v>
      </c>
      <c r="N19" s="78">
        <v>427278.11</v>
      </c>
      <c r="O19" s="78">
        <v>102.88</v>
      </c>
      <c r="P19" s="78">
        <v>439.58371956799999</v>
      </c>
      <c r="Q19" s="79">
        <v>8.0000000000000004E-4</v>
      </c>
      <c r="R19" s="79">
        <v>9.8900000000000002E-2</v>
      </c>
      <c r="S19" s="79">
        <v>5.0000000000000001E-4</v>
      </c>
    </row>
    <row r="20" spans="2:19">
      <c r="B20" t="s">
        <v>1969</v>
      </c>
      <c r="C20" t="s">
        <v>1970</v>
      </c>
      <c r="D20" s="16"/>
      <c r="E20" t="s">
        <v>1971</v>
      </c>
      <c r="F20" t="s">
        <v>463</v>
      </c>
      <c r="G20" t="s">
        <v>207</v>
      </c>
      <c r="H20" t="s">
        <v>208</v>
      </c>
      <c r="I20" t="s">
        <v>237</v>
      </c>
      <c r="J20" s="78">
        <v>0.4</v>
      </c>
      <c r="K20" t="s">
        <v>105</v>
      </c>
      <c r="L20" s="79">
        <v>6.4399999999999999E-2</v>
      </c>
      <c r="M20" s="79">
        <v>0</v>
      </c>
      <c r="N20" s="78">
        <v>3939.92</v>
      </c>
      <c r="O20" s="78">
        <v>49.9953</v>
      </c>
      <c r="P20" s="78">
        <v>1.9697748237599999</v>
      </c>
      <c r="Q20" s="79">
        <v>1E-4</v>
      </c>
      <c r="R20" s="79">
        <v>4.0000000000000002E-4</v>
      </c>
      <c r="S20" s="79">
        <v>0</v>
      </c>
    </row>
    <row r="21" spans="2:19">
      <c r="B21" t="s">
        <v>1972</v>
      </c>
      <c r="C21" t="s">
        <v>1973</v>
      </c>
      <c r="D21" s="16"/>
      <c r="E21" t="s">
        <v>1974</v>
      </c>
      <c r="F21" t="s">
        <v>130</v>
      </c>
      <c r="G21" t="s">
        <v>207</v>
      </c>
      <c r="H21" t="s">
        <v>208</v>
      </c>
      <c r="I21" t="s">
        <v>1975</v>
      </c>
      <c r="J21" s="78">
        <v>0</v>
      </c>
      <c r="K21" t="s">
        <v>105</v>
      </c>
      <c r="L21" s="79">
        <v>7.1499999999999994E-2</v>
      </c>
      <c r="M21" s="79">
        <v>0</v>
      </c>
      <c r="N21" s="78">
        <v>5418.53</v>
      </c>
      <c r="O21" s="78">
        <v>9.9999999999999995E-7</v>
      </c>
      <c r="P21" s="78">
        <v>5.4185300000000001E-8</v>
      </c>
      <c r="Q21" s="79">
        <v>0</v>
      </c>
      <c r="R21" s="79">
        <v>0</v>
      </c>
      <c r="S21" s="79">
        <v>0</v>
      </c>
    </row>
    <row r="22" spans="2:19">
      <c r="B22" t="s">
        <v>1976</v>
      </c>
      <c r="C22" t="s">
        <v>1977</v>
      </c>
      <c r="D22" s="16"/>
      <c r="E22" t="s">
        <v>1978</v>
      </c>
      <c r="F22" t="s">
        <v>1134</v>
      </c>
      <c r="G22" t="s">
        <v>207</v>
      </c>
      <c r="H22" t="s">
        <v>208</v>
      </c>
      <c r="I22" t="s">
        <v>237</v>
      </c>
      <c r="J22" s="78">
        <v>0.14000000000000001</v>
      </c>
      <c r="K22" t="s">
        <v>105</v>
      </c>
      <c r="L22" s="79">
        <v>0.03</v>
      </c>
      <c r="M22" s="79">
        <v>0</v>
      </c>
      <c r="N22" s="78">
        <v>9696.85</v>
      </c>
      <c r="O22" s="78">
        <v>30</v>
      </c>
      <c r="P22" s="78">
        <v>2.9090549999999999</v>
      </c>
      <c r="Q22" s="79">
        <v>0</v>
      </c>
      <c r="R22" s="79">
        <v>6.9999999999999999E-4</v>
      </c>
      <c r="S22" s="79">
        <v>0</v>
      </c>
    </row>
    <row r="23" spans="2:19">
      <c r="B23" t="s">
        <v>1979</v>
      </c>
      <c r="C23" t="s">
        <v>1980</v>
      </c>
      <c r="D23" s="16"/>
      <c r="E23" t="s">
        <v>1981</v>
      </c>
      <c r="F23" t="s">
        <v>362</v>
      </c>
      <c r="G23" t="s">
        <v>207</v>
      </c>
      <c r="H23" t="s">
        <v>208</v>
      </c>
      <c r="I23" t="s">
        <v>237</v>
      </c>
      <c r="J23" s="78">
        <v>0.71</v>
      </c>
      <c r="K23" t="s">
        <v>105</v>
      </c>
      <c r="L23" s="79">
        <v>1.18E-2</v>
      </c>
      <c r="M23" s="79">
        <v>0</v>
      </c>
      <c r="N23" s="78">
        <v>496393.26</v>
      </c>
      <c r="O23" s="78">
        <v>58.810600000000001</v>
      </c>
      <c r="P23" s="78">
        <v>291.93185456556</v>
      </c>
      <c r="Q23" s="79">
        <v>0</v>
      </c>
      <c r="R23" s="79">
        <v>6.5699999999999995E-2</v>
      </c>
      <c r="S23" s="79">
        <v>2.9999999999999997E-4</v>
      </c>
    </row>
    <row r="24" spans="2:19">
      <c r="B24" s="80" t="s">
        <v>1945</v>
      </c>
      <c r="C24" s="16"/>
      <c r="D24" s="16"/>
      <c r="E24" s="16"/>
      <c r="J24" s="82">
        <v>3.28</v>
      </c>
      <c r="M24" s="81">
        <v>2.5100000000000001E-2</v>
      </c>
      <c r="N24" s="82">
        <v>1450360</v>
      </c>
      <c r="P24" s="82">
        <v>1472.7891159999999</v>
      </c>
      <c r="R24" s="81">
        <v>0.33150000000000002</v>
      </c>
      <c r="S24" s="81">
        <v>1.6000000000000001E-3</v>
      </c>
    </row>
    <row r="25" spans="2:19">
      <c r="B25" t="s">
        <v>1982</v>
      </c>
      <c r="C25" t="s">
        <v>1983</v>
      </c>
      <c r="D25" s="16"/>
      <c r="E25" t="s">
        <v>1984</v>
      </c>
      <c r="F25" t="s">
        <v>1218</v>
      </c>
      <c r="G25" t="s">
        <v>1985</v>
      </c>
      <c r="H25" t="s">
        <v>153</v>
      </c>
      <c r="I25" t="s">
        <v>1986</v>
      </c>
      <c r="J25" s="78">
        <v>3.78</v>
      </c>
      <c r="K25" t="s">
        <v>105</v>
      </c>
      <c r="L25" s="79">
        <v>2.5000000000000001E-2</v>
      </c>
      <c r="M25" s="79">
        <v>1.7000000000000001E-2</v>
      </c>
      <c r="N25" s="78">
        <v>158000</v>
      </c>
      <c r="O25" s="78">
        <v>103.15</v>
      </c>
      <c r="P25" s="78">
        <v>162.977</v>
      </c>
      <c r="Q25" s="79">
        <v>2.0000000000000001E-4</v>
      </c>
      <c r="R25" s="79">
        <v>3.6700000000000003E-2</v>
      </c>
      <c r="S25" s="79">
        <v>2.0000000000000001E-4</v>
      </c>
    </row>
    <row r="26" spans="2:19">
      <c r="B26" t="s">
        <v>1987</v>
      </c>
      <c r="C26" t="s">
        <v>1988</v>
      </c>
      <c r="D26" s="16"/>
      <c r="E26" t="s">
        <v>1989</v>
      </c>
      <c r="F26" t="s">
        <v>131</v>
      </c>
      <c r="G26" t="s">
        <v>474</v>
      </c>
      <c r="H26" t="s">
        <v>296</v>
      </c>
      <c r="I26" t="s">
        <v>1990</v>
      </c>
      <c r="J26" s="78">
        <v>2.65</v>
      </c>
      <c r="K26" t="s">
        <v>105</v>
      </c>
      <c r="L26" s="79">
        <v>2.1899999999999999E-2</v>
      </c>
      <c r="M26" s="79">
        <v>2.1399999999999999E-2</v>
      </c>
      <c r="N26" s="78">
        <v>853000</v>
      </c>
      <c r="O26" s="78">
        <v>101.09</v>
      </c>
      <c r="P26" s="78">
        <v>862.29769999999996</v>
      </c>
      <c r="Q26" s="79">
        <v>8.0000000000000004E-4</v>
      </c>
      <c r="R26" s="79">
        <v>0.19409999999999999</v>
      </c>
      <c r="S26" s="79">
        <v>1E-3</v>
      </c>
    </row>
    <row r="27" spans="2:19">
      <c r="B27" t="s">
        <v>1991</v>
      </c>
      <c r="C27" t="s">
        <v>1992</v>
      </c>
      <c r="D27" s="16"/>
      <c r="E27" t="s">
        <v>1993</v>
      </c>
      <c r="F27" t="s">
        <v>418</v>
      </c>
      <c r="G27" t="s">
        <v>531</v>
      </c>
      <c r="H27" t="s">
        <v>153</v>
      </c>
      <c r="I27" t="s">
        <v>1994</v>
      </c>
      <c r="J27" s="78">
        <v>4.28</v>
      </c>
      <c r="K27" t="s">
        <v>105</v>
      </c>
      <c r="L27" s="79">
        <v>3.85E-2</v>
      </c>
      <c r="M27" s="79">
        <v>3.5299999999999998E-2</v>
      </c>
      <c r="N27" s="78">
        <v>420000</v>
      </c>
      <c r="O27" s="78">
        <v>101.57</v>
      </c>
      <c r="P27" s="78">
        <v>426.59399999999999</v>
      </c>
      <c r="Q27" s="79">
        <v>2.9999999999999997E-4</v>
      </c>
      <c r="R27" s="79">
        <v>9.6000000000000002E-2</v>
      </c>
      <c r="S27" s="79">
        <v>5.0000000000000001E-4</v>
      </c>
    </row>
    <row r="28" spans="2:19">
      <c r="B28" t="s">
        <v>1995</v>
      </c>
      <c r="C28" t="s">
        <v>1996</v>
      </c>
      <c r="D28" s="16"/>
      <c r="E28" t="s">
        <v>1358</v>
      </c>
      <c r="F28" t="s">
        <v>530</v>
      </c>
      <c r="G28" t="s">
        <v>572</v>
      </c>
      <c r="H28" t="s">
        <v>153</v>
      </c>
      <c r="I28" t="s">
        <v>1997</v>
      </c>
      <c r="J28" s="78">
        <v>4.99</v>
      </c>
      <c r="K28" t="s">
        <v>105</v>
      </c>
      <c r="L28" s="79">
        <v>4.5999999999999999E-2</v>
      </c>
      <c r="M28" s="79">
        <v>3.2500000000000001E-2</v>
      </c>
      <c r="N28" s="78">
        <v>19360</v>
      </c>
      <c r="O28" s="78">
        <v>108.06</v>
      </c>
      <c r="P28" s="78">
        <v>20.920415999999999</v>
      </c>
      <c r="Q28" s="79">
        <v>0</v>
      </c>
      <c r="R28" s="79">
        <v>4.7000000000000002E-3</v>
      </c>
      <c r="S28" s="79">
        <v>0</v>
      </c>
    </row>
    <row r="29" spans="2:19">
      <c r="B29" s="80" t="s">
        <v>319</v>
      </c>
      <c r="C29" s="16"/>
      <c r="D29" s="16"/>
      <c r="E29" s="16"/>
      <c r="J29" s="82">
        <v>2.56</v>
      </c>
      <c r="M29" s="81">
        <v>0</v>
      </c>
      <c r="N29" s="82">
        <v>3587.77</v>
      </c>
      <c r="P29" s="82">
        <v>2.9006336001652002</v>
      </c>
      <c r="R29" s="81">
        <v>6.9999999999999999E-4</v>
      </c>
      <c r="S29" s="81">
        <v>0</v>
      </c>
    </row>
    <row r="30" spans="2:19">
      <c r="B30" t="s">
        <v>1998</v>
      </c>
      <c r="C30" t="s">
        <v>1999</v>
      </c>
      <c r="D30" s="16"/>
      <c r="E30" s="16"/>
      <c r="F30" t="s">
        <v>473</v>
      </c>
      <c r="G30" t="s">
        <v>643</v>
      </c>
      <c r="H30" t="s">
        <v>296</v>
      </c>
      <c r="I30" t="s">
        <v>1975</v>
      </c>
      <c r="J30" s="78">
        <v>0</v>
      </c>
      <c r="K30" t="s">
        <v>105</v>
      </c>
      <c r="L30" s="79">
        <v>0</v>
      </c>
      <c r="M30" s="79">
        <v>0</v>
      </c>
      <c r="N30" s="78">
        <v>96.04</v>
      </c>
      <c r="O30" s="78">
        <v>9.9999999999999995E-7</v>
      </c>
      <c r="P30" s="78">
        <v>9.6039999999999991E-10</v>
      </c>
      <c r="Q30" s="79">
        <v>0</v>
      </c>
      <c r="R30" s="79">
        <v>0</v>
      </c>
      <c r="S30" s="79">
        <v>0</v>
      </c>
    </row>
    <row r="31" spans="2:19">
      <c r="B31" t="s">
        <v>2000</v>
      </c>
      <c r="C31" t="s">
        <v>2001</v>
      </c>
      <c r="D31" s="16"/>
      <c r="E31" t="s">
        <v>2002</v>
      </c>
      <c r="F31" t="s">
        <v>130</v>
      </c>
      <c r="G31" t="s">
        <v>207</v>
      </c>
      <c r="H31" t="s">
        <v>208</v>
      </c>
      <c r="I31" t="s">
        <v>237</v>
      </c>
      <c r="J31" s="78">
        <v>3.45</v>
      </c>
      <c r="K31" t="s">
        <v>109</v>
      </c>
      <c r="L31" s="79">
        <v>0.03</v>
      </c>
      <c r="M31" s="79">
        <v>0</v>
      </c>
      <c r="N31" s="78">
        <v>2936.28</v>
      </c>
      <c r="O31" s="78">
        <v>17.53</v>
      </c>
      <c r="P31" s="78">
        <v>1.8694989386880001</v>
      </c>
      <c r="Q31" s="79">
        <v>0</v>
      </c>
      <c r="R31" s="79">
        <v>4.0000000000000002E-4</v>
      </c>
      <c r="S31" s="79">
        <v>0</v>
      </c>
    </row>
    <row r="32" spans="2:19">
      <c r="B32" t="s">
        <v>2003</v>
      </c>
      <c r="C32" t="s">
        <v>2004</v>
      </c>
      <c r="D32" s="16"/>
      <c r="E32" t="s">
        <v>2002</v>
      </c>
      <c r="F32" t="s">
        <v>130</v>
      </c>
      <c r="G32" t="s">
        <v>207</v>
      </c>
      <c r="H32" t="s">
        <v>208</v>
      </c>
      <c r="I32" t="s">
        <v>237</v>
      </c>
      <c r="J32" s="78">
        <v>0.96</v>
      </c>
      <c r="K32" t="s">
        <v>109</v>
      </c>
      <c r="L32" s="79">
        <v>5.62E-2</v>
      </c>
      <c r="M32" s="79">
        <v>0</v>
      </c>
      <c r="N32" s="78">
        <v>555.45000000000005</v>
      </c>
      <c r="O32" s="78">
        <v>51.112200000000001</v>
      </c>
      <c r="P32" s="78">
        <v>1.0311346605167999</v>
      </c>
      <c r="Q32" s="79">
        <v>0</v>
      </c>
      <c r="R32" s="79">
        <v>2.0000000000000001E-4</v>
      </c>
      <c r="S32" s="79">
        <v>0</v>
      </c>
    </row>
    <row r="33" spans="2:19">
      <c r="B33" s="80" t="s">
        <v>927</v>
      </c>
      <c r="C33" s="16"/>
      <c r="D33" s="16"/>
      <c r="E33" s="16"/>
      <c r="J33" s="82">
        <v>0</v>
      </c>
      <c r="M33" s="81">
        <v>0</v>
      </c>
      <c r="N33" s="82">
        <v>0</v>
      </c>
      <c r="P33" s="82">
        <v>0</v>
      </c>
      <c r="R33" s="81">
        <v>0</v>
      </c>
      <c r="S33" s="81">
        <v>0</v>
      </c>
    </row>
    <row r="34" spans="2:19">
      <c r="B34" t="s">
        <v>207</v>
      </c>
      <c r="C34" t="s">
        <v>207</v>
      </c>
      <c r="D34" s="16"/>
      <c r="E34" s="16"/>
      <c r="F34" t="s">
        <v>207</v>
      </c>
      <c r="G34" t="s">
        <v>207</v>
      </c>
      <c r="J34" s="78">
        <v>0</v>
      </c>
      <c r="K34" t="s">
        <v>207</v>
      </c>
      <c r="L34" s="79">
        <v>0</v>
      </c>
      <c r="M34" s="79">
        <v>0</v>
      </c>
      <c r="N34" s="78">
        <v>0</v>
      </c>
      <c r="O34" s="78">
        <v>0</v>
      </c>
      <c r="P34" s="78">
        <v>0</v>
      </c>
      <c r="Q34" s="79">
        <v>0</v>
      </c>
      <c r="R34" s="79">
        <v>0</v>
      </c>
      <c r="S34" s="79">
        <v>0</v>
      </c>
    </row>
    <row r="35" spans="2:19">
      <c r="B35" s="80" t="s">
        <v>229</v>
      </c>
      <c r="C35" s="16"/>
      <c r="D35" s="16"/>
      <c r="E35" s="16"/>
      <c r="J35" s="82">
        <v>0</v>
      </c>
      <c r="M35" s="81">
        <v>0</v>
      </c>
      <c r="N35" s="82">
        <v>0</v>
      </c>
      <c r="P35" s="82">
        <v>0</v>
      </c>
      <c r="R35" s="81">
        <v>0</v>
      </c>
      <c r="S35" s="81">
        <v>0</v>
      </c>
    </row>
    <row r="36" spans="2:19">
      <c r="B36" s="80" t="s">
        <v>320</v>
      </c>
      <c r="C36" s="16"/>
      <c r="D36" s="16"/>
      <c r="E36" s="16"/>
      <c r="J36" s="82">
        <v>0</v>
      </c>
      <c r="M36" s="81">
        <v>0</v>
      </c>
      <c r="N36" s="82">
        <v>0</v>
      </c>
      <c r="P36" s="82">
        <v>0</v>
      </c>
      <c r="R36" s="81">
        <v>0</v>
      </c>
      <c r="S36" s="81">
        <v>0</v>
      </c>
    </row>
    <row r="37" spans="2:19">
      <c r="B37" t="s">
        <v>207</v>
      </c>
      <c r="C37" t="s">
        <v>207</v>
      </c>
      <c r="D37" s="16"/>
      <c r="E37" s="16"/>
      <c r="F37" t="s">
        <v>207</v>
      </c>
      <c r="G37" t="s">
        <v>207</v>
      </c>
      <c r="J37" s="78">
        <v>0</v>
      </c>
      <c r="K37" t="s">
        <v>207</v>
      </c>
      <c r="L37" s="79">
        <v>0</v>
      </c>
      <c r="M37" s="79">
        <v>0</v>
      </c>
      <c r="N37" s="78">
        <v>0</v>
      </c>
      <c r="O37" s="78">
        <v>0</v>
      </c>
      <c r="P37" s="78">
        <v>0</v>
      </c>
      <c r="Q37" s="79">
        <v>0</v>
      </c>
      <c r="R37" s="79">
        <v>0</v>
      </c>
      <c r="S37" s="79">
        <v>0</v>
      </c>
    </row>
    <row r="38" spans="2:19">
      <c r="B38" s="80" t="s">
        <v>321</v>
      </c>
      <c r="C38" s="16"/>
      <c r="D38" s="16"/>
      <c r="E38" s="16"/>
      <c r="J38" s="82">
        <v>0</v>
      </c>
      <c r="M38" s="81">
        <v>0</v>
      </c>
      <c r="N38" s="82">
        <v>0</v>
      </c>
      <c r="P38" s="82">
        <v>0</v>
      </c>
      <c r="R38" s="81">
        <v>0</v>
      </c>
      <c r="S38" s="81">
        <v>0</v>
      </c>
    </row>
    <row r="39" spans="2:19">
      <c r="B39" t="s">
        <v>207</v>
      </c>
      <c r="C39" t="s">
        <v>207</v>
      </c>
      <c r="D39" s="16"/>
      <c r="E39" s="16"/>
      <c r="F39" t="s">
        <v>207</v>
      </c>
      <c r="G39" t="s">
        <v>207</v>
      </c>
      <c r="J39" s="78">
        <v>0</v>
      </c>
      <c r="K39" t="s">
        <v>207</v>
      </c>
      <c r="L39" s="79">
        <v>0</v>
      </c>
      <c r="M39" s="79">
        <v>0</v>
      </c>
      <c r="N39" s="78">
        <v>0</v>
      </c>
      <c r="O39" s="78">
        <v>0</v>
      </c>
      <c r="P39" s="78">
        <v>0</v>
      </c>
      <c r="Q39" s="79">
        <v>0</v>
      </c>
      <c r="R39" s="79">
        <v>0</v>
      </c>
      <c r="S39" s="79">
        <v>0</v>
      </c>
    </row>
    <row r="40" spans="2:19">
      <c r="B40" t="s">
        <v>231</v>
      </c>
      <c r="C40" s="16"/>
      <c r="D40" s="16"/>
      <c r="E40" s="16"/>
    </row>
    <row r="41" spans="2:19">
      <c r="B41" t="s">
        <v>314</v>
      </c>
      <c r="C41" s="16"/>
      <c r="D41" s="16"/>
      <c r="E41" s="16"/>
    </row>
    <row r="42" spans="2:19">
      <c r="B42" t="s">
        <v>315</v>
      </c>
      <c r="C42" s="16"/>
      <c r="D42" s="16"/>
      <c r="E42" s="16"/>
    </row>
    <row r="43" spans="2:19">
      <c r="B43" t="s">
        <v>316</v>
      </c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9.5703125" style="15" bestFit="1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3" t="s">
        <v>196</v>
      </c>
    </row>
    <row r="2" spans="2:98">
      <c r="B2" s="2" t="s">
        <v>1</v>
      </c>
      <c r="C2" s="16" t="s">
        <v>2558</v>
      </c>
    </row>
    <row r="3" spans="2:98">
      <c r="B3" s="2" t="s">
        <v>2</v>
      </c>
      <c r="C3" s="83" t="s">
        <v>2559</v>
      </c>
    </row>
    <row r="4" spans="2:98">
      <c r="B4" s="2" t="s">
        <v>3</v>
      </c>
      <c r="C4" s="16">
        <v>9536</v>
      </c>
    </row>
    <row r="5" spans="2:98">
      <c r="B5" s="75" t="s">
        <v>197</v>
      </c>
      <c r="C5" t="s">
        <v>198</v>
      </c>
    </row>
    <row r="6" spans="2:9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6"/>
    </row>
    <row r="7" spans="2:98" ht="26.25" customHeight="1">
      <c r="B7" s="104" t="s">
        <v>92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1182951.78</v>
      </c>
      <c r="I11" s="7"/>
      <c r="J11" s="76">
        <v>3791.714410069314</v>
      </c>
      <c r="K11" s="7"/>
      <c r="L11" s="77">
        <v>1</v>
      </c>
      <c r="M11" s="77">
        <v>4.1999999999999997E-3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204</v>
      </c>
      <c r="C12" s="16"/>
      <c r="D12" s="16"/>
      <c r="E12" s="16"/>
      <c r="H12" s="82">
        <v>1176163.1000000001</v>
      </c>
      <c r="J12" s="82">
        <v>1761.0360802896159</v>
      </c>
      <c r="L12" s="81">
        <v>0.46439999999999998</v>
      </c>
      <c r="M12" s="81">
        <v>2E-3</v>
      </c>
    </row>
    <row r="13" spans="2:98">
      <c r="B13" t="s">
        <v>2005</v>
      </c>
      <c r="C13" t="s">
        <v>2006</v>
      </c>
      <c r="D13" s="16"/>
      <c r="E13" s="16"/>
      <c r="F13" t="s">
        <v>126</v>
      </c>
      <c r="G13" t="s">
        <v>109</v>
      </c>
      <c r="H13" s="78">
        <v>275.20999999999998</v>
      </c>
      <c r="I13" s="78">
        <v>206.03</v>
      </c>
      <c r="J13" s="78">
        <v>2.0593990720159998</v>
      </c>
      <c r="K13" s="79">
        <v>0</v>
      </c>
      <c r="L13" s="79">
        <v>5.0000000000000001E-4</v>
      </c>
      <c r="M13" s="79">
        <v>0</v>
      </c>
    </row>
    <row r="14" spans="2:98">
      <c r="B14" t="s">
        <v>2007</v>
      </c>
      <c r="C14" t="s">
        <v>2008</v>
      </c>
      <c r="D14" s="16"/>
      <c r="E14" t="s">
        <v>2009</v>
      </c>
      <c r="F14" t="s">
        <v>126</v>
      </c>
      <c r="G14" t="s">
        <v>105</v>
      </c>
      <c r="H14" s="78">
        <v>1175348</v>
      </c>
      <c r="I14" s="78">
        <v>108.81</v>
      </c>
      <c r="J14" s="78">
        <v>1278.8961588</v>
      </c>
      <c r="K14" s="79">
        <v>2E-3</v>
      </c>
      <c r="L14" s="79">
        <v>0.33729999999999999</v>
      </c>
      <c r="M14" s="79">
        <v>1.4E-3</v>
      </c>
    </row>
    <row r="15" spans="2:98">
      <c r="B15" t="s">
        <v>2010</v>
      </c>
      <c r="C15" t="s">
        <v>2011</v>
      </c>
      <c r="D15" s="16"/>
      <c r="E15" t="s">
        <v>2012</v>
      </c>
      <c r="F15" t="s">
        <v>325</v>
      </c>
      <c r="G15" t="s">
        <v>105</v>
      </c>
      <c r="H15" s="78">
        <v>494.88</v>
      </c>
      <c r="I15" s="78">
        <v>96798.066999999995</v>
      </c>
      <c r="J15" s="78">
        <v>479.03427396960001</v>
      </c>
      <c r="K15" s="79">
        <v>5.0000000000000001E-4</v>
      </c>
      <c r="L15" s="79">
        <v>0.1263</v>
      </c>
      <c r="M15" s="79">
        <v>5.0000000000000001E-4</v>
      </c>
    </row>
    <row r="16" spans="2:98">
      <c r="B16" t="s">
        <v>2013</v>
      </c>
      <c r="C16" t="s">
        <v>2014</v>
      </c>
      <c r="D16" s="16"/>
      <c r="E16" t="s">
        <v>2002</v>
      </c>
      <c r="F16" t="s">
        <v>130</v>
      </c>
      <c r="G16" t="s">
        <v>109</v>
      </c>
      <c r="H16" s="78">
        <v>45.01</v>
      </c>
      <c r="I16" s="78">
        <v>640</v>
      </c>
      <c r="J16" s="78">
        <v>1.0462484480000001</v>
      </c>
      <c r="K16" s="79">
        <v>0</v>
      </c>
      <c r="L16" s="79">
        <v>2.9999999999999997E-4</v>
      </c>
      <c r="M16" s="79">
        <v>0</v>
      </c>
    </row>
    <row r="17" spans="2:13">
      <c r="B17" s="80" t="s">
        <v>229</v>
      </c>
      <c r="C17" s="16"/>
      <c r="D17" s="16"/>
      <c r="E17" s="16"/>
      <c r="H17" s="82">
        <v>6788.68</v>
      </c>
      <c r="J17" s="82">
        <v>2030.6783297796981</v>
      </c>
      <c r="L17" s="81">
        <v>0.53559999999999997</v>
      </c>
      <c r="M17" s="81">
        <v>2.3E-3</v>
      </c>
    </row>
    <row r="18" spans="2:13">
      <c r="B18" s="80" t="s">
        <v>320</v>
      </c>
      <c r="C18" s="16"/>
      <c r="D18" s="16"/>
      <c r="E18" s="16"/>
      <c r="H18" s="82">
        <v>0</v>
      </c>
      <c r="J18" s="82">
        <v>0</v>
      </c>
      <c r="L18" s="81">
        <v>0</v>
      </c>
      <c r="M18" s="81">
        <v>0</v>
      </c>
    </row>
    <row r="19" spans="2:13">
      <c r="B19" t="s">
        <v>207</v>
      </c>
      <c r="C19" t="s">
        <v>207</v>
      </c>
      <c r="D19" s="16"/>
      <c r="E19" s="16"/>
      <c r="F19" t="s">
        <v>207</v>
      </c>
      <c r="G19" t="s">
        <v>207</v>
      </c>
      <c r="H19" s="78">
        <v>0</v>
      </c>
      <c r="I19" s="78">
        <v>0</v>
      </c>
      <c r="J19" s="78">
        <v>0</v>
      </c>
      <c r="K19" s="79">
        <v>0</v>
      </c>
      <c r="L19" s="79">
        <v>0</v>
      </c>
      <c r="M19" s="79">
        <v>0</v>
      </c>
    </row>
    <row r="20" spans="2:13">
      <c r="B20" s="80" t="s">
        <v>321</v>
      </c>
      <c r="C20" s="16"/>
      <c r="D20" s="16"/>
      <c r="E20" s="16"/>
      <c r="H20" s="82">
        <v>6788.68</v>
      </c>
      <c r="J20" s="82">
        <v>2030.6783297796981</v>
      </c>
      <c r="L20" s="81">
        <v>0.53559999999999997</v>
      </c>
      <c r="M20" s="81">
        <v>2.3E-3</v>
      </c>
    </row>
    <row r="21" spans="2:13">
      <c r="B21" t="s">
        <v>2015</v>
      </c>
      <c r="C21" t="s">
        <v>2016</v>
      </c>
      <c r="D21" s="16"/>
      <c r="E21" s="16"/>
      <c r="F21" t="s">
        <v>2017</v>
      </c>
      <c r="G21" t="s">
        <v>109</v>
      </c>
      <c r="H21" s="78">
        <v>5325.36</v>
      </c>
      <c r="I21" s="78">
        <v>2049.29</v>
      </c>
      <c r="J21" s="78">
        <v>396.36767803660803</v>
      </c>
      <c r="K21" s="79">
        <v>1E-4</v>
      </c>
      <c r="L21" s="79">
        <v>0.1045</v>
      </c>
      <c r="M21" s="79">
        <v>4.0000000000000002E-4</v>
      </c>
    </row>
    <row r="22" spans="2:13">
      <c r="B22" t="s">
        <v>2018</v>
      </c>
      <c r="C22" t="s">
        <v>2019</v>
      </c>
      <c r="D22" s="16"/>
      <c r="E22" t="s">
        <v>2020</v>
      </c>
      <c r="F22" t="s">
        <v>130</v>
      </c>
      <c r="G22" t="s">
        <v>109</v>
      </c>
      <c r="H22" s="78">
        <v>1463.32</v>
      </c>
      <c r="I22" s="78">
        <v>30750.307500000039</v>
      </c>
      <c r="J22" s="78">
        <v>1634.3106517430899</v>
      </c>
      <c r="K22" s="79">
        <v>1.5E-3</v>
      </c>
      <c r="L22" s="79">
        <v>0.43099999999999999</v>
      </c>
      <c r="M22" s="79">
        <v>1.8E-3</v>
      </c>
    </row>
    <row r="23" spans="2:13">
      <c r="B23" t="s">
        <v>231</v>
      </c>
      <c r="C23" s="16"/>
      <c r="D23" s="16"/>
      <c r="E23" s="16"/>
    </row>
    <row r="24" spans="2:13">
      <c r="B24" t="s">
        <v>314</v>
      </c>
      <c r="C24" s="16"/>
      <c r="D24" s="16"/>
      <c r="E24" s="16"/>
    </row>
    <row r="25" spans="2:13">
      <c r="B25" t="s">
        <v>315</v>
      </c>
      <c r="C25" s="16"/>
      <c r="D25" s="16"/>
      <c r="E25" s="16"/>
    </row>
    <row r="26" spans="2:13">
      <c r="B26" t="s">
        <v>316</v>
      </c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5" bestFit="1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3" t="s">
        <v>196</v>
      </c>
    </row>
    <row r="2" spans="2:55">
      <c r="B2" s="2" t="s">
        <v>1</v>
      </c>
      <c r="C2" s="16" t="s">
        <v>2558</v>
      </c>
    </row>
    <row r="3" spans="2:55">
      <c r="B3" s="2" t="s">
        <v>2</v>
      </c>
      <c r="C3" s="83" t="s">
        <v>2559</v>
      </c>
    </row>
    <row r="4" spans="2:55">
      <c r="B4" s="2" t="s">
        <v>3</v>
      </c>
      <c r="C4" s="16">
        <v>9536</v>
      </c>
    </row>
    <row r="5" spans="2:55">
      <c r="B5" s="75" t="s">
        <v>197</v>
      </c>
      <c r="C5" t="s">
        <v>198</v>
      </c>
    </row>
    <row r="6" spans="2:55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55" ht="26.25" customHeight="1">
      <c r="B7" s="104" t="s">
        <v>142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3674207.42</v>
      </c>
      <c r="G11" s="7"/>
      <c r="H11" s="76">
        <v>15394.54469281393</v>
      </c>
      <c r="I11" s="7"/>
      <c r="J11" s="77">
        <v>1</v>
      </c>
      <c r="K11" s="77">
        <v>1.7100000000000001E-2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204</v>
      </c>
      <c r="C12" s="16"/>
      <c r="F12" s="82">
        <v>360532.96</v>
      </c>
      <c r="H12" s="82">
        <v>502.57058606489159</v>
      </c>
      <c r="J12" s="81">
        <v>3.2599999999999997E-2</v>
      </c>
      <c r="K12" s="81">
        <v>5.9999999999999995E-4</v>
      </c>
    </row>
    <row r="13" spans="2:55">
      <c r="B13" s="80" t="s">
        <v>2021</v>
      </c>
      <c r="C13" s="16"/>
      <c r="F13" s="82">
        <v>4182.7</v>
      </c>
      <c r="H13" s="82">
        <v>20.779768908673599</v>
      </c>
      <c r="J13" s="81">
        <v>1.2999999999999999E-3</v>
      </c>
      <c r="K13" s="81">
        <v>0</v>
      </c>
    </row>
    <row r="14" spans="2:55">
      <c r="B14" t="s">
        <v>2022</v>
      </c>
      <c r="C14" t="s">
        <v>2023</v>
      </c>
      <c r="D14" t="s">
        <v>109</v>
      </c>
      <c r="E14" t="s">
        <v>2024</v>
      </c>
      <c r="F14" s="78">
        <v>4182.7</v>
      </c>
      <c r="G14" s="78">
        <v>136.78489999999999</v>
      </c>
      <c r="H14" s="78">
        <v>20.779768908673599</v>
      </c>
      <c r="I14" s="79">
        <v>1E-4</v>
      </c>
      <c r="J14" s="79">
        <v>1.2999999999999999E-3</v>
      </c>
      <c r="K14" s="79">
        <v>0</v>
      </c>
    </row>
    <row r="15" spans="2:55">
      <c r="B15" s="80" t="s">
        <v>2025</v>
      </c>
      <c r="C15" s="16"/>
      <c r="F15" s="82">
        <v>0</v>
      </c>
      <c r="H15" s="82">
        <v>0</v>
      </c>
      <c r="J15" s="81">
        <v>0</v>
      </c>
      <c r="K15" s="81">
        <v>0</v>
      </c>
    </row>
    <row r="16" spans="2:55">
      <c r="B16" t="s">
        <v>207</v>
      </c>
      <c r="C16" t="s">
        <v>207</v>
      </c>
      <c r="D16" t="s">
        <v>207</v>
      </c>
      <c r="F16" s="78">
        <v>0</v>
      </c>
      <c r="G16" s="78">
        <v>0</v>
      </c>
      <c r="H16" s="78">
        <v>0</v>
      </c>
      <c r="I16" s="79">
        <v>0</v>
      </c>
      <c r="J16" s="79">
        <v>0</v>
      </c>
      <c r="K16" s="79">
        <v>0</v>
      </c>
    </row>
    <row r="17" spans="2:11">
      <c r="B17" s="80" t="s">
        <v>2026</v>
      </c>
      <c r="C17" s="16"/>
      <c r="F17" s="82">
        <v>0</v>
      </c>
      <c r="H17" s="82">
        <v>0</v>
      </c>
      <c r="J17" s="81">
        <v>0</v>
      </c>
      <c r="K17" s="81">
        <v>0</v>
      </c>
    </row>
    <row r="18" spans="2:11">
      <c r="B18" t="s">
        <v>207</v>
      </c>
      <c r="C18" t="s">
        <v>207</v>
      </c>
      <c r="D18" t="s">
        <v>207</v>
      </c>
      <c r="F18" s="78">
        <v>0</v>
      </c>
      <c r="G18" s="78">
        <v>0</v>
      </c>
      <c r="H18" s="78">
        <v>0</v>
      </c>
      <c r="I18" s="79">
        <v>0</v>
      </c>
      <c r="J18" s="79">
        <v>0</v>
      </c>
      <c r="K18" s="79">
        <v>0</v>
      </c>
    </row>
    <row r="19" spans="2:11">
      <c r="B19" s="80" t="s">
        <v>2027</v>
      </c>
      <c r="C19" s="16"/>
      <c r="F19" s="82">
        <v>356350.26</v>
      </c>
      <c r="H19" s="82">
        <v>481.790817156218</v>
      </c>
      <c r="J19" s="81">
        <v>3.1300000000000001E-2</v>
      </c>
      <c r="K19" s="81">
        <v>5.0000000000000001E-4</v>
      </c>
    </row>
    <row r="20" spans="2:11">
      <c r="B20" t="s">
        <v>2028</v>
      </c>
      <c r="C20" t="s">
        <v>2029</v>
      </c>
      <c r="D20" t="s">
        <v>109</v>
      </c>
      <c r="E20" t="s">
        <v>2030</v>
      </c>
      <c r="F20" s="78">
        <v>46396.7</v>
      </c>
      <c r="G20" s="78">
        <v>90.437900000000241</v>
      </c>
      <c r="H20" s="78">
        <v>152.399450574258</v>
      </c>
      <c r="I20" s="79">
        <v>5.9999999999999995E-4</v>
      </c>
      <c r="J20" s="79">
        <v>9.9000000000000008E-3</v>
      </c>
      <c r="K20" s="79">
        <v>2.0000000000000001E-4</v>
      </c>
    </row>
    <row r="21" spans="2:11">
      <c r="B21" t="s">
        <v>2031</v>
      </c>
      <c r="C21" t="s">
        <v>2032</v>
      </c>
      <c r="D21" t="s">
        <v>105</v>
      </c>
      <c r="E21" t="s">
        <v>2033</v>
      </c>
      <c r="F21" s="78">
        <v>13374.22</v>
      </c>
      <c r="G21" s="78">
        <v>29.703800000000001</v>
      </c>
      <c r="H21" s="78">
        <v>3.9726515603600001</v>
      </c>
      <c r="I21" s="79">
        <v>1.6000000000000001E-3</v>
      </c>
      <c r="J21" s="79">
        <v>2.9999999999999997E-4</v>
      </c>
      <c r="K21" s="79">
        <v>0</v>
      </c>
    </row>
    <row r="22" spans="2:11">
      <c r="B22" t="s">
        <v>2034</v>
      </c>
      <c r="C22" t="s">
        <v>2035</v>
      </c>
      <c r="D22" t="s">
        <v>105</v>
      </c>
      <c r="E22" t="s">
        <v>2036</v>
      </c>
      <c r="F22" s="78">
        <v>296579.34000000003</v>
      </c>
      <c r="G22" s="78">
        <v>109.724</v>
      </c>
      <c r="H22" s="78">
        <v>325.41871502160001</v>
      </c>
      <c r="I22" s="79">
        <v>4.0000000000000002E-4</v>
      </c>
      <c r="J22" s="79">
        <v>2.1100000000000001E-2</v>
      </c>
      <c r="K22" s="79">
        <v>4.0000000000000002E-4</v>
      </c>
    </row>
    <row r="23" spans="2:11">
      <c r="B23" s="80" t="s">
        <v>229</v>
      </c>
      <c r="C23" s="16"/>
      <c r="F23" s="82">
        <v>3313674.46</v>
      </c>
      <c r="H23" s="82">
        <v>14891.974106749038</v>
      </c>
      <c r="J23" s="81">
        <v>0.96740000000000004</v>
      </c>
      <c r="K23" s="81">
        <v>1.6500000000000001E-2</v>
      </c>
    </row>
    <row r="24" spans="2:11">
      <c r="B24" s="80" t="s">
        <v>2037</v>
      </c>
      <c r="C24" s="16"/>
      <c r="F24" s="82">
        <v>28778.58</v>
      </c>
      <c r="H24" s="82">
        <v>93.850668032993298</v>
      </c>
      <c r="J24" s="81">
        <v>6.1000000000000004E-3</v>
      </c>
      <c r="K24" s="81">
        <v>1E-4</v>
      </c>
    </row>
    <row r="25" spans="2:11">
      <c r="B25" t="s">
        <v>2038</v>
      </c>
      <c r="C25" t="s">
        <v>2039</v>
      </c>
      <c r="D25" t="s">
        <v>109</v>
      </c>
      <c r="E25" t="s">
        <v>2040</v>
      </c>
      <c r="F25" s="78">
        <v>28778.58</v>
      </c>
      <c r="G25" s="78">
        <v>89.788800000000023</v>
      </c>
      <c r="H25" s="78">
        <v>93.850668032993298</v>
      </c>
      <c r="I25" s="79">
        <v>1.4E-3</v>
      </c>
      <c r="J25" s="79">
        <v>6.1000000000000004E-3</v>
      </c>
      <c r="K25" s="79">
        <v>1E-4</v>
      </c>
    </row>
    <row r="26" spans="2:11">
      <c r="B26" s="80" t="s">
        <v>2041</v>
      </c>
      <c r="C26" s="16"/>
      <c r="F26" s="82">
        <v>114603.88</v>
      </c>
      <c r="H26" s="82">
        <v>3060.6837741016902</v>
      </c>
      <c r="J26" s="81">
        <v>0.1988</v>
      </c>
      <c r="K26" s="81">
        <v>3.3999999999999998E-3</v>
      </c>
    </row>
    <row r="27" spans="2:11">
      <c r="B27" t="s">
        <v>2042</v>
      </c>
      <c r="C27" t="s">
        <v>2043</v>
      </c>
      <c r="D27" t="s">
        <v>113</v>
      </c>
      <c r="E27" t="s">
        <v>2044</v>
      </c>
      <c r="F27" s="78">
        <v>3076</v>
      </c>
      <c r="G27" s="78">
        <v>17696</v>
      </c>
      <c r="H27" s="78">
        <v>2219.8823646720002</v>
      </c>
      <c r="I27" s="79">
        <v>1E-3</v>
      </c>
      <c r="J27" s="79">
        <v>0.14419999999999999</v>
      </c>
      <c r="K27" s="79">
        <v>2.5000000000000001E-3</v>
      </c>
    </row>
    <row r="28" spans="2:11">
      <c r="B28" t="s">
        <v>2045</v>
      </c>
      <c r="C28" t="s">
        <v>2046</v>
      </c>
      <c r="D28" t="s">
        <v>109</v>
      </c>
      <c r="E28" t="s">
        <v>2047</v>
      </c>
      <c r="F28" s="78">
        <v>65.709999999999994</v>
      </c>
      <c r="G28" s="78">
        <v>106969.65</v>
      </c>
      <c r="H28" s="78">
        <v>255.29239747848001</v>
      </c>
      <c r="I28" s="79">
        <v>2.0000000000000001E-4</v>
      </c>
      <c r="J28" s="79">
        <v>1.66E-2</v>
      </c>
      <c r="K28" s="79">
        <v>2.9999999999999997E-4</v>
      </c>
    </row>
    <row r="29" spans="2:11">
      <c r="B29" t="s">
        <v>2048</v>
      </c>
      <c r="C29" t="s">
        <v>2049</v>
      </c>
      <c r="D29" t="s">
        <v>105</v>
      </c>
      <c r="E29" t="s">
        <v>2050</v>
      </c>
      <c r="F29" s="78">
        <v>22.51</v>
      </c>
      <c r="G29" s="78">
        <v>239278.48</v>
      </c>
      <c r="H29" s="78">
        <v>53.861585847999997</v>
      </c>
      <c r="I29" s="79">
        <v>0</v>
      </c>
      <c r="J29" s="79">
        <v>3.5000000000000001E-3</v>
      </c>
      <c r="K29" s="79">
        <v>1E-4</v>
      </c>
    </row>
    <row r="30" spans="2:11">
      <c r="B30" t="s">
        <v>2051</v>
      </c>
      <c r="C30" t="s">
        <v>2052</v>
      </c>
      <c r="D30" t="s">
        <v>109</v>
      </c>
      <c r="E30" t="s">
        <v>2053</v>
      </c>
      <c r="F30" s="78">
        <v>19.66</v>
      </c>
      <c r="G30" s="78">
        <v>107877.92519999994</v>
      </c>
      <c r="H30" s="78">
        <v>77.030361942570195</v>
      </c>
      <c r="I30" s="79">
        <v>0</v>
      </c>
      <c r="J30" s="79">
        <v>5.0000000000000001E-3</v>
      </c>
      <c r="K30" s="79">
        <v>1E-4</v>
      </c>
    </row>
    <row r="31" spans="2:11">
      <c r="B31" t="s">
        <v>2054</v>
      </c>
      <c r="C31" t="s">
        <v>2055</v>
      </c>
      <c r="D31" t="s">
        <v>109</v>
      </c>
      <c r="E31" t="s">
        <v>2056</v>
      </c>
      <c r="F31" s="78">
        <v>111420</v>
      </c>
      <c r="G31" s="78">
        <v>112.34059999999999</v>
      </c>
      <c r="H31" s="78">
        <v>454.61706416063998</v>
      </c>
      <c r="I31" s="79">
        <v>2.0000000000000001E-4</v>
      </c>
      <c r="J31" s="79">
        <v>2.9499999999999998E-2</v>
      </c>
      <c r="K31" s="79">
        <v>5.0000000000000001E-4</v>
      </c>
    </row>
    <row r="32" spans="2:11">
      <c r="B32" s="80" t="s">
        <v>2057</v>
      </c>
      <c r="C32" s="16"/>
      <c r="F32" s="82">
        <v>699770.6</v>
      </c>
      <c r="H32" s="82">
        <v>2820.2384979095068</v>
      </c>
      <c r="J32" s="81">
        <v>0.1832</v>
      </c>
      <c r="K32" s="81">
        <v>3.0999999999999999E-3</v>
      </c>
    </row>
    <row r="33" spans="2:11">
      <c r="B33" t="s">
        <v>2058</v>
      </c>
      <c r="C33" t="s">
        <v>2059</v>
      </c>
      <c r="D33" t="s">
        <v>113</v>
      </c>
      <c r="E33" t="s">
        <v>2060</v>
      </c>
      <c r="F33" s="78">
        <v>315109.27</v>
      </c>
      <c r="G33" s="78">
        <v>100</v>
      </c>
      <c r="H33" s="78">
        <v>1285.0786249140001</v>
      </c>
      <c r="I33" s="79">
        <v>0</v>
      </c>
      <c r="J33" s="79">
        <v>8.3500000000000005E-2</v>
      </c>
      <c r="K33" s="79">
        <v>1.4E-3</v>
      </c>
    </row>
    <row r="34" spans="2:11">
      <c r="B34" t="s">
        <v>2061</v>
      </c>
      <c r="C34" t="s">
        <v>2062</v>
      </c>
      <c r="D34" t="s">
        <v>113</v>
      </c>
      <c r="E34" t="s">
        <v>2063</v>
      </c>
      <c r="F34" s="78">
        <v>63663.88</v>
      </c>
      <c r="G34" s="78">
        <v>105.35210000000011</v>
      </c>
      <c r="H34" s="78">
        <v>273.52990862550001</v>
      </c>
      <c r="I34" s="79">
        <v>1E-3</v>
      </c>
      <c r="J34" s="79">
        <v>1.78E-2</v>
      </c>
      <c r="K34" s="79">
        <v>2.9999999999999997E-4</v>
      </c>
    </row>
    <row r="35" spans="2:11">
      <c r="B35" t="s">
        <v>2064</v>
      </c>
      <c r="C35" t="s">
        <v>2065</v>
      </c>
      <c r="D35" t="s">
        <v>109</v>
      </c>
      <c r="E35" t="s">
        <v>2066</v>
      </c>
      <c r="F35" s="78">
        <v>47828.4</v>
      </c>
      <c r="G35" s="78">
        <v>103.00129999999977</v>
      </c>
      <c r="H35" s="78">
        <v>178.926389529734</v>
      </c>
      <c r="I35" s="79">
        <v>0</v>
      </c>
      <c r="J35" s="79">
        <v>1.1599999999999999E-2</v>
      </c>
      <c r="K35" s="79">
        <v>2.0000000000000001E-4</v>
      </c>
    </row>
    <row r="36" spans="2:11">
      <c r="B36" t="s">
        <v>2067</v>
      </c>
      <c r="C36" t="s">
        <v>2068</v>
      </c>
      <c r="D36" t="s">
        <v>109</v>
      </c>
      <c r="E36" t="s">
        <v>2069</v>
      </c>
      <c r="F36" s="78">
        <v>220873.76</v>
      </c>
      <c r="G36" s="78">
        <v>111.23530000000001</v>
      </c>
      <c r="H36" s="78">
        <v>892.34458927204105</v>
      </c>
      <c r="I36" s="79">
        <v>2.0000000000000001E-4</v>
      </c>
      <c r="J36" s="79">
        <v>5.8000000000000003E-2</v>
      </c>
      <c r="K36" s="79">
        <v>1E-3</v>
      </c>
    </row>
    <row r="37" spans="2:11">
      <c r="B37" t="s">
        <v>2070</v>
      </c>
      <c r="C37" t="s">
        <v>2071</v>
      </c>
      <c r="D37" t="s">
        <v>113</v>
      </c>
      <c r="E37" t="s">
        <v>2072</v>
      </c>
      <c r="F37" s="78">
        <v>52295.29</v>
      </c>
      <c r="G37" s="78">
        <v>89.256999999999778</v>
      </c>
      <c r="H37" s="78">
        <v>190.35898556823199</v>
      </c>
      <c r="I37" s="79">
        <v>1.1999999999999999E-3</v>
      </c>
      <c r="J37" s="79">
        <v>1.24E-2</v>
      </c>
      <c r="K37" s="79">
        <v>2.0000000000000001E-4</v>
      </c>
    </row>
    <row r="38" spans="2:11">
      <c r="B38" s="80" t="s">
        <v>2073</v>
      </c>
      <c r="C38" s="16"/>
      <c r="F38" s="82">
        <v>2470521.4</v>
      </c>
      <c r="H38" s="82">
        <v>8917.2011667048482</v>
      </c>
      <c r="J38" s="81">
        <v>0.57920000000000005</v>
      </c>
      <c r="K38" s="81">
        <v>9.9000000000000008E-3</v>
      </c>
    </row>
    <row r="39" spans="2:11">
      <c r="B39" t="s">
        <v>2074</v>
      </c>
      <c r="C39" t="s">
        <v>2075</v>
      </c>
      <c r="D39" t="s">
        <v>109</v>
      </c>
      <c r="E39" t="s">
        <v>2076</v>
      </c>
      <c r="F39" s="78">
        <v>252082.19</v>
      </c>
      <c r="G39" s="78">
        <v>103.81529999999998</v>
      </c>
      <c r="H39" s="78">
        <v>950.49397067969403</v>
      </c>
      <c r="I39" s="79">
        <v>8.9999999999999998E-4</v>
      </c>
      <c r="J39" s="79">
        <v>6.1699999999999998E-2</v>
      </c>
      <c r="K39" s="79">
        <v>1.1000000000000001E-3</v>
      </c>
    </row>
    <row r="40" spans="2:11">
      <c r="B40" t="s">
        <v>2077</v>
      </c>
      <c r="C40" t="s">
        <v>2078</v>
      </c>
      <c r="D40" t="s">
        <v>109</v>
      </c>
      <c r="E40" t="s">
        <v>2079</v>
      </c>
      <c r="F40" s="78">
        <v>7481.42</v>
      </c>
      <c r="G40" s="78">
        <v>69.414500000000004</v>
      </c>
      <c r="H40" s="78">
        <v>18.861667118388802</v>
      </c>
      <c r="I40" s="79">
        <v>0</v>
      </c>
      <c r="J40" s="79">
        <v>1.1999999999999999E-3</v>
      </c>
      <c r="K40" s="79">
        <v>0</v>
      </c>
    </row>
    <row r="41" spans="2:11">
      <c r="B41" t="s">
        <v>2080</v>
      </c>
      <c r="C41" t="s">
        <v>2081</v>
      </c>
      <c r="D41" t="s">
        <v>113</v>
      </c>
      <c r="E41" t="s">
        <v>2082</v>
      </c>
      <c r="F41" s="78">
        <v>60773.58</v>
      </c>
      <c r="G41" s="78">
        <v>102.73900000000006</v>
      </c>
      <c r="H41" s="78">
        <v>254.635338190255</v>
      </c>
      <c r="I41" s="79">
        <v>1E-4</v>
      </c>
      <c r="J41" s="79">
        <v>1.6500000000000001E-2</v>
      </c>
      <c r="K41" s="79">
        <v>2.9999999999999997E-4</v>
      </c>
    </row>
    <row r="42" spans="2:11">
      <c r="B42" t="s">
        <v>2083</v>
      </c>
      <c r="C42" t="s">
        <v>2084</v>
      </c>
      <c r="D42" t="s">
        <v>113</v>
      </c>
      <c r="E42" t="s">
        <v>2082</v>
      </c>
      <c r="F42" s="78">
        <v>60773.58</v>
      </c>
      <c r="G42" s="78">
        <v>100.81160000000004</v>
      </c>
      <c r="H42" s="78">
        <v>249.858338698067</v>
      </c>
      <c r="I42" s="79">
        <v>1E-4</v>
      </c>
      <c r="J42" s="79">
        <v>1.6199999999999999E-2</v>
      </c>
      <c r="K42" s="79">
        <v>2.9999999999999997E-4</v>
      </c>
    </row>
    <row r="43" spans="2:11">
      <c r="B43" t="s">
        <v>2085</v>
      </c>
      <c r="C43" t="s">
        <v>2086</v>
      </c>
      <c r="D43" t="s">
        <v>109</v>
      </c>
      <c r="E43" t="s">
        <v>2060</v>
      </c>
      <c r="F43" s="78">
        <v>6076.5</v>
      </c>
      <c r="G43" s="78">
        <v>102.63800000000001</v>
      </c>
      <c r="H43" s="78">
        <v>22.652050590239998</v>
      </c>
      <c r="I43" s="79">
        <v>0</v>
      </c>
      <c r="J43" s="79">
        <v>1.5E-3</v>
      </c>
      <c r="K43" s="79">
        <v>0</v>
      </c>
    </row>
    <row r="44" spans="2:11">
      <c r="B44" t="s">
        <v>2087</v>
      </c>
      <c r="C44" t="s">
        <v>2088</v>
      </c>
      <c r="D44" t="s">
        <v>109</v>
      </c>
      <c r="E44" t="s">
        <v>2089</v>
      </c>
      <c r="F44" s="78">
        <v>29383.48</v>
      </c>
      <c r="G44" s="78">
        <v>99.648200000000443</v>
      </c>
      <c r="H44" s="78">
        <v>106.345355587852</v>
      </c>
      <c r="I44" s="79">
        <v>0</v>
      </c>
      <c r="J44" s="79">
        <v>6.8999999999999999E-3</v>
      </c>
      <c r="K44" s="79">
        <v>1E-4</v>
      </c>
    </row>
    <row r="45" spans="2:11">
      <c r="B45" t="s">
        <v>2090</v>
      </c>
      <c r="C45" t="s">
        <v>2091</v>
      </c>
      <c r="D45" t="s">
        <v>109</v>
      </c>
      <c r="E45" t="s">
        <v>2089</v>
      </c>
      <c r="F45" s="78">
        <v>1949.52</v>
      </c>
      <c r="G45" s="78">
        <v>100</v>
      </c>
      <c r="H45" s="78">
        <v>7.0806566399999999</v>
      </c>
      <c r="I45" s="79">
        <v>0</v>
      </c>
      <c r="J45" s="79">
        <v>5.0000000000000001E-4</v>
      </c>
      <c r="K45" s="79">
        <v>0</v>
      </c>
    </row>
    <row r="46" spans="2:11">
      <c r="B46" t="s">
        <v>2092</v>
      </c>
      <c r="C46" t="s">
        <v>2093</v>
      </c>
      <c r="D46" t="s">
        <v>109</v>
      </c>
      <c r="E46" t="s">
        <v>1975</v>
      </c>
      <c r="F46" s="78">
        <v>314253.03000000003</v>
      </c>
      <c r="G46" s="78">
        <v>87.694999999999823</v>
      </c>
      <c r="H46" s="78">
        <v>1000.9217949996701</v>
      </c>
      <c r="I46" s="79">
        <v>5.0000000000000001E-4</v>
      </c>
      <c r="J46" s="79">
        <v>6.5000000000000002E-2</v>
      </c>
      <c r="K46" s="79">
        <v>1.1000000000000001E-3</v>
      </c>
    </row>
    <row r="47" spans="2:11">
      <c r="B47" t="s">
        <v>2094</v>
      </c>
      <c r="C47" t="s">
        <v>2095</v>
      </c>
      <c r="D47" t="s">
        <v>109</v>
      </c>
      <c r="E47" t="s">
        <v>2096</v>
      </c>
      <c r="F47" s="78">
        <v>84182.12</v>
      </c>
      <c r="G47" s="78">
        <v>100</v>
      </c>
      <c r="H47" s="78">
        <v>305.74945983999999</v>
      </c>
      <c r="I47" s="79">
        <v>0</v>
      </c>
      <c r="J47" s="79">
        <v>1.9900000000000001E-2</v>
      </c>
      <c r="K47" s="79">
        <v>2.9999999999999997E-4</v>
      </c>
    </row>
    <row r="48" spans="2:11">
      <c r="B48" t="s">
        <v>2097</v>
      </c>
      <c r="C48" t="s">
        <v>2098</v>
      </c>
      <c r="D48" t="s">
        <v>109</v>
      </c>
      <c r="E48" t="s">
        <v>2096</v>
      </c>
      <c r="F48" s="78">
        <v>170606.93</v>
      </c>
      <c r="G48" s="78">
        <v>100</v>
      </c>
      <c r="H48" s="78">
        <v>619.64436976000002</v>
      </c>
      <c r="I48" s="79">
        <v>0</v>
      </c>
      <c r="J48" s="79">
        <v>4.0300000000000002E-2</v>
      </c>
      <c r="K48" s="79">
        <v>6.9999999999999999E-4</v>
      </c>
    </row>
    <row r="49" spans="2:11">
      <c r="B49" t="s">
        <v>2099</v>
      </c>
      <c r="C49" t="s">
        <v>2100</v>
      </c>
      <c r="D49" t="s">
        <v>109</v>
      </c>
      <c r="E49" t="s">
        <v>2101</v>
      </c>
      <c r="F49" s="78">
        <v>99944.960000000006</v>
      </c>
      <c r="G49" s="78">
        <v>126.87180000000001</v>
      </c>
      <c r="H49" s="78">
        <v>460.54475417296902</v>
      </c>
      <c r="I49" s="79">
        <v>2.0000000000000001E-4</v>
      </c>
      <c r="J49" s="79">
        <v>2.9899999999999999E-2</v>
      </c>
      <c r="K49" s="79">
        <v>5.0000000000000001E-4</v>
      </c>
    </row>
    <row r="50" spans="2:11">
      <c r="B50" t="s">
        <v>2102</v>
      </c>
      <c r="C50" t="s">
        <v>2103</v>
      </c>
      <c r="D50" t="s">
        <v>113</v>
      </c>
      <c r="E50" t="s">
        <v>2104</v>
      </c>
      <c r="F50" s="78">
        <v>8517.44</v>
      </c>
      <c r="G50" s="78">
        <v>105.70009999999998</v>
      </c>
      <c r="H50" s="78">
        <v>36.715800500879801</v>
      </c>
      <c r="I50" s="79">
        <v>0</v>
      </c>
      <c r="J50" s="79">
        <v>2.3999999999999998E-3</v>
      </c>
      <c r="K50" s="79">
        <v>0</v>
      </c>
    </row>
    <row r="51" spans="2:11">
      <c r="B51" t="s">
        <v>2105</v>
      </c>
      <c r="C51" t="s">
        <v>2106</v>
      </c>
      <c r="D51" t="s">
        <v>109</v>
      </c>
      <c r="E51" t="s">
        <v>2107</v>
      </c>
      <c r="F51" s="78">
        <v>48460.92</v>
      </c>
      <c r="G51" s="78">
        <v>97.783300000000267</v>
      </c>
      <c r="H51" s="78">
        <v>172.10844640805999</v>
      </c>
      <c r="I51" s="79">
        <v>2.9999999999999997E-4</v>
      </c>
      <c r="J51" s="79">
        <v>1.12E-2</v>
      </c>
      <c r="K51" s="79">
        <v>2.0000000000000001E-4</v>
      </c>
    </row>
    <row r="52" spans="2:11">
      <c r="B52" t="s">
        <v>2108</v>
      </c>
      <c r="C52" t="s">
        <v>2109</v>
      </c>
      <c r="D52" t="s">
        <v>109</v>
      </c>
      <c r="E52" t="s">
        <v>2076</v>
      </c>
      <c r="F52" s="78">
        <v>130602.91</v>
      </c>
      <c r="G52" s="78">
        <v>99.119399999999942</v>
      </c>
      <c r="H52" s="78">
        <v>470.17264505312897</v>
      </c>
      <c r="I52" s="79">
        <v>2.9999999999999997E-4</v>
      </c>
      <c r="J52" s="79">
        <v>3.0499999999999999E-2</v>
      </c>
      <c r="K52" s="79">
        <v>5.0000000000000001E-4</v>
      </c>
    </row>
    <row r="53" spans="2:11">
      <c r="B53" t="s">
        <v>2110</v>
      </c>
      <c r="C53" t="s">
        <v>2111</v>
      </c>
      <c r="D53" t="s">
        <v>109</v>
      </c>
      <c r="E53" t="s">
        <v>2112</v>
      </c>
      <c r="F53" s="78">
        <v>6212.37</v>
      </c>
      <c r="G53" s="78">
        <v>108.54140000000018</v>
      </c>
      <c r="H53" s="78">
        <v>24.4905519241258</v>
      </c>
      <c r="I53" s="79">
        <v>1E-4</v>
      </c>
      <c r="J53" s="79">
        <v>1.6000000000000001E-3</v>
      </c>
      <c r="K53" s="79">
        <v>0</v>
      </c>
    </row>
    <row r="54" spans="2:11">
      <c r="B54" t="s">
        <v>2113</v>
      </c>
      <c r="C54" t="s">
        <v>2114</v>
      </c>
      <c r="D54" t="s">
        <v>109</v>
      </c>
      <c r="E54" t="s">
        <v>2115</v>
      </c>
      <c r="F54" s="78">
        <v>179519.84</v>
      </c>
      <c r="G54" s="78">
        <v>102.06670000000001</v>
      </c>
      <c r="H54" s="78">
        <v>665.49127476887304</v>
      </c>
      <c r="I54" s="79">
        <v>5.0000000000000001E-4</v>
      </c>
      <c r="J54" s="79">
        <v>4.3200000000000002E-2</v>
      </c>
      <c r="K54" s="79">
        <v>6.9999999999999999E-4</v>
      </c>
    </row>
    <row r="55" spans="2:11">
      <c r="B55" t="s">
        <v>2116</v>
      </c>
      <c r="C55" t="s">
        <v>2117</v>
      </c>
      <c r="D55" t="s">
        <v>109</v>
      </c>
      <c r="E55" t="s">
        <v>2118</v>
      </c>
      <c r="F55" s="78">
        <v>192028.85</v>
      </c>
      <c r="G55" s="78">
        <v>102.65019999999994</v>
      </c>
      <c r="H55" s="78">
        <v>715.93257085236598</v>
      </c>
      <c r="I55" s="79">
        <v>5.0000000000000001E-4</v>
      </c>
      <c r="J55" s="79">
        <v>4.65E-2</v>
      </c>
      <c r="K55" s="79">
        <v>8.0000000000000004E-4</v>
      </c>
    </row>
    <row r="56" spans="2:11">
      <c r="B56" t="s">
        <v>2119</v>
      </c>
      <c r="C56" t="s">
        <v>2120</v>
      </c>
      <c r="D56" t="s">
        <v>109</v>
      </c>
      <c r="E56" t="s">
        <v>2121</v>
      </c>
      <c r="F56" s="78">
        <v>4028.75</v>
      </c>
      <c r="G56" s="78">
        <v>113.6297</v>
      </c>
      <c r="H56" s="78">
        <v>16.62677494874</v>
      </c>
      <c r="I56" s="79">
        <v>0</v>
      </c>
      <c r="J56" s="79">
        <v>1.1000000000000001E-3</v>
      </c>
      <c r="K56" s="79">
        <v>0</v>
      </c>
    </row>
    <row r="57" spans="2:11">
      <c r="B57" t="s">
        <v>2122</v>
      </c>
      <c r="C57" t="s">
        <v>2123</v>
      </c>
      <c r="D57" t="s">
        <v>109</v>
      </c>
      <c r="E57" t="s">
        <v>2124</v>
      </c>
      <c r="F57" s="78">
        <v>24002.29</v>
      </c>
      <c r="G57" s="78">
        <v>97.945200000000042</v>
      </c>
      <c r="H57" s="78">
        <v>85.385018312530605</v>
      </c>
      <c r="I57" s="79">
        <v>0</v>
      </c>
      <c r="J57" s="79">
        <v>5.4999999999999997E-3</v>
      </c>
      <c r="K57" s="79">
        <v>1E-4</v>
      </c>
    </row>
    <row r="58" spans="2:11">
      <c r="B58" t="s">
        <v>2125</v>
      </c>
      <c r="C58" t="s">
        <v>2126</v>
      </c>
      <c r="D58" t="s">
        <v>113</v>
      </c>
      <c r="E58" t="s">
        <v>2079</v>
      </c>
      <c r="F58" s="78">
        <v>55891.29</v>
      </c>
      <c r="G58" s="78">
        <v>98.861600000000067</v>
      </c>
      <c r="H58" s="78">
        <v>225.34103706053301</v>
      </c>
      <c r="I58" s="79">
        <v>2.0000000000000001E-4</v>
      </c>
      <c r="J58" s="79">
        <v>1.46E-2</v>
      </c>
      <c r="K58" s="79">
        <v>2.0000000000000001E-4</v>
      </c>
    </row>
    <row r="59" spans="2:11">
      <c r="B59" t="s">
        <v>2127</v>
      </c>
      <c r="C59" t="s">
        <v>2128</v>
      </c>
      <c r="D59" t="s">
        <v>109</v>
      </c>
      <c r="E59" t="s">
        <v>2129</v>
      </c>
      <c r="F59" s="78">
        <v>114763.06</v>
      </c>
      <c r="G59" s="78">
        <v>117.21510000000002</v>
      </c>
      <c r="H59" s="78">
        <v>488.575316288762</v>
      </c>
      <c r="I59" s="79">
        <v>2.9999999999999997E-4</v>
      </c>
      <c r="J59" s="79">
        <v>3.1699999999999999E-2</v>
      </c>
      <c r="K59" s="79">
        <v>5.0000000000000001E-4</v>
      </c>
    </row>
    <row r="60" spans="2:11">
      <c r="B60" t="s">
        <v>2130</v>
      </c>
      <c r="C60" t="s">
        <v>2131</v>
      </c>
      <c r="D60" t="s">
        <v>109</v>
      </c>
      <c r="E60" t="s">
        <v>2089</v>
      </c>
      <c r="F60" s="78">
        <v>7470.95</v>
      </c>
      <c r="G60" s="78">
        <v>89.1614</v>
      </c>
      <c r="H60" s="78">
        <v>24.1934915235056</v>
      </c>
      <c r="I60" s="79">
        <v>1E-4</v>
      </c>
      <c r="J60" s="79">
        <v>1.6000000000000001E-3</v>
      </c>
      <c r="K60" s="79">
        <v>0</v>
      </c>
    </row>
    <row r="61" spans="2:11">
      <c r="B61" t="s">
        <v>2132</v>
      </c>
      <c r="C61" t="s">
        <v>2133</v>
      </c>
      <c r="D61" t="s">
        <v>109</v>
      </c>
      <c r="E61" t="s">
        <v>2134</v>
      </c>
      <c r="F61" s="78">
        <v>171345.03</v>
      </c>
      <c r="G61" s="78">
        <v>126.74010000000001</v>
      </c>
      <c r="H61" s="78">
        <v>788.73551611705295</v>
      </c>
      <c r="I61" s="79">
        <v>1E-4</v>
      </c>
      <c r="J61" s="79">
        <v>5.1200000000000002E-2</v>
      </c>
      <c r="K61" s="79">
        <v>8.9999999999999998E-4</v>
      </c>
    </row>
    <row r="62" spans="2:11">
      <c r="B62" t="s">
        <v>2135</v>
      </c>
      <c r="C62" t="s">
        <v>2136</v>
      </c>
      <c r="D62" t="s">
        <v>109</v>
      </c>
      <c r="E62" t="s">
        <v>2137</v>
      </c>
      <c r="F62" s="78">
        <v>29542.65</v>
      </c>
      <c r="G62" s="78">
        <v>87.565200000000004</v>
      </c>
      <c r="H62" s="78">
        <v>93.956500585929604</v>
      </c>
      <c r="I62" s="79">
        <v>0</v>
      </c>
      <c r="J62" s="79">
        <v>6.1000000000000004E-3</v>
      </c>
      <c r="K62" s="79">
        <v>1E-4</v>
      </c>
    </row>
    <row r="63" spans="2:11">
      <c r="B63" t="s">
        <v>2138</v>
      </c>
      <c r="C63" t="s">
        <v>2139</v>
      </c>
      <c r="D63" t="s">
        <v>109</v>
      </c>
      <c r="E63" t="s">
        <v>2140</v>
      </c>
      <c r="F63" s="78">
        <v>59781.5</v>
      </c>
      <c r="G63" s="78">
        <v>95.6999</v>
      </c>
      <c r="H63" s="78">
        <v>207.789755329592</v>
      </c>
      <c r="I63" s="79">
        <v>0</v>
      </c>
      <c r="J63" s="79">
        <v>1.35E-2</v>
      </c>
      <c r="K63" s="79">
        <v>2.0000000000000001E-4</v>
      </c>
    </row>
    <row r="64" spans="2:11">
      <c r="B64" t="s">
        <v>2141</v>
      </c>
      <c r="C64" t="s">
        <v>2142</v>
      </c>
      <c r="D64" t="s">
        <v>109</v>
      </c>
      <c r="E64" t="s">
        <v>2143</v>
      </c>
      <c r="F64" s="78">
        <v>79796.639999999999</v>
      </c>
      <c r="G64" s="78">
        <v>94.897799999999847</v>
      </c>
      <c r="H64" s="78">
        <v>275.03412918879701</v>
      </c>
      <c r="I64" s="79">
        <v>2.9999999999999997E-4</v>
      </c>
      <c r="J64" s="79">
        <v>1.7899999999999999E-2</v>
      </c>
      <c r="K64" s="79">
        <v>2.9999999999999997E-4</v>
      </c>
    </row>
    <row r="65" spans="2:11">
      <c r="B65" t="s">
        <v>2144</v>
      </c>
      <c r="C65" t="s">
        <v>2145</v>
      </c>
      <c r="D65" t="s">
        <v>105</v>
      </c>
      <c r="E65" t="s">
        <v>2146</v>
      </c>
      <c r="F65" s="78">
        <v>130785.51</v>
      </c>
      <c r="G65" s="78">
        <v>102.83150000000001</v>
      </c>
      <c r="H65" s="78">
        <v>134.48870171565</v>
      </c>
      <c r="I65" s="79">
        <v>6.9999999999999999E-4</v>
      </c>
      <c r="J65" s="79">
        <v>8.6999999999999994E-3</v>
      </c>
      <c r="K65" s="79">
        <v>1E-4</v>
      </c>
    </row>
    <row r="66" spans="2:11">
      <c r="B66" t="s">
        <v>2147</v>
      </c>
      <c r="C66" t="s">
        <v>2148</v>
      </c>
      <c r="D66" t="s">
        <v>109</v>
      </c>
      <c r="E66" t="s">
        <v>2149</v>
      </c>
      <c r="F66" s="78">
        <v>16593.2</v>
      </c>
      <c r="G66" s="78">
        <v>96.822400000000002</v>
      </c>
      <c r="H66" s="78">
        <v>58.351474019737601</v>
      </c>
      <c r="I66" s="79">
        <v>0</v>
      </c>
      <c r="J66" s="79">
        <v>3.8E-3</v>
      </c>
      <c r="K66" s="79">
        <v>1E-4</v>
      </c>
    </row>
    <row r="67" spans="2:11">
      <c r="B67" t="s">
        <v>2150</v>
      </c>
      <c r="C67" t="s">
        <v>2151</v>
      </c>
      <c r="D67" t="s">
        <v>109</v>
      </c>
      <c r="E67" t="s">
        <v>2124</v>
      </c>
      <c r="F67" s="78">
        <v>92021.09</v>
      </c>
      <c r="G67" s="78">
        <v>96.452900000000142</v>
      </c>
      <c r="H67" s="78">
        <v>322.36546001712799</v>
      </c>
      <c r="I67" s="79">
        <v>0</v>
      </c>
      <c r="J67" s="79">
        <v>2.0899999999999998E-2</v>
      </c>
      <c r="K67" s="79">
        <v>4.0000000000000002E-4</v>
      </c>
    </row>
    <row r="68" spans="2:11">
      <c r="B68" t="s">
        <v>2152</v>
      </c>
      <c r="C68" t="s">
        <v>2153</v>
      </c>
      <c r="D68" t="s">
        <v>109</v>
      </c>
      <c r="E68" t="s">
        <v>2079</v>
      </c>
      <c r="F68" s="78">
        <v>31649.8</v>
      </c>
      <c r="G68" s="78">
        <v>99.745000000000005</v>
      </c>
      <c r="H68" s="78">
        <v>114.65894581232</v>
      </c>
      <c r="I68" s="79">
        <v>4.3E-3</v>
      </c>
      <c r="J68" s="79">
        <v>7.4000000000000003E-3</v>
      </c>
      <c r="K68" s="79">
        <v>1E-4</v>
      </c>
    </row>
    <row r="69" spans="2:11">
      <c r="B69" t="s">
        <v>231</v>
      </c>
      <c r="C69" s="16"/>
    </row>
    <row r="70" spans="2:11">
      <c r="B70" t="s">
        <v>314</v>
      </c>
      <c r="C70" s="16"/>
    </row>
    <row r="71" spans="2:11">
      <c r="B71" t="s">
        <v>315</v>
      </c>
      <c r="C71" s="16"/>
    </row>
    <row r="72" spans="2:11">
      <c r="B72" t="s">
        <v>316</v>
      </c>
      <c r="C72" s="16"/>
    </row>
    <row r="73" spans="2:11">
      <c r="C73" s="16"/>
    </row>
    <row r="74" spans="2:11">
      <c r="C74" s="16"/>
    </row>
    <row r="75" spans="2:11">
      <c r="C75" s="16"/>
    </row>
    <row r="76" spans="2:11">
      <c r="C76" s="16"/>
    </row>
    <row r="77" spans="2:11">
      <c r="C77" s="16"/>
    </row>
    <row r="78" spans="2:11">
      <c r="C78" s="16"/>
    </row>
    <row r="79" spans="2:11">
      <c r="C79" s="16"/>
    </row>
    <row r="80" spans="2:11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3" t="s">
        <v>196</v>
      </c>
    </row>
    <row r="2" spans="2:59">
      <c r="B2" s="2" t="s">
        <v>1</v>
      </c>
      <c r="C2" s="16" t="s">
        <v>2558</v>
      </c>
    </row>
    <row r="3" spans="2:59">
      <c r="B3" s="2" t="s">
        <v>2</v>
      </c>
      <c r="C3" s="83" t="s">
        <v>2559</v>
      </c>
    </row>
    <row r="4" spans="2:59">
      <c r="B4" s="2" t="s">
        <v>3</v>
      </c>
      <c r="C4" s="16">
        <v>9536</v>
      </c>
    </row>
    <row r="5" spans="2:59">
      <c r="B5" s="75" t="s">
        <v>197</v>
      </c>
      <c r="C5" t="s">
        <v>198</v>
      </c>
    </row>
    <row r="6" spans="2:5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9" ht="26.25" customHeight="1">
      <c r="B7" s="104" t="s">
        <v>144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70799.509999999995</v>
      </c>
      <c r="H11" s="7"/>
      <c r="I11" s="76">
        <v>22.317581539999999</v>
      </c>
      <c r="J11" s="7"/>
      <c r="K11" s="77">
        <v>1</v>
      </c>
      <c r="L11" s="77">
        <v>0</v>
      </c>
      <c r="M11" s="16"/>
      <c r="N11" s="16"/>
      <c r="O11" s="16"/>
      <c r="P11" s="16"/>
      <c r="BG11" s="16"/>
    </row>
    <row r="12" spans="2:59">
      <c r="B12" s="80" t="s">
        <v>2154</v>
      </c>
      <c r="C12" s="16"/>
      <c r="D12" s="16"/>
      <c r="G12" s="82">
        <v>70799.509999999995</v>
      </c>
      <c r="I12" s="82">
        <v>22.317581539999999</v>
      </c>
      <c r="K12" s="81">
        <v>1</v>
      </c>
      <c r="L12" s="81">
        <v>0</v>
      </c>
    </row>
    <row r="13" spans="2:59">
      <c r="B13" t="s">
        <v>2155</v>
      </c>
      <c r="C13" t="s">
        <v>2156</v>
      </c>
      <c r="D13" t="s">
        <v>970</v>
      </c>
      <c r="E13" t="s">
        <v>109</v>
      </c>
      <c r="F13" t="s">
        <v>237</v>
      </c>
      <c r="G13" s="78">
        <v>681.95</v>
      </c>
      <c r="H13" s="78">
        <v>37</v>
      </c>
      <c r="I13" s="78">
        <v>0.91643168799999997</v>
      </c>
      <c r="J13" s="79">
        <v>0</v>
      </c>
      <c r="K13" s="79">
        <v>4.1099999999999998E-2</v>
      </c>
      <c r="L13" s="79">
        <v>0</v>
      </c>
    </row>
    <row r="14" spans="2:59">
      <c r="B14" t="s">
        <v>2157</v>
      </c>
      <c r="C14" t="s">
        <v>2158</v>
      </c>
      <c r="D14" t="s">
        <v>418</v>
      </c>
      <c r="E14" t="s">
        <v>105</v>
      </c>
      <c r="F14" t="s">
        <v>2159</v>
      </c>
      <c r="G14" s="78">
        <v>17220</v>
      </c>
      <c r="H14" s="78">
        <v>26.95</v>
      </c>
      <c r="I14" s="78">
        <v>4.64079</v>
      </c>
      <c r="J14" s="79">
        <v>0</v>
      </c>
      <c r="K14" s="79">
        <v>0.2079</v>
      </c>
      <c r="L14" s="79">
        <v>0</v>
      </c>
    </row>
    <row r="15" spans="2:59">
      <c r="B15" t="s">
        <v>2160</v>
      </c>
      <c r="C15" t="s">
        <v>2161</v>
      </c>
      <c r="D15" t="s">
        <v>418</v>
      </c>
      <c r="E15" t="s">
        <v>105</v>
      </c>
      <c r="F15" t="s">
        <v>2159</v>
      </c>
      <c r="G15" s="78">
        <v>17220</v>
      </c>
      <c r="H15" s="78">
        <v>43.02</v>
      </c>
      <c r="I15" s="78">
        <v>7.4080440000000003</v>
      </c>
      <c r="J15" s="79">
        <v>0</v>
      </c>
      <c r="K15" s="79">
        <v>0.33189999999999997</v>
      </c>
      <c r="L15" s="79">
        <v>0</v>
      </c>
    </row>
    <row r="16" spans="2:59">
      <c r="B16" t="s">
        <v>2162</v>
      </c>
      <c r="C16" t="s">
        <v>2163</v>
      </c>
      <c r="D16" t="s">
        <v>418</v>
      </c>
      <c r="E16" t="s">
        <v>105</v>
      </c>
      <c r="F16" t="s">
        <v>2159</v>
      </c>
      <c r="G16" s="78">
        <v>17220</v>
      </c>
      <c r="H16" s="78">
        <v>7.25</v>
      </c>
      <c r="I16" s="78">
        <v>1.2484500000000001</v>
      </c>
      <c r="J16" s="79">
        <v>0</v>
      </c>
      <c r="K16" s="79">
        <v>5.5899999999999998E-2</v>
      </c>
      <c r="L16" s="79">
        <v>0</v>
      </c>
    </row>
    <row r="17" spans="2:12">
      <c r="B17" t="s">
        <v>2164</v>
      </c>
      <c r="C17" t="s">
        <v>2165</v>
      </c>
      <c r="D17" t="s">
        <v>770</v>
      </c>
      <c r="E17" t="s">
        <v>105</v>
      </c>
      <c r="F17" t="s">
        <v>237</v>
      </c>
      <c r="G17" s="78">
        <v>1771.9</v>
      </c>
      <c r="H17" s="78">
        <v>16.93</v>
      </c>
      <c r="I17" s="78">
        <v>0.29998267000000001</v>
      </c>
      <c r="J17" s="79">
        <v>0</v>
      </c>
      <c r="K17" s="79">
        <v>1.34E-2</v>
      </c>
      <c r="L17" s="79">
        <v>0</v>
      </c>
    </row>
    <row r="18" spans="2:12">
      <c r="B18" t="s">
        <v>2166</v>
      </c>
      <c r="C18" t="s">
        <v>2167</v>
      </c>
      <c r="D18" t="s">
        <v>362</v>
      </c>
      <c r="E18" t="s">
        <v>105</v>
      </c>
      <c r="F18" t="s">
        <v>237</v>
      </c>
      <c r="G18" s="78">
        <v>16685.66</v>
      </c>
      <c r="H18" s="78">
        <v>46.77</v>
      </c>
      <c r="I18" s="78">
        <v>7.8038831819999999</v>
      </c>
      <c r="J18" s="79">
        <v>0</v>
      </c>
      <c r="K18" s="79">
        <v>0.34970000000000001</v>
      </c>
      <c r="L18" s="79">
        <v>0</v>
      </c>
    </row>
    <row r="19" spans="2:12">
      <c r="B19" s="80" t="s">
        <v>1898</v>
      </c>
      <c r="C19" s="16"/>
      <c r="D19" s="16"/>
      <c r="G19" s="82">
        <v>0</v>
      </c>
      <c r="I19" s="82">
        <v>0</v>
      </c>
      <c r="K19" s="81">
        <v>0</v>
      </c>
      <c r="L19" s="81">
        <v>0</v>
      </c>
    </row>
    <row r="20" spans="2:12">
      <c r="B20" t="s">
        <v>207</v>
      </c>
      <c r="C20" t="s">
        <v>207</v>
      </c>
      <c r="D20" t="s">
        <v>207</v>
      </c>
      <c r="E20" t="s">
        <v>207</v>
      </c>
      <c r="G20" s="78">
        <v>0</v>
      </c>
      <c r="H20" s="78">
        <v>0</v>
      </c>
      <c r="I20" s="78">
        <v>0</v>
      </c>
      <c r="J20" s="79">
        <v>0</v>
      </c>
      <c r="K20" s="79">
        <v>0</v>
      </c>
      <c r="L20" s="79">
        <v>0</v>
      </c>
    </row>
    <row r="21" spans="2:12">
      <c r="B21" t="s">
        <v>231</v>
      </c>
      <c r="C21" s="16"/>
      <c r="D21" s="16"/>
    </row>
    <row r="22" spans="2:12">
      <c r="B22" t="s">
        <v>314</v>
      </c>
      <c r="C22" s="16"/>
      <c r="D22" s="16"/>
    </row>
    <row r="23" spans="2:12">
      <c r="B23" t="s">
        <v>315</v>
      </c>
      <c r="C23" s="16"/>
      <c r="D23" s="16"/>
    </row>
    <row r="24" spans="2:12">
      <c r="B24" t="s">
        <v>316</v>
      </c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3" t="s">
        <v>196</v>
      </c>
    </row>
    <row r="2" spans="2:52">
      <c r="B2" s="2" t="s">
        <v>1</v>
      </c>
      <c r="C2" s="16" t="s">
        <v>2558</v>
      </c>
    </row>
    <row r="3" spans="2:52">
      <c r="B3" s="2" t="s">
        <v>2</v>
      </c>
      <c r="C3" s="83" t="s">
        <v>2559</v>
      </c>
    </row>
    <row r="4" spans="2:52">
      <c r="B4" s="2" t="s">
        <v>3</v>
      </c>
      <c r="C4" s="16">
        <v>9536</v>
      </c>
    </row>
    <row r="5" spans="2:52">
      <c r="B5" s="75" t="s">
        <v>197</v>
      </c>
      <c r="C5" t="s">
        <v>198</v>
      </c>
    </row>
    <row r="6" spans="2:52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6"/>
    </row>
    <row r="7" spans="2:52" ht="26.25" customHeight="1">
      <c r="B7" s="104" t="s">
        <v>145</v>
      </c>
      <c r="C7" s="105"/>
      <c r="D7" s="105"/>
      <c r="E7" s="105"/>
      <c r="F7" s="105"/>
      <c r="G7" s="105"/>
      <c r="H7" s="105"/>
      <c r="I7" s="105"/>
      <c r="J7" s="105"/>
      <c r="K7" s="105"/>
      <c r="L7" s="10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-13.327778648338869</v>
      </c>
      <c r="J11" s="7"/>
      <c r="K11" s="77">
        <v>1</v>
      </c>
      <c r="L11" s="77">
        <v>0</v>
      </c>
      <c r="AZ11" s="16"/>
    </row>
    <row r="12" spans="2:52">
      <c r="B12" s="80" t="s">
        <v>204</v>
      </c>
      <c r="C12" s="16"/>
      <c r="D12" s="16"/>
      <c r="G12" s="82">
        <v>0</v>
      </c>
      <c r="I12" s="82">
        <v>0</v>
      </c>
      <c r="K12" s="81">
        <v>0</v>
      </c>
      <c r="L12" s="81">
        <v>0</v>
      </c>
    </row>
    <row r="13" spans="2:52">
      <c r="B13" s="80" t="s">
        <v>1899</v>
      </c>
      <c r="C13" s="16"/>
      <c r="D13" s="16"/>
      <c r="G13" s="82">
        <v>0</v>
      </c>
      <c r="I13" s="82">
        <v>0</v>
      </c>
      <c r="K13" s="81">
        <v>0</v>
      </c>
      <c r="L13" s="81">
        <v>0</v>
      </c>
    </row>
    <row r="14" spans="2:52">
      <c r="B14" t="s">
        <v>207</v>
      </c>
      <c r="C14" t="s">
        <v>207</v>
      </c>
      <c r="D14" t="s">
        <v>207</v>
      </c>
      <c r="E14" t="s">
        <v>207</v>
      </c>
      <c r="G14" s="78">
        <v>0</v>
      </c>
      <c r="H14" s="78">
        <v>0</v>
      </c>
      <c r="I14" s="78">
        <v>0</v>
      </c>
      <c r="J14" s="79">
        <v>0</v>
      </c>
      <c r="K14" s="79">
        <v>0</v>
      </c>
      <c r="L14" s="79">
        <v>0</v>
      </c>
    </row>
    <row r="15" spans="2:52">
      <c r="B15" s="80" t="s">
        <v>1908</v>
      </c>
      <c r="C15" s="16"/>
      <c r="D15" s="16"/>
      <c r="G15" s="82">
        <v>0</v>
      </c>
      <c r="I15" s="82">
        <v>0</v>
      </c>
      <c r="K15" s="81">
        <v>0</v>
      </c>
      <c r="L15" s="81">
        <v>0</v>
      </c>
    </row>
    <row r="16" spans="2:52">
      <c r="B16" t="s">
        <v>207</v>
      </c>
      <c r="C16" t="s">
        <v>207</v>
      </c>
      <c r="D16" t="s">
        <v>207</v>
      </c>
      <c r="E16" t="s">
        <v>207</v>
      </c>
      <c r="G16" s="78">
        <v>0</v>
      </c>
      <c r="H16" s="78">
        <v>0</v>
      </c>
      <c r="I16" s="78">
        <v>0</v>
      </c>
      <c r="J16" s="79">
        <v>0</v>
      </c>
      <c r="K16" s="79">
        <v>0</v>
      </c>
      <c r="L16" s="79">
        <v>0</v>
      </c>
    </row>
    <row r="17" spans="2:12">
      <c r="B17" s="80" t="s">
        <v>2168</v>
      </c>
      <c r="C17" s="16"/>
      <c r="D17" s="16"/>
      <c r="G17" s="82">
        <v>0</v>
      </c>
      <c r="I17" s="82">
        <v>0</v>
      </c>
      <c r="K17" s="81">
        <v>0</v>
      </c>
      <c r="L17" s="81">
        <v>0</v>
      </c>
    </row>
    <row r="18" spans="2:12">
      <c r="B18" t="s">
        <v>207</v>
      </c>
      <c r="C18" t="s">
        <v>207</v>
      </c>
      <c r="D18" t="s">
        <v>207</v>
      </c>
      <c r="E18" t="s">
        <v>207</v>
      </c>
      <c r="G18" s="78">
        <v>0</v>
      </c>
      <c r="H18" s="78">
        <v>0</v>
      </c>
      <c r="I18" s="78">
        <v>0</v>
      </c>
      <c r="J18" s="79">
        <v>0</v>
      </c>
      <c r="K18" s="79">
        <v>0</v>
      </c>
      <c r="L18" s="79">
        <v>0</v>
      </c>
    </row>
    <row r="19" spans="2:12">
      <c r="B19" s="80" t="s">
        <v>1909</v>
      </c>
      <c r="C19" s="16"/>
      <c r="D19" s="16"/>
      <c r="G19" s="82">
        <v>0</v>
      </c>
      <c r="I19" s="82">
        <v>0</v>
      </c>
      <c r="K19" s="81">
        <v>0</v>
      </c>
      <c r="L19" s="81">
        <v>0</v>
      </c>
    </row>
    <row r="20" spans="2:12">
      <c r="B20" t="s">
        <v>207</v>
      </c>
      <c r="C20" t="s">
        <v>207</v>
      </c>
      <c r="D20" t="s">
        <v>207</v>
      </c>
      <c r="E20" t="s">
        <v>207</v>
      </c>
      <c r="G20" s="78">
        <v>0</v>
      </c>
      <c r="H20" s="78">
        <v>0</v>
      </c>
      <c r="I20" s="78">
        <v>0</v>
      </c>
      <c r="J20" s="79">
        <v>0</v>
      </c>
      <c r="K20" s="79">
        <v>0</v>
      </c>
      <c r="L20" s="79">
        <v>0</v>
      </c>
    </row>
    <row r="21" spans="2:12">
      <c r="B21" s="80" t="s">
        <v>927</v>
      </c>
      <c r="C21" s="16"/>
      <c r="D21" s="16"/>
      <c r="G21" s="82">
        <v>0</v>
      </c>
      <c r="I21" s="82">
        <v>0</v>
      </c>
      <c r="K21" s="81">
        <v>0</v>
      </c>
      <c r="L21" s="81">
        <v>0</v>
      </c>
    </row>
    <row r="22" spans="2:12">
      <c r="B22" t="s">
        <v>207</v>
      </c>
      <c r="C22" t="s">
        <v>207</v>
      </c>
      <c r="D22" t="s">
        <v>207</v>
      </c>
      <c r="E22" t="s">
        <v>207</v>
      </c>
      <c r="G22" s="78">
        <v>0</v>
      </c>
      <c r="H22" s="78">
        <v>0</v>
      </c>
      <c r="I22" s="78">
        <v>0</v>
      </c>
      <c r="J22" s="79">
        <v>0</v>
      </c>
      <c r="K22" s="79">
        <v>0</v>
      </c>
      <c r="L22" s="79">
        <v>0</v>
      </c>
    </row>
    <row r="23" spans="2:12">
      <c r="B23" s="80" t="s">
        <v>229</v>
      </c>
      <c r="C23" s="16"/>
      <c r="D23" s="16"/>
      <c r="G23" s="82">
        <v>0</v>
      </c>
      <c r="I23" s="82">
        <v>-13.327778648338869</v>
      </c>
      <c r="K23" s="81">
        <v>1</v>
      </c>
      <c r="L23" s="81">
        <v>0</v>
      </c>
    </row>
    <row r="24" spans="2:12">
      <c r="B24" s="80" t="s">
        <v>1899</v>
      </c>
      <c r="C24" s="16"/>
      <c r="D24" s="16"/>
      <c r="G24" s="82">
        <v>0</v>
      </c>
      <c r="I24" s="82">
        <v>-13.327778648338869</v>
      </c>
      <c r="K24" s="81">
        <v>1</v>
      </c>
      <c r="L24" s="81">
        <v>0</v>
      </c>
    </row>
    <row r="25" spans="2:12">
      <c r="B25" t="s">
        <v>2169</v>
      </c>
      <c r="C25" t="s">
        <v>2170</v>
      </c>
      <c r="D25" t="s">
        <v>126</v>
      </c>
      <c r="E25" t="s">
        <v>116</v>
      </c>
      <c r="F25" t="s">
        <v>237</v>
      </c>
      <c r="G25" s="78">
        <v>11.31</v>
      </c>
      <c r="H25" s="78">
        <v>13424.748800000003</v>
      </c>
      <c r="I25" s="78">
        <v>7.1856915739265297</v>
      </c>
      <c r="J25" s="79">
        <v>0</v>
      </c>
      <c r="K25" s="79">
        <v>-0.53920000000000001</v>
      </c>
      <c r="L25" s="79">
        <v>0</v>
      </c>
    </row>
    <row r="26" spans="2:12">
      <c r="B26" t="s">
        <v>2171</v>
      </c>
      <c r="C26" t="s">
        <v>2172</v>
      </c>
      <c r="D26" t="s">
        <v>126</v>
      </c>
      <c r="E26" t="s">
        <v>116</v>
      </c>
      <c r="F26" t="s">
        <v>237</v>
      </c>
      <c r="G26" s="78">
        <v>-11.31</v>
      </c>
      <c r="H26" s="78">
        <v>38324.520599999931</v>
      </c>
      <c r="I26" s="78">
        <v>-20.513470222265401</v>
      </c>
      <c r="J26" s="79">
        <v>0</v>
      </c>
      <c r="K26" s="79">
        <v>1.5391999999999999</v>
      </c>
      <c r="L26" s="79">
        <v>0</v>
      </c>
    </row>
    <row r="27" spans="2:12">
      <c r="B27" s="80" t="s">
        <v>1910</v>
      </c>
      <c r="C27" s="16"/>
      <c r="D27" s="16"/>
      <c r="G27" s="82">
        <v>0</v>
      </c>
      <c r="I27" s="82">
        <v>0</v>
      </c>
      <c r="K27" s="81">
        <v>0</v>
      </c>
      <c r="L27" s="81">
        <v>0</v>
      </c>
    </row>
    <row r="28" spans="2:12">
      <c r="B28" t="s">
        <v>207</v>
      </c>
      <c r="C28" t="s">
        <v>207</v>
      </c>
      <c r="D28" t="s">
        <v>207</v>
      </c>
      <c r="E28" t="s">
        <v>207</v>
      </c>
      <c r="G28" s="78">
        <v>0</v>
      </c>
      <c r="H28" s="78">
        <v>0</v>
      </c>
      <c r="I28" s="78">
        <v>0</v>
      </c>
      <c r="J28" s="79">
        <v>0</v>
      </c>
      <c r="K28" s="79">
        <v>0</v>
      </c>
      <c r="L28" s="79">
        <v>0</v>
      </c>
    </row>
    <row r="29" spans="2:12">
      <c r="B29" s="80" t="s">
        <v>1909</v>
      </c>
      <c r="C29" s="16"/>
      <c r="D29" s="16"/>
      <c r="G29" s="82">
        <v>0</v>
      </c>
      <c r="I29" s="82">
        <v>0</v>
      </c>
      <c r="K29" s="81">
        <v>0</v>
      </c>
      <c r="L29" s="81">
        <v>0</v>
      </c>
    </row>
    <row r="30" spans="2:12">
      <c r="B30" t="s">
        <v>207</v>
      </c>
      <c r="C30" t="s">
        <v>207</v>
      </c>
      <c r="D30" t="s">
        <v>207</v>
      </c>
      <c r="E30" t="s">
        <v>207</v>
      </c>
      <c r="G30" s="78">
        <v>0</v>
      </c>
      <c r="H30" s="78">
        <v>0</v>
      </c>
      <c r="I30" s="78">
        <v>0</v>
      </c>
      <c r="J30" s="79">
        <v>0</v>
      </c>
      <c r="K30" s="79">
        <v>0</v>
      </c>
      <c r="L30" s="79">
        <v>0</v>
      </c>
    </row>
    <row r="31" spans="2:12">
      <c r="B31" s="80" t="s">
        <v>1911</v>
      </c>
      <c r="C31" s="16"/>
      <c r="D31" s="16"/>
      <c r="G31" s="82">
        <v>0</v>
      </c>
      <c r="I31" s="82">
        <v>0</v>
      </c>
      <c r="K31" s="81">
        <v>0</v>
      </c>
      <c r="L31" s="81">
        <v>0</v>
      </c>
    </row>
    <row r="32" spans="2:12">
      <c r="B32" t="s">
        <v>207</v>
      </c>
      <c r="C32" t="s">
        <v>207</v>
      </c>
      <c r="D32" t="s">
        <v>207</v>
      </c>
      <c r="E32" t="s">
        <v>207</v>
      </c>
      <c r="G32" s="78">
        <v>0</v>
      </c>
      <c r="H32" s="78">
        <v>0</v>
      </c>
      <c r="I32" s="78">
        <v>0</v>
      </c>
      <c r="J32" s="79">
        <v>0</v>
      </c>
      <c r="K32" s="79">
        <v>0</v>
      </c>
      <c r="L32" s="79">
        <v>0</v>
      </c>
    </row>
    <row r="33" spans="2:12">
      <c r="B33" s="80" t="s">
        <v>927</v>
      </c>
      <c r="C33" s="16"/>
      <c r="D33" s="16"/>
      <c r="G33" s="82">
        <v>0</v>
      </c>
      <c r="I33" s="82">
        <v>0</v>
      </c>
      <c r="K33" s="81">
        <v>0</v>
      </c>
      <c r="L33" s="81">
        <v>0</v>
      </c>
    </row>
    <row r="34" spans="2:12">
      <c r="B34" t="s">
        <v>207</v>
      </c>
      <c r="C34" t="s">
        <v>207</v>
      </c>
      <c r="D34" t="s">
        <v>207</v>
      </c>
      <c r="E34" t="s">
        <v>207</v>
      </c>
      <c r="G34" s="78">
        <v>0</v>
      </c>
      <c r="H34" s="78">
        <v>0</v>
      </c>
      <c r="I34" s="78">
        <v>0</v>
      </c>
      <c r="J34" s="79">
        <v>0</v>
      </c>
      <c r="K34" s="79">
        <v>0</v>
      </c>
      <c r="L34" s="79">
        <v>0</v>
      </c>
    </row>
    <row r="35" spans="2:12">
      <c r="B35" t="s">
        <v>231</v>
      </c>
      <c r="C35" s="16"/>
      <c r="D35" s="16"/>
    </row>
    <row r="36" spans="2:12">
      <c r="B36" t="s">
        <v>314</v>
      </c>
      <c r="C36" s="16"/>
      <c r="D36" s="16"/>
    </row>
    <row r="37" spans="2:12">
      <c r="B37" t="s">
        <v>315</v>
      </c>
      <c r="C37" s="16"/>
      <c r="D37" s="16"/>
    </row>
    <row r="38" spans="2:12">
      <c r="B38" t="s">
        <v>316</v>
      </c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3" t="s">
        <v>196</v>
      </c>
    </row>
    <row r="2" spans="2:49">
      <c r="B2" s="2" t="s">
        <v>1</v>
      </c>
      <c r="C2" s="16" t="s">
        <v>2558</v>
      </c>
    </row>
    <row r="3" spans="2:49">
      <c r="B3" s="2" t="s">
        <v>2</v>
      </c>
      <c r="C3" s="83" t="s">
        <v>2559</v>
      </c>
    </row>
    <row r="4" spans="2:49">
      <c r="B4" s="2" t="s">
        <v>3</v>
      </c>
      <c r="C4" s="16">
        <v>9536</v>
      </c>
    </row>
    <row r="5" spans="2:49">
      <c r="B5" s="75" t="s">
        <v>197</v>
      </c>
      <c r="C5" t="s">
        <v>198</v>
      </c>
    </row>
    <row r="6" spans="2:49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6"/>
    </row>
    <row r="7" spans="2:49" ht="26.25" customHeight="1">
      <c r="B7" s="104" t="s">
        <v>146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-50455.22</v>
      </c>
      <c r="H11" s="7"/>
      <c r="I11" s="76">
        <v>2790.5188310315184</v>
      </c>
      <c r="J11" s="77">
        <v>1</v>
      </c>
      <c r="K11" s="77">
        <v>3.0999999999999999E-3</v>
      </c>
      <c r="AW11" s="16"/>
    </row>
    <row r="12" spans="2:49">
      <c r="B12" s="80" t="s">
        <v>204</v>
      </c>
      <c r="C12" s="16"/>
      <c r="D12" s="16"/>
      <c r="G12" s="82">
        <v>-50455.22</v>
      </c>
      <c r="I12" s="82">
        <v>2790.5188310315184</v>
      </c>
      <c r="J12" s="81">
        <v>1</v>
      </c>
      <c r="K12" s="81">
        <v>3.0999999999999999E-3</v>
      </c>
    </row>
    <row r="13" spans="2:49">
      <c r="B13" s="80" t="s">
        <v>1899</v>
      </c>
      <c r="C13" s="16"/>
      <c r="D13" s="16"/>
      <c r="G13" s="82">
        <v>0</v>
      </c>
      <c r="I13" s="82">
        <v>420.34822806740999</v>
      </c>
      <c r="J13" s="81">
        <v>0.15060000000000001</v>
      </c>
      <c r="K13" s="81">
        <v>5.0000000000000001E-4</v>
      </c>
    </row>
    <row r="14" spans="2:49">
      <c r="B14" t="s">
        <v>2173</v>
      </c>
      <c r="C14" t="s">
        <v>2174</v>
      </c>
      <c r="D14" t="s">
        <v>1020</v>
      </c>
      <c r="E14" t="s">
        <v>109</v>
      </c>
      <c r="F14" t="s">
        <v>237</v>
      </c>
      <c r="G14" s="78">
        <v>1667.22</v>
      </c>
      <c r="H14" s="78">
        <v>30940</v>
      </c>
      <c r="I14" s="78">
        <v>1873.5231365760001</v>
      </c>
      <c r="J14" s="79">
        <v>0.6714</v>
      </c>
      <c r="K14" s="79">
        <v>2.0999999999999999E-3</v>
      </c>
    </row>
    <row r="15" spans="2:49">
      <c r="B15" t="s">
        <v>2175</v>
      </c>
      <c r="C15" t="s">
        <v>2176</v>
      </c>
      <c r="D15" t="s">
        <v>1020</v>
      </c>
      <c r="E15" t="s">
        <v>109</v>
      </c>
      <c r="F15" t="s">
        <v>237</v>
      </c>
      <c r="G15" s="78">
        <v>-1667.22</v>
      </c>
      <c r="H15" s="78">
        <v>30926</v>
      </c>
      <c r="I15" s="78">
        <v>-1872.6753885503999</v>
      </c>
      <c r="J15" s="79">
        <v>-0.67110000000000003</v>
      </c>
      <c r="K15" s="79">
        <v>-2.0999999999999999E-3</v>
      </c>
    </row>
    <row r="16" spans="2:49">
      <c r="B16" t="s">
        <v>2177</v>
      </c>
      <c r="C16" t="s">
        <v>2178</v>
      </c>
      <c r="D16" t="s">
        <v>126</v>
      </c>
      <c r="E16" t="s">
        <v>202</v>
      </c>
      <c r="F16" t="s">
        <v>237</v>
      </c>
      <c r="G16" s="78">
        <v>3509.93</v>
      </c>
      <c r="H16" s="78">
        <v>3396014.9999999991</v>
      </c>
      <c r="I16" s="78">
        <v>3907.0638262112302</v>
      </c>
      <c r="J16" s="79">
        <v>1.4000999999999999</v>
      </c>
      <c r="K16" s="79">
        <v>4.3E-3</v>
      </c>
    </row>
    <row r="17" spans="2:11">
      <c r="B17" t="s">
        <v>2179</v>
      </c>
      <c r="C17" t="s">
        <v>2180</v>
      </c>
      <c r="D17" t="s">
        <v>126</v>
      </c>
      <c r="E17" t="s">
        <v>202</v>
      </c>
      <c r="F17" t="s">
        <v>237</v>
      </c>
      <c r="G17" s="78">
        <v>-3509.93</v>
      </c>
      <c r="H17" s="78">
        <v>3406657.0000000019</v>
      </c>
      <c r="I17" s="78">
        <v>-3919.3072860423999</v>
      </c>
      <c r="J17" s="79">
        <v>-1.4045000000000001</v>
      </c>
      <c r="K17" s="79">
        <v>-4.3E-3</v>
      </c>
    </row>
    <row r="18" spans="2:11">
      <c r="B18" t="s">
        <v>2181</v>
      </c>
      <c r="C18" t="s">
        <v>2182</v>
      </c>
      <c r="D18" t="s">
        <v>126</v>
      </c>
      <c r="E18" t="s">
        <v>113</v>
      </c>
      <c r="F18" t="s">
        <v>237</v>
      </c>
      <c r="G18" s="78">
        <v>478.23</v>
      </c>
      <c r="H18" s="78">
        <v>33700</v>
      </c>
      <c r="I18" s="78">
        <v>657.25702648200001</v>
      </c>
      <c r="J18" s="79">
        <v>0.23549999999999999</v>
      </c>
      <c r="K18" s="79">
        <v>6.9999999999999999E-4</v>
      </c>
    </row>
    <row r="19" spans="2:11">
      <c r="B19" t="s">
        <v>2183</v>
      </c>
      <c r="C19" t="s">
        <v>2184</v>
      </c>
      <c r="D19" t="s">
        <v>126</v>
      </c>
      <c r="E19" t="s">
        <v>113</v>
      </c>
      <c r="F19" t="s">
        <v>237</v>
      </c>
      <c r="G19" s="78">
        <v>-478.23</v>
      </c>
      <c r="H19" s="78">
        <v>31617</v>
      </c>
      <c r="I19" s="78">
        <v>-616.63191116561995</v>
      </c>
      <c r="J19" s="79">
        <v>-0.221</v>
      </c>
      <c r="K19" s="79">
        <v>-6.9999999999999999E-4</v>
      </c>
    </row>
    <row r="20" spans="2:11">
      <c r="B20" t="s">
        <v>2185</v>
      </c>
      <c r="C20" t="s">
        <v>2186</v>
      </c>
      <c r="D20" t="s">
        <v>126</v>
      </c>
      <c r="E20" t="s">
        <v>113</v>
      </c>
      <c r="F20" t="s">
        <v>237</v>
      </c>
      <c r="G20" s="78">
        <v>153.56</v>
      </c>
      <c r="H20" s="78">
        <v>184284</v>
      </c>
      <c r="I20" s="78">
        <v>1154.07558671328</v>
      </c>
      <c r="J20" s="79">
        <v>0.41360000000000002</v>
      </c>
      <c r="K20" s="79">
        <v>1.2999999999999999E-3</v>
      </c>
    </row>
    <row r="21" spans="2:11">
      <c r="B21" t="s">
        <v>2187</v>
      </c>
      <c r="C21" t="s">
        <v>2188</v>
      </c>
      <c r="D21" t="s">
        <v>126</v>
      </c>
      <c r="E21" t="s">
        <v>113</v>
      </c>
      <c r="F21" t="s">
        <v>237</v>
      </c>
      <c r="G21" s="78">
        <v>-153.56</v>
      </c>
      <c r="H21" s="78">
        <v>165315</v>
      </c>
      <c r="I21" s="78">
        <v>-1035.2825292348</v>
      </c>
      <c r="J21" s="79">
        <v>-0.371</v>
      </c>
      <c r="K21" s="79">
        <v>-1.1000000000000001E-3</v>
      </c>
    </row>
    <row r="22" spans="2:11">
      <c r="B22" t="s">
        <v>2189</v>
      </c>
      <c r="C22" t="s">
        <v>2190</v>
      </c>
      <c r="D22" t="s">
        <v>126</v>
      </c>
      <c r="E22" t="s">
        <v>109</v>
      </c>
      <c r="F22" t="s">
        <v>237</v>
      </c>
      <c r="G22" s="78">
        <v>32.909999999999997</v>
      </c>
      <c r="H22" s="78">
        <v>2053970</v>
      </c>
      <c r="I22" s="78">
        <v>2455.0922660639999</v>
      </c>
      <c r="J22" s="79">
        <v>0.87980000000000003</v>
      </c>
      <c r="K22" s="79">
        <v>2.7000000000000001E-3</v>
      </c>
    </row>
    <row r="23" spans="2:11">
      <c r="B23" t="s">
        <v>2191</v>
      </c>
      <c r="C23" t="s">
        <v>2192</v>
      </c>
      <c r="D23" t="s">
        <v>126</v>
      </c>
      <c r="E23" t="s">
        <v>109</v>
      </c>
      <c r="F23" t="s">
        <v>237</v>
      </c>
      <c r="G23" s="78">
        <v>-32.909999999999997</v>
      </c>
      <c r="H23" s="78">
        <v>2000449</v>
      </c>
      <c r="I23" s="78">
        <v>-2391.1190857488</v>
      </c>
      <c r="J23" s="79">
        <v>-0.8569</v>
      </c>
      <c r="K23" s="79">
        <v>-2.7000000000000001E-3</v>
      </c>
    </row>
    <row r="24" spans="2:11">
      <c r="B24" t="s">
        <v>2193</v>
      </c>
      <c r="C24" t="s">
        <v>2194</v>
      </c>
      <c r="D24" t="s">
        <v>126</v>
      </c>
      <c r="E24" t="s">
        <v>113</v>
      </c>
      <c r="F24" t="s">
        <v>237</v>
      </c>
      <c r="G24" s="78">
        <v>-19.3</v>
      </c>
      <c r="H24" s="78">
        <v>1157935</v>
      </c>
      <c r="I24" s="78">
        <v>-911.40206978100002</v>
      </c>
      <c r="J24" s="79">
        <v>-0.3266</v>
      </c>
      <c r="K24" s="79">
        <v>-1E-3</v>
      </c>
    </row>
    <row r="25" spans="2:11">
      <c r="B25" t="s">
        <v>2195</v>
      </c>
      <c r="C25" t="s">
        <v>2196</v>
      </c>
      <c r="D25" t="s">
        <v>126</v>
      </c>
      <c r="E25" t="s">
        <v>113</v>
      </c>
      <c r="F25" t="s">
        <v>237</v>
      </c>
      <c r="G25" s="78">
        <v>19.3</v>
      </c>
      <c r="H25" s="78">
        <v>1152604</v>
      </c>
      <c r="I25" s="78">
        <v>907.20607913039998</v>
      </c>
      <c r="J25" s="79">
        <v>0.3251</v>
      </c>
      <c r="K25" s="79">
        <v>1E-3</v>
      </c>
    </row>
    <row r="26" spans="2:11">
      <c r="B26" t="s">
        <v>2197</v>
      </c>
      <c r="C26" t="s">
        <v>2198</v>
      </c>
      <c r="D26" t="s">
        <v>126</v>
      </c>
      <c r="E26" t="s">
        <v>109</v>
      </c>
      <c r="F26" t="s">
        <v>237</v>
      </c>
      <c r="G26" s="78">
        <v>493.93</v>
      </c>
      <c r="H26" s="78">
        <v>228659.9</v>
      </c>
      <c r="I26" s="78">
        <v>4102.05287366224</v>
      </c>
      <c r="J26" s="79">
        <v>1.47</v>
      </c>
      <c r="K26" s="79">
        <v>4.5999999999999999E-3</v>
      </c>
    </row>
    <row r="27" spans="2:11">
      <c r="B27" t="s">
        <v>2199</v>
      </c>
      <c r="C27" t="s">
        <v>2200</v>
      </c>
      <c r="D27" t="s">
        <v>126</v>
      </c>
      <c r="E27" t="s">
        <v>109</v>
      </c>
      <c r="F27" t="s">
        <v>237</v>
      </c>
      <c r="G27" s="78">
        <v>-493.93</v>
      </c>
      <c r="H27" s="78">
        <v>234372</v>
      </c>
      <c r="I27" s="78">
        <v>-4204.5253063871996</v>
      </c>
      <c r="J27" s="79">
        <v>-1.5066999999999999</v>
      </c>
      <c r="K27" s="79">
        <v>-4.7000000000000002E-3</v>
      </c>
    </row>
    <row r="28" spans="2:11">
      <c r="B28" t="s">
        <v>2201</v>
      </c>
      <c r="C28" t="s">
        <v>2202</v>
      </c>
      <c r="D28" t="s">
        <v>126</v>
      </c>
      <c r="E28" t="s">
        <v>109</v>
      </c>
      <c r="F28" t="s">
        <v>237</v>
      </c>
      <c r="G28" s="78">
        <v>210.73</v>
      </c>
      <c r="H28" s="78">
        <v>251469.7</v>
      </c>
      <c r="I28" s="78">
        <v>1924.67706287792</v>
      </c>
      <c r="J28" s="79">
        <v>0.68969999999999998</v>
      </c>
      <c r="K28" s="79">
        <v>2.0999999999999999E-3</v>
      </c>
    </row>
    <row r="29" spans="2:11">
      <c r="B29" t="s">
        <v>2203</v>
      </c>
      <c r="C29" t="s">
        <v>2204</v>
      </c>
      <c r="D29" t="s">
        <v>126</v>
      </c>
      <c r="E29" t="s">
        <v>109</v>
      </c>
      <c r="F29" t="s">
        <v>237</v>
      </c>
      <c r="G29" s="78">
        <v>-210.73</v>
      </c>
      <c r="H29" s="78">
        <v>255810</v>
      </c>
      <c r="I29" s="78">
        <v>-1957.896476016</v>
      </c>
      <c r="J29" s="79">
        <v>-0.7016</v>
      </c>
      <c r="K29" s="79">
        <v>-2.2000000000000001E-3</v>
      </c>
    </row>
    <row r="30" spans="2:11">
      <c r="B30" t="s">
        <v>2205</v>
      </c>
      <c r="C30" t="s">
        <v>2206</v>
      </c>
      <c r="D30" t="s">
        <v>126</v>
      </c>
      <c r="E30" t="s">
        <v>109</v>
      </c>
      <c r="F30" t="s">
        <v>237</v>
      </c>
      <c r="G30" s="78">
        <v>51.77</v>
      </c>
      <c r="H30" s="78">
        <v>566446.30000000005</v>
      </c>
      <c r="I30" s="78">
        <v>1065.08127422032</v>
      </c>
      <c r="J30" s="79">
        <v>0.38169999999999998</v>
      </c>
      <c r="K30" s="79">
        <v>1.1999999999999999E-3</v>
      </c>
    </row>
    <row r="31" spans="2:11">
      <c r="B31" t="s">
        <v>2207</v>
      </c>
      <c r="C31" t="s">
        <v>2208</v>
      </c>
      <c r="D31" t="s">
        <v>126</v>
      </c>
      <c r="E31" t="s">
        <v>109</v>
      </c>
      <c r="F31" t="s">
        <v>237</v>
      </c>
      <c r="G31" s="78">
        <v>-51.77</v>
      </c>
      <c r="H31" s="78">
        <v>528817</v>
      </c>
      <c r="I31" s="78">
        <v>-994.32741318880005</v>
      </c>
      <c r="J31" s="79">
        <v>-0.35630000000000001</v>
      </c>
      <c r="K31" s="79">
        <v>-1.1000000000000001E-3</v>
      </c>
    </row>
    <row r="32" spans="2:11">
      <c r="B32" t="s">
        <v>2209</v>
      </c>
      <c r="C32" t="s">
        <v>2210</v>
      </c>
      <c r="D32" t="s">
        <v>126</v>
      </c>
      <c r="E32" t="s">
        <v>109</v>
      </c>
      <c r="F32" t="s">
        <v>237</v>
      </c>
      <c r="G32" s="78">
        <v>360.86</v>
      </c>
      <c r="H32" s="78">
        <v>334336.40000000002</v>
      </c>
      <c r="I32" s="78">
        <v>4381.9583616012796</v>
      </c>
      <c r="J32" s="79">
        <v>1.5703</v>
      </c>
      <c r="K32" s="79">
        <v>4.8999999999999998E-3</v>
      </c>
    </row>
    <row r="33" spans="2:11">
      <c r="B33" t="s">
        <v>2211</v>
      </c>
      <c r="C33" t="s">
        <v>2212</v>
      </c>
      <c r="D33" t="s">
        <v>126</v>
      </c>
      <c r="E33" t="s">
        <v>109</v>
      </c>
      <c r="F33" t="s">
        <v>237</v>
      </c>
      <c r="G33" s="78">
        <v>-360.86</v>
      </c>
      <c r="H33" s="78">
        <v>320660</v>
      </c>
      <c r="I33" s="78">
        <v>-4202.7095112320003</v>
      </c>
      <c r="J33" s="79">
        <v>-1.5061</v>
      </c>
      <c r="K33" s="79">
        <v>-4.7000000000000002E-3</v>
      </c>
    </row>
    <row r="34" spans="2:11">
      <c r="B34" t="s">
        <v>2213</v>
      </c>
      <c r="C34" t="s">
        <v>2214</v>
      </c>
      <c r="D34" t="s">
        <v>126</v>
      </c>
      <c r="E34" t="s">
        <v>113</v>
      </c>
      <c r="F34" t="s">
        <v>237</v>
      </c>
      <c r="G34" s="78">
        <v>2018.21</v>
      </c>
      <c r="H34" s="78">
        <v>24594</v>
      </c>
      <c r="I34" s="78">
        <v>2024.2495095706799</v>
      </c>
      <c r="J34" s="79">
        <v>0.72540000000000004</v>
      </c>
      <c r="K34" s="79">
        <v>2.2000000000000001E-3</v>
      </c>
    </row>
    <row r="35" spans="2:11">
      <c r="B35" t="s">
        <v>2215</v>
      </c>
      <c r="C35" t="s">
        <v>2216</v>
      </c>
      <c r="D35" t="s">
        <v>126</v>
      </c>
      <c r="E35" t="s">
        <v>113</v>
      </c>
      <c r="F35" t="s">
        <v>237</v>
      </c>
      <c r="G35" s="78">
        <v>-2018.21</v>
      </c>
      <c r="H35" s="78">
        <v>23726</v>
      </c>
      <c r="I35" s="78">
        <v>-1952.80734585972</v>
      </c>
      <c r="J35" s="79">
        <v>-0.69979999999999998</v>
      </c>
      <c r="K35" s="79">
        <v>-2.2000000000000001E-3</v>
      </c>
    </row>
    <row r="36" spans="2:11">
      <c r="B36" t="s">
        <v>2217</v>
      </c>
      <c r="C36" t="s">
        <v>2218</v>
      </c>
      <c r="D36" t="s">
        <v>126</v>
      </c>
      <c r="E36" t="s">
        <v>109</v>
      </c>
      <c r="F36" t="s">
        <v>237</v>
      </c>
      <c r="G36" s="78">
        <v>363.28</v>
      </c>
      <c r="H36" s="78">
        <v>148959.20000000001</v>
      </c>
      <c r="I36" s="78">
        <v>1965.41678175232</v>
      </c>
      <c r="J36" s="79">
        <v>0.70430000000000004</v>
      </c>
      <c r="K36" s="79">
        <v>2.2000000000000001E-3</v>
      </c>
    </row>
    <row r="37" spans="2:11">
      <c r="B37" t="s">
        <v>2219</v>
      </c>
      <c r="C37" t="s">
        <v>2220</v>
      </c>
      <c r="D37" t="s">
        <v>126</v>
      </c>
      <c r="E37" t="s">
        <v>109</v>
      </c>
      <c r="F37" t="s">
        <v>237</v>
      </c>
      <c r="G37" s="78">
        <v>-363.28</v>
      </c>
      <c r="H37" s="78">
        <v>150193</v>
      </c>
      <c r="I37" s="78">
        <v>-1981.6959456128</v>
      </c>
      <c r="J37" s="79">
        <v>-0.71020000000000005</v>
      </c>
      <c r="K37" s="79">
        <v>-2.2000000000000001E-3</v>
      </c>
    </row>
    <row r="38" spans="2:11">
      <c r="B38" t="s">
        <v>2221</v>
      </c>
      <c r="C38" t="s">
        <v>2222</v>
      </c>
      <c r="D38" t="s">
        <v>126</v>
      </c>
      <c r="E38" t="s">
        <v>109</v>
      </c>
      <c r="F38" t="s">
        <v>237</v>
      </c>
      <c r="G38" s="78">
        <v>150.93</v>
      </c>
      <c r="H38" s="78">
        <v>337649.8</v>
      </c>
      <c r="I38" s="78">
        <v>1850.9211102844799</v>
      </c>
      <c r="J38" s="79">
        <v>0.6633</v>
      </c>
      <c r="K38" s="79">
        <v>2.0999999999999999E-3</v>
      </c>
    </row>
    <row r="39" spans="2:11">
      <c r="B39" t="s">
        <v>2223</v>
      </c>
      <c r="C39" t="s">
        <v>2224</v>
      </c>
      <c r="D39" t="s">
        <v>126</v>
      </c>
      <c r="E39" t="s">
        <v>109</v>
      </c>
      <c r="F39" t="s">
        <v>237</v>
      </c>
      <c r="G39" s="78">
        <v>-150.93</v>
      </c>
      <c r="H39" s="78">
        <v>329792</v>
      </c>
      <c r="I39" s="78">
        <v>-1807.8463982592</v>
      </c>
      <c r="J39" s="79">
        <v>-0.64790000000000003</v>
      </c>
      <c r="K39" s="79">
        <v>-2E-3</v>
      </c>
    </row>
    <row r="40" spans="2:11">
      <c r="B40" s="80" t="s">
        <v>1908</v>
      </c>
      <c r="C40" s="16"/>
      <c r="D40" s="16"/>
      <c r="G40" s="82">
        <v>0</v>
      </c>
      <c r="I40" s="82">
        <v>2509.0014999999999</v>
      </c>
      <c r="J40" s="81">
        <v>0.89910000000000001</v>
      </c>
      <c r="K40" s="81">
        <v>2.8E-3</v>
      </c>
    </row>
    <row r="41" spans="2:11">
      <c r="B41" t="s">
        <v>2225</v>
      </c>
      <c r="C41" t="s">
        <v>2226</v>
      </c>
      <c r="D41" t="s">
        <v>325</v>
      </c>
      <c r="E41" t="s">
        <v>105</v>
      </c>
      <c r="F41" t="s">
        <v>2060</v>
      </c>
      <c r="G41" s="78">
        <v>-7247000</v>
      </c>
      <c r="H41" s="78">
        <v>97.34</v>
      </c>
      <c r="I41" s="78">
        <v>-7054.2298000000001</v>
      </c>
      <c r="J41" s="79">
        <v>-2.5278999999999998</v>
      </c>
      <c r="K41" s="79">
        <v>-7.7999999999999996E-3</v>
      </c>
    </row>
    <row r="42" spans="2:11">
      <c r="B42" t="s">
        <v>2227</v>
      </c>
      <c r="C42" t="s">
        <v>2228</v>
      </c>
      <c r="D42" t="s">
        <v>325</v>
      </c>
      <c r="E42" t="s">
        <v>105</v>
      </c>
      <c r="F42" t="s">
        <v>2060</v>
      </c>
      <c r="G42" s="78">
        <v>7247000</v>
      </c>
      <c r="H42" s="78">
        <v>97.22</v>
      </c>
      <c r="I42" s="78">
        <v>7045.5334000000003</v>
      </c>
      <c r="J42" s="79">
        <v>2.5247999999999999</v>
      </c>
      <c r="K42" s="79">
        <v>7.7999999999999996E-3</v>
      </c>
    </row>
    <row r="43" spans="2:11">
      <c r="B43" t="s">
        <v>2229</v>
      </c>
      <c r="C43" t="s">
        <v>2230</v>
      </c>
      <c r="D43" t="s">
        <v>325</v>
      </c>
      <c r="E43" t="s">
        <v>105</v>
      </c>
      <c r="F43" t="s">
        <v>2231</v>
      </c>
      <c r="G43" s="78">
        <v>-20351000</v>
      </c>
      <c r="H43" s="78">
        <v>94.19</v>
      </c>
      <c r="I43" s="78">
        <v>-19168.606899999999</v>
      </c>
      <c r="J43" s="79">
        <v>-6.8692000000000002</v>
      </c>
      <c r="K43" s="79">
        <v>-2.1299999999999999E-2</v>
      </c>
    </row>
    <row r="44" spans="2:11">
      <c r="B44" t="s">
        <v>2232</v>
      </c>
      <c r="C44" t="s">
        <v>2233</v>
      </c>
      <c r="D44" t="s">
        <v>325</v>
      </c>
      <c r="E44" t="s">
        <v>105</v>
      </c>
      <c r="F44" t="s">
        <v>2231</v>
      </c>
      <c r="G44" s="78">
        <v>20351000</v>
      </c>
      <c r="H44" s="78">
        <v>100.64</v>
      </c>
      <c r="I44" s="78">
        <v>20481.2464</v>
      </c>
      <c r="J44" s="79">
        <v>7.3395999999999999</v>
      </c>
      <c r="K44" s="79">
        <v>2.2700000000000001E-2</v>
      </c>
    </row>
    <row r="45" spans="2:11">
      <c r="B45" t="s">
        <v>2234</v>
      </c>
      <c r="C45" t="s">
        <v>2235</v>
      </c>
      <c r="D45" t="s">
        <v>325</v>
      </c>
      <c r="E45" t="s">
        <v>105</v>
      </c>
      <c r="F45" t="s">
        <v>2236</v>
      </c>
      <c r="G45" s="78">
        <v>-20862600</v>
      </c>
      <c r="H45" s="78">
        <v>100.83</v>
      </c>
      <c r="I45" s="78">
        <v>-21035.759580000002</v>
      </c>
      <c r="J45" s="79">
        <v>-7.5382999999999996</v>
      </c>
      <c r="K45" s="79">
        <v>-2.3300000000000001E-2</v>
      </c>
    </row>
    <row r="46" spans="2:11">
      <c r="B46" t="s">
        <v>2237</v>
      </c>
      <c r="C46" t="s">
        <v>2238</v>
      </c>
      <c r="D46" t="s">
        <v>325</v>
      </c>
      <c r="E46" t="s">
        <v>105</v>
      </c>
      <c r="F46" t="s">
        <v>2236</v>
      </c>
      <c r="G46" s="78">
        <v>20862600</v>
      </c>
      <c r="H46" s="78">
        <v>99.79</v>
      </c>
      <c r="I46" s="78">
        <v>20818.788540000001</v>
      </c>
      <c r="J46" s="79">
        <v>7.4604999999999997</v>
      </c>
      <c r="K46" s="79">
        <v>2.3099999999999999E-2</v>
      </c>
    </row>
    <row r="47" spans="2:11">
      <c r="B47" t="s">
        <v>2239</v>
      </c>
      <c r="C47" t="s">
        <v>2240</v>
      </c>
      <c r="D47" t="s">
        <v>325</v>
      </c>
      <c r="E47" t="s">
        <v>105</v>
      </c>
      <c r="F47" t="s">
        <v>2096</v>
      </c>
      <c r="G47" s="78">
        <v>-11240600</v>
      </c>
      <c r="H47" s="78">
        <v>99.66</v>
      </c>
      <c r="I47" s="78">
        <v>-11202.381960000001</v>
      </c>
      <c r="J47" s="79">
        <v>-4.0144000000000002</v>
      </c>
      <c r="K47" s="79">
        <v>-1.24E-2</v>
      </c>
    </row>
    <row r="48" spans="2:11">
      <c r="B48" t="s">
        <v>2241</v>
      </c>
      <c r="C48" t="s">
        <v>2242</v>
      </c>
      <c r="D48" t="s">
        <v>325</v>
      </c>
      <c r="E48" t="s">
        <v>105</v>
      </c>
      <c r="F48" t="s">
        <v>2096</v>
      </c>
      <c r="G48" s="78">
        <v>11240600</v>
      </c>
      <c r="H48" s="78">
        <v>99.35</v>
      </c>
      <c r="I48" s="78">
        <v>11167.536099999999</v>
      </c>
      <c r="J48" s="79">
        <v>4.0019999999999998</v>
      </c>
      <c r="K48" s="79">
        <v>1.24E-2</v>
      </c>
    </row>
    <row r="49" spans="2:11">
      <c r="B49" t="s">
        <v>2243</v>
      </c>
      <c r="C49" t="s">
        <v>2244</v>
      </c>
      <c r="D49" t="s">
        <v>325</v>
      </c>
      <c r="E49" t="s">
        <v>105</v>
      </c>
      <c r="F49" t="s">
        <v>2096</v>
      </c>
      <c r="G49" s="78">
        <v>-7252000</v>
      </c>
      <c r="H49" s="78">
        <v>99.66</v>
      </c>
      <c r="I49" s="78">
        <v>-7227.3432000000003</v>
      </c>
      <c r="J49" s="79">
        <v>-2.59</v>
      </c>
      <c r="K49" s="79">
        <v>-8.0000000000000002E-3</v>
      </c>
    </row>
    <row r="50" spans="2:11">
      <c r="B50" t="s">
        <v>2245</v>
      </c>
      <c r="C50" t="s">
        <v>2246</v>
      </c>
      <c r="D50" t="s">
        <v>325</v>
      </c>
      <c r="E50" t="s">
        <v>105</v>
      </c>
      <c r="F50" t="s">
        <v>2096</v>
      </c>
      <c r="G50" s="78">
        <v>7252000</v>
      </c>
      <c r="H50" s="78">
        <v>99.36</v>
      </c>
      <c r="I50" s="78">
        <v>7205.5871999999999</v>
      </c>
      <c r="J50" s="79">
        <v>2.5821999999999998</v>
      </c>
      <c r="K50" s="79">
        <v>8.0000000000000002E-3</v>
      </c>
    </row>
    <row r="51" spans="2:11">
      <c r="B51" t="s">
        <v>2247</v>
      </c>
      <c r="C51" t="s">
        <v>2248</v>
      </c>
      <c r="D51" t="s">
        <v>325</v>
      </c>
      <c r="E51" t="s">
        <v>105</v>
      </c>
      <c r="F51" t="s">
        <v>2249</v>
      </c>
      <c r="G51" s="78">
        <v>-18165000</v>
      </c>
      <c r="H51" s="78">
        <v>99.74</v>
      </c>
      <c r="I51" s="78">
        <v>-18117.771000000001</v>
      </c>
      <c r="J51" s="79">
        <v>-6.4926000000000004</v>
      </c>
      <c r="K51" s="79">
        <v>-2.01E-2</v>
      </c>
    </row>
    <row r="52" spans="2:11">
      <c r="B52" t="s">
        <v>2250</v>
      </c>
      <c r="C52" t="s">
        <v>2251</v>
      </c>
      <c r="D52" t="s">
        <v>325</v>
      </c>
      <c r="E52" t="s">
        <v>105</v>
      </c>
      <c r="F52" t="s">
        <v>2249</v>
      </c>
      <c r="G52" s="78">
        <v>18165000</v>
      </c>
      <c r="H52" s="78">
        <v>99.79</v>
      </c>
      <c r="I52" s="78">
        <v>18126.853500000001</v>
      </c>
      <c r="J52" s="79">
        <v>6.4958999999999998</v>
      </c>
      <c r="K52" s="79">
        <v>2.01E-2</v>
      </c>
    </row>
    <row r="53" spans="2:11">
      <c r="B53" t="s">
        <v>2252</v>
      </c>
      <c r="C53" t="s">
        <v>2253</v>
      </c>
      <c r="D53" t="s">
        <v>325</v>
      </c>
      <c r="E53" t="s">
        <v>105</v>
      </c>
      <c r="F53" t="s">
        <v>2254</v>
      </c>
      <c r="G53" s="78">
        <v>-114808500</v>
      </c>
      <c r="H53" s="78">
        <v>97.98</v>
      </c>
      <c r="I53" s="78">
        <v>-112489.3683</v>
      </c>
      <c r="J53" s="79">
        <v>-40.311300000000003</v>
      </c>
      <c r="K53" s="79">
        <v>-0.12479999999999999</v>
      </c>
    </row>
    <row r="54" spans="2:11">
      <c r="B54" t="s">
        <v>2255</v>
      </c>
      <c r="C54" t="s">
        <v>2256</v>
      </c>
      <c r="D54" t="s">
        <v>325</v>
      </c>
      <c r="E54" t="s">
        <v>105</v>
      </c>
      <c r="F54" t="s">
        <v>2254</v>
      </c>
      <c r="G54" s="78">
        <v>114808500</v>
      </c>
      <c r="H54" s="78">
        <v>99.26</v>
      </c>
      <c r="I54" s="78">
        <v>113958.91710000001</v>
      </c>
      <c r="J54" s="79">
        <v>40.837899999999998</v>
      </c>
      <c r="K54" s="79">
        <v>0.12640000000000001</v>
      </c>
    </row>
    <row r="55" spans="2:11">
      <c r="B55" s="80" t="s">
        <v>2168</v>
      </c>
      <c r="C55" s="16"/>
      <c r="D55" s="16"/>
      <c r="G55" s="82">
        <v>0</v>
      </c>
      <c r="I55" s="82">
        <v>0</v>
      </c>
      <c r="J55" s="81">
        <v>0</v>
      </c>
      <c r="K55" s="81">
        <v>0</v>
      </c>
    </row>
    <row r="56" spans="2:11">
      <c r="B56" t="s">
        <v>207</v>
      </c>
      <c r="C56" t="s">
        <v>207</v>
      </c>
      <c r="D56" t="s">
        <v>207</v>
      </c>
      <c r="E56" t="s">
        <v>207</v>
      </c>
      <c r="G56" s="78">
        <v>0</v>
      </c>
      <c r="H56" s="78">
        <v>0</v>
      </c>
      <c r="I56" s="78">
        <v>0</v>
      </c>
      <c r="J56" s="79">
        <v>0</v>
      </c>
      <c r="K56" s="79">
        <v>0</v>
      </c>
    </row>
    <row r="57" spans="2:11">
      <c r="B57" s="80" t="s">
        <v>1909</v>
      </c>
      <c r="C57" s="16"/>
      <c r="D57" s="16"/>
      <c r="G57" s="82">
        <v>0</v>
      </c>
      <c r="I57" s="82">
        <v>0</v>
      </c>
      <c r="J57" s="81">
        <v>0</v>
      </c>
      <c r="K57" s="81">
        <v>0</v>
      </c>
    </row>
    <row r="58" spans="2:11">
      <c r="B58" t="s">
        <v>207</v>
      </c>
      <c r="C58" t="s">
        <v>207</v>
      </c>
      <c r="D58" t="s">
        <v>207</v>
      </c>
      <c r="E58" t="s">
        <v>207</v>
      </c>
      <c r="G58" s="78">
        <v>0</v>
      </c>
      <c r="H58" s="78">
        <v>0</v>
      </c>
      <c r="I58" s="78">
        <v>0</v>
      </c>
      <c r="J58" s="79">
        <v>0</v>
      </c>
      <c r="K58" s="79">
        <v>0</v>
      </c>
    </row>
    <row r="59" spans="2:11">
      <c r="B59" s="80" t="s">
        <v>927</v>
      </c>
      <c r="C59" s="16"/>
      <c r="D59" s="16"/>
      <c r="G59" s="82">
        <v>-50455.22</v>
      </c>
      <c r="I59" s="82">
        <v>-138.83089703589181</v>
      </c>
      <c r="J59" s="81">
        <v>-4.9799999999999997E-2</v>
      </c>
      <c r="K59" s="81">
        <v>-2.0000000000000001E-4</v>
      </c>
    </row>
    <row r="60" spans="2:11">
      <c r="B60" t="s">
        <v>2257</v>
      </c>
      <c r="C60" t="s">
        <v>2258</v>
      </c>
      <c r="D60" t="s">
        <v>325</v>
      </c>
      <c r="E60" t="s">
        <v>109</v>
      </c>
      <c r="F60" t="s">
        <v>237</v>
      </c>
      <c r="G60" s="78">
        <v>6581.12</v>
      </c>
      <c r="H60" s="78">
        <v>100.19355555555602</v>
      </c>
      <c r="I60" s="78">
        <v>23.9488927041082</v>
      </c>
      <c r="J60" s="79">
        <v>8.6E-3</v>
      </c>
      <c r="K60" s="79">
        <v>0</v>
      </c>
    </row>
    <row r="61" spans="2:11">
      <c r="B61" t="s">
        <v>2259</v>
      </c>
      <c r="C61" t="s">
        <v>2260</v>
      </c>
      <c r="D61" t="s">
        <v>325</v>
      </c>
      <c r="E61" t="s">
        <v>109</v>
      </c>
      <c r="F61" t="s">
        <v>237</v>
      </c>
      <c r="G61" s="78">
        <v>-57036.34</v>
      </c>
      <c r="H61" s="78">
        <v>100</v>
      </c>
      <c r="I61" s="78">
        <v>-207.15598688</v>
      </c>
      <c r="J61" s="79">
        <v>-7.4200000000000002E-2</v>
      </c>
      <c r="K61" s="79">
        <v>-2.0000000000000001E-4</v>
      </c>
    </row>
    <row r="62" spans="2:11">
      <c r="B62" t="s">
        <v>2261</v>
      </c>
      <c r="C62" t="s">
        <v>2262</v>
      </c>
      <c r="D62" t="s">
        <v>325</v>
      </c>
      <c r="E62" t="s">
        <v>105</v>
      </c>
      <c r="F62" t="s">
        <v>237</v>
      </c>
      <c r="G62" s="78">
        <v>670335.30000000005</v>
      </c>
      <c r="H62" s="78">
        <v>103.49</v>
      </c>
      <c r="I62" s="78">
        <v>693.73000196999999</v>
      </c>
      <c r="J62" s="79">
        <v>0.24859999999999999</v>
      </c>
      <c r="K62" s="79">
        <v>8.0000000000000004E-4</v>
      </c>
    </row>
    <row r="63" spans="2:11">
      <c r="B63" t="s">
        <v>2263</v>
      </c>
      <c r="C63" t="s">
        <v>2264</v>
      </c>
      <c r="D63" t="s">
        <v>325</v>
      </c>
      <c r="E63" t="s">
        <v>105</v>
      </c>
      <c r="F63" t="s">
        <v>237</v>
      </c>
      <c r="G63" s="78">
        <v>-670335.30000000005</v>
      </c>
      <c r="H63" s="78">
        <v>101.07</v>
      </c>
      <c r="I63" s="78">
        <v>-677.50788770999998</v>
      </c>
      <c r="J63" s="79">
        <v>-0.24279999999999999</v>
      </c>
      <c r="K63" s="79">
        <v>-8.0000000000000004E-4</v>
      </c>
    </row>
    <row r="64" spans="2:11">
      <c r="B64" t="s">
        <v>2265</v>
      </c>
      <c r="C64" t="s">
        <v>2266</v>
      </c>
      <c r="D64" t="s">
        <v>325</v>
      </c>
      <c r="E64" t="s">
        <v>105</v>
      </c>
      <c r="F64" t="s">
        <v>237</v>
      </c>
      <c r="G64" s="78">
        <v>1005502.96</v>
      </c>
      <c r="H64" s="78">
        <v>102.6</v>
      </c>
      <c r="I64" s="78">
        <v>1031.6460369599999</v>
      </c>
      <c r="J64" s="79">
        <v>0.36969999999999997</v>
      </c>
      <c r="K64" s="79">
        <v>1.1000000000000001E-3</v>
      </c>
    </row>
    <row r="65" spans="2:11">
      <c r="B65" t="s">
        <v>2267</v>
      </c>
      <c r="C65" t="s">
        <v>2268</v>
      </c>
      <c r="D65" t="s">
        <v>325</v>
      </c>
      <c r="E65" t="s">
        <v>105</v>
      </c>
      <c r="F65" t="s">
        <v>237</v>
      </c>
      <c r="G65" s="78">
        <v>-1005502.96</v>
      </c>
      <c r="H65" s="78">
        <v>99.8</v>
      </c>
      <c r="I65" s="78">
        <v>-1003.49195408</v>
      </c>
      <c r="J65" s="79">
        <v>-0.35959999999999998</v>
      </c>
      <c r="K65" s="79">
        <v>-1.1000000000000001E-3</v>
      </c>
    </row>
    <row r="66" spans="2:11">
      <c r="B66" s="80" t="s">
        <v>229</v>
      </c>
      <c r="C66" s="16"/>
      <c r="D66" s="16"/>
      <c r="G66" s="82">
        <v>0</v>
      </c>
      <c r="I66" s="82">
        <v>0</v>
      </c>
      <c r="J66" s="81">
        <v>0</v>
      </c>
      <c r="K66" s="81">
        <v>0</v>
      </c>
    </row>
    <row r="67" spans="2:11">
      <c r="B67" s="80" t="s">
        <v>1899</v>
      </c>
      <c r="C67" s="16"/>
      <c r="D67" s="16"/>
      <c r="G67" s="82">
        <v>0</v>
      </c>
      <c r="I67" s="82">
        <v>0</v>
      </c>
      <c r="J67" s="81">
        <v>0</v>
      </c>
      <c r="K67" s="81">
        <v>0</v>
      </c>
    </row>
    <row r="68" spans="2:11">
      <c r="B68" t="s">
        <v>207</v>
      </c>
      <c r="C68" t="s">
        <v>207</v>
      </c>
      <c r="D68" t="s">
        <v>207</v>
      </c>
      <c r="E68" t="s">
        <v>207</v>
      </c>
      <c r="G68" s="78">
        <v>0</v>
      </c>
      <c r="H68" s="78">
        <v>0</v>
      </c>
      <c r="I68" s="78">
        <v>0</v>
      </c>
      <c r="J68" s="79">
        <v>0</v>
      </c>
      <c r="K68" s="79">
        <v>0</v>
      </c>
    </row>
    <row r="69" spans="2:11">
      <c r="B69" s="80" t="s">
        <v>1910</v>
      </c>
      <c r="C69" s="16"/>
      <c r="D69" s="16"/>
      <c r="G69" s="82">
        <v>0</v>
      </c>
      <c r="I69" s="82">
        <v>0</v>
      </c>
      <c r="J69" s="81">
        <v>0</v>
      </c>
      <c r="K69" s="81">
        <v>0</v>
      </c>
    </row>
    <row r="70" spans="2:11">
      <c r="B70" t="s">
        <v>207</v>
      </c>
      <c r="C70" t="s">
        <v>207</v>
      </c>
      <c r="D70" t="s">
        <v>207</v>
      </c>
      <c r="E70" t="s">
        <v>207</v>
      </c>
      <c r="G70" s="78">
        <v>0</v>
      </c>
      <c r="H70" s="78">
        <v>0</v>
      </c>
      <c r="I70" s="78">
        <v>0</v>
      </c>
      <c r="J70" s="79">
        <v>0</v>
      </c>
      <c r="K70" s="79">
        <v>0</v>
      </c>
    </row>
    <row r="71" spans="2:11">
      <c r="B71" s="80" t="s">
        <v>1909</v>
      </c>
      <c r="C71" s="16"/>
      <c r="D71" s="16"/>
      <c r="G71" s="82">
        <v>0</v>
      </c>
      <c r="I71" s="82">
        <v>0</v>
      </c>
      <c r="J71" s="81">
        <v>0</v>
      </c>
      <c r="K71" s="81">
        <v>0</v>
      </c>
    </row>
    <row r="72" spans="2:11">
      <c r="B72" t="s">
        <v>207</v>
      </c>
      <c r="C72" t="s">
        <v>207</v>
      </c>
      <c r="D72" t="s">
        <v>207</v>
      </c>
      <c r="E72" t="s">
        <v>207</v>
      </c>
      <c r="G72" s="78">
        <v>0</v>
      </c>
      <c r="H72" s="78">
        <v>0</v>
      </c>
      <c r="I72" s="78">
        <v>0</v>
      </c>
      <c r="J72" s="79">
        <v>0</v>
      </c>
      <c r="K72" s="79">
        <v>0</v>
      </c>
    </row>
    <row r="73" spans="2:11">
      <c r="B73" s="80" t="s">
        <v>927</v>
      </c>
      <c r="C73" s="16"/>
      <c r="D73" s="16"/>
      <c r="G73" s="82">
        <v>0</v>
      </c>
      <c r="I73" s="82">
        <v>0</v>
      </c>
      <c r="J73" s="81">
        <v>0</v>
      </c>
      <c r="K73" s="81">
        <v>0</v>
      </c>
    </row>
    <row r="74" spans="2:11">
      <c r="B74" t="s">
        <v>207</v>
      </c>
      <c r="C74" t="s">
        <v>207</v>
      </c>
      <c r="D74" t="s">
        <v>207</v>
      </c>
      <c r="E74" t="s">
        <v>207</v>
      </c>
      <c r="G74" s="78">
        <v>0</v>
      </c>
      <c r="H74" s="78">
        <v>0</v>
      </c>
      <c r="I74" s="78">
        <v>0</v>
      </c>
      <c r="J74" s="79">
        <v>0</v>
      </c>
      <c r="K74" s="79">
        <v>0</v>
      </c>
    </row>
    <row r="75" spans="2:11">
      <c r="B75" t="s">
        <v>231</v>
      </c>
      <c r="C75" s="16"/>
      <c r="D75" s="16"/>
    </row>
    <row r="76" spans="2:11">
      <c r="B76" t="s">
        <v>314</v>
      </c>
      <c r="C76" s="16"/>
      <c r="D76" s="16"/>
    </row>
    <row r="77" spans="2:11">
      <c r="B77" t="s">
        <v>315</v>
      </c>
      <c r="C77" s="16"/>
      <c r="D77" s="16"/>
    </row>
    <row r="78" spans="2:11">
      <c r="B78" t="s">
        <v>316</v>
      </c>
      <c r="C78" s="16"/>
      <c r="D78" s="16"/>
    </row>
    <row r="79" spans="2:11">
      <c r="C79" s="16"/>
      <c r="D79" s="16"/>
    </row>
    <row r="80" spans="2:11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F40" sqref="F40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3" t="s">
        <v>196</v>
      </c>
    </row>
    <row r="2" spans="2:78">
      <c r="B2" s="2" t="s">
        <v>1</v>
      </c>
      <c r="C2" s="16" t="s">
        <v>2558</v>
      </c>
    </row>
    <row r="3" spans="2:78">
      <c r="B3" s="2" t="s">
        <v>2</v>
      </c>
      <c r="C3" s="83" t="s">
        <v>2559</v>
      </c>
    </row>
    <row r="4" spans="2:78">
      <c r="B4" s="2" t="s">
        <v>3</v>
      </c>
      <c r="C4" s="16">
        <v>9536</v>
      </c>
    </row>
    <row r="5" spans="2:78">
      <c r="B5" s="75" t="s">
        <v>197</v>
      </c>
      <c r="C5" t="s">
        <v>198</v>
      </c>
    </row>
    <row r="6" spans="2:78" ht="26.25" customHeight="1">
      <c r="B6" s="104" t="s">
        <v>139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2:78" ht="26.25" customHeight="1">
      <c r="B7" s="104" t="s">
        <v>148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9.76</v>
      </c>
      <c r="I11" s="7"/>
      <c r="J11" s="7"/>
      <c r="K11" s="77">
        <v>3.1199999999999999E-2</v>
      </c>
      <c r="L11" s="76">
        <v>2805955.88</v>
      </c>
      <c r="M11" s="7"/>
      <c r="N11" s="76">
        <v>10442.198452738025</v>
      </c>
      <c r="O11" s="7"/>
      <c r="P11" s="77">
        <v>1</v>
      </c>
      <c r="Q11" s="77">
        <v>1.1599999999999999E-2</v>
      </c>
      <c r="R11" s="16"/>
      <c r="S11" s="16"/>
      <c r="T11" s="16"/>
      <c r="U11" s="16"/>
      <c r="V11" s="16"/>
      <c r="BZ11" s="16"/>
    </row>
    <row r="12" spans="2:78">
      <c r="B12" s="80" t="s">
        <v>204</v>
      </c>
      <c r="D12" s="16"/>
      <c r="H12" s="82">
        <v>0</v>
      </c>
      <c r="K12" s="81">
        <v>0</v>
      </c>
      <c r="L12" s="82">
        <v>0</v>
      </c>
      <c r="N12" s="82">
        <v>0</v>
      </c>
      <c r="P12" s="81">
        <v>0</v>
      </c>
      <c r="Q12" s="81">
        <v>0</v>
      </c>
    </row>
    <row r="13" spans="2:78">
      <c r="B13" s="80" t="s">
        <v>1932</v>
      </c>
      <c r="D13" s="16"/>
      <c r="H13" s="82">
        <v>0</v>
      </c>
      <c r="K13" s="81">
        <v>0</v>
      </c>
      <c r="L13" s="82">
        <v>0</v>
      </c>
      <c r="N13" s="82">
        <v>0</v>
      </c>
      <c r="P13" s="81">
        <v>0</v>
      </c>
      <c r="Q13" s="81">
        <v>0</v>
      </c>
    </row>
    <row r="14" spans="2:78">
      <c r="B14" t="s">
        <v>207</v>
      </c>
      <c r="C14" t="s">
        <v>207</v>
      </c>
      <c r="D14" s="16"/>
      <c r="E14" t="s">
        <v>207</v>
      </c>
      <c r="H14" s="78">
        <v>0</v>
      </c>
      <c r="I14" t="s">
        <v>207</v>
      </c>
      <c r="J14" s="79">
        <v>0</v>
      </c>
      <c r="K14" s="79">
        <v>0</v>
      </c>
      <c r="L14" s="78">
        <v>0</v>
      </c>
      <c r="M14" s="78">
        <v>0</v>
      </c>
      <c r="N14" s="78">
        <v>0</v>
      </c>
      <c r="O14" s="79">
        <v>0</v>
      </c>
      <c r="P14" s="79">
        <v>0</v>
      </c>
      <c r="Q14" s="79">
        <v>0</v>
      </c>
    </row>
    <row r="15" spans="2:78">
      <c r="B15" s="80" t="s">
        <v>1933</v>
      </c>
      <c r="D15" s="16"/>
      <c r="H15" s="82">
        <v>0</v>
      </c>
      <c r="K15" s="81">
        <v>0</v>
      </c>
      <c r="L15" s="82">
        <v>0</v>
      </c>
      <c r="N15" s="82">
        <v>0</v>
      </c>
      <c r="P15" s="81">
        <v>0</v>
      </c>
      <c r="Q15" s="81">
        <v>0</v>
      </c>
    </row>
    <row r="16" spans="2:78">
      <c r="B16" t="s">
        <v>207</v>
      </c>
      <c r="C16" t="s">
        <v>207</v>
      </c>
      <c r="D16" s="16"/>
      <c r="E16" t="s">
        <v>207</v>
      </c>
      <c r="H16" s="78">
        <v>0</v>
      </c>
      <c r="I16" t="s">
        <v>207</v>
      </c>
      <c r="J16" s="79">
        <v>0</v>
      </c>
      <c r="K16" s="79">
        <v>0</v>
      </c>
      <c r="L16" s="78">
        <v>0</v>
      </c>
      <c r="M16" s="78">
        <v>0</v>
      </c>
      <c r="N16" s="78">
        <v>0</v>
      </c>
      <c r="O16" s="79">
        <v>0</v>
      </c>
      <c r="P16" s="79">
        <v>0</v>
      </c>
      <c r="Q16" s="79">
        <v>0</v>
      </c>
    </row>
    <row r="17" spans="2:17">
      <c r="B17" s="80" t="s">
        <v>1934</v>
      </c>
      <c r="D17" s="16"/>
      <c r="H17" s="82">
        <v>0</v>
      </c>
      <c r="K17" s="81">
        <v>0</v>
      </c>
      <c r="L17" s="82">
        <v>0</v>
      </c>
      <c r="N17" s="82">
        <v>0</v>
      </c>
      <c r="P17" s="81">
        <v>0</v>
      </c>
      <c r="Q17" s="81">
        <v>0</v>
      </c>
    </row>
    <row r="18" spans="2:17">
      <c r="B18" s="80" t="s">
        <v>1935</v>
      </c>
      <c r="D18" s="16"/>
      <c r="H18" s="82">
        <v>0</v>
      </c>
      <c r="K18" s="81">
        <v>0</v>
      </c>
      <c r="L18" s="82">
        <v>0</v>
      </c>
      <c r="N18" s="82">
        <v>0</v>
      </c>
      <c r="P18" s="81">
        <v>0</v>
      </c>
      <c r="Q18" s="81">
        <v>0</v>
      </c>
    </row>
    <row r="19" spans="2:17">
      <c r="B19" t="s">
        <v>207</v>
      </c>
      <c r="C19" t="s">
        <v>207</v>
      </c>
      <c r="D19" s="16"/>
      <c r="E19" t="s">
        <v>207</v>
      </c>
      <c r="H19" s="78">
        <v>0</v>
      </c>
      <c r="I19" t="s">
        <v>207</v>
      </c>
      <c r="J19" s="79">
        <v>0</v>
      </c>
      <c r="K19" s="79">
        <v>0</v>
      </c>
      <c r="L19" s="78">
        <v>0</v>
      </c>
      <c r="M19" s="78">
        <v>0</v>
      </c>
      <c r="N19" s="78">
        <v>0</v>
      </c>
      <c r="O19" s="79">
        <v>0</v>
      </c>
      <c r="P19" s="79">
        <v>0</v>
      </c>
      <c r="Q19" s="79">
        <v>0</v>
      </c>
    </row>
    <row r="20" spans="2:17">
      <c r="B20" s="80" t="s">
        <v>1936</v>
      </c>
      <c r="D20" s="16"/>
      <c r="H20" s="82">
        <v>0</v>
      </c>
      <c r="K20" s="81">
        <v>0</v>
      </c>
      <c r="L20" s="82">
        <v>0</v>
      </c>
      <c r="N20" s="82">
        <v>0</v>
      </c>
      <c r="P20" s="81">
        <v>0</v>
      </c>
      <c r="Q20" s="81">
        <v>0</v>
      </c>
    </row>
    <row r="21" spans="2:17">
      <c r="B21" t="s">
        <v>207</v>
      </c>
      <c r="C21" t="s">
        <v>207</v>
      </c>
      <c r="D21" s="16"/>
      <c r="E21" t="s">
        <v>207</v>
      </c>
      <c r="H21" s="78">
        <v>0</v>
      </c>
      <c r="I21" t="s">
        <v>207</v>
      </c>
      <c r="J21" s="79">
        <v>0</v>
      </c>
      <c r="K21" s="79">
        <v>0</v>
      </c>
      <c r="L21" s="78">
        <v>0</v>
      </c>
      <c r="M21" s="78">
        <v>0</v>
      </c>
      <c r="N21" s="78">
        <v>0</v>
      </c>
      <c r="O21" s="79">
        <v>0</v>
      </c>
      <c r="P21" s="79">
        <v>0</v>
      </c>
      <c r="Q21" s="79">
        <v>0</v>
      </c>
    </row>
    <row r="22" spans="2:17">
      <c r="B22" s="80" t="s">
        <v>1937</v>
      </c>
      <c r="D22" s="16"/>
      <c r="H22" s="82">
        <v>0</v>
      </c>
      <c r="K22" s="81">
        <v>0</v>
      </c>
      <c r="L22" s="82">
        <v>0</v>
      </c>
      <c r="N22" s="82">
        <v>0</v>
      </c>
      <c r="P22" s="81">
        <v>0</v>
      </c>
      <c r="Q22" s="81">
        <v>0</v>
      </c>
    </row>
    <row r="23" spans="2:17">
      <c r="B23" t="s">
        <v>207</v>
      </c>
      <c r="C23" t="s">
        <v>207</v>
      </c>
      <c r="D23" s="16"/>
      <c r="E23" t="s">
        <v>207</v>
      </c>
      <c r="H23" s="78">
        <v>0</v>
      </c>
      <c r="I23" t="s">
        <v>207</v>
      </c>
      <c r="J23" s="79">
        <v>0</v>
      </c>
      <c r="K23" s="79">
        <v>0</v>
      </c>
      <c r="L23" s="78">
        <v>0</v>
      </c>
      <c r="M23" s="78">
        <v>0</v>
      </c>
      <c r="N23" s="78">
        <v>0</v>
      </c>
      <c r="O23" s="79">
        <v>0</v>
      </c>
      <c r="P23" s="79">
        <v>0</v>
      </c>
      <c r="Q23" s="79">
        <v>0</v>
      </c>
    </row>
    <row r="24" spans="2:17">
      <c r="B24" s="80" t="s">
        <v>1938</v>
      </c>
      <c r="D24" s="16"/>
      <c r="H24" s="82">
        <v>0</v>
      </c>
      <c r="K24" s="81">
        <v>0</v>
      </c>
      <c r="L24" s="82">
        <v>0</v>
      </c>
      <c r="N24" s="82">
        <v>0</v>
      </c>
      <c r="P24" s="81">
        <v>0</v>
      </c>
      <c r="Q24" s="81">
        <v>0</v>
      </c>
    </row>
    <row r="25" spans="2:17">
      <c r="B25" t="s">
        <v>207</v>
      </c>
      <c r="C25" t="s">
        <v>207</v>
      </c>
      <c r="D25" s="16"/>
      <c r="E25" t="s">
        <v>207</v>
      </c>
      <c r="H25" s="78">
        <v>0</v>
      </c>
      <c r="I25" t="s">
        <v>207</v>
      </c>
      <c r="J25" s="79">
        <v>0</v>
      </c>
      <c r="K25" s="79">
        <v>0</v>
      </c>
      <c r="L25" s="78">
        <v>0</v>
      </c>
      <c r="M25" s="78">
        <v>0</v>
      </c>
      <c r="N25" s="78">
        <v>0</v>
      </c>
      <c r="O25" s="79">
        <v>0</v>
      </c>
      <c r="P25" s="79">
        <v>0</v>
      </c>
      <c r="Q25" s="79">
        <v>0</v>
      </c>
    </row>
    <row r="26" spans="2:17">
      <c r="B26" s="80" t="s">
        <v>229</v>
      </c>
      <c r="D26" s="16"/>
      <c r="H26" s="82">
        <v>9.76</v>
      </c>
      <c r="K26" s="81">
        <v>3.1199999999999999E-2</v>
      </c>
      <c r="L26" s="82">
        <v>2805955.88</v>
      </c>
      <c r="N26" s="82">
        <v>10442.198452738025</v>
      </c>
      <c r="P26" s="81">
        <v>1</v>
      </c>
      <c r="Q26" s="81">
        <v>1.1599999999999999E-2</v>
      </c>
    </row>
    <row r="27" spans="2:17">
      <c r="B27" s="80" t="s">
        <v>1932</v>
      </c>
      <c r="D27" s="16"/>
      <c r="H27" s="82">
        <v>0</v>
      </c>
      <c r="K27" s="81">
        <v>0</v>
      </c>
      <c r="L27" s="82">
        <v>0</v>
      </c>
      <c r="N27" s="82">
        <v>0</v>
      </c>
      <c r="P27" s="81">
        <v>0</v>
      </c>
      <c r="Q27" s="81">
        <v>0</v>
      </c>
    </row>
    <row r="28" spans="2:17">
      <c r="B28" t="s">
        <v>207</v>
      </c>
      <c r="C28" t="s">
        <v>207</v>
      </c>
      <c r="D28" s="16"/>
      <c r="E28" t="s">
        <v>207</v>
      </c>
      <c r="H28" s="78">
        <v>0</v>
      </c>
      <c r="I28" t="s">
        <v>207</v>
      </c>
      <c r="J28" s="79">
        <v>0</v>
      </c>
      <c r="K28" s="79">
        <v>0</v>
      </c>
      <c r="L28" s="78">
        <v>0</v>
      </c>
      <c r="M28" s="78">
        <v>0</v>
      </c>
      <c r="N28" s="78">
        <v>0</v>
      </c>
      <c r="O28" s="79">
        <v>0</v>
      </c>
      <c r="P28" s="79">
        <v>0</v>
      </c>
      <c r="Q28" s="79">
        <v>0</v>
      </c>
    </row>
    <row r="29" spans="2:17">
      <c r="B29" s="80" t="s">
        <v>1933</v>
      </c>
      <c r="D29" s="16"/>
      <c r="H29" s="82">
        <v>0</v>
      </c>
      <c r="K29" s="81">
        <v>0</v>
      </c>
      <c r="L29" s="82">
        <v>0</v>
      </c>
      <c r="N29" s="82">
        <v>0</v>
      </c>
      <c r="P29" s="81">
        <v>0</v>
      </c>
      <c r="Q29" s="81">
        <v>0</v>
      </c>
    </row>
    <row r="30" spans="2:17">
      <c r="B30" t="s">
        <v>207</v>
      </c>
      <c r="C30" t="s">
        <v>207</v>
      </c>
      <c r="D30" s="16"/>
      <c r="E30" t="s">
        <v>207</v>
      </c>
      <c r="H30" s="78">
        <v>0</v>
      </c>
      <c r="I30" t="s">
        <v>207</v>
      </c>
      <c r="J30" s="79">
        <v>0</v>
      </c>
      <c r="K30" s="79">
        <v>0</v>
      </c>
      <c r="L30" s="78">
        <v>0</v>
      </c>
      <c r="M30" s="78">
        <v>0</v>
      </c>
      <c r="N30" s="78">
        <v>0</v>
      </c>
      <c r="O30" s="79">
        <v>0</v>
      </c>
      <c r="P30" s="79">
        <v>0</v>
      </c>
      <c r="Q30" s="79">
        <v>0</v>
      </c>
    </row>
    <row r="31" spans="2:17">
      <c r="B31" s="80" t="s">
        <v>1934</v>
      </c>
      <c r="D31" s="16"/>
      <c r="H31" s="82">
        <v>9.76</v>
      </c>
      <c r="K31" s="81">
        <v>3.1199999999999999E-2</v>
      </c>
      <c r="L31" s="82">
        <v>2805955.88</v>
      </c>
      <c r="N31" s="82">
        <v>10442.198452738025</v>
      </c>
      <c r="P31" s="81">
        <v>1</v>
      </c>
      <c r="Q31" s="81">
        <v>1.1599999999999999E-2</v>
      </c>
    </row>
    <row r="32" spans="2:17">
      <c r="B32" s="80" t="s">
        <v>1935</v>
      </c>
      <c r="D32" s="16"/>
      <c r="H32" s="82">
        <v>9.76</v>
      </c>
      <c r="K32" s="81">
        <v>3.1199999999999999E-2</v>
      </c>
      <c r="L32" s="82">
        <v>2805955.88</v>
      </c>
      <c r="N32" s="82">
        <v>10442.198452738025</v>
      </c>
      <c r="P32" s="81">
        <v>1</v>
      </c>
      <c r="Q32" s="81">
        <v>1.1599999999999999E-2</v>
      </c>
    </row>
    <row r="33" spans="2:17">
      <c r="B33" t="s">
        <v>2269</v>
      </c>
      <c r="C33" t="s">
        <v>2270</v>
      </c>
      <c r="D33" t="s">
        <v>2271</v>
      </c>
      <c r="E33" t="s">
        <v>295</v>
      </c>
      <c r="F33" s="85" t="s">
        <v>2565</v>
      </c>
      <c r="G33" t="s">
        <v>237</v>
      </c>
      <c r="H33" s="78">
        <v>7.66</v>
      </c>
      <c r="I33" t="s">
        <v>109</v>
      </c>
      <c r="J33" s="79">
        <v>3.9899999999999998E-2</v>
      </c>
      <c r="K33" s="79">
        <v>4.3400000000000001E-2</v>
      </c>
      <c r="L33" s="78">
        <v>476099.97</v>
      </c>
      <c r="M33" s="78">
        <v>100.95603219709797</v>
      </c>
      <c r="N33" s="78">
        <v>1745.72675286098</v>
      </c>
      <c r="O33" s="79">
        <v>0</v>
      </c>
      <c r="P33" s="79">
        <v>0.16719999999999999</v>
      </c>
      <c r="Q33" s="79">
        <v>1.9E-3</v>
      </c>
    </row>
    <row r="34" spans="2:17">
      <c r="B34" t="s">
        <v>2272</v>
      </c>
      <c r="C34" t="s">
        <v>2273</v>
      </c>
      <c r="D34" t="s">
        <v>2271</v>
      </c>
      <c r="E34" t="s">
        <v>2274</v>
      </c>
      <c r="F34" t="s">
        <v>965</v>
      </c>
      <c r="G34" t="s">
        <v>237</v>
      </c>
      <c r="H34" s="78">
        <v>8.8800000000000008</v>
      </c>
      <c r="I34" t="s">
        <v>109</v>
      </c>
      <c r="J34" s="79">
        <v>3.8600000000000002E-2</v>
      </c>
      <c r="K34" s="79">
        <v>4.5600000000000002E-2</v>
      </c>
      <c r="L34" s="78">
        <v>172286.84</v>
      </c>
      <c r="M34" s="78">
        <v>100.33064997403167</v>
      </c>
      <c r="N34" s="78">
        <v>627.81483121472695</v>
      </c>
      <c r="O34" s="79">
        <v>0</v>
      </c>
      <c r="P34" s="79">
        <v>6.0100000000000001E-2</v>
      </c>
      <c r="Q34" s="79">
        <v>6.9999999999999999E-4</v>
      </c>
    </row>
    <row r="35" spans="2:17">
      <c r="B35" t="s">
        <v>2275</v>
      </c>
      <c r="C35" t="s">
        <v>2276</v>
      </c>
      <c r="D35" t="s">
        <v>2271</v>
      </c>
      <c r="E35" t="s">
        <v>2277</v>
      </c>
      <c r="F35" t="s">
        <v>965</v>
      </c>
      <c r="G35" t="s">
        <v>237</v>
      </c>
      <c r="H35" s="78">
        <v>9.4700000000000006</v>
      </c>
      <c r="I35" t="s">
        <v>109</v>
      </c>
      <c r="J35" s="79">
        <v>4.0399999999999998E-2</v>
      </c>
      <c r="K35" s="79">
        <v>4.6300000000000001E-2</v>
      </c>
      <c r="L35" s="78">
        <v>252127.08</v>
      </c>
      <c r="M35" s="78">
        <v>99.458583343336286</v>
      </c>
      <c r="N35" s="78">
        <v>910.76766387828604</v>
      </c>
      <c r="O35" s="79">
        <v>0</v>
      </c>
      <c r="P35" s="79">
        <v>8.72E-2</v>
      </c>
      <c r="Q35" s="79">
        <v>1E-3</v>
      </c>
    </row>
    <row r="36" spans="2:17">
      <c r="B36" t="s">
        <v>2278</v>
      </c>
      <c r="C36" t="s">
        <v>2279</v>
      </c>
      <c r="D36" t="s">
        <v>2271</v>
      </c>
      <c r="E36" t="s">
        <v>382</v>
      </c>
      <c r="F36" s="85" t="s">
        <v>2565</v>
      </c>
      <c r="G36" t="s">
        <v>237</v>
      </c>
      <c r="H36" s="78">
        <v>11.59</v>
      </c>
      <c r="I36" t="s">
        <v>113</v>
      </c>
      <c r="J36" s="79">
        <v>1.8499999999999999E-2</v>
      </c>
      <c r="K36" s="79">
        <v>1.8599999999999998E-2</v>
      </c>
      <c r="L36" s="78">
        <v>168084.72</v>
      </c>
      <c r="M36" s="78">
        <v>100.04111111349086</v>
      </c>
      <c r="N36" s="78">
        <v>685.76491484129997</v>
      </c>
      <c r="O36" s="79">
        <v>0</v>
      </c>
      <c r="P36" s="79">
        <v>6.5699999999999995E-2</v>
      </c>
      <c r="Q36" s="79">
        <v>8.0000000000000004E-4</v>
      </c>
    </row>
    <row r="37" spans="2:17">
      <c r="B37" t="s">
        <v>2280</v>
      </c>
      <c r="C37" t="s">
        <v>2281</v>
      </c>
      <c r="D37" t="s">
        <v>2271</v>
      </c>
      <c r="E37" t="s">
        <v>2282</v>
      </c>
      <c r="F37" t="s">
        <v>300</v>
      </c>
      <c r="G37" t="s">
        <v>237</v>
      </c>
      <c r="H37" s="78">
        <v>11.48</v>
      </c>
      <c r="I37" t="s">
        <v>109</v>
      </c>
      <c r="J37" s="79">
        <v>1.7000000000000001E-2</v>
      </c>
      <c r="K37" s="79">
        <v>1.7500000000000002E-2</v>
      </c>
      <c r="L37" s="78">
        <v>168084.72</v>
      </c>
      <c r="M37" s="78">
        <v>100.02334689700761</v>
      </c>
      <c r="N37" s="78">
        <v>610.62623204139697</v>
      </c>
      <c r="O37" s="79">
        <v>0</v>
      </c>
      <c r="P37" s="79">
        <v>5.8500000000000003E-2</v>
      </c>
      <c r="Q37" s="79">
        <v>6.9999999999999999E-4</v>
      </c>
    </row>
    <row r="38" spans="2:17">
      <c r="B38" t="s">
        <v>2283</v>
      </c>
      <c r="C38" t="s">
        <v>2284</v>
      </c>
      <c r="D38" t="s">
        <v>2271</v>
      </c>
      <c r="E38" t="s">
        <v>382</v>
      </c>
      <c r="F38" s="85" t="s">
        <v>2565</v>
      </c>
      <c r="G38" t="s">
        <v>237</v>
      </c>
      <c r="H38" s="78">
        <v>11.34</v>
      </c>
      <c r="I38" t="s">
        <v>113</v>
      </c>
      <c r="J38" s="79">
        <v>1.7500000000000002E-2</v>
      </c>
      <c r="K38" s="79">
        <v>1.7999999999999999E-2</v>
      </c>
      <c r="L38" s="78">
        <v>126063.54</v>
      </c>
      <c r="M38" s="78">
        <v>100.05881224403669</v>
      </c>
      <c r="N38" s="78">
        <v>514.41468982545302</v>
      </c>
      <c r="O38" s="79">
        <v>0</v>
      </c>
      <c r="P38" s="79">
        <v>4.9299999999999997E-2</v>
      </c>
      <c r="Q38" s="79">
        <v>5.9999999999999995E-4</v>
      </c>
    </row>
    <row r="39" spans="2:17">
      <c r="B39" t="s">
        <v>2285</v>
      </c>
      <c r="C39" t="s">
        <v>2286</v>
      </c>
      <c r="D39" t="s">
        <v>2271</v>
      </c>
      <c r="E39" t="s">
        <v>2277</v>
      </c>
      <c r="F39" t="s">
        <v>965</v>
      </c>
      <c r="G39" t="s">
        <v>237</v>
      </c>
      <c r="H39" s="78">
        <v>7.79</v>
      </c>
      <c r="I39" t="s">
        <v>109</v>
      </c>
      <c r="J39" s="79">
        <v>3.8699999999999998E-2</v>
      </c>
      <c r="K39" s="79">
        <v>4.3400000000000001E-2</v>
      </c>
      <c r="L39" s="78">
        <v>257169.62</v>
      </c>
      <c r="M39" s="78">
        <v>97.60219000223978</v>
      </c>
      <c r="N39" s="78">
        <v>911.64355390207095</v>
      </c>
      <c r="O39" s="79">
        <v>0</v>
      </c>
      <c r="P39" s="79">
        <v>8.7300000000000003E-2</v>
      </c>
      <c r="Q39" s="79">
        <v>1E-3</v>
      </c>
    </row>
    <row r="40" spans="2:17">
      <c r="B40" t="s">
        <v>2287</v>
      </c>
      <c r="C40" t="s">
        <v>2288</v>
      </c>
      <c r="D40" t="s">
        <v>2271</v>
      </c>
      <c r="E40" t="s">
        <v>382</v>
      </c>
      <c r="F40" s="85" t="s">
        <v>2565</v>
      </c>
      <c r="G40" t="s">
        <v>237</v>
      </c>
      <c r="H40" s="78">
        <v>10.89</v>
      </c>
      <c r="I40" t="s">
        <v>113</v>
      </c>
      <c r="J40" s="79">
        <v>1.7000000000000001E-2</v>
      </c>
      <c r="K40" s="79">
        <v>1.6500000000000001E-2</v>
      </c>
      <c r="L40" s="78">
        <v>236360.73</v>
      </c>
      <c r="M40" s="78">
        <v>100.99082665873388</v>
      </c>
      <c r="N40" s="78">
        <v>973.47716812513897</v>
      </c>
      <c r="O40" s="79">
        <v>0</v>
      </c>
      <c r="P40" s="79">
        <v>9.3200000000000005E-2</v>
      </c>
      <c r="Q40" s="79">
        <v>1.1000000000000001E-3</v>
      </c>
    </row>
    <row r="41" spans="2:17">
      <c r="B41" t="s">
        <v>2289</v>
      </c>
      <c r="C41" t="s">
        <v>2290</v>
      </c>
      <c r="D41" t="s">
        <v>2271</v>
      </c>
      <c r="E41" t="s">
        <v>2282</v>
      </c>
      <c r="F41" t="s">
        <v>300</v>
      </c>
      <c r="G41" t="s">
        <v>237</v>
      </c>
      <c r="H41" s="78">
        <v>9.1199999999999992</v>
      </c>
      <c r="I41" t="s">
        <v>109</v>
      </c>
      <c r="J41" s="79">
        <v>1.7000000000000001E-2</v>
      </c>
      <c r="K41" s="79">
        <v>4.5900000000000003E-2</v>
      </c>
      <c r="L41" s="78">
        <v>260531.31</v>
      </c>
      <c r="M41" s="78">
        <v>100.94687625369443</v>
      </c>
      <c r="N41" s="78">
        <v>955.20953179963499</v>
      </c>
      <c r="O41" s="79">
        <v>0</v>
      </c>
      <c r="P41" s="79">
        <v>9.1499999999999998E-2</v>
      </c>
      <c r="Q41" s="79">
        <v>1.1000000000000001E-3</v>
      </c>
    </row>
    <row r="42" spans="2:17">
      <c r="B42" t="s">
        <v>2291</v>
      </c>
      <c r="C42" t="s">
        <v>2292</v>
      </c>
      <c r="D42" t="s">
        <v>2271</v>
      </c>
      <c r="E42" t="s">
        <v>207</v>
      </c>
      <c r="F42" t="s">
        <v>208</v>
      </c>
      <c r="G42" t="s">
        <v>237</v>
      </c>
      <c r="H42" s="78">
        <v>10.84</v>
      </c>
      <c r="I42" t="s">
        <v>109</v>
      </c>
      <c r="J42" s="79">
        <v>1.8499999999999999E-2</v>
      </c>
      <c r="K42" s="79">
        <v>1.8599999999999998E-2</v>
      </c>
      <c r="L42" s="78">
        <v>142872.01</v>
      </c>
      <c r="M42" s="78">
        <v>100.02027395009002</v>
      </c>
      <c r="N42" s="78">
        <v>519.01634410559996</v>
      </c>
      <c r="O42" s="79">
        <v>0</v>
      </c>
      <c r="P42" s="79">
        <v>4.9700000000000001E-2</v>
      </c>
      <c r="Q42" s="79">
        <v>5.9999999999999995E-4</v>
      </c>
    </row>
    <row r="43" spans="2:17">
      <c r="B43" t="s">
        <v>2293</v>
      </c>
      <c r="C43" t="s">
        <v>2294</v>
      </c>
      <c r="D43" t="s">
        <v>2271</v>
      </c>
      <c r="E43" t="s">
        <v>207</v>
      </c>
      <c r="F43" t="s">
        <v>208</v>
      </c>
      <c r="G43" t="s">
        <v>237</v>
      </c>
      <c r="H43" s="78">
        <v>10.93</v>
      </c>
      <c r="I43" t="s">
        <v>109</v>
      </c>
      <c r="J43" s="79">
        <v>1.7000000000000001E-2</v>
      </c>
      <c r="K43" s="79">
        <v>1.7000000000000001E-2</v>
      </c>
      <c r="L43" s="78">
        <v>126063.54</v>
      </c>
      <c r="M43" s="78">
        <v>100.17288554920964</v>
      </c>
      <c r="N43" s="78">
        <v>458.65435585712697</v>
      </c>
      <c r="O43" s="79">
        <v>0</v>
      </c>
      <c r="P43" s="79">
        <v>4.3900000000000002E-2</v>
      </c>
      <c r="Q43" s="79">
        <v>5.0000000000000001E-4</v>
      </c>
    </row>
    <row r="44" spans="2:17">
      <c r="B44" t="s">
        <v>2295</v>
      </c>
      <c r="C44" t="s">
        <v>2296</v>
      </c>
      <c r="D44" t="s">
        <v>2271</v>
      </c>
      <c r="E44" t="s">
        <v>207</v>
      </c>
      <c r="F44" t="s">
        <v>208</v>
      </c>
      <c r="G44" t="s">
        <v>237</v>
      </c>
      <c r="H44" s="78">
        <v>10.8</v>
      </c>
      <c r="I44" t="s">
        <v>109</v>
      </c>
      <c r="J44" s="79">
        <v>1.9E-2</v>
      </c>
      <c r="K44" s="79">
        <v>1.9E-2</v>
      </c>
      <c r="L44" s="78">
        <v>420211.8</v>
      </c>
      <c r="M44" s="78">
        <v>100.18825443968464</v>
      </c>
      <c r="N44" s="78">
        <v>1529.08241428631</v>
      </c>
      <c r="O44" s="79">
        <v>0</v>
      </c>
      <c r="P44" s="79">
        <v>0.1464</v>
      </c>
      <c r="Q44" s="79">
        <v>1.6999999999999999E-3</v>
      </c>
    </row>
    <row r="45" spans="2:17">
      <c r="B45" s="80" t="s">
        <v>1936</v>
      </c>
      <c r="D45" s="16"/>
      <c r="H45" s="82">
        <v>0</v>
      </c>
      <c r="K45" s="81">
        <v>0</v>
      </c>
      <c r="L45" s="82">
        <v>0</v>
      </c>
      <c r="N45" s="82">
        <v>0</v>
      </c>
      <c r="P45" s="81">
        <v>0</v>
      </c>
      <c r="Q45" s="81">
        <v>0</v>
      </c>
    </row>
    <row r="46" spans="2:17">
      <c r="B46" t="s">
        <v>207</v>
      </c>
      <c r="C46" t="s">
        <v>207</v>
      </c>
      <c r="D46" s="16"/>
      <c r="E46" t="s">
        <v>207</v>
      </c>
      <c r="H46" s="78">
        <v>0</v>
      </c>
      <c r="I46" t="s">
        <v>207</v>
      </c>
      <c r="J46" s="79">
        <v>0</v>
      </c>
      <c r="K46" s="79">
        <v>0</v>
      </c>
      <c r="L46" s="78">
        <v>0</v>
      </c>
      <c r="M46" s="78">
        <v>0</v>
      </c>
      <c r="N46" s="78">
        <v>0</v>
      </c>
      <c r="O46" s="79">
        <v>0</v>
      </c>
      <c r="P46" s="79">
        <v>0</v>
      </c>
      <c r="Q46" s="79">
        <v>0</v>
      </c>
    </row>
    <row r="47" spans="2:17">
      <c r="B47" s="80" t="s">
        <v>1937</v>
      </c>
      <c r="D47" s="16"/>
      <c r="H47" s="82">
        <v>0</v>
      </c>
      <c r="K47" s="81">
        <v>0</v>
      </c>
      <c r="L47" s="82">
        <v>0</v>
      </c>
      <c r="N47" s="82">
        <v>0</v>
      </c>
      <c r="P47" s="81">
        <v>0</v>
      </c>
      <c r="Q47" s="81">
        <v>0</v>
      </c>
    </row>
    <row r="48" spans="2:17">
      <c r="B48" t="s">
        <v>207</v>
      </c>
      <c r="C48" t="s">
        <v>207</v>
      </c>
      <c r="D48" s="16"/>
      <c r="E48" t="s">
        <v>207</v>
      </c>
      <c r="H48" s="78">
        <v>0</v>
      </c>
      <c r="I48" t="s">
        <v>207</v>
      </c>
      <c r="J48" s="79">
        <v>0</v>
      </c>
      <c r="K48" s="79">
        <v>0</v>
      </c>
      <c r="L48" s="78">
        <v>0</v>
      </c>
      <c r="M48" s="78">
        <v>0</v>
      </c>
      <c r="N48" s="78">
        <v>0</v>
      </c>
      <c r="O48" s="79">
        <v>0</v>
      </c>
      <c r="P48" s="79">
        <v>0</v>
      </c>
      <c r="Q48" s="79">
        <v>0</v>
      </c>
    </row>
    <row r="49" spans="2:17">
      <c r="B49" s="80" t="s">
        <v>1938</v>
      </c>
      <c r="D49" s="16"/>
      <c r="H49" s="82">
        <v>0</v>
      </c>
      <c r="K49" s="81">
        <v>0</v>
      </c>
      <c r="L49" s="82">
        <v>0</v>
      </c>
      <c r="N49" s="82">
        <v>0</v>
      </c>
      <c r="P49" s="81">
        <v>0</v>
      </c>
      <c r="Q49" s="81">
        <v>0</v>
      </c>
    </row>
    <row r="50" spans="2:17">
      <c r="B50" t="s">
        <v>207</v>
      </c>
      <c r="C50" t="s">
        <v>207</v>
      </c>
      <c r="D50" s="16"/>
      <c r="E50" t="s">
        <v>207</v>
      </c>
      <c r="H50" s="78">
        <v>0</v>
      </c>
      <c r="I50" t="s">
        <v>207</v>
      </c>
      <c r="J50" s="79">
        <v>0</v>
      </c>
      <c r="K50" s="79">
        <v>0</v>
      </c>
      <c r="L50" s="78">
        <v>0</v>
      </c>
      <c r="M50" s="78">
        <v>0</v>
      </c>
      <c r="N50" s="78">
        <v>0</v>
      </c>
      <c r="O50" s="79">
        <v>0</v>
      </c>
      <c r="P50" s="79">
        <v>0</v>
      </c>
      <c r="Q50" s="79">
        <v>0</v>
      </c>
    </row>
    <row r="51" spans="2:17">
      <c r="B51" t="s">
        <v>231</v>
      </c>
      <c r="D51" s="16"/>
    </row>
    <row r="52" spans="2:17">
      <c r="B52" t="s">
        <v>314</v>
      </c>
      <c r="D52" s="16"/>
    </row>
    <row r="53" spans="2:17">
      <c r="B53" t="s">
        <v>315</v>
      </c>
      <c r="D53" s="16"/>
    </row>
    <row r="54" spans="2:17">
      <c r="B54" t="s">
        <v>316</v>
      </c>
      <c r="D54" s="16"/>
    </row>
    <row r="55" spans="2:17">
      <c r="D55" s="16"/>
    </row>
    <row r="56" spans="2:17"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20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29.5703125" style="15" bestFit="1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3" t="s">
        <v>196</v>
      </c>
    </row>
    <row r="2" spans="2:59">
      <c r="B2" s="2" t="s">
        <v>1</v>
      </c>
      <c r="C2" s="16" t="s">
        <v>2558</v>
      </c>
    </row>
    <row r="3" spans="2:59">
      <c r="B3" s="2" t="s">
        <v>2</v>
      </c>
      <c r="C3" s="83" t="s">
        <v>2559</v>
      </c>
    </row>
    <row r="4" spans="2:59">
      <c r="B4" s="2" t="s">
        <v>3</v>
      </c>
      <c r="C4" s="16">
        <v>9536</v>
      </c>
    </row>
    <row r="5" spans="2:59">
      <c r="B5" s="75" t="s">
        <v>197</v>
      </c>
      <c r="C5" s="2" t="s">
        <v>198</v>
      </c>
    </row>
    <row r="6" spans="2:59">
      <c r="B6" s="2"/>
      <c r="C6" s="2"/>
    </row>
    <row r="7" spans="2:59" ht="26.25" customHeight="1">
      <c r="B7" s="104" t="s">
        <v>149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4.83</v>
      </c>
      <c r="J11" s="18"/>
      <c r="K11" s="18"/>
      <c r="L11" s="77">
        <v>3.3399999999999999E-2</v>
      </c>
      <c r="M11" s="76">
        <v>35096826.539999999</v>
      </c>
      <c r="N11" s="7"/>
      <c r="O11" s="76">
        <v>43539.408269907435</v>
      </c>
      <c r="P11" s="77">
        <v>1</v>
      </c>
      <c r="Q11" s="77">
        <v>4.8300000000000003E-2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80" t="s">
        <v>204</v>
      </c>
      <c r="I12" s="82">
        <v>4.88</v>
      </c>
      <c r="L12" s="81">
        <v>2.7699999999999999E-2</v>
      </c>
      <c r="M12" s="82">
        <v>33305006.129999999</v>
      </c>
      <c r="O12" s="82">
        <v>37035.297408484301</v>
      </c>
      <c r="P12" s="81">
        <v>0.85060000000000002</v>
      </c>
      <c r="Q12" s="81">
        <v>4.1099999999999998E-2</v>
      </c>
    </row>
    <row r="13" spans="2:59">
      <c r="B13" s="80" t="s">
        <v>2297</v>
      </c>
      <c r="I13" s="82">
        <v>0</v>
      </c>
      <c r="L13" s="81">
        <v>0</v>
      </c>
      <c r="M13" s="82">
        <v>0</v>
      </c>
      <c r="O13" s="82">
        <v>0</v>
      </c>
      <c r="P13" s="81">
        <v>0</v>
      </c>
      <c r="Q13" s="81">
        <v>0</v>
      </c>
    </row>
    <row r="14" spans="2:59">
      <c r="B14" t="s">
        <v>207</v>
      </c>
      <c r="D14" t="s">
        <v>207</v>
      </c>
      <c r="F14" t="s">
        <v>207</v>
      </c>
      <c r="I14" s="78">
        <v>0</v>
      </c>
      <c r="J14" t="s">
        <v>207</v>
      </c>
      <c r="K14" s="79">
        <v>0</v>
      </c>
      <c r="L14" s="79">
        <v>0</v>
      </c>
      <c r="M14" s="78">
        <v>0</v>
      </c>
      <c r="N14" s="78">
        <v>0</v>
      </c>
      <c r="O14" s="78">
        <v>0</v>
      </c>
      <c r="P14" s="79">
        <v>0</v>
      </c>
      <c r="Q14" s="79">
        <v>0</v>
      </c>
    </row>
    <row r="15" spans="2:59">
      <c r="B15" s="80" t="s">
        <v>2298</v>
      </c>
      <c r="I15" s="82">
        <v>6.59</v>
      </c>
      <c r="L15" s="81">
        <v>1.5900000000000001E-2</v>
      </c>
      <c r="M15" s="82">
        <v>17638552.440000001</v>
      </c>
      <c r="O15" s="82">
        <v>18500.366108327002</v>
      </c>
      <c r="P15" s="81">
        <v>0.4249</v>
      </c>
      <c r="Q15" s="81">
        <v>2.0500000000000001E-2</v>
      </c>
    </row>
    <row r="16" spans="2:59">
      <c r="B16" t="s">
        <v>2612</v>
      </c>
      <c r="C16" t="s">
        <v>2299</v>
      </c>
      <c r="D16" t="s">
        <v>2300</v>
      </c>
      <c r="E16" t="s">
        <v>2301</v>
      </c>
      <c r="F16" t="s">
        <v>295</v>
      </c>
      <c r="G16" t="s">
        <v>237</v>
      </c>
      <c r="H16" t="s">
        <v>296</v>
      </c>
      <c r="I16" s="78">
        <v>8.4499999999999993</v>
      </c>
      <c r="J16" t="s">
        <v>105</v>
      </c>
      <c r="K16" s="79">
        <v>1.8100000000000002E-2</v>
      </c>
      <c r="L16" s="79">
        <v>1.0800000000000001E-2</v>
      </c>
      <c r="M16" s="78">
        <v>824968.19</v>
      </c>
      <c r="N16" s="78">
        <v>108.32</v>
      </c>
      <c r="O16" s="78">
        <v>893.60554340800002</v>
      </c>
      <c r="P16" s="79">
        <v>2.0500000000000001E-2</v>
      </c>
      <c r="Q16" s="79">
        <v>1E-3</v>
      </c>
    </row>
    <row r="17" spans="2:17">
      <c r="B17" t="s">
        <v>2613</v>
      </c>
      <c r="C17" t="s">
        <v>2299</v>
      </c>
      <c r="D17" t="s">
        <v>2302</v>
      </c>
      <c r="E17" t="s">
        <v>2303</v>
      </c>
      <c r="F17" t="s">
        <v>295</v>
      </c>
      <c r="G17" t="s">
        <v>237</v>
      </c>
      <c r="H17" t="s">
        <v>296</v>
      </c>
      <c r="I17" s="78">
        <v>8.4499999999999993</v>
      </c>
      <c r="J17" t="s">
        <v>105</v>
      </c>
      <c r="K17" s="79">
        <v>1.83E-2</v>
      </c>
      <c r="L17" s="79">
        <v>1.0800000000000001E-2</v>
      </c>
      <c r="M17" s="78">
        <v>1593647.79</v>
      </c>
      <c r="N17" s="78">
        <v>108.44</v>
      </c>
      <c r="O17" s="78">
        <v>1728.1516634760001</v>
      </c>
      <c r="P17" s="79">
        <v>3.9699999999999999E-2</v>
      </c>
      <c r="Q17" s="79">
        <v>1.9E-3</v>
      </c>
    </row>
    <row r="18" spans="2:17">
      <c r="B18" t="s">
        <v>2614</v>
      </c>
      <c r="C18" t="s">
        <v>2299</v>
      </c>
      <c r="D18" t="s">
        <v>2304</v>
      </c>
      <c r="E18" t="s">
        <v>361</v>
      </c>
      <c r="F18" t="s">
        <v>355</v>
      </c>
      <c r="G18" t="s">
        <v>237</v>
      </c>
      <c r="H18" t="s">
        <v>296</v>
      </c>
      <c r="I18" s="78">
        <v>4.38</v>
      </c>
      <c r="J18" t="s">
        <v>105</v>
      </c>
      <c r="K18" s="79">
        <v>1.4999999999999999E-2</v>
      </c>
      <c r="L18" s="79">
        <v>3.8999999999999998E-3</v>
      </c>
      <c r="M18" s="78">
        <v>2627294.25</v>
      </c>
      <c r="N18" s="78">
        <v>106.99</v>
      </c>
      <c r="O18" s="78">
        <v>2810.9421180750001</v>
      </c>
      <c r="P18" s="79">
        <v>6.4600000000000005E-2</v>
      </c>
      <c r="Q18" s="79">
        <v>3.0999999999999999E-3</v>
      </c>
    </row>
    <row r="19" spans="2:17">
      <c r="B19" t="s">
        <v>2615</v>
      </c>
      <c r="C19" t="s">
        <v>2299</v>
      </c>
      <c r="D19" t="s">
        <v>2305</v>
      </c>
      <c r="E19" t="s">
        <v>2306</v>
      </c>
      <c r="F19" t="s">
        <v>382</v>
      </c>
      <c r="G19" t="s">
        <v>237</v>
      </c>
      <c r="H19" t="s">
        <v>296</v>
      </c>
      <c r="I19" s="78">
        <v>7.15</v>
      </c>
      <c r="J19" t="s">
        <v>105</v>
      </c>
      <c r="K19" s="79">
        <v>2.3400000000000001E-2</v>
      </c>
      <c r="L19" s="79">
        <v>1.21E-2</v>
      </c>
      <c r="M19" s="78">
        <v>681419.02</v>
      </c>
      <c r="N19" s="78">
        <v>108.99</v>
      </c>
      <c r="O19" s="78">
        <v>742.67858989800004</v>
      </c>
      <c r="P19" s="79">
        <v>1.7100000000000001E-2</v>
      </c>
      <c r="Q19" s="79">
        <v>8.0000000000000004E-4</v>
      </c>
    </row>
    <row r="20" spans="2:17">
      <c r="B20" t="s">
        <v>2615</v>
      </c>
      <c r="C20" t="s">
        <v>2299</v>
      </c>
      <c r="D20" t="s">
        <v>2307</v>
      </c>
      <c r="E20" t="s">
        <v>2306</v>
      </c>
      <c r="F20" t="s">
        <v>382</v>
      </c>
      <c r="G20" t="s">
        <v>237</v>
      </c>
      <c r="H20" t="s">
        <v>296</v>
      </c>
      <c r="I20" s="78">
        <v>7.15</v>
      </c>
      <c r="J20" t="s">
        <v>105</v>
      </c>
      <c r="K20" s="79">
        <v>2.3400000000000001E-2</v>
      </c>
      <c r="L20" s="79">
        <v>1.21E-2</v>
      </c>
      <c r="M20" s="78">
        <v>366342.77</v>
      </c>
      <c r="N20" s="78">
        <v>108.99</v>
      </c>
      <c r="O20" s="78">
        <v>399.27698502300001</v>
      </c>
      <c r="P20" s="79">
        <v>9.1999999999999998E-3</v>
      </c>
      <c r="Q20" s="79">
        <v>4.0000000000000002E-4</v>
      </c>
    </row>
    <row r="21" spans="2:17">
      <c r="B21" t="s">
        <v>2616</v>
      </c>
      <c r="C21" t="s">
        <v>2299</v>
      </c>
      <c r="D21" t="s">
        <v>2308</v>
      </c>
      <c r="E21" t="s">
        <v>2309</v>
      </c>
      <c r="F21" t="s">
        <v>474</v>
      </c>
      <c r="G21" t="s">
        <v>237</v>
      </c>
      <c r="H21" t="s">
        <v>296</v>
      </c>
      <c r="I21" s="78">
        <v>3.24</v>
      </c>
      <c r="J21" t="s">
        <v>105</v>
      </c>
      <c r="K21" s="79">
        <v>3.8699999999999998E-2</v>
      </c>
      <c r="L21" s="79">
        <v>-2E-3</v>
      </c>
      <c r="M21" s="78">
        <v>207988.75</v>
      </c>
      <c r="N21" s="78">
        <v>115.39</v>
      </c>
      <c r="O21" s="78">
        <v>239.99821862499999</v>
      </c>
      <c r="P21" s="79">
        <v>5.4999999999999997E-3</v>
      </c>
      <c r="Q21" s="79">
        <v>2.9999999999999997E-4</v>
      </c>
    </row>
    <row r="22" spans="2:17">
      <c r="B22" t="s">
        <v>2617</v>
      </c>
      <c r="C22" t="s">
        <v>2299</v>
      </c>
      <c r="D22" t="s">
        <v>2310</v>
      </c>
      <c r="E22" t="s">
        <v>2311</v>
      </c>
      <c r="F22" t="s">
        <v>2312</v>
      </c>
      <c r="G22" t="s">
        <v>237</v>
      </c>
      <c r="H22" t="s">
        <v>2313</v>
      </c>
      <c r="I22" s="78">
        <v>3.32</v>
      </c>
      <c r="J22" t="s">
        <v>105</v>
      </c>
      <c r="K22" s="79">
        <v>3.7600000000000001E-2</v>
      </c>
      <c r="L22" s="79">
        <v>0.01</v>
      </c>
      <c r="M22" s="78">
        <v>1148612.3899999999</v>
      </c>
      <c r="N22" s="78">
        <v>112.34</v>
      </c>
      <c r="O22" s="78">
        <v>1290.3511589259999</v>
      </c>
      <c r="P22" s="79">
        <v>2.9600000000000001E-2</v>
      </c>
      <c r="Q22" s="79">
        <v>1.4E-3</v>
      </c>
    </row>
    <row r="23" spans="2:17">
      <c r="B23" t="s">
        <v>2618</v>
      </c>
      <c r="C23" t="s">
        <v>2299</v>
      </c>
      <c r="D23" t="s">
        <v>2314</v>
      </c>
      <c r="E23" t="s">
        <v>2315</v>
      </c>
      <c r="F23" t="s">
        <v>2312</v>
      </c>
      <c r="G23" t="s">
        <v>237</v>
      </c>
      <c r="H23" t="s">
        <v>2313</v>
      </c>
      <c r="I23" s="78">
        <v>5.79</v>
      </c>
      <c r="J23" t="s">
        <v>105</v>
      </c>
      <c r="K23" s="79">
        <v>2.5000000000000001E-2</v>
      </c>
      <c r="L23" s="79">
        <v>8.9999999999999993E-3</v>
      </c>
      <c r="M23" s="78">
        <v>1064921.3600000001</v>
      </c>
      <c r="N23" s="78">
        <v>110.24</v>
      </c>
      <c r="O23" s="78">
        <v>1173.969307264</v>
      </c>
      <c r="P23" s="79">
        <v>2.7E-2</v>
      </c>
      <c r="Q23" s="79">
        <v>1.2999999999999999E-3</v>
      </c>
    </row>
    <row r="24" spans="2:17">
      <c r="B24" t="s">
        <v>2619</v>
      </c>
      <c r="C24" t="s">
        <v>2299</v>
      </c>
      <c r="D24" t="s">
        <v>2316</v>
      </c>
      <c r="E24" t="s">
        <v>1412</v>
      </c>
      <c r="F24" t="s">
        <v>2317</v>
      </c>
      <c r="G24" t="s">
        <v>237</v>
      </c>
      <c r="H24" t="s">
        <v>2313</v>
      </c>
      <c r="I24" s="78">
        <v>5.34</v>
      </c>
      <c r="J24" t="s">
        <v>105</v>
      </c>
      <c r="K24" s="79">
        <v>5.3999999999999999E-2</v>
      </c>
      <c r="L24" s="79">
        <v>1.5100000000000001E-2</v>
      </c>
      <c r="M24" s="78">
        <v>101434.43</v>
      </c>
      <c r="N24" s="78">
        <v>122.45</v>
      </c>
      <c r="O24" s="78">
        <v>124.20645953499999</v>
      </c>
      <c r="P24" s="79">
        <v>2.8999999999999998E-3</v>
      </c>
      <c r="Q24" s="79">
        <v>1E-4</v>
      </c>
    </row>
    <row r="25" spans="2:17">
      <c r="B25" t="s">
        <v>2620</v>
      </c>
      <c r="C25" t="s">
        <v>2320</v>
      </c>
      <c r="D25" t="s">
        <v>2329</v>
      </c>
      <c r="F25" t="s">
        <v>207</v>
      </c>
      <c r="G25" t="s">
        <v>237</v>
      </c>
      <c r="H25" t="s">
        <v>208</v>
      </c>
      <c r="I25" s="78">
        <v>9.74</v>
      </c>
      <c r="J25" t="s">
        <v>105</v>
      </c>
      <c r="K25" s="79">
        <v>9.4000000000000004E-3</v>
      </c>
      <c r="L25" s="79">
        <v>1.3599999999999999E-2</v>
      </c>
      <c r="M25" s="78">
        <v>735877.22</v>
      </c>
      <c r="N25" s="78">
        <v>96.05</v>
      </c>
      <c r="O25" s="78">
        <v>706.81006980999996</v>
      </c>
      <c r="P25" s="79">
        <v>1.6199999999999999E-2</v>
      </c>
      <c r="Q25" s="79">
        <v>8.0000000000000004E-4</v>
      </c>
    </row>
    <row r="26" spans="2:17">
      <c r="B26" t="s">
        <v>2620</v>
      </c>
      <c r="C26" t="s">
        <v>2320</v>
      </c>
      <c r="D26" t="s">
        <v>2330</v>
      </c>
      <c r="F26" t="s">
        <v>207</v>
      </c>
      <c r="G26" t="s">
        <v>237</v>
      </c>
      <c r="H26" t="s">
        <v>208</v>
      </c>
      <c r="I26" s="78">
        <v>6.06</v>
      </c>
      <c r="J26" t="s">
        <v>105</v>
      </c>
      <c r="K26" s="79">
        <v>4.4900000000000002E-2</v>
      </c>
      <c r="L26" s="79">
        <v>4.0500000000000001E-2</v>
      </c>
      <c r="M26" s="78">
        <v>405602.4</v>
      </c>
      <c r="N26" s="78">
        <v>104.05</v>
      </c>
      <c r="O26" s="78">
        <v>422.02929719999997</v>
      </c>
      <c r="P26" s="79">
        <v>9.7000000000000003E-3</v>
      </c>
      <c r="Q26" s="79">
        <v>5.0000000000000001E-4</v>
      </c>
    </row>
    <row r="27" spans="2:17">
      <c r="B27" t="s">
        <v>2620</v>
      </c>
      <c r="C27" t="s">
        <v>2320</v>
      </c>
      <c r="D27" t="s">
        <v>2327</v>
      </c>
      <c r="F27" t="s">
        <v>207</v>
      </c>
      <c r="G27" t="s">
        <v>237</v>
      </c>
      <c r="H27" t="s">
        <v>208</v>
      </c>
      <c r="I27" s="78">
        <v>8.82</v>
      </c>
      <c r="J27" t="s">
        <v>105</v>
      </c>
      <c r="K27" s="79">
        <v>1.8700000000000001E-2</v>
      </c>
      <c r="L27" s="79">
        <v>2.53E-2</v>
      </c>
      <c r="M27" s="78">
        <v>999032.99</v>
      </c>
      <c r="N27" s="78">
        <v>92.99</v>
      </c>
      <c r="O27" s="78">
        <v>929.00077740100005</v>
      </c>
      <c r="P27" s="79">
        <v>2.1299999999999999E-2</v>
      </c>
      <c r="Q27" s="79">
        <v>1E-3</v>
      </c>
    </row>
    <row r="28" spans="2:17">
      <c r="B28" t="s">
        <v>2620</v>
      </c>
      <c r="C28" t="s">
        <v>2320</v>
      </c>
      <c r="D28" t="s">
        <v>2328</v>
      </c>
      <c r="F28" t="s">
        <v>207</v>
      </c>
      <c r="G28" t="s">
        <v>237</v>
      </c>
      <c r="H28" t="s">
        <v>208</v>
      </c>
      <c r="I28" s="78">
        <v>7.25</v>
      </c>
      <c r="J28" t="s">
        <v>105</v>
      </c>
      <c r="K28" s="79">
        <v>2.8400000000000002E-2</v>
      </c>
      <c r="L28" s="79">
        <v>3.2300000000000002E-2</v>
      </c>
      <c r="M28" s="78">
        <v>183539.64</v>
      </c>
      <c r="N28" s="78">
        <v>99.38</v>
      </c>
      <c r="O28" s="78">
        <v>182.40169423200001</v>
      </c>
      <c r="P28" s="79">
        <v>4.1999999999999997E-3</v>
      </c>
      <c r="Q28" s="79">
        <v>2.0000000000000001E-4</v>
      </c>
    </row>
    <row r="29" spans="2:17">
      <c r="B29" t="s">
        <v>2621</v>
      </c>
      <c r="C29" t="s">
        <v>2299</v>
      </c>
      <c r="D29" t="s">
        <v>2318</v>
      </c>
      <c r="E29" t="s">
        <v>2319</v>
      </c>
      <c r="F29" t="s">
        <v>207</v>
      </c>
      <c r="G29" t="s">
        <v>237</v>
      </c>
      <c r="H29" t="s">
        <v>208</v>
      </c>
      <c r="I29" s="78">
        <v>2.5299999999999998</v>
      </c>
      <c r="J29" t="s">
        <v>105</v>
      </c>
      <c r="K29" s="79">
        <v>4.5499999999999999E-2</v>
      </c>
      <c r="L29" s="79">
        <v>2.76E-2</v>
      </c>
      <c r="M29" s="78">
        <v>671347.92</v>
      </c>
      <c r="N29" s="78">
        <v>104.91</v>
      </c>
      <c r="O29" s="78">
        <v>704.31110287199999</v>
      </c>
      <c r="P29" s="79">
        <v>1.6199999999999999E-2</v>
      </c>
      <c r="Q29" s="79">
        <v>8.0000000000000004E-4</v>
      </c>
    </row>
    <row r="30" spans="2:17">
      <c r="B30" t="s">
        <v>2622</v>
      </c>
      <c r="C30" t="s">
        <v>2320</v>
      </c>
      <c r="D30" t="s">
        <v>2322</v>
      </c>
      <c r="F30" t="s">
        <v>207</v>
      </c>
      <c r="G30" t="s">
        <v>237</v>
      </c>
      <c r="H30" t="s">
        <v>208</v>
      </c>
      <c r="I30" s="78">
        <v>4.43</v>
      </c>
      <c r="J30" t="s">
        <v>105</v>
      </c>
      <c r="K30" s="79">
        <v>2.52E-2</v>
      </c>
      <c r="L30" s="79">
        <v>1.72E-2</v>
      </c>
      <c r="M30" s="78">
        <v>376603.22</v>
      </c>
      <c r="N30" s="78">
        <v>107.23</v>
      </c>
      <c r="O30" s="78">
        <v>403.83163280600002</v>
      </c>
      <c r="P30" s="79">
        <v>9.2999999999999992E-3</v>
      </c>
      <c r="Q30" s="79">
        <v>4.0000000000000002E-4</v>
      </c>
    </row>
    <row r="31" spans="2:17">
      <c r="B31" t="s">
        <v>2622</v>
      </c>
      <c r="C31" t="s">
        <v>2320</v>
      </c>
      <c r="D31" t="s">
        <v>2321</v>
      </c>
      <c r="F31" t="s">
        <v>207</v>
      </c>
      <c r="G31" t="s">
        <v>237</v>
      </c>
      <c r="H31" t="s">
        <v>208</v>
      </c>
      <c r="I31" s="78">
        <v>8.19</v>
      </c>
      <c r="J31" t="s">
        <v>105</v>
      </c>
      <c r="K31" s="79">
        <v>3.2399999999999998E-2</v>
      </c>
      <c r="L31" s="79">
        <v>2.3099999999999999E-2</v>
      </c>
      <c r="M31" s="78">
        <v>2123767.75</v>
      </c>
      <c r="N31" s="78">
        <v>110.38</v>
      </c>
      <c r="O31" s="78">
        <v>2344.2148424500001</v>
      </c>
      <c r="P31" s="79">
        <v>5.3800000000000001E-2</v>
      </c>
      <c r="Q31" s="79">
        <v>2.5999999999999999E-3</v>
      </c>
    </row>
    <row r="32" spans="2:17">
      <c r="B32" t="s">
        <v>2622</v>
      </c>
      <c r="C32" t="s">
        <v>2320</v>
      </c>
      <c r="D32" t="s">
        <v>2326</v>
      </c>
      <c r="F32" t="s">
        <v>207</v>
      </c>
      <c r="G32" t="s">
        <v>237</v>
      </c>
      <c r="H32" t="s">
        <v>208</v>
      </c>
      <c r="I32" s="78">
        <v>4.95</v>
      </c>
      <c r="J32" t="s">
        <v>105</v>
      </c>
      <c r="K32" s="79">
        <v>4.5999999999999999E-2</v>
      </c>
      <c r="L32" s="79">
        <v>3.0700000000000002E-2</v>
      </c>
      <c r="M32" s="78">
        <v>736360.1</v>
      </c>
      <c r="N32" s="78">
        <v>108.89</v>
      </c>
      <c r="O32" s="78">
        <v>801.82251288999998</v>
      </c>
      <c r="P32" s="79">
        <v>1.84E-2</v>
      </c>
      <c r="Q32" s="79">
        <v>8.9999999999999998E-4</v>
      </c>
    </row>
    <row r="33" spans="2:17">
      <c r="B33" t="s">
        <v>2622</v>
      </c>
      <c r="C33" t="s">
        <v>2320</v>
      </c>
      <c r="D33" t="s">
        <v>2325</v>
      </c>
      <c r="F33" t="s">
        <v>207</v>
      </c>
      <c r="G33" t="s">
        <v>237</v>
      </c>
      <c r="H33" t="s">
        <v>208</v>
      </c>
      <c r="I33" s="78">
        <v>8.2200000000000006</v>
      </c>
      <c r="J33" t="s">
        <v>105</v>
      </c>
      <c r="K33" s="79">
        <v>9.1999999999999998E-3</v>
      </c>
      <c r="L33" s="79">
        <v>2.0400000000000001E-2</v>
      </c>
      <c r="M33" s="78">
        <v>1963274.81</v>
      </c>
      <c r="N33" s="78">
        <v>91.16</v>
      </c>
      <c r="O33" s="78">
        <v>1789.7213167960001</v>
      </c>
      <c r="P33" s="79">
        <v>4.1099999999999998E-2</v>
      </c>
      <c r="Q33" s="79">
        <v>2E-3</v>
      </c>
    </row>
    <row r="34" spans="2:17">
      <c r="B34" t="s">
        <v>2622</v>
      </c>
      <c r="C34" t="s">
        <v>2320</v>
      </c>
      <c r="D34" t="s">
        <v>2323</v>
      </c>
      <c r="F34" t="s">
        <v>207</v>
      </c>
      <c r="G34" t="s">
        <v>237</v>
      </c>
      <c r="H34" t="s">
        <v>208</v>
      </c>
      <c r="I34" s="78">
        <v>7.99</v>
      </c>
      <c r="J34" t="s">
        <v>105</v>
      </c>
      <c r="K34" s="79">
        <v>1.37E-2</v>
      </c>
      <c r="L34" s="79">
        <v>2.01E-2</v>
      </c>
      <c r="M34" s="78">
        <v>385116.08</v>
      </c>
      <c r="N34" s="78">
        <v>96.1</v>
      </c>
      <c r="O34" s="78">
        <v>370.09655287999999</v>
      </c>
      <c r="P34" s="79">
        <v>8.5000000000000006E-3</v>
      </c>
      <c r="Q34" s="79">
        <v>4.0000000000000002E-4</v>
      </c>
    </row>
    <row r="35" spans="2:17">
      <c r="B35" t="s">
        <v>2622</v>
      </c>
      <c r="C35" t="s">
        <v>2320</v>
      </c>
      <c r="D35" t="s">
        <v>2324</v>
      </c>
      <c r="F35" t="s">
        <v>207</v>
      </c>
      <c r="G35" t="s">
        <v>237</v>
      </c>
      <c r="H35" t="s">
        <v>208</v>
      </c>
      <c r="I35" s="78">
        <v>7.9</v>
      </c>
      <c r="J35" t="s">
        <v>105</v>
      </c>
      <c r="K35" s="79">
        <v>2.3900000000000001E-2</v>
      </c>
      <c r="L35" s="79">
        <v>2.69E-2</v>
      </c>
      <c r="M35" s="78">
        <v>441401.36</v>
      </c>
      <c r="N35" s="78">
        <v>100.35</v>
      </c>
      <c r="O35" s="78">
        <v>442.94626476000002</v>
      </c>
      <c r="P35" s="79">
        <v>1.0200000000000001E-2</v>
      </c>
      <c r="Q35" s="79">
        <v>5.0000000000000001E-4</v>
      </c>
    </row>
    <row r="36" spans="2:17">
      <c r="B36" s="80" t="s">
        <v>2331</v>
      </c>
      <c r="I36" s="82">
        <v>0</v>
      </c>
      <c r="L36" s="81">
        <v>0</v>
      </c>
      <c r="M36" s="82">
        <v>0</v>
      </c>
      <c r="O36" s="82">
        <v>0</v>
      </c>
      <c r="P36" s="81">
        <v>0</v>
      </c>
      <c r="Q36" s="81">
        <v>0</v>
      </c>
    </row>
    <row r="37" spans="2:17">
      <c r="B37" t="s">
        <v>207</v>
      </c>
      <c r="D37" t="s">
        <v>207</v>
      </c>
      <c r="F37" t="s">
        <v>207</v>
      </c>
      <c r="I37" s="78">
        <v>0</v>
      </c>
      <c r="J37" t="s">
        <v>207</v>
      </c>
      <c r="K37" s="79">
        <v>0</v>
      </c>
      <c r="L37" s="79">
        <v>0</v>
      </c>
      <c r="M37" s="78">
        <v>0</v>
      </c>
      <c r="N37" s="78">
        <v>0</v>
      </c>
      <c r="O37" s="78">
        <v>0</v>
      </c>
      <c r="P37" s="79">
        <v>0</v>
      </c>
      <c r="Q37" s="79">
        <v>0</v>
      </c>
    </row>
    <row r="38" spans="2:17">
      <c r="B38" s="80" t="s">
        <v>2332</v>
      </c>
      <c r="I38" s="82">
        <v>3.17</v>
      </c>
      <c r="L38" s="81">
        <v>3.9399999999999998E-2</v>
      </c>
      <c r="M38" s="82">
        <v>15666453.689999999</v>
      </c>
      <c r="O38" s="82">
        <v>18534.931300157299</v>
      </c>
      <c r="P38" s="81">
        <v>0.42570000000000002</v>
      </c>
      <c r="Q38" s="81">
        <v>2.06E-2</v>
      </c>
    </row>
    <row r="39" spans="2:17">
      <c r="B39" t="s">
        <v>2623</v>
      </c>
      <c r="C39" t="s">
        <v>2320</v>
      </c>
      <c r="D39" t="s">
        <v>2333</v>
      </c>
      <c r="E39" t="s">
        <v>2334</v>
      </c>
      <c r="F39" t="s">
        <v>426</v>
      </c>
      <c r="G39" t="s">
        <v>2335</v>
      </c>
      <c r="H39" t="s">
        <v>153</v>
      </c>
      <c r="I39" s="78">
        <v>4.29</v>
      </c>
      <c r="J39" t="s">
        <v>105</v>
      </c>
      <c r="K39" s="79">
        <v>4.7E-2</v>
      </c>
      <c r="L39" s="79">
        <v>2.2000000000000001E-3</v>
      </c>
      <c r="M39" s="78">
        <v>211396.64</v>
      </c>
      <c r="N39" s="78">
        <v>146.53</v>
      </c>
      <c r="O39" s="78">
        <v>309.759496592</v>
      </c>
      <c r="P39" s="79">
        <v>7.1000000000000004E-3</v>
      </c>
      <c r="Q39" s="79">
        <v>2.9999999999999997E-4</v>
      </c>
    </row>
    <row r="40" spans="2:17">
      <c r="B40" t="s">
        <v>2624</v>
      </c>
      <c r="C40" t="s">
        <v>2299</v>
      </c>
      <c r="D40" t="s">
        <v>2337</v>
      </c>
      <c r="E40" t="s">
        <v>2338</v>
      </c>
      <c r="F40" t="s">
        <v>469</v>
      </c>
      <c r="G40" t="s">
        <v>237</v>
      </c>
      <c r="H40" t="s">
        <v>153</v>
      </c>
      <c r="I40" s="78">
        <v>0.83</v>
      </c>
      <c r="J40" t="s">
        <v>105</v>
      </c>
      <c r="K40" s="79">
        <v>1.7500000000000002E-2</v>
      </c>
      <c r="L40" s="79">
        <v>1.1900000000000001E-2</v>
      </c>
      <c r="M40" s="78">
        <v>476255.36</v>
      </c>
      <c r="N40" s="78">
        <v>100.75</v>
      </c>
      <c r="O40" s="78">
        <v>479.82727519999997</v>
      </c>
      <c r="P40" s="79">
        <v>1.0999999999999999E-2</v>
      </c>
      <c r="Q40" s="79">
        <v>5.0000000000000001E-4</v>
      </c>
    </row>
    <row r="41" spans="2:17">
      <c r="B41" t="s">
        <v>2625</v>
      </c>
      <c r="C41" t="s">
        <v>2320</v>
      </c>
      <c r="D41" t="s">
        <v>2339</v>
      </c>
      <c r="E41" t="s">
        <v>2340</v>
      </c>
      <c r="F41" t="s">
        <v>2341</v>
      </c>
      <c r="G41" t="s">
        <v>237</v>
      </c>
      <c r="H41" t="s">
        <v>2313</v>
      </c>
      <c r="I41" s="78">
        <v>3.69</v>
      </c>
      <c r="J41" t="s">
        <v>105</v>
      </c>
      <c r="K41" s="79">
        <v>2.8500000000000001E-2</v>
      </c>
      <c r="L41" s="79">
        <v>2.58E-2</v>
      </c>
      <c r="M41" s="78">
        <v>1123858.03</v>
      </c>
      <c r="N41" s="78">
        <v>101.61</v>
      </c>
      <c r="O41" s="78">
        <v>1141.9521442830001</v>
      </c>
      <c r="P41" s="79">
        <v>2.6200000000000001E-2</v>
      </c>
      <c r="Q41" s="79">
        <v>1.2999999999999999E-3</v>
      </c>
    </row>
    <row r="42" spans="2:17">
      <c r="B42" t="s">
        <v>2626</v>
      </c>
      <c r="C42" t="s">
        <v>2320</v>
      </c>
      <c r="D42" t="s">
        <v>2336</v>
      </c>
      <c r="E42" t="s">
        <v>1380</v>
      </c>
      <c r="F42" t="s">
        <v>469</v>
      </c>
      <c r="G42" t="s">
        <v>237</v>
      </c>
      <c r="H42" t="s">
        <v>153</v>
      </c>
      <c r="I42" s="78">
        <v>4.12</v>
      </c>
      <c r="J42" t="s">
        <v>109</v>
      </c>
      <c r="K42" s="79">
        <v>6.8199999999999997E-2</v>
      </c>
      <c r="L42" s="79">
        <v>0.05</v>
      </c>
      <c r="M42" s="78">
        <v>112321.67</v>
      </c>
      <c r="N42" s="78">
        <v>108.44</v>
      </c>
      <c r="O42" s="78">
        <v>442.38348001913602</v>
      </c>
      <c r="P42" s="79">
        <v>1.0200000000000001E-2</v>
      </c>
      <c r="Q42" s="79">
        <v>5.0000000000000001E-4</v>
      </c>
    </row>
    <row r="43" spans="2:17">
      <c r="B43" t="s">
        <v>2616</v>
      </c>
      <c r="C43" t="s">
        <v>2299</v>
      </c>
      <c r="D43" t="s">
        <v>2343</v>
      </c>
      <c r="E43" t="s">
        <v>2309</v>
      </c>
      <c r="F43" t="s">
        <v>474</v>
      </c>
      <c r="G43" t="s">
        <v>237</v>
      </c>
      <c r="H43" t="s">
        <v>296</v>
      </c>
      <c r="I43" s="78">
        <v>1.64</v>
      </c>
      <c r="J43" t="s">
        <v>105</v>
      </c>
      <c r="K43" s="79">
        <v>2.9100000000000001E-2</v>
      </c>
      <c r="L43" s="79">
        <v>1.2999999999999999E-3</v>
      </c>
      <c r="M43" s="78">
        <v>363933.69</v>
      </c>
      <c r="N43" s="78">
        <v>104.62</v>
      </c>
      <c r="O43" s="78">
        <v>380.74742647800002</v>
      </c>
      <c r="P43" s="79">
        <v>8.6999999999999994E-3</v>
      </c>
      <c r="Q43" s="79">
        <v>4.0000000000000002E-4</v>
      </c>
    </row>
    <row r="44" spans="2:17">
      <c r="B44" t="s">
        <v>2616</v>
      </c>
      <c r="C44" t="s">
        <v>2299</v>
      </c>
      <c r="D44" t="s">
        <v>2344</v>
      </c>
      <c r="E44" t="s">
        <v>2309</v>
      </c>
      <c r="F44" t="s">
        <v>474</v>
      </c>
      <c r="G44" t="s">
        <v>2345</v>
      </c>
      <c r="H44" t="s">
        <v>296</v>
      </c>
      <c r="I44" s="78">
        <v>2.27</v>
      </c>
      <c r="J44" t="s">
        <v>105</v>
      </c>
      <c r="K44" s="79">
        <v>3.2599999999999997E-2</v>
      </c>
      <c r="L44" s="79">
        <v>2.1499999999999998E-2</v>
      </c>
      <c r="M44" s="78">
        <v>5687.5</v>
      </c>
      <c r="N44" s="78">
        <v>102.56</v>
      </c>
      <c r="O44" s="78">
        <v>5.8331</v>
      </c>
      <c r="P44" s="79">
        <v>1E-4</v>
      </c>
      <c r="Q44" s="79">
        <v>0</v>
      </c>
    </row>
    <row r="45" spans="2:17">
      <c r="B45" t="s">
        <v>2616</v>
      </c>
      <c r="C45" t="s">
        <v>2299</v>
      </c>
      <c r="D45" t="s">
        <v>2342</v>
      </c>
      <c r="E45" t="s">
        <v>2309</v>
      </c>
      <c r="F45" t="s">
        <v>474</v>
      </c>
      <c r="G45" t="s">
        <v>237</v>
      </c>
      <c r="H45" t="s">
        <v>296</v>
      </c>
      <c r="I45" s="78">
        <v>2.93</v>
      </c>
      <c r="J45" t="s">
        <v>105</v>
      </c>
      <c r="K45" s="79">
        <v>2.3099999999999999E-2</v>
      </c>
      <c r="L45" s="79">
        <v>1.5100000000000001E-2</v>
      </c>
      <c r="M45" s="78">
        <v>275507.76</v>
      </c>
      <c r="N45" s="78">
        <v>103.29</v>
      </c>
      <c r="O45" s="78">
        <v>284.571965304</v>
      </c>
      <c r="P45" s="79">
        <v>6.4999999999999997E-3</v>
      </c>
      <c r="Q45" s="79">
        <v>2.9999999999999997E-4</v>
      </c>
    </row>
    <row r="46" spans="2:17">
      <c r="B46" t="s">
        <v>2627</v>
      </c>
      <c r="C46" t="s">
        <v>2320</v>
      </c>
      <c r="D46" t="s">
        <v>2355</v>
      </c>
      <c r="E46" t="s">
        <v>2356</v>
      </c>
      <c r="F46" t="s">
        <v>531</v>
      </c>
      <c r="G46" t="s">
        <v>2357</v>
      </c>
      <c r="H46" t="s">
        <v>153</v>
      </c>
      <c r="I46" s="78">
        <v>3.18</v>
      </c>
      <c r="J46" t="s">
        <v>105</v>
      </c>
      <c r="K46" s="79">
        <v>3.2099999999999997E-2</v>
      </c>
      <c r="L46" s="79">
        <v>3.4299999999999997E-2</v>
      </c>
      <c r="M46" s="78">
        <v>153000</v>
      </c>
      <c r="N46" s="78">
        <v>99.43</v>
      </c>
      <c r="O46" s="78">
        <v>152.12790000000001</v>
      </c>
      <c r="P46" s="79">
        <v>3.5000000000000001E-3</v>
      </c>
      <c r="Q46" s="79">
        <v>2.0000000000000001E-4</v>
      </c>
    </row>
    <row r="47" spans="2:17">
      <c r="B47" t="s">
        <v>2628</v>
      </c>
      <c r="C47" t="s">
        <v>2320</v>
      </c>
      <c r="D47" t="s">
        <v>2346</v>
      </c>
      <c r="E47" t="s">
        <v>2347</v>
      </c>
      <c r="F47" t="s">
        <v>531</v>
      </c>
      <c r="G47" t="s">
        <v>2060</v>
      </c>
      <c r="H47" t="s">
        <v>153</v>
      </c>
      <c r="I47" s="78">
        <v>10.66</v>
      </c>
      <c r="J47" t="s">
        <v>105</v>
      </c>
      <c r="K47" s="79">
        <v>4.0800000000000003E-2</v>
      </c>
      <c r="L47" s="79">
        <v>3.5000000000000003E-2</v>
      </c>
      <c r="M47" s="78">
        <v>30104.32</v>
      </c>
      <c r="N47" s="78">
        <v>105.49</v>
      </c>
      <c r="O47" s="78">
        <v>31.757047168</v>
      </c>
      <c r="P47" s="79">
        <v>6.9999999999999999E-4</v>
      </c>
      <c r="Q47" s="79">
        <v>0</v>
      </c>
    </row>
    <row r="48" spans="2:17">
      <c r="B48" t="s">
        <v>2628</v>
      </c>
      <c r="C48" t="s">
        <v>2320</v>
      </c>
      <c r="D48" t="s">
        <v>2348</v>
      </c>
      <c r="E48" t="s">
        <v>2347</v>
      </c>
      <c r="F48" t="s">
        <v>531</v>
      </c>
      <c r="G48" t="s">
        <v>2060</v>
      </c>
      <c r="H48" t="s">
        <v>153</v>
      </c>
      <c r="I48" s="78">
        <v>10.57</v>
      </c>
      <c r="J48" t="s">
        <v>105</v>
      </c>
      <c r="K48" s="79">
        <v>3.9E-2</v>
      </c>
      <c r="L48" s="79">
        <v>3.8300000000000001E-2</v>
      </c>
      <c r="M48" s="78">
        <v>6458.63</v>
      </c>
      <c r="N48" s="78">
        <v>102.39</v>
      </c>
      <c r="O48" s="78">
        <v>6.612991257</v>
      </c>
      <c r="P48" s="79">
        <v>2.0000000000000001E-4</v>
      </c>
      <c r="Q48" s="79">
        <v>0</v>
      </c>
    </row>
    <row r="49" spans="2:17">
      <c r="B49" t="s">
        <v>2628</v>
      </c>
      <c r="C49" t="s">
        <v>2320</v>
      </c>
      <c r="D49" t="s">
        <v>2349</v>
      </c>
      <c r="E49" t="s">
        <v>2347</v>
      </c>
      <c r="F49" t="s">
        <v>531</v>
      </c>
      <c r="G49" t="s">
        <v>2060</v>
      </c>
      <c r="H49" t="s">
        <v>153</v>
      </c>
      <c r="I49" s="78">
        <v>10.57</v>
      </c>
      <c r="J49" t="s">
        <v>105</v>
      </c>
      <c r="K49" s="79">
        <v>3.8199999999999998E-2</v>
      </c>
      <c r="L49" s="79">
        <v>4.07E-2</v>
      </c>
      <c r="M49" s="78">
        <v>11501.35</v>
      </c>
      <c r="N49" s="78">
        <v>96.55</v>
      </c>
      <c r="O49" s="78">
        <v>11.104553425000001</v>
      </c>
      <c r="P49" s="79">
        <v>2.9999999999999997E-4</v>
      </c>
      <c r="Q49" s="79">
        <v>0</v>
      </c>
    </row>
    <row r="50" spans="2:17">
      <c r="B50" t="s">
        <v>2628</v>
      </c>
      <c r="C50" t="s">
        <v>2320</v>
      </c>
      <c r="D50" t="s">
        <v>2350</v>
      </c>
      <c r="E50" t="s">
        <v>2347</v>
      </c>
      <c r="F50" t="s">
        <v>531</v>
      </c>
      <c r="G50" t="s">
        <v>2060</v>
      </c>
      <c r="H50" t="s">
        <v>153</v>
      </c>
      <c r="I50" s="78">
        <v>10.67</v>
      </c>
      <c r="J50" t="s">
        <v>105</v>
      </c>
      <c r="K50" s="79">
        <v>3.7900000000000003E-2</v>
      </c>
      <c r="L50" s="79">
        <v>3.6600000000000001E-2</v>
      </c>
      <c r="M50" s="78">
        <v>7426.71</v>
      </c>
      <c r="N50" s="78">
        <v>100.62</v>
      </c>
      <c r="O50" s="78">
        <v>7.4727556020000003</v>
      </c>
      <c r="P50" s="79">
        <v>2.0000000000000001E-4</v>
      </c>
      <c r="Q50" s="79">
        <v>0</v>
      </c>
    </row>
    <row r="51" spans="2:17">
      <c r="B51" t="s">
        <v>2628</v>
      </c>
      <c r="C51" t="s">
        <v>2320</v>
      </c>
      <c r="D51" t="s">
        <v>2351</v>
      </c>
      <c r="E51" t="s">
        <v>2347</v>
      </c>
      <c r="F51" t="s">
        <v>531</v>
      </c>
      <c r="G51" t="s">
        <v>2060</v>
      </c>
      <c r="H51" t="s">
        <v>153</v>
      </c>
      <c r="I51" s="78">
        <v>10.59</v>
      </c>
      <c r="J51" t="s">
        <v>105</v>
      </c>
      <c r="K51" s="79">
        <v>4.0099999999999997E-2</v>
      </c>
      <c r="L51" s="79">
        <v>3.7499999999999999E-2</v>
      </c>
      <c r="M51" s="78">
        <v>9848.49</v>
      </c>
      <c r="N51" s="78">
        <v>101.34</v>
      </c>
      <c r="O51" s="78">
        <v>9.9804597659999992</v>
      </c>
      <c r="P51" s="79">
        <v>2.0000000000000001E-4</v>
      </c>
      <c r="Q51" s="79">
        <v>0</v>
      </c>
    </row>
    <row r="52" spans="2:17">
      <c r="B52" t="s">
        <v>2628</v>
      </c>
      <c r="C52" t="s">
        <v>2320</v>
      </c>
      <c r="D52" t="s">
        <v>2352</v>
      </c>
      <c r="E52" t="s">
        <v>2347</v>
      </c>
      <c r="F52" t="s">
        <v>531</v>
      </c>
      <c r="G52" t="s">
        <v>2060</v>
      </c>
      <c r="H52" t="s">
        <v>153</v>
      </c>
      <c r="I52" s="78">
        <v>10.57</v>
      </c>
      <c r="J52" t="s">
        <v>105</v>
      </c>
      <c r="K52" s="79">
        <v>3.9699999999999999E-2</v>
      </c>
      <c r="L52" s="79">
        <v>3.8899999999999997E-2</v>
      </c>
      <c r="M52" s="78">
        <v>19711.79</v>
      </c>
      <c r="N52" s="78">
        <v>99.46</v>
      </c>
      <c r="O52" s="78">
        <v>19.605346334</v>
      </c>
      <c r="P52" s="79">
        <v>5.0000000000000001E-4</v>
      </c>
      <c r="Q52" s="79">
        <v>0</v>
      </c>
    </row>
    <row r="53" spans="2:17">
      <c r="B53" t="s">
        <v>2628</v>
      </c>
      <c r="C53" t="s">
        <v>2320</v>
      </c>
      <c r="D53" t="s">
        <v>2353</v>
      </c>
      <c r="E53" t="s">
        <v>2347</v>
      </c>
      <c r="F53" t="s">
        <v>531</v>
      </c>
      <c r="G53" t="s">
        <v>2060</v>
      </c>
      <c r="H53" t="s">
        <v>153</v>
      </c>
      <c r="I53" s="78">
        <v>10.77</v>
      </c>
      <c r="J53" t="s">
        <v>105</v>
      </c>
      <c r="K53" s="79">
        <v>4.1700000000000001E-2</v>
      </c>
      <c r="L53" s="79">
        <v>3.1E-2</v>
      </c>
      <c r="M53" s="78">
        <v>13848.84</v>
      </c>
      <c r="N53" s="78">
        <v>109.44</v>
      </c>
      <c r="O53" s="78">
        <v>15.156170496</v>
      </c>
      <c r="P53" s="79">
        <v>2.9999999999999997E-4</v>
      </c>
      <c r="Q53" s="79">
        <v>0</v>
      </c>
    </row>
    <row r="54" spans="2:17">
      <c r="B54" t="s">
        <v>2629</v>
      </c>
      <c r="C54" t="s">
        <v>2320</v>
      </c>
      <c r="D54" t="s">
        <v>2358</v>
      </c>
      <c r="E54" t="s">
        <v>2359</v>
      </c>
      <c r="F54" t="s">
        <v>2312</v>
      </c>
      <c r="G54" t="s">
        <v>237</v>
      </c>
      <c r="H54" t="s">
        <v>2313</v>
      </c>
      <c r="I54" s="78">
        <v>5.08</v>
      </c>
      <c r="J54" t="s">
        <v>105</v>
      </c>
      <c r="K54" s="79">
        <v>3.6799999999999999E-2</v>
      </c>
      <c r="L54" s="79">
        <v>3.6400000000000002E-2</v>
      </c>
      <c r="M54" s="78">
        <v>709025.17</v>
      </c>
      <c r="N54" s="78">
        <v>101.28</v>
      </c>
      <c r="O54" s="78">
        <v>718.10069217600005</v>
      </c>
      <c r="P54" s="79">
        <v>1.6500000000000001E-2</v>
      </c>
      <c r="Q54" s="79">
        <v>8.0000000000000004E-4</v>
      </c>
    </row>
    <row r="55" spans="2:17">
      <c r="B55" t="s">
        <v>2630</v>
      </c>
      <c r="C55" t="s">
        <v>2299</v>
      </c>
      <c r="D55" t="s">
        <v>2354</v>
      </c>
      <c r="E55" t="s">
        <v>1329</v>
      </c>
      <c r="F55" t="s">
        <v>2312</v>
      </c>
      <c r="G55" t="s">
        <v>237</v>
      </c>
      <c r="H55" t="s">
        <v>2313</v>
      </c>
      <c r="I55" s="78">
        <v>0.76</v>
      </c>
      <c r="J55" t="s">
        <v>105</v>
      </c>
      <c r="K55" s="79">
        <v>5.5E-2</v>
      </c>
      <c r="L55" s="79">
        <v>1.66E-2</v>
      </c>
      <c r="M55" s="78">
        <v>218113.47</v>
      </c>
      <c r="N55" s="78">
        <v>104.19</v>
      </c>
      <c r="O55" s="78">
        <v>227.25242439300001</v>
      </c>
      <c r="P55" s="79">
        <v>5.1999999999999998E-3</v>
      </c>
      <c r="Q55" s="79">
        <v>2.9999999999999997E-4</v>
      </c>
    </row>
    <row r="56" spans="2:17">
      <c r="B56" t="s">
        <v>2631</v>
      </c>
      <c r="C56" t="s">
        <v>2320</v>
      </c>
      <c r="D56" t="s">
        <v>2362</v>
      </c>
      <c r="E56" t="s">
        <v>896</v>
      </c>
      <c r="F56" t="s">
        <v>579</v>
      </c>
      <c r="G56" t="s">
        <v>2053</v>
      </c>
      <c r="H56" t="s">
        <v>296</v>
      </c>
      <c r="I56" s="78">
        <v>1.78</v>
      </c>
      <c r="J56" t="s">
        <v>109</v>
      </c>
      <c r="K56" s="79">
        <v>6.5199999999999994E-2</v>
      </c>
      <c r="L56" s="79">
        <v>6.7599999999999993E-2</v>
      </c>
      <c r="M56" s="78">
        <v>90000</v>
      </c>
      <c r="N56" s="78">
        <v>101.26</v>
      </c>
      <c r="O56" s="78">
        <v>330.99868800000002</v>
      </c>
      <c r="P56" s="79">
        <v>7.6E-3</v>
      </c>
      <c r="Q56" s="79">
        <v>4.0000000000000002E-4</v>
      </c>
    </row>
    <row r="57" spans="2:17">
      <c r="B57" t="s">
        <v>2631</v>
      </c>
      <c r="C57" t="s">
        <v>2320</v>
      </c>
      <c r="D57" t="s">
        <v>2363</v>
      </c>
      <c r="E57" t="s">
        <v>896</v>
      </c>
      <c r="F57" t="s">
        <v>579</v>
      </c>
      <c r="G57" t="s">
        <v>2364</v>
      </c>
      <c r="H57" t="s">
        <v>296</v>
      </c>
      <c r="I57" s="78">
        <v>1.78</v>
      </c>
      <c r="J57" t="s">
        <v>109</v>
      </c>
      <c r="K57" s="79">
        <v>6.5199999999999994E-2</v>
      </c>
      <c r="L57" s="79">
        <v>6.7900000000000002E-2</v>
      </c>
      <c r="M57" s="78">
        <v>45000</v>
      </c>
      <c r="N57" s="78">
        <v>101.18</v>
      </c>
      <c r="O57" s="78">
        <v>165.36859200000001</v>
      </c>
      <c r="P57" s="79">
        <v>3.8E-3</v>
      </c>
      <c r="Q57" s="79">
        <v>2.0000000000000001E-4</v>
      </c>
    </row>
    <row r="58" spans="2:17">
      <c r="B58" t="s">
        <v>2631</v>
      </c>
      <c r="C58" t="s">
        <v>2320</v>
      </c>
      <c r="D58" t="s">
        <v>2366</v>
      </c>
      <c r="E58" t="s">
        <v>896</v>
      </c>
      <c r="F58" t="s">
        <v>579</v>
      </c>
      <c r="G58" t="s">
        <v>2033</v>
      </c>
      <c r="H58" t="s">
        <v>296</v>
      </c>
      <c r="I58" s="78">
        <v>1.78</v>
      </c>
      <c r="J58" t="s">
        <v>109</v>
      </c>
      <c r="K58" s="79">
        <v>6.5199999999999994E-2</v>
      </c>
      <c r="L58" s="79">
        <v>6.7900000000000002E-2</v>
      </c>
      <c r="M58" s="78">
        <v>2558.0100000000002</v>
      </c>
      <c r="N58" s="78">
        <v>101.22</v>
      </c>
      <c r="O58" s="78">
        <v>9.4040387663039997</v>
      </c>
      <c r="P58" s="79">
        <v>2.0000000000000001E-4</v>
      </c>
      <c r="Q58" s="79">
        <v>0</v>
      </c>
    </row>
    <row r="59" spans="2:17">
      <c r="B59" t="s">
        <v>2631</v>
      </c>
      <c r="C59" t="s">
        <v>2320</v>
      </c>
      <c r="D59" t="s">
        <v>2365</v>
      </c>
      <c r="E59" t="s">
        <v>896</v>
      </c>
      <c r="F59" t="s">
        <v>579</v>
      </c>
      <c r="G59" t="s">
        <v>2364</v>
      </c>
      <c r="H59" t="s">
        <v>296</v>
      </c>
      <c r="I59" s="78">
        <v>1.78</v>
      </c>
      <c r="J59" t="s">
        <v>109</v>
      </c>
      <c r="K59" s="79">
        <v>6.5199999999999994E-2</v>
      </c>
      <c r="L59" s="79">
        <v>6.7699999999999996E-2</v>
      </c>
      <c r="M59" s="78">
        <v>15484.91</v>
      </c>
      <c r="N59" s="78">
        <v>101.21</v>
      </c>
      <c r="O59" s="78">
        <v>56.921711556752001</v>
      </c>
      <c r="P59" s="79">
        <v>1.2999999999999999E-3</v>
      </c>
      <c r="Q59" s="79">
        <v>1E-4</v>
      </c>
    </row>
    <row r="60" spans="2:17">
      <c r="B60" t="s">
        <v>2631</v>
      </c>
      <c r="C60" t="s">
        <v>2320</v>
      </c>
      <c r="D60" t="s">
        <v>2367</v>
      </c>
      <c r="E60" t="s">
        <v>896</v>
      </c>
      <c r="F60" t="s">
        <v>579</v>
      </c>
      <c r="G60" t="s">
        <v>2112</v>
      </c>
      <c r="H60" t="s">
        <v>296</v>
      </c>
      <c r="I60" s="78">
        <v>1.78</v>
      </c>
      <c r="J60" t="s">
        <v>109</v>
      </c>
      <c r="K60" s="79">
        <v>6.5199999999999994E-2</v>
      </c>
      <c r="L60" s="79">
        <v>6.7900000000000002E-2</v>
      </c>
      <c r="M60" s="78">
        <v>6302.19</v>
      </c>
      <c r="N60" s="78">
        <v>101.11</v>
      </c>
      <c r="O60" s="78">
        <v>23.143628130288</v>
      </c>
      <c r="P60" s="79">
        <v>5.0000000000000001E-4</v>
      </c>
      <c r="Q60" s="79">
        <v>0</v>
      </c>
    </row>
    <row r="61" spans="2:17">
      <c r="B61" t="s">
        <v>2631</v>
      </c>
      <c r="C61" t="s">
        <v>2320</v>
      </c>
      <c r="D61" t="s">
        <v>2368</v>
      </c>
      <c r="E61" t="s">
        <v>896</v>
      </c>
      <c r="F61" t="s">
        <v>579</v>
      </c>
      <c r="G61" t="s">
        <v>2249</v>
      </c>
      <c r="H61" t="s">
        <v>296</v>
      </c>
      <c r="I61" s="78">
        <v>1.8</v>
      </c>
      <c r="J61" t="s">
        <v>109</v>
      </c>
      <c r="K61" s="79">
        <v>6.5199999999999994E-2</v>
      </c>
      <c r="L61" s="79">
        <v>6.7799999999999999E-2</v>
      </c>
      <c r="M61" s="78">
        <v>4413.6000000000004</v>
      </c>
      <c r="N61" s="78">
        <v>100.05</v>
      </c>
      <c r="O61" s="78">
        <v>16.038210297599999</v>
      </c>
      <c r="P61" s="79">
        <v>4.0000000000000002E-4</v>
      </c>
      <c r="Q61" s="79">
        <v>0</v>
      </c>
    </row>
    <row r="62" spans="2:17">
      <c r="B62" t="s">
        <v>2632</v>
      </c>
      <c r="C62" t="s">
        <v>2320</v>
      </c>
      <c r="D62" t="s">
        <v>2360</v>
      </c>
      <c r="F62" t="s">
        <v>579</v>
      </c>
      <c r="G62" t="s">
        <v>2361</v>
      </c>
      <c r="H62" t="s">
        <v>296</v>
      </c>
      <c r="I62" s="78">
        <v>5.23</v>
      </c>
      <c r="J62" t="s">
        <v>105</v>
      </c>
      <c r="K62" s="79">
        <v>5.0500000000000003E-2</v>
      </c>
      <c r="L62" s="79">
        <v>0.05</v>
      </c>
      <c r="M62" s="78">
        <v>1206290.3999999999</v>
      </c>
      <c r="N62" s="78">
        <v>100.97</v>
      </c>
      <c r="O62" s="78">
        <v>1217.9914168800001</v>
      </c>
      <c r="P62" s="79">
        <v>2.8000000000000001E-2</v>
      </c>
      <c r="Q62" s="79">
        <v>1.4E-3</v>
      </c>
    </row>
    <row r="63" spans="2:17">
      <c r="B63" t="s">
        <v>2633</v>
      </c>
      <c r="C63" t="s">
        <v>2299</v>
      </c>
      <c r="D63" t="s">
        <v>2371</v>
      </c>
      <c r="E63" t="s">
        <v>2370</v>
      </c>
      <c r="F63" t="s">
        <v>572</v>
      </c>
      <c r="G63" t="s">
        <v>237</v>
      </c>
      <c r="H63" t="s">
        <v>153</v>
      </c>
      <c r="I63" s="78">
        <v>2.4700000000000002</v>
      </c>
      <c r="J63" t="s">
        <v>105</v>
      </c>
      <c r="K63" s="79">
        <v>0.03</v>
      </c>
      <c r="L63" s="79">
        <v>4.1999999999999997E-3</v>
      </c>
      <c r="M63" s="78">
        <v>155962.72</v>
      </c>
      <c r="N63" s="78">
        <v>106.73</v>
      </c>
      <c r="O63" s="78">
        <v>166.45901105600001</v>
      </c>
      <c r="P63" s="79">
        <v>3.8E-3</v>
      </c>
      <c r="Q63" s="79">
        <v>2.0000000000000001E-4</v>
      </c>
    </row>
    <row r="64" spans="2:17">
      <c r="B64" t="s">
        <v>2633</v>
      </c>
      <c r="C64" t="s">
        <v>2299</v>
      </c>
      <c r="D64" t="s">
        <v>2369</v>
      </c>
      <c r="E64" t="s">
        <v>2370</v>
      </c>
      <c r="F64" t="s">
        <v>572</v>
      </c>
      <c r="G64" t="s">
        <v>237</v>
      </c>
      <c r="H64" t="s">
        <v>153</v>
      </c>
      <c r="I64" s="78">
        <v>1.69</v>
      </c>
      <c r="J64" t="s">
        <v>105</v>
      </c>
      <c r="K64" s="79">
        <v>4.2500000000000003E-2</v>
      </c>
      <c r="L64" s="79">
        <v>-4.4999999999999997E-3</v>
      </c>
      <c r="M64" s="78">
        <v>134458.99</v>
      </c>
      <c r="N64" s="78">
        <v>111.29</v>
      </c>
      <c r="O64" s="78">
        <v>149.63940997099999</v>
      </c>
      <c r="P64" s="79">
        <v>3.3999999999999998E-3</v>
      </c>
      <c r="Q64" s="79">
        <v>2.0000000000000001E-4</v>
      </c>
    </row>
    <row r="65" spans="2:17">
      <c r="B65" t="s">
        <v>2633</v>
      </c>
      <c r="C65" t="s">
        <v>2299</v>
      </c>
      <c r="D65" t="s">
        <v>2373</v>
      </c>
      <c r="E65" t="s">
        <v>2370</v>
      </c>
      <c r="F65" t="s">
        <v>572</v>
      </c>
      <c r="G65" t="s">
        <v>237</v>
      </c>
      <c r="H65" t="s">
        <v>153</v>
      </c>
      <c r="I65" s="78">
        <v>3.68</v>
      </c>
      <c r="J65" t="s">
        <v>105</v>
      </c>
      <c r="K65" s="79">
        <v>2.9499999999999998E-2</v>
      </c>
      <c r="L65" s="79">
        <v>1.1299999999999999E-2</v>
      </c>
      <c r="M65" s="78">
        <v>583252.49</v>
      </c>
      <c r="N65" s="78">
        <v>109.01</v>
      </c>
      <c r="O65" s="78">
        <v>635.80353934899995</v>
      </c>
      <c r="P65" s="79">
        <v>1.46E-2</v>
      </c>
      <c r="Q65" s="79">
        <v>6.9999999999999999E-4</v>
      </c>
    </row>
    <row r="66" spans="2:17">
      <c r="B66" t="s">
        <v>2633</v>
      </c>
      <c r="C66" t="s">
        <v>2299</v>
      </c>
      <c r="D66" t="s">
        <v>2372</v>
      </c>
      <c r="E66" t="s">
        <v>2370</v>
      </c>
      <c r="F66" t="s">
        <v>572</v>
      </c>
      <c r="G66" t="s">
        <v>237</v>
      </c>
      <c r="H66" t="s">
        <v>153</v>
      </c>
      <c r="I66" s="78">
        <v>4.3499999999999996</v>
      </c>
      <c r="J66" t="s">
        <v>105</v>
      </c>
      <c r="K66" s="79">
        <v>2.8500000000000001E-2</v>
      </c>
      <c r="L66" s="79">
        <v>2.8199999999999999E-2</v>
      </c>
      <c r="M66" s="78">
        <v>353215.07</v>
      </c>
      <c r="N66" s="78">
        <v>102.78</v>
      </c>
      <c r="O66" s="78">
        <v>363.034448946</v>
      </c>
      <c r="P66" s="79">
        <v>8.3000000000000001E-3</v>
      </c>
      <c r="Q66" s="79">
        <v>4.0000000000000002E-4</v>
      </c>
    </row>
    <row r="67" spans="2:17">
      <c r="B67" t="s">
        <v>2634</v>
      </c>
      <c r="C67" t="s">
        <v>2299</v>
      </c>
      <c r="D67" t="s">
        <v>2374</v>
      </c>
      <c r="E67" t="s">
        <v>2375</v>
      </c>
      <c r="F67" t="s">
        <v>623</v>
      </c>
      <c r="G67" t="s">
        <v>237</v>
      </c>
      <c r="H67" t="s">
        <v>296</v>
      </c>
      <c r="I67" s="78">
        <v>3.15</v>
      </c>
      <c r="J67" t="s">
        <v>105</v>
      </c>
      <c r="K67" s="79">
        <v>5.7000000000000002E-2</v>
      </c>
      <c r="L67" s="79">
        <v>6.9900000000000004E-2</v>
      </c>
      <c r="M67" s="78">
        <v>895474.84</v>
      </c>
      <c r="N67" s="78">
        <v>99.11</v>
      </c>
      <c r="O67" s="78">
        <v>887.50511392400006</v>
      </c>
      <c r="P67" s="79">
        <v>2.0400000000000001E-2</v>
      </c>
      <c r="Q67" s="79">
        <v>1E-3</v>
      </c>
    </row>
    <row r="68" spans="2:17">
      <c r="B68" t="s">
        <v>2635</v>
      </c>
      <c r="C68" t="s">
        <v>2320</v>
      </c>
      <c r="D68" t="s">
        <v>2384</v>
      </c>
      <c r="E68" t="s">
        <v>2385</v>
      </c>
      <c r="F68" t="s">
        <v>623</v>
      </c>
      <c r="G68" t="s">
        <v>237</v>
      </c>
      <c r="H68" t="s">
        <v>296</v>
      </c>
      <c r="I68" s="78">
        <v>3.91</v>
      </c>
      <c r="J68" t="s">
        <v>105</v>
      </c>
      <c r="K68" s="79">
        <v>3.5799999999999998E-2</v>
      </c>
      <c r="L68" s="79">
        <v>3.3700000000000001E-2</v>
      </c>
      <c r="M68" s="78">
        <v>142876.60999999999</v>
      </c>
      <c r="N68" s="78">
        <v>101.79</v>
      </c>
      <c r="O68" s="78">
        <v>145.43410131900001</v>
      </c>
      <c r="P68" s="79">
        <v>3.3E-3</v>
      </c>
      <c r="Q68" s="79">
        <v>2.0000000000000001E-4</v>
      </c>
    </row>
    <row r="69" spans="2:17">
      <c r="B69" t="s">
        <v>2635</v>
      </c>
      <c r="C69" t="s">
        <v>2320</v>
      </c>
      <c r="D69" t="s">
        <v>2386</v>
      </c>
      <c r="E69" t="s">
        <v>2385</v>
      </c>
      <c r="F69" t="s">
        <v>623</v>
      </c>
      <c r="G69" t="s">
        <v>237</v>
      </c>
      <c r="H69" t="s">
        <v>296</v>
      </c>
      <c r="I69" s="78">
        <v>3.8</v>
      </c>
      <c r="J69" t="s">
        <v>105</v>
      </c>
      <c r="K69" s="79">
        <v>5.0599999999999999E-2</v>
      </c>
      <c r="L69" s="79">
        <v>4.4299999999999999E-2</v>
      </c>
      <c r="M69" s="78">
        <v>142876.60999999999</v>
      </c>
      <c r="N69" s="78">
        <v>103.55</v>
      </c>
      <c r="O69" s="78">
        <v>147.94872965499999</v>
      </c>
      <c r="P69" s="79">
        <v>3.3999999999999998E-3</v>
      </c>
      <c r="Q69" s="79">
        <v>2.0000000000000001E-4</v>
      </c>
    </row>
    <row r="70" spans="2:17">
      <c r="B70" t="s">
        <v>2636</v>
      </c>
      <c r="C70" t="s">
        <v>2320</v>
      </c>
      <c r="D70" t="s">
        <v>2381</v>
      </c>
      <c r="E70" t="s">
        <v>2382</v>
      </c>
      <c r="F70" t="s">
        <v>611</v>
      </c>
      <c r="G70" t="s">
        <v>2383</v>
      </c>
      <c r="H70" t="s">
        <v>153</v>
      </c>
      <c r="I70" s="78">
        <v>2.64</v>
      </c>
      <c r="J70" t="s">
        <v>105</v>
      </c>
      <c r="K70" s="79">
        <v>3.8699999999999998E-2</v>
      </c>
      <c r="L70" s="79">
        <v>3.78E-2</v>
      </c>
      <c r="M70" s="78">
        <v>236000</v>
      </c>
      <c r="N70" s="78">
        <v>101.26</v>
      </c>
      <c r="O70" s="78">
        <v>238.9736</v>
      </c>
      <c r="P70" s="79">
        <v>5.4999999999999997E-3</v>
      </c>
      <c r="Q70" s="79">
        <v>2.9999999999999997E-4</v>
      </c>
    </row>
    <row r="71" spans="2:17">
      <c r="B71" t="s">
        <v>2637</v>
      </c>
      <c r="C71" t="s">
        <v>2320</v>
      </c>
      <c r="D71" t="s">
        <v>2387</v>
      </c>
      <c r="E71" t="s">
        <v>2388</v>
      </c>
      <c r="F71" t="s">
        <v>2317</v>
      </c>
      <c r="G71" t="s">
        <v>237</v>
      </c>
      <c r="H71" t="s">
        <v>2313</v>
      </c>
      <c r="I71" s="78">
        <v>1.42</v>
      </c>
      <c r="J71" t="s">
        <v>105</v>
      </c>
      <c r="K71" s="79">
        <v>1.2999999999999999E-2</v>
      </c>
      <c r="L71" s="79">
        <v>5.4999999999999997E-3</v>
      </c>
      <c r="M71" s="78">
        <v>476255.36</v>
      </c>
      <c r="N71" s="78">
        <v>101.31</v>
      </c>
      <c r="O71" s="78">
        <v>482.49430521599999</v>
      </c>
      <c r="P71" s="79">
        <v>1.11E-2</v>
      </c>
      <c r="Q71" s="79">
        <v>5.0000000000000001E-4</v>
      </c>
    </row>
    <row r="72" spans="2:17">
      <c r="B72" t="s">
        <v>2638</v>
      </c>
      <c r="C72" t="s">
        <v>2320</v>
      </c>
      <c r="D72" t="s">
        <v>2379</v>
      </c>
      <c r="E72" t="s">
        <v>2377</v>
      </c>
      <c r="F72" t="s">
        <v>2317</v>
      </c>
      <c r="G72" t="s">
        <v>237</v>
      </c>
      <c r="H72" t="s">
        <v>2313</v>
      </c>
      <c r="I72" s="78">
        <v>1.57</v>
      </c>
      <c r="J72" t="s">
        <v>105</v>
      </c>
      <c r="K72" s="79">
        <v>2.06E-2</v>
      </c>
      <c r="L72" s="79">
        <v>2.12E-2</v>
      </c>
      <c r="M72" s="78">
        <v>100013.63</v>
      </c>
      <c r="N72" s="78">
        <v>100</v>
      </c>
      <c r="O72" s="78">
        <v>100.01363000000001</v>
      </c>
      <c r="P72" s="79">
        <v>2.3E-3</v>
      </c>
      <c r="Q72" s="79">
        <v>1E-4</v>
      </c>
    </row>
    <row r="73" spans="2:17">
      <c r="B73" t="s">
        <v>2638</v>
      </c>
      <c r="C73" t="s">
        <v>2320</v>
      </c>
      <c r="D73" t="s">
        <v>2376</v>
      </c>
      <c r="E73" t="s">
        <v>2377</v>
      </c>
      <c r="F73" t="s">
        <v>2317</v>
      </c>
      <c r="G73" t="s">
        <v>237</v>
      </c>
      <c r="H73" t="s">
        <v>2313</v>
      </c>
      <c r="I73" s="78">
        <v>3.2</v>
      </c>
      <c r="J73" t="s">
        <v>105</v>
      </c>
      <c r="K73" s="79">
        <v>2.06E-2</v>
      </c>
      <c r="L73" s="79">
        <v>2.1499999999999998E-2</v>
      </c>
      <c r="M73" s="78">
        <v>42862.98</v>
      </c>
      <c r="N73" s="78">
        <v>99.82</v>
      </c>
      <c r="O73" s="78">
        <v>42.785826636000003</v>
      </c>
      <c r="P73" s="79">
        <v>1E-3</v>
      </c>
      <c r="Q73" s="79">
        <v>0</v>
      </c>
    </row>
    <row r="74" spans="2:17">
      <c r="B74" t="s">
        <v>2638</v>
      </c>
      <c r="C74" t="s">
        <v>2320</v>
      </c>
      <c r="D74" t="s">
        <v>2380</v>
      </c>
      <c r="E74" t="s">
        <v>2377</v>
      </c>
      <c r="F74" t="s">
        <v>2317</v>
      </c>
      <c r="G74" t="s">
        <v>237</v>
      </c>
      <c r="H74" t="s">
        <v>2313</v>
      </c>
      <c r="I74" s="78">
        <v>1.59</v>
      </c>
      <c r="J74" t="s">
        <v>105</v>
      </c>
      <c r="K74" s="79">
        <v>1.9300000000000001E-2</v>
      </c>
      <c r="L74" s="79">
        <v>1.9099999999999999E-2</v>
      </c>
      <c r="M74" s="78">
        <v>150020.44</v>
      </c>
      <c r="N74" s="78">
        <v>100.07</v>
      </c>
      <c r="O74" s="78">
        <v>150.125454308</v>
      </c>
      <c r="P74" s="79">
        <v>3.3999999999999998E-3</v>
      </c>
      <c r="Q74" s="79">
        <v>2.0000000000000001E-4</v>
      </c>
    </row>
    <row r="75" spans="2:17">
      <c r="B75" t="s">
        <v>2638</v>
      </c>
      <c r="C75" t="s">
        <v>2320</v>
      </c>
      <c r="D75" t="s">
        <v>2378</v>
      </c>
      <c r="E75" t="s">
        <v>2377</v>
      </c>
      <c r="F75" t="s">
        <v>2317</v>
      </c>
      <c r="G75" t="s">
        <v>237</v>
      </c>
      <c r="H75" t="s">
        <v>2313</v>
      </c>
      <c r="I75" s="78">
        <v>3.23</v>
      </c>
      <c r="J75" t="s">
        <v>105</v>
      </c>
      <c r="K75" s="79">
        <v>1.9300000000000001E-2</v>
      </c>
      <c r="L75" s="79">
        <v>1.9300000000000001E-2</v>
      </c>
      <c r="M75" s="78">
        <v>64294.47</v>
      </c>
      <c r="N75" s="78">
        <v>100.05</v>
      </c>
      <c r="O75" s="78">
        <v>64.326617235000001</v>
      </c>
      <c r="P75" s="79">
        <v>1.5E-3</v>
      </c>
      <c r="Q75" s="79">
        <v>1E-4</v>
      </c>
    </row>
    <row r="76" spans="2:17">
      <c r="B76" t="s">
        <v>2639</v>
      </c>
      <c r="C76" t="s">
        <v>2299</v>
      </c>
      <c r="D76" t="s">
        <v>2415</v>
      </c>
      <c r="E76" t="s">
        <v>2416</v>
      </c>
      <c r="F76" t="s">
        <v>935</v>
      </c>
      <c r="G76" t="s">
        <v>237</v>
      </c>
      <c r="H76" t="s">
        <v>2313</v>
      </c>
      <c r="I76" s="78">
        <v>3.75</v>
      </c>
      <c r="J76" t="s">
        <v>105</v>
      </c>
      <c r="K76" s="79">
        <v>5.2999999999999999E-2</v>
      </c>
      <c r="L76" s="79">
        <v>4.8599999999999997E-2</v>
      </c>
      <c r="M76" s="78">
        <v>578392.05000000005</v>
      </c>
      <c r="N76" s="78">
        <v>102.6</v>
      </c>
      <c r="O76" s="78">
        <v>593.43024330000003</v>
      </c>
      <c r="P76" s="79">
        <v>1.3599999999999999E-2</v>
      </c>
      <c r="Q76" s="79">
        <v>6.9999999999999999E-4</v>
      </c>
    </row>
    <row r="77" spans="2:17">
      <c r="B77" t="s">
        <v>2640</v>
      </c>
      <c r="C77" t="s">
        <v>2320</v>
      </c>
      <c r="D77" t="s">
        <v>2426</v>
      </c>
      <c r="E77" t="s">
        <v>2427</v>
      </c>
      <c r="F77" t="s">
        <v>870</v>
      </c>
      <c r="G77" t="s">
        <v>2391</v>
      </c>
      <c r="H77" t="s">
        <v>153</v>
      </c>
      <c r="I77" s="78">
        <v>7.91</v>
      </c>
      <c r="J77" t="s">
        <v>105</v>
      </c>
      <c r="K77" s="79">
        <v>4.2500000000000003E-2</v>
      </c>
      <c r="L77" s="79">
        <v>4.36E-2</v>
      </c>
      <c r="M77" s="78">
        <v>39422.519999999997</v>
      </c>
      <c r="N77" s="78">
        <v>100.35</v>
      </c>
      <c r="O77" s="78">
        <v>39.560498819999999</v>
      </c>
      <c r="P77" s="79">
        <v>8.9999999999999998E-4</v>
      </c>
      <c r="Q77" s="79">
        <v>0</v>
      </c>
    </row>
    <row r="78" spans="2:17">
      <c r="B78" t="s">
        <v>2640</v>
      </c>
      <c r="C78" t="s">
        <v>2320</v>
      </c>
      <c r="D78" t="s">
        <v>2435</v>
      </c>
      <c r="E78" t="s">
        <v>2427</v>
      </c>
      <c r="F78" t="s">
        <v>870</v>
      </c>
      <c r="G78" t="s">
        <v>2398</v>
      </c>
      <c r="H78" t="s">
        <v>153</v>
      </c>
      <c r="I78" s="78">
        <v>7.97</v>
      </c>
      <c r="J78" t="s">
        <v>105</v>
      </c>
      <c r="K78" s="79">
        <v>4.2500000000000003E-2</v>
      </c>
      <c r="L78" s="79">
        <v>4.36E-2</v>
      </c>
      <c r="M78" s="78">
        <v>9355.51</v>
      </c>
      <c r="N78" s="78">
        <v>100.35</v>
      </c>
      <c r="O78" s="78">
        <v>9.3882542850000004</v>
      </c>
      <c r="P78" s="79">
        <v>2.0000000000000001E-4</v>
      </c>
      <c r="Q78" s="79">
        <v>0</v>
      </c>
    </row>
    <row r="79" spans="2:17">
      <c r="B79" t="s">
        <v>2640</v>
      </c>
      <c r="C79" t="s">
        <v>2320</v>
      </c>
      <c r="D79" t="s">
        <v>2436</v>
      </c>
      <c r="E79" t="s">
        <v>2427</v>
      </c>
      <c r="F79" t="s">
        <v>870</v>
      </c>
      <c r="G79" t="s">
        <v>2400</v>
      </c>
      <c r="H79" t="s">
        <v>153</v>
      </c>
      <c r="I79" s="78">
        <v>7.97</v>
      </c>
      <c r="J79" t="s">
        <v>105</v>
      </c>
      <c r="K79" s="79">
        <v>4.2500000000000003E-2</v>
      </c>
      <c r="L79" s="79">
        <v>4.36E-2</v>
      </c>
      <c r="M79" s="78">
        <v>6237.01</v>
      </c>
      <c r="N79" s="78">
        <v>100.35</v>
      </c>
      <c r="O79" s="78">
        <v>6.2588395349999999</v>
      </c>
      <c r="P79" s="79">
        <v>1E-4</v>
      </c>
      <c r="Q79" s="79">
        <v>0</v>
      </c>
    </row>
    <row r="80" spans="2:17">
      <c r="B80" t="s">
        <v>2640</v>
      </c>
      <c r="C80" t="s">
        <v>2320</v>
      </c>
      <c r="D80" t="s">
        <v>2437</v>
      </c>
      <c r="E80" t="s">
        <v>2427</v>
      </c>
      <c r="F80" t="s">
        <v>870</v>
      </c>
      <c r="G80" t="s">
        <v>2402</v>
      </c>
      <c r="H80" t="s">
        <v>153</v>
      </c>
      <c r="I80" s="78">
        <v>7.97</v>
      </c>
      <c r="J80" t="s">
        <v>105</v>
      </c>
      <c r="K80" s="79">
        <v>4.2500000000000003E-2</v>
      </c>
      <c r="L80" s="79">
        <v>4.36E-2</v>
      </c>
      <c r="M80" s="78">
        <v>5917.67</v>
      </c>
      <c r="N80" s="78">
        <v>100.35</v>
      </c>
      <c r="O80" s="78">
        <v>5.9383818450000003</v>
      </c>
      <c r="P80" s="79">
        <v>1E-4</v>
      </c>
      <c r="Q80" s="79">
        <v>0</v>
      </c>
    </row>
    <row r="81" spans="2:17">
      <c r="B81" t="s">
        <v>2640</v>
      </c>
      <c r="C81" t="s">
        <v>2320</v>
      </c>
      <c r="D81" t="s">
        <v>2438</v>
      </c>
      <c r="E81" t="s">
        <v>2427</v>
      </c>
      <c r="F81" t="s">
        <v>870</v>
      </c>
      <c r="G81" t="s">
        <v>2439</v>
      </c>
      <c r="H81" t="s">
        <v>153</v>
      </c>
      <c r="I81" s="78">
        <v>7.97</v>
      </c>
      <c r="J81" t="s">
        <v>105</v>
      </c>
      <c r="K81" s="79">
        <v>4.2500000000000003E-2</v>
      </c>
      <c r="L81" s="79">
        <v>4.36E-2</v>
      </c>
      <c r="M81" s="78">
        <v>7059.67</v>
      </c>
      <c r="N81" s="78">
        <v>100.35</v>
      </c>
      <c r="O81" s="78">
        <v>7.0843788449999998</v>
      </c>
      <c r="P81" s="79">
        <v>2.0000000000000001E-4</v>
      </c>
      <c r="Q81" s="79">
        <v>0</v>
      </c>
    </row>
    <row r="82" spans="2:17">
      <c r="B82" t="s">
        <v>2640</v>
      </c>
      <c r="C82" t="s">
        <v>2320</v>
      </c>
      <c r="D82" t="s">
        <v>2440</v>
      </c>
      <c r="E82" t="s">
        <v>2427</v>
      </c>
      <c r="F82" t="s">
        <v>870</v>
      </c>
      <c r="G82" t="s">
        <v>2441</v>
      </c>
      <c r="H82" t="s">
        <v>153</v>
      </c>
      <c r="I82" s="78">
        <v>7.97</v>
      </c>
      <c r="J82" t="s">
        <v>105</v>
      </c>
      <c r="K82" s="79">
        <v>4.2500000000000003E-2</v>
      </c>
      <c r="L82" s="79">
        <v>4.36E-2</v>
      </c>
      <c r="M82" s="78">
        <v>6237.01</v>
      </c>
      <c r="N82" s="78">
        <v>100.35</v>
      </c>
      <c r="O82" s="78">
        <v>6.2588395349999999</v>
      </c>
      <c r="P82" s="79">
        <v>1E-4</v>
      </c>
      <c r="Q82" s="79">
        <v>0</v>
      </c>
    </row>
    <row r="83" spans="2:17">
      <c r="B83" t="s">
        <v>2640</v>
      </c>
      <c r="C83" t="s">
        <v>2320</v>
      </c>
      <c r="D83" t="s">
        <v>2442</v>
      </c>
      <c r="E83" t="s">
        <v>2427</v>
      </c>
      <c r="F83" t="s">
        <v>870</v>
      </c>
      <c r="G83" t="s">
        <v>2443</v>
      </c>
      <c r="H83" t="s">
        <v>153</v>
      </c>
      <c r="I83" s="78">
        <v>7.97</v>
      </c>
      <c r="J83" t="s">
        <v>105</v>
      </c>
      <c r="K83" s="79">
        <v>4.2500000000000003E-2</v>
      </c>
      <c r="L83" s="79">
        <v>4.36E-2</v>
      </c>
      <c r="M83" s="78">
        <v>6237.01</v>
      </c>
      <c r="N83" s="78">
        <v>100.35</v>
      </c>
      <c r="O83" s="78">
        <v>6.2588395349999999</v>
      </c>
      <c r="P83" s="79">
        <v>1E-4</v>
      </c>
      <c r="Q83" s="79">
        <v>0</v>
      </c>
    </row>
    <row r="84" spans="2:17">
      <c r="B84" t="s">
        <v>2640</v>
      </c>
      <c r="C84" t="s">
        <v>2320</v>
      </c>
      <c r="D84" t="s">
        <v>2444</v>
      </c>
      <c r="E84" t="s">
        <v>2427</v>
      </c>
      <c r="F84" t="s">
        <v>870</v>
      </c>
      <c r="G84" t="s">
        <v>2406</v>
      </c>
      <c r="H84" t="s">
        <v>153</v>
      </c>
      <c r="I84" s="78">
        <v>7.98</v>
      </c>
      <c r="J84" t="s">
        <v>105</v>
      </c>
      <c r="K84" s="79">
        <v>4.2500000000000003E-2</v>
      </c>
      <c r="L84" s="79">
        <v>4.3400000000000001E-2</v>
      </c>
      <c r="M84" s="78">
        <v>3555.09</v>
      </c>
      <c r="N84" s="78">
        <v>100.46</v>
      </c>
      <c r="O84" s="78">
        <v>3.571443414</v>
      </c>
      <c r="P84" s="79">
        <v>1E-4</v>
      </c>
      <c r="Q84" s="79">
        <v>0</v>
      </c>
    </row>
    <row r="85" spans="2:17">
      <c r="B85" t="s">
        <v>2640</v>
      </c>
      <c r="C85" t="s">
        <v>2320</v>
      </c>
      <c r="D85" t="s">
        <v>2445</v>
      </c>
      <c r="E85" t="s">
        <v>2427</v>
      </c>
      <c r="F85" t="s">
        <v>870</v>
      </c>
      <c r="G85" t="s">
        <v>2408</v>
      </c>
      <c r="H85" t="s">
        <v>153</v>
      </c>
      <c r="I85" s="78">
        <v>7.98</v>
      </c>
      <c r="J85" t="s">
        <v>105</v>
      </c>
      <c r="K85" s="79">
        <v>4.2500000000000003E-2</v>
      </c>
      <c r="L85" s="79">
        <v>4.3400000000000001E-2</v>
      </c>
      <c r="M85" s="78">
        <v>4054.05</v>
      </c>
      <c r="N85" s="78">
        <v>100.46</v>
      </c>
      <c r="O85" s="78">
        <v>4.0726986299999997</v>
      </c>
      <c r="P85" s="79">
        <v>1E-4</v>
      </c>
      <c r="Q85" s="79">
        <v>0</v>
      </c>
    </row>
    <row r="86" spans="2:17">
      <c r="B86" t="s">
        <v>2640</v>
      </c>
      <c r="C86" t="s">
        <v>2320</v>
      </c>
      <c r="D86" t="s">
        <v>2428</v>
      </c>
      <c r="E86" t="s">
        <v>2427</v>
      </c>
      <c r="F86" t="s">
        <v>870</v>
      </c>
      <c r="G86" t="s">
        <v>2429</v>
      </c>
      <c r="H86" t="s">
        <v>153</v>
      </c>
      <c r="I86" s="78">
        <v>7.88</v>
      </c>
      <c r="J86" t="s">
        <v>105</v>
      </c>
      <c r="K86" s="79">
        <v>4.2500000000000003E-2</v>
      </c>
      <c r="L86" s="79">
        <v>4.8599999999999997E-2</v>
      </c>
      <c r="M86" s="78">
        <v>9355.51</v>
      </c>
      <c r="N86" s="78">
        <v>96.58</v>
      </c>
      <c r="O86" s="78">
        <v>9.0355515579999999</v>
      </c>
      <c r="P86" s="79">
        <v>2.0000000000000001E-4</v>
      </c>
      <c r="Q86" s="79">
        <v>0</v>
      </c>
    </row>
    <row r="87" spans="2:17">
      <c r="B87" t="s">
        <v>2640</v>
      </c>
      <c r="C87" t="s">
        <v>2320</v>
      </c>
      <c r="D87" t="s">
        <v>2430</v>
      </c>
      <c r="E87" t="s">
        <v>2427</v>
      </c>
      <c r="F87" t="s">
        <v>870</v>
      </c>
      <c r="G87" t="s">
        <v>2410</v>
      </c>
      <c r="H87" t="s">
        <v>153</v>
      </c>
      <c r="I87" s="78">
        <v>7.99</v>
      </c>
      <c r="J87" t="s">
        <v>105</v>
      </c>
      <c r="K87" s="79">
        <v>4.2500000000000003E-2</v>
      </c>
      <c r="L87" s="79">
        <v>4.2799999999999998E-2</v>
      </c>
      <c r="M87" s="78">
        <v>9979.2099999999991</v>
      </c>
      <c r="N87" s="78">
        <v>100.92</v>
      </c>
      <c r="O87" s="78">
        <v>10.071018732000001</v>
      </c>
      <c r="P87" s="79">
        <v>2.0000000000000001E-4</v>
      </c>
      <c r="Q87" s="79">
        <v>0</v>
      </c>
    </row>
    <row r="88" spans="2:17">
      <c r="B88" t="s">
        <v>2640</v>
      </c>
      <c r="C88" t="s">
        <v>2320</v>
      </c>
      <c r="D88" t="s">
        <v>2431</v>
      </c>
      <c r="E88" t="s">
        <v>2427</v>
      </c>
      <c r="F88" t="s">
        <v>870</v>
      </c>
      <c r="G88" t="s">
        <v>2412</v>
      </c>
      <c r="H88" t="s">
        <v>153</v>
      </c>
      <c r="I88" s="78">
        <v>7.97</v>
      </c>
      <c r="J88" t="s">
        <v>105</v>
      </c>
      <c r="K88" s="79">
        <v>4.2500000000000003E-2</v>
      </c>
      <c r="L88" s="79">
        <v>4.3499999999999997E-2</v>
      </c>
      <c r="M88" s="78">
        <v>5301.46</v>
      </c>
      <c r="N88" s="78">
        <v>100.38</v>
      </c>
      <c r="O88" s="78">
        <v>5.321605548</v>
      </c>
      <c r="P88" s="79">
        <v>1E-4</v>
      </c>
      <c r="Q88" s="79">
        <v>0</v>
      </c>
    </row>
    <row r="89" spans="2:17">
      <c r="B89" t="s">
        <v>2640</v>
      </c>
      <c r="C89" t="s">
        <v>2320</v>
      </c>
      <c r="D89" t="s">
        <v>2432</v>
      </c>
      <c r="E89" t="s">
        <v>2427</v>
      </c>
      <c r="F89" t="s">
        <v>870</v>
      </c>
      <c r="G89" t="s">
        <v>2414</v>
      </c>
      <c r="H89" t="s">
        <v>153</v>
      </c>
      <c r="I89" s="78">
        <v>7.99</v>
      </c>
      <c r="J89" t="s">
        <v>105</v>
      </c>
      <c r="K89" s="79">
        <v>4.2500000000000003E-2</v>
      </c>
      <c r="L89" s="79">
        <v>4.2900000000000001E-2</v>
      </c>
      <c r="M89" s="78">
        <v>9355.51</v>
      </c>
      <c r="N89" s="78">
        <v>100.85</v>
      </c>
      <c r="O89" s="78">
        <v>9.4350318350000002</v>
      </c>
      <c r="P89" s="79">
        <v>2.0000000000000001E-4</v>
      </c>
      <c r="Q89" s="79">
        <v>0</v>
      </c>
    </row>
    <row r="90" spans="2:17">
      <c r="B90" t="s">
        <v>2640</v>
      </c>
      <c r="C90" t="s">
        <v>2320</v>
      </c>
      <c r="D90" t="s">
        <v>2433</v>
      </c>
      <c r="E90" t="s">
        <v>2427</v>
      </c>
      <c r="F90" t="s">
        <v>870</v>
      </c>
      <c r="G90" t="s">
        <v>2395</v>
      </c>
      <c r="H90" t="s">
        <v>153</v>
      </c>
      <c r="I90" s="78">
        <v>7.99</v>
      </c>
      <c r="J90" t="s">
        <v>105</v>
      </c>
      <c r="K90" s="79">
        <v>4.2500000000000003E-2</v>
      </c>
      <c r="L90" s="79">
        <v>4.2500000000000003E-2</v>
      </c>
      <c r="M90" s="78">
        <v>4989.6000000000004</v>
      </c>
      <c r="N90" s="78">
        <v>101.18</v>
      </c>
      <c r="O90" s="78">
        <v>5.0484772800000002</v>
      </c>
      <c r="P90" s="79">
        <v>1E-4</v>
      </c>
      <c r="Q90" s="79">
        <v>0</v>
      </c>
    </row>
    <row r="91" spans="2:17">
      <c r="B91" t="s">
        <v>2640</v>
      </c>
      <c r="C91" t="s">
        <v>2320</v>
      </c>
      <c r="D91" t="s">
        <v>2434</v>
      </c>
      <c r="E91" t="s">
        <v>2427</v>
      </c>
      <c r="F91" t="s">
        <v>870</v>
      </c>
      <c r="G91" t="s">
        <v>2149</v>
      </c>
      <c r="H91" t="s">
        <v>153</v>
      </c>
      <c r="I91" s="78">
        <v>7.99</v>
      </c>
      <c r="J91" t="s">
        <v>105</v>
      </c>
      <c r="K91" s="79">
        <v>4.2500000000000003E-2</v>
      </c>
      <c r="L91" s="79">
        <v>4.2500000000000003E-2</v>
      </c>
      <c r="M91" s="78">
        <v>7484.41</v>
      </c>
      <c r="N91" s="78">
        <v>101.22</v>
      </c>
      <c r="O91" s="78">
        <v>7.5757198020000001</v>
      </c>
      <c r="P91" s="79">
        <v>2.0000000000000001E-4</v>
      </c>
      <c r="Q91" s="79">
        <v>0</v>
      </c>
    </row>
    <row r="92" spans="2:17">
      <c r="B92" t="s">
        <v>2641</v>
      </c>
      <c r="C92" t="s">
        <v>2320</v>
      </c>
      <c r="D92" t="s">
        <v>2389</v>
      </c>
      <c r="E92" t="s">
        <v>2390</v>
      </c>
      <c r="F92" t="s">
        <v>870</v>
      </c>
      <c r="G92" t="s">
        <v>2391</v>
      </c>
      <c r="H92" t="s">
        <v>153</v>
      </c>
      <c r="I92" s="78">
        <v>7.91</v>
      </c>
      <c r="J92" t="s">
        <v>105</v>
      </c>
      <c r="K92" s="79">
        <v>4.2500000000000003E-2</v>
      </c>
      <c r="L92" s="79">
        <v>4.3499999999999997E-2</v>
      </c>
      <c r="M92" s="78">
        <v>47833.25</v>
      </c>
      <c r="N92" s="78">
        <v>100.39</v>
      </c>
      <c r="O92" s="78">
        <v>48.019799675000002</v>
      </c>
      <c r="P92" s="79">
        <v>1.1000000000000001E-3</v>
      </c>
      <c r="Q92" s="79">
        <v>1E-4</v>
      </c>
    </row>
    <row r="93" spans="2:17">
      <c r="B93" t="s">
        <v>2641</v>
      </c>
      <c r="C93" t="s">
        <v>2320</v>
      </c>
      <c r="D93" t="s">
        <v>2397</v>
      </c>
      <c r="E93" t="s">
        <v>2390</v>
      </c>
      <c r="F93" t="s">
        <v>870</v>
      </c>
      <c r="G93" t="s">
        <v>2398</v>
      </c>
      <c r="H93" t="s">
        <v>153</v>
      </c>
      <c r="I93" s="78">
        <v>7.91</v>
      </c>
      <c r="J93" t="s">
        <v>105</v>
      </c>
      <c r="K93" s="79">
        <v>4.2500000000000003E-2</v>
      </c>
      <c r="L93" s="79">
        <v>4.3499999999999997E-2</v>
      </c>
      <c r="M93" s="78">
        <v>9877.5499999999993</v>
      </c>
      <c r="N93" s="78">
        <v>100.39</v>
      </c>
      <c r="O93" s="78">
        <v>9.9160724449999993</v>
      </c>
      <c r="P93" s="79">
        <v>2.0000000000000001E-4</v>
      </c>
      <c r="Q93" s="79">
        <v>0</v>
      </c>
    </row>
    <row r="94" spans="2:17">
      <c r="B94" t="s">
        <v>2641</v>
      </c>
      <c r="C94" t="s">
        <v>2320</v>
      </c>
      <c r="D94" t="s">
        <v>2399</v>
      </c>
      <c r="E94" t="s">
        <v>2390</v>
      </c>
      <c r="F94" t="s">
        <v>870</v>
      </c>
      <c r="G94" t="s">
        <v>2400</v>
      </c>
      <c r="H94" t="s">
        <v>153</v>
      </c>
      <c r="I94" s="78">
        <v>7.91</v>
      </c>
      <c r="J94" t="s">
        <v>105</v>
      </c>
      <c r="K94" s="79">
        <v>4.2500000000000003E-2</v>
      </c>
      <c r="L94" s="79">
        <v>4.3499999999999997E-2</v>
      </c>
      <c r="M94" s="78">
        <v>6237.01</v>
      </c>
      <c r="N94" s="78">
        <v>100.39</v>
      </c>
      <c r="O94" s="78">
        <v>6.2613343390000002</v>
      </c>
      <c r="P94" s="79">
        <v>1E-4</v>
      </c>
      <c r="Q94" s="79">
        <v>0</v>
      </c>
    </row>
    <row r="95" spans="2:17">
      <c r="B95" t="s">
        <v>2641</v>
      </c>
      <c r="C95" t="s">
        <v>2320</v>
      </c>
      <c r="D95" t="s">
        <v>2401</v>
      </c>
      <c r="E95" t="s">
        <v>2390</v>
      </c>
      <c r="F95" t="s">
        <v>870</v>
      </c>
      <c r="G95" t="s">
        <v>2402</v>
      </c>
      <c r="H95" t="s">
        <v>153</v>
      </c>
      <c r="I95" s="78">
        <v>7.91</v>
      </c>
      <c r="J95" t="s">
        <v>105</v>
      </c>
      <c r="K95" s="79">
        <v>4.2500000000000003E-2</v>
      </c>
      <c r="L95" s="79">
        <v>4.3499999999999997E-2</v>
      </c>
      <c r="M95" s="78">
        <v>4883.58</v>
      </c>
      <c r="N95" s="78">
        <v>100.39</v>
      </c>
      <c r="O95" s="78">
        <v>4.9026259620000001</v>
      </c>
      <c r="P95" s="79">
        <v>1E-4</v>
      </c>
      <c r="Q95" s="79">
        <v>0</v>
      </c>
    </row>
    <row r="96" spans="2:17">
      <c r="B96" t="s">
        <v>2641</v>
      </c>
      <c r="C96" t="s">
        <v>2320</v>
      </c>
      <c r="D96" t="s">
        <v>2403</v>
      </c>
      <c r="E96" t="s">
        <v>2390</v>
      </c>
      <c r="F96" t="s">
        <v>870</v>
      </c>
      <c r="G96" t="s">
        <v>2404</v>
      </c>
      <c r="H96" t="s">
        <v>153</v>
      </c>
      <c r="I96" s="78">
        <v>7.92</v>
      </c>
      <c r="J96" t="s">
        <v>105</v>
      </c>
      <c r="K96" s="79">
        <v>4.2500000000000003E-2</v>
      </c>
      <c r="L96" s="79">
        <v>4.3400000000000001E-2</v>
      </c>
      <c r="M96" s="78">
        <v>6237.01</v>
      </c>
      <c r="N96" s="78">
        <v>100.48</v>
      </c>
      <c r="O96" s="78">
        <v>6.2669476480000004</v>
      </c>
      <c r="P96" s="79">
        <v>1E-4</v>
      </c>
      <c r="Q96" s="79">
        <v>0</v>
      </c>
    </row>
    <row r="97" spans="2:17">
      <c r="B97" t="s">
        <v>2641</v>
      </c>
      <c r="C97" t="s">
        <v>2320</v>
      </c>
      <c r="D97" t="s">
        <v>2405</v>
      </c>
      <c r="E97" t="s">
        <v>2390</v>
      </c>
      <c r="F97" t="s">
        <v>870</v>
      </c>
      <c r="G97" t="s">
        <v>2406</v>
      </c>
      <c r="H97" t="s">
        <v>153</v>
      </c>
      <c r="I97" s="78">
        <v>7.92</v>
      </c>
      <c r="J97" t="s">
        <v>105</v>
      </c>
      <c r="K97" s="79">
        <v>4.2500000000000003E-2</v>
      </c>
      <c r="L97" s="79">
        <v>4.3400000000000001E-2</v>
      </c>
      <c r="M97" s="78">
        <v>3180.87</v>
      </c>
      <c r="N97" s="78">
        <v>100.48</v>
      </c>
      <c r="O97" s="78">
        <v>3.1961381759999998</v>
      </c>
      <c r="P97" s="79">
        <v>1E-4</v>
      </c>
      <c r="Q97" s="79">
        <v>0</v>
      </c>
    </row>
    <row r="98" spans="2:17">
      <c r="B98" t="s">
        <v>2641</v>
      </c>
      <c r="C98" t="s">
        <v>2320</v>
      </c>
      <c r="D98" t="s">
        <v>2407</v>
      </c>
      <c r="E98" t="s">
        <v>2390</v>
      </c>
      <c r="F98" t="s">
        <v>870</v>
      </c>
      <c r="G98" t="s">
        <v>2408</v>
      </c>
      <c r="H98" t="s">
        <v>153</v>
      </c>
      <c r="I98" s="78">
        <v>7.92</v>
      </c>
      <c r="J98" t="s">
        <v>105</v>
      </c>
      <c r="K98" s="79">
        <v>4.2500000000000003E-2</v>
      </c>
      <c r="L98" s="79">
        <v>4.3400000000000001E-2</v>
      </c>
      <c r="M98" s="78">
        <v>6237.01</v>
      </c>
      <c r="N98" s="78">
        <v>100.48</v>
      </c>
      <c r="O98" s="78">
        <v>6.2669476480000004</v>
      </c>
      <c r="P98" s="79">
        <v>1E-4</v>
      </c>
      <c r="Q98" s="79">
        <v>0</v>
      </c>
    </row>
    <row r="99" spans="2:17">
      <c r="B99" t="s">
        <v>2641</v>
      </c>
      <c r="C99" t="s">
        <v>2320</v>
      </c>
      <c r="D99" t="s">
        <v>2409</v>
      </c>
      <c r="E99" t="s">
        <v>2390</v>
      </c>
      <c r="F99" t="s">
        <v>870</v>
      </c>
      <c r="G99" t="s">
        <v>2410</v>
      </c>
      <c r="H99" t="s">
        <v>153</v>
      </c>
      <c r="I99" s="78">
        <v>7.93</v>
      </c>
      <c r="J99" t="s">
        <v>105</v>
      </c>
      <c r="K99" s="79">
        <v>4.2500000000000003E-2</v>
      </c>
      <c r="L99" s="79">
        <v>4.2799999999999998E-2</v>
      </c>
      <c r="M99" s="78">
        <v>9355.51</v>
      </c>
      <c r="N99" s="78">
        <v>100.92</v>
      </c>
      <c r="O99" s="78">
        <v>9.4415806920000005</v>
      </c>
      <c r="P99" s="79">
        <v>2.0000000000000001E-4</v>
      </c>
      <c r="Q99" s="79">
        <v>0</v>
      </c>
    </row>
    <row r="100" spans="2:17">
      <c r="B100" t="s">
        <v>2641</v>
      </c>
      <c r="C100" t="s">
        <v>2320</v>
      </c>
      <c r="D100" t="s">
        <v>2411</v>
      </c>
      <c r="E100" t="s">
        <v>2390</v>
      </c>
      <c r="F100" t="s">
        <v>870</v>
      </c>
      <c r="G100" t="s">
        <v>2412</v>
      </c>
      <c r="H100" t="s">
        <v>153</v>
      </c>
      <c r="I100" s="78">
        <v>7.91</v>
      </c>
      <c r="J100" t="s">
        <v>105</v>
      </c>
      <c r="K100" s="79">
        <v>4.2500000000000003E-2</v>
      </c>
      <c r="L100" s="79">
        <v>4.3499999999999997E-2</v>
      </c>
      <c r="M100" s="78">
        <v>1247.4000000000001</v>
      </c>
      <c r="N100" s="78">
        <v>100.41</v>
      </c>
      <c r="O100" s="78">
        <v>1.2525143400000001</v>
      </c>
      <c r="P100" s="79">
        <v>0</v>
      </c>
      <c r="Q100" s="79">
        <v>0</v>
      </c>
    </row>
    <row r="101" spans="2:17">
      <c r="B101" t="s">
        <v>2641</v>
      </c>
      <c r="C101" t="s">
        <v>2320</v>
      </c>
      <c r="D101" t="s">
        <v>2413</v>
      </c>
      <c r="E101" t="s">
        <v>2390</v>
      </c>
      <c r="F101" t="s">
        <v>870</v>
      </c>
      <c r="G101" t="s">
        <v>2414</v>
      </c>
      <c r="H101" t="s">
        <v>153</v>
      </c>
      <c r="I101" s="78">
        <v>7.92</v>
      </c>
      <c r="J101" t="s">
        <v>105</v>
      </c>
      <c r="K101" s="79">
        <v>4.2500000000000003E-2</v>
      </c>
      <c r="L101" s="79">
        <v>4.2900000000000001E-2</v>
      </c>
      <c r="M101" s="78">
        <v>3118.5</v>
      </c>
      <c r="N101" s="78">
        <v>100.86</v>
      </c>
      <c r="O101" s="78">
        <v>3.1453191</v>
      </c>
      <c r="P101" s="79">
        <v>1E-4</v>
      </c>
      <c r="Q101" s="79">
        <v>0</v>
      </c>
    </row>
    <row r="102" spans="2:17">
      <c r="B102" t="s">
        <v>2641</v>
      </c>
      <c r="C102" t="s">
        <v>2320</v>
      </c>
      <c r="D102" t="s">
        <v>2392</v>
      </c>
      <c r="E102" t="s">
        <v>2390</v>
      </c>
      <c r="F102" t="s">
        <v>870</v>
      </c>
      <c r="G102" t="s">
        <v>2393</v>
      </c>
      <c r="H102" t="s">
        <v>153</v>
      </c>
      <c r="I102" s="78">
        <v>7.93</v>
      </c>
      <c r="J102" t="s">
        <v>105</v>
      </c>
      <c r="K102" s="79">
        <v>4.2500000000000003E-2</v>
      </c>
      <c r="L102" s="79">
        <v>4.2500000000000003E-2</v>
      </c>
      <c r="M102" s="78">
        <v>3118.5</v>
      </c>
      <c r="N102" s="78">
        <v>101.21</v>
      </c>
      <c r="O102" s="78">
        <v>3.15623385</v>
      </c>
      <c r="P102" s="79">
        <v>1E-4</v>
      </c>
      <c r="Q102" s="79">
        <v>0</v>
      </c>
    </row>
    <row r="103" spans="2:17">
      <c r="B103" t="s">
        <v>2641</v>
      </c>
      <c r="C103" t="s">
        <v>2320</v>
      </c>
      <c r="D103" t="s">
        <v>2394</v>
      </c>
      <c r="E103" t="s">
        <v>2390</v>
      </c>
      <c r="F103" t="s">
        <v>870</v>
      </c>
      <c r="G103" t="s">
        <v>2395</v>
      </c>
      <c r="H103" t="s">
        <v>153</v>
      </c>
      <c r="I103" s="78">
        <v>7.93</v>
      </c>
      <c r="J103" t="s">
        <v>105</v>
      </c>
      <c r="K103" s="79">
        <v>4.2500000000000003E-2</v>
      </c>
      <c r="L103" s="79">
        <v>4.2500000000000003E-2</v>
      </c>
      <c r="M103" s="78">
        <v>6860.71</v>
      </c>
      <c r="N103" s="78">
        <v>101.18</v>
      </c>
      <c r="O103" s="78">
        <v>6.9416663779999999</v>
      </c>
      <c r="P103" s="79">
        <v>2.0000000000000001E-4</v>
      </c>
      <c r="Q103" s="79">
        <v>0</v>
      </c>
    </row>
    <row r="104" spans="2:17">
      <c r="B104" t="s">
        <v>2641</v>
      </c>
      <c r="C104" t="s">
        <v>2320</v>
      </c>
      <c r="D104" t="s">
        <v>2396</v>
      </c>
      <c r="E104" t="s">
        <v>2390</v>
      </c>
      <c r="F104" t="s">
        <v>870</v>
      </c>
      <c r="G104" t="s">
        <v>2149</v>
      </c>
      <c r="H104" t="s">
        <v>153</v>
      </c>
      <c r="I104" s="78">
        <v>7.93</v>
      </c>
      <c r="J104" t="s">
        <v>105</v>
      </c>
      <c r="K104" s="79">
        <v>4.2500000000000003E-2</v>
      </c>
      <c r="L104" s="79">
        <v>4.2500000000000003E-2</v>
      </c>
      <c r="M104" s="78">
        <v>13097.71</v>
      </c>
      <c r="N104" s="78">
        <v>101.22</v>
      </c>
      <c r="O104" s="78">
        <v>13.257502062</v>
      </c>
      <c r="P104" s="79">
        <v>2.9999999999999997E-4</v>
      </c>
      <c r="Q104" s="79">
        <v>0</v>
      </c>
    </row>
    <row r="105" spans="2:17">
      <c r="B105" t="s">
        <v>2642</v>
      </c>
      <c r="C105" t="s">
        <v>2299</v>
      </c>
      <c r="D105" t="s">
        <v>2417</v>
      </c>
      <c r="E105" t="s">
        <v>2418</v>
      </c>
      <c r="F105" t="s">
        <v>935</v>
      </c>
      <c r="G105" t="s">
        <v>237</v>
      </c>
      <c r="H105" t="s">
        <v>2313</v>
      </c>
      <c r="I105" s="78">
        <v>2.35</v>
      </c>
      <c r="J105" t="s">
        <v>113</v>
      </c>
      <c r="K105" s="79">
        <v>0</v>
      </c>
      <c r="L105" s="79">
        <v>4.24E-2</v>
      </c>
      <c r="M105" s="78">
        <v>50411.92</v>
      </c>
      <c r="N105" s="78">
        <v>99.159999999999812</v>
      </c>
      <c r="O105" s="78">
        <v>203.86293704998999</v>
      </c>
      <c r="P105" s="79">
        <v>4.7000000000000002E-3</v>
      </c>
      <c r="Q105" s="79">
        <v>2.0000000000000001E-4</v>
      </c>
    </row>
    <row r="106" spans="2:17">
      <c r="B106" t="s">
        <v>2642</v>
      </c>
      <c r="C106" t="s">
        <v>2299</v>
      </c>
      <c r="D106" t="s">
        <v>2422</v>
      </c>
      <c r="E106" t="s">
        <v>2418</v>
      </c>
      <c r="F106" t="s">
        <v>935</v>
      </c>
      <c r="G106" t="s">
        <v>237</v>
      </c>
      <c r="H106" t="s">
        <v>2313</v>
      </c>
      <c r="I106" s="78">
        <v>4.3099999999999996</v>
      </c>
      <c r="J106" t="s">
        <v>113</v>
      </c>
      <c r="K106" s="79">
        <v>0</v>
      </c>
      <c r="L106" s="79">
        <v>4.2900000000000001E-2</v>
      </c>
      <c r="M106" s="78">
        <v>33165.730000000003</v>
      </c>
      <c r="N106" s="78">
        <v>98.269999999999854</v>
      </c>
      <c r="O106" s="78">
        <v>132.91654298051199</v>
      </c>
      <c r="P106" s="79">
        <v>3.0999999999999999E-3</v>
      </c>
      <c r="Q106" s="79">
        <v>1E-4</v>
      </c>
    </row>
    <row r="107" spans="2:17">
      <c r="B107" t="s">
        <v>2642</v>
      </c>
      <c r="C107" t="s">
        <v>2299</v>
      </c>
      <c r="D107" t="s">
        <v>2419</v>
      </c>
      <c r="E107" t="s">
        <v>2418</v>
      </c>
      <c r="F107" t="s">
        <v>935</v>
      </c>
      <c r="G107" t="s">
        <v>237</v>
      </c>
      <c r="H107" t="s">
        <v>2313</v>
      </c>
      <c r="I107" s="78">
        <v>2.35</v>
      </c>
      <c r="J107" t="s">
        <v>113</v>
      </c>
      <c r="K107" s="79">
        <v>0</v>
      </c>
      <c r="L107" s="79">
        <v>4.0399999999999998E-2</v>
      </c>
      <c r="M107" s="78">
        <v>13698.89</v>
      </c>
      <c r="N107" s="78">
        <v>99.62</v>
      </c>
      <c r="O107" s="78">
        <v>55.6545193078476</v>
      </c>
      <c r="P107" s="79">
        <v>1.2999999999999999E-3</v>
      </c>
      <c r="Q107" s="79">
        <v>1E-4</v>
      </c>
    </row>
    <row r="108" spans="2:17">
      <c r="B108" t="s">
        <v>2642</v>
      </c>
      <c r="C108" t="s">
        <v>2299</v>
      </c>
      <c r="D108" t="s">
        <v>2423</v>
      </c>
      <c r="E108" t="s">
        <v>2418</v>
      </c>
      <c r="F108" t="s">
        <v>935</v>
      </c>
      <c r="G108" t="s">
        <v>237</v>
      </c>
      <c r="H108" t="s">
        <v>2313</v>
      </c>
      <c r="I108" s="78">
        <v>4.3099999999999996</v>
      </c>
      <c r="J108" t="s">
        <v>113</v>
      </c>
      <c r="K108" s="79">
        <v>0</v>
      </c>
      <c r="L108" s="79">
        <v>4.0800000000000003E-2</v>
      </c>
      <c r="M108" s="78">
        <v>8291.43</v>
      </c>
      <c r="N108" s="78">
        <v>99.13</v>
      </c>
      <c r="O108" s="78">
        <v>33.519927070513802</v>
      </c>
      <c r="P108" s="79">
        <v>8.0000000000000004E-4</v>
      </c>
      <c r="Q108" s="79">
        <v>0</v>
      </c>
    </row>
    <row r="109" spans="2:17">
      <c r="B109" t="s">
        <v>2642</v>
      </c>
      <c r="C109" t="s">
        <v>2299</v>
      </c>
      <c r="D109" t="s">
        <v>2420</v>
      </c>
      <c r="E109" t="s">
        <v>2418</v>
      </c>
      <c r="F109" t="s">
        <v>935</v>
      </c>
      <c r="G109" t="s">
        <v>237</v>
      </c>
      <c r="H109" t="s">
        <v>2313</v>
      </c>
      <c r="I109" s="78">
        <v>2.36</v>
      </c>
      <c r="J109" t="s">
        <v>113</v>
      </c>
      <c r="K109" s="79">
        <v>0</v>
      </c>
      <c r="L109" s="79">
        <v>3.9600000000000003E-2</v>
      </c>
      <c r="M109" s="78">
        <v>14321.59</v>
      </c>
      <c r="N109" s="78">
        <v>99.79</v>
      </c>
      <c r="O109" s="78">
        <v>58.2836550904902</v>
      </c>
      <c r="P109" s="79">
        <v>1.2999999999999999E-3</v>
      </c>
      <c r="Q109" s="79">
        <v>1E-4</v>
      </c>
    </row>
    <row r="110" spans="2:17">
      <c r="B110" t="s">
        <v>2642</v>
      </c>
      <c r="C110" t="s">
        <v>2299</v>
      </c>
      <c r="D110" t="s">
        <v>2424</v>
      </c>
      <c r="E110" t="s">
        <v>2418</v>
      </c>
      <c r="F110" t="s">
        <v>935</v>
      </c>
      <c r="G110" t="s">
        <v>237</v>
      </c>
      <c r="H110" t="s">
        <v>2313</v>
      </c>
      <c r="I110" s="78">
        <v>4.3099999999999996</v>
      </c>
      <c r="J110" t="s">
        <v>113</v>
      </c>
      <c r="K110" s="79">
        <v>0</v>
      </c>
      <c r="L110" s="79">
        <v>3.9899999999999998E-2</v>
      </c>
      <c r="M110" s="78">
        <v>8291.43</v>
      </c>
      <c r="N110" s="78">
        <v>99.47</v>
      </c>
      <c r="O110" s="78">
        <v>33.634895043922199</v>
      </c>
      <c r="P110" s="79">
        <v>8.0000000000000004E-4</v>
      </c>
      <c r="Q110" s="79">
        <v>0</v>
      </c>
    </row>
    <row r="111" spans="2:17">
      <c r="B111" t="s">
        <v>2642</v>
      </c>
      <c r="C111" t="s">
        <v>2299</v>
      </c>
      <c r="D111" t="s">
        <v>2421</v>
      </c>
      <c r="E111" t="s">
        <v>2418</v>
      </c>
      <c r="F111" t="s">
        <v>935</v>
      </c>
      <c r="G111" t="s">
        <v>237</v>
      </c>
      <c r="H111" t="s">
        <v>2313</v>
      </c>
      <c r="I111" s="78">
        <v>2.35</v>
      </c>
      <c r="J111" t="s">
        <v>113</v>
      </c>
      <c r="K111" s="79">
        <v>0</v>
      </c>
      <c r="L111" s="79">
        <v>4.1799999999999997E-2</v>
      </c>
      <c r="M111" s="78">
        <v>15003.55</v>
      </c>
      <c r="N111" s="78">
        <v>99.31</v>
      </c>
      <c r="O111" s="78">
        <v>60.765284014491002</v>
      </c>
      <c r="P111" s="79">
        <v>1.4E-3</v>
      </c>
      <c r="Q111" s="79">
        <v>1E-4</v>
      </c>
    </row>
    <row r="112" spans="2:17">
      <c r="B112" t="s">
        <v>2642</v>
      </c>
      <c r="C112" t="s">
        <v>2299</v>
      </c>
      <c r="D112" t="s">
        <v>2425</v>
      </c>
      <c r="E112" t="s">
        <v>2418</v>
      </c>
      <c r="F112" t="s">
        <v>935</v>
      </c>
      <c r="G112" t="s">
        <v>237</v>
      </c>
      <c r="H112" t="s">
        <v>2313</v>
      </c>
      <c r="I112" s="78">
        <v>4.3099999999999996</v>
      </c>
      <c r="J112" t="s">
        <v>113</v>
      </c>
      <c r="K112" s="79">
        <v>0</v>
      </c>
      <c r="L112" s="79">
        <v>4.1200000000000001E-2</v>
      </c>
      <c r="M112" s="78">
        <v>8291.43</v>
      </c>
      <c r="N112" s="78">
        <v>98.93</v>
      </c>
      <c r="O112" s="78">
        <v>33.452298850861801</v>
      </c>
      <c r="P112" s="79">
        <v>8.0000000000000004E-4</v>
      </c>
      <c r="Q112" s="79">
        <v>0</v>
      </c>
    </row>
    <row r="113" spans="2:17">
      <c r="B113" t="s">
        <v>2643</v>
      </c>
      <c r="C113" t="s">
        <v>2320</v>
      </c>
      <c r="D113" t="s">
        <v>2446</v>
      </c>
      <c r="E113" t="s">
        <v>2447</v>
      </c>
      <c r="F113" t="s">
        <v>945</v>
      </c>
      <c r="G113" t="s">
        <v>237</v>
      </c>
      <c r="H113" t="s">
        <v>2313</v>
      </c>
      <c r="I113" s="78">
        <v>3.98</v>
      </c>
      <c r="J113" t="s">
        <v>105</v>
      </c>
      <c r="K113" s="79">
        <v>4.4999999999999998E-2</v>
      </c>
      <c r="L113" s="79">
        <v>3.6200000000000003E-2</v>
      </c>
      <c r="M113" s="78">
        <v>428629.82</v>
      </c>
      <c r="N113" s="78">
        <v>104.44</v>
      </c>
      <c r="O113" s="78">
        <v>447.66098400800001</v>
      </c>
      <c r="P113" s="79">
        <v>1.03E-2</v>
      </c>
      <c r="Q113" s="79">
        <v>5.0000000000000001E-4</v>
      </c>
    </row>
    <row r="114" spans="2:17">
      <c r="B114" t="s">
        <v>2644</v>
      </c>
      <c r="C114" t="s">
        <v>2320</v>
      </c>
      <c r="D114" t="s">
        <v>2465</v>
      </c>
      <c r="E114" t="s">
        <v>2463</v>
      </c>
      <c r="F114" t="s">
        <v>207</v>
      </c>
      <c r="G114" t="s">
        <v>2464</v>
      </c>
      <c r="H114" t="s">
        <v>208</v>
      </c>
      <c r="I114" s="78">
        <v>0.57999999999999996</v>
      </c>
      <c r="J114" t="s">
        <v>105</v>
      </c>
      <c r="K114" s="79">
        <v>3.9100000000000003E-2</v>
      </c>
      <c r="L114" s="79">
        <v>4.6300000000000001E-2</v>
      </c>
      <c r="M114" s="78">
        <v>1724.95</v>
      </c>
      <c r="N114" s="78">
        <v>100.26</v>
      </c>
      <c r="O114" s="78">
        <v>1.72943487</v>
      </c>
      <c r="P114" s="79">
        <v>0</v>
      </c>
      <c r="Q114" s="79">
        <v>0</v>
      </c>
    </row>
    <row r="115" spans="2:17">
      <c r="B115" t="s">
        <v>2644</v>
      </c>
      <c r="C115" t="s">
        <v>2320</v>
      </c>
      <c r="D115" t="s">
        <v>2462</v>
      </c>
      <c r="E115" t="s">
        <v>2463</v>
      </c>
      <c r="F115" t="s">
        <v>207</v>
      </c>
      <c r="G115" t="s">
        <v>2464</v>
      </c>
      <c r="H115" t="s">
        <v>208</v>
      </c>
      <c r="I115" s="78">
        <v>0.57999999999999996</v>
      </c>
      <c r="J115" t="s">
        <v>105</v>
      </c>
      <c r="K115" s="79">
        <v>3.9100000000000003E-2</v>
      </c>
      <c r="L115" s="79">
        <v>4.6300000000000001E-2</v>
      </c>
      <c r="M115" s="78">
        <v>9499.7199999999993</v>
      </c>
      <c r="N115" s="78">
        <v>100.26</v>
      </c>
      <c r="O115" s="78">
        <v>9.5244192719999994</v>
      </c>
      <c r="P115" s="79">
        <v>2.0000000000000001E-4</v>
      </c>
      <c r="Q115" s="79">
        <v>0</v>
      </c>
    </row>
    <row r="116" spans="2:17">
      <c r="B116" t="s">
        <v>2644</v>
      </c>
      <c r="C116" t="s">
        <v>2320</v>
      </c>
      <c r="D116" t="s">
        <v>2466</v>
      </c>
      <c r="E116" t="s">
        <v>2463</v>
      </c>
      <c r="F116" t="s">
        <v>207</v>
      </c>
      <c r="G116" t="s">
        <v>2040</v>
      </c>
      <c r="H116" t="s">
        <v>208</v>
      </c>
      <c r="I116" s="78">
        <v>0.25</v>
      </c>
      <c r="J116" t="s">
        <v>105</v>
      </c>
      <c r="K116" s="79">
        <v>3.9100000000000003E-2</v>
      </c>
      <c r="L116" s="79">
        <v>3.9300000000000002E-2</v>
      </c>
      <c r="M116" s="78">
        <v>380</v>
      </c>
      <c r="N116" s="78">
        <v>100.34</v>
      </c>
      <c r="O116" s="78">
        <v>0.38129200000000002</v>
      </c>
      <c r="P116" s="79">
        <v>0</v>
      </c>
      <c r="Q116" s="79">
        <v>0</v>
      </c>
    </row>
    <row r="117" spans="2:17">
      <c r="B117" t="s">
        <v>2645</v>
      </c>
      <c r="C117" t="s">
        <v>2299</v>
      </c>
      <c r="D117" t="s">
        <v>2480</v>
      </c>
      <c r="E117" t="s">
        <v>2481</v>
      </c>
      <c r="F117" t="s">
        <v>207</v>
      </c>
      <c r="G117" t="s">
        <v>237</v>
      </c>
      <c r="H117" t="s">
        <v>208</v>
      </c>
      <c r="I117" s="78">
        <v>1.39</v>
      </c>
      <c r="J117" t="s">
        <v>105</v>
      </c>
      <c r="K117" s="79">
        <v>3.9399999999999998E-2</v>
      </c>
      <c r="L117" s="79">
        <v>3.9600000000000003E-2</v>
      </c>
      <c r="M117" s="78">
        <v>459041.31</v>
      </c>
      <c r="N117" s="78">
        <v>100.97</v>
      </c>
      <c r="O117" s="78">
        <v>463.49401070699997</v>
      </c>
      <c r="P117" s="79">
        <v>1.06E-2</v>
      </c>
      <c r="Q117" s="79">
        <v>5.0000000000000001E-4</v>
      </c>
    </row>
    <row r="118" spans="2:17">
      <c r="B118" t="s">
        <v>2646</v>
      </c>
      <c r="C118" t="s">
        <v>2299</v>
      </c>
      <c r="D118" t="s">
        <v>2488</v>
      </c>
      <c r="E118" t="s">
        <v>2489</v>
      </c>
      <c r="F118" t="s">
        <v>207</v>
      </c>
      <c r="G118" t="s">
        <v>2490</v>
      </c>
      <c r="H118" t="s">
        <v>208</v>
      </c>
      <c r="I118" s="78">
        <v>6.32</v>
      </c>
      <c r="J118" t="s">
        <v>105</v>
      </c>
      <c r="K118" s="79">
        <v>2.3300000000000001E-2</v>
      </c>
      <c r="L118" s="79">
        <v>2.3099999999999999E-2</v>
      </c>
      <c r="M118" s="78">
        <v>47059.37</v>
      </c>
      <c r="N118" s="78">
        <v>101.19</v>
      </c>
      <c r="O118" s="78">
        <v>47.619376502999998</v>
      </c>
      <c r="P118" s="79">
        <v>1.1000000000000001E-3</v>
      </c>
      <c r="Q118" s="79">
        <v>1E-4</v>
      </c>
    </row>
    <row r="119" spans="2:17">
      <c r="B119" t="s">
        <v>2646</v>
      </c>
      <c r="C119" t="s">
        <v>2299</v>
      </c>
      <c r="D119" t="s">
        <v>2491</v>
      </c>
      <c r="E119" t="s">
        <v>2489</v>
      </c>
      <c r="F119" t="s">
        <v>207</v>
      </c>
      <c r="G119" t="s">
        <v>2490</v>
      </c>
      <c r="H119" t="s">
        <v>208</v>
      </c>
      <c r="I119" s="78">
        <v>5.97</v>
      </c>
      <c r="J119" t="s">
        <v>105</v>
      </c>
      <c r="K119" s="79">
        <v>3.5299999999999998E-2</v>
      </c>
      <c r="L119" s="79">
        <v>3.8600000000000002E-2</v>
      </c>
      <c r="M119" s="78">
        <v>47059.37</v>
      </c>
      <c r="N119" s="78">
        <v>98.43</v>
      </c>
      <c r="O119" s="78">
        <v>46.320537891000001</v>
      </c>
      <c r="P119" s="79">
        <v>1.1000000000000001E-3</v>
      </c>
      <c r="Q119" s="79">
        <v>1E-4</v>
      </c>
    </row>
    <row r="120" spans="2:17">
      <c r="B120" t="s">
        <v>2634</v>
      </c>
      <c r="C120" t="s">
        <v>2299</v>
      </c>
      <c r="D120" t="s">
        <v>2461</v>
      </c>
      <c r="E120" t="s">
        <v>2375</v>
      </c>
      <c r="F120" t="s">
        <v>207</v>
      </c>
      <c r="G120" t="s">
        <v>237</v>
      </c>
      <c r="H120" t="s">
        <v>208</v>
      </c>
      <c r="I120" s="78">
        <v>3.52</v>
      </c>
      <c r="J120" t="s">
        <v>105</v>
      </c>
      <c r="K120" s="79">
        <v>0</v>
      </c>
      <c r="L120" s="79">
        <v>0</v>
      </c>
      <c r="M120" s="78">
        <v>-3034.66</v>
      </c>
      <c r="N120" s="78">
        <v>100</v>
      </c>
      <c r="O120" s="78">
        <v>-3.0346600000000001</v>
      </c>
      <c r="P120" s="79">
        <v>-1E-4</v>
      </c>
      <c r="Q120" s="79">
        <v>0</v>
      </c>
    </row>
    <row r="121" spans="2:17">
      <c r="B121" t="s">
        <v>2647</v>
      </c>
      <c r="C121" t="s">
        <v>2320</v>
      </c>
      <c r="D121" t="s">
        <v>2475</v>
      </c>
      <c r="E121" t="s">
        <v>2476</v>
      </c>
      <c r="F121" t="s">
        <v>207</v>
      </c>
      <c r="G121" t="s">
        <v>237</v>
      </c>
      <c r="H121" t="s">
        <v>208</v>
      </c>
      <c r="I121" s="78">
        <v>4.16</v>
      </c>
      <c r="J121" t="s">
        <v>105</v>
      </c>
      <c r="K121" s="79">
        <v>0.03</v>
      </c>
      <c r="L121" s="79">
        <v>2.7699999999999999E-2</v>
      </c>
      <c r="M121" s="78">
        <v>93573.16</v>
      </c>
      <c r="N121" s="78">
        <v>101.08</v>
      </c>
      <c r="O121" s="78">
        <v>94.583750128000005</v>
      </c>
      <c r="P121" s="79">
        <v>2.2000000000000001E-3</v>
      </c>
      <c r="Q121" s="79">
        <v>1E-4</v>
      </c>
    </row>
    <row r="122" spans="2:17">
      <c r="B122" t="s">
        <v>2647</v>
      </c>
      <c r="C122" t="s">
        <v>2320</v>
      </c>
      <c r="D122" t="s">
        <v>2477</v>
      </c>
      <c r="E122" t="s">
        <v>2476</v>
      </c>
      <c r="F122" t="s">
        <v>207</v>
      </c>
      <c r="G122" t="s">
        <v>237</v>
      </c>
      <c r="H122" t="s">
        <v>208</v>
      </c>
      <c r="I122" s="78">
        <v>4.16</v>
      </c>
      <c r="J122" t="s">
        <v>105</v>
      </c>
      <c r="K122" s="79">
        <v>3.1099999999999999E-2</v>
      </c>
      <c r="L122" s="79">
        <v>2.7900000000000001E-2</v>
      </c>
      <c r="M122" s="78">
        <v>107276.05</v>
      </c>
      <c r="N122" s="78">
        <v>101.43</v>
      </c>
      <c r="O122" s="78">
        <v>108.810097515</v>
      </c>
      <c r="P122" s="79">
        <v>2.5000000000000001E-3</v>
      </c>
      <c r="Q122" s="79">
        <v>1E-4</v>
      </c>
    </row>
    <row r="123" spans="2:17">
      <c r="B123" t="s">
        <v>2647</v>
      </c>
      <c r="C123" t="s">
        <v>2320</v>
      </c>
      <c r="D123" t="s">
        <v>2478</v>
      </c>
      <c r="E123" t="s">
        <v>2476</v>
      </c>
      <c r="F123" t="s">
        <v>207</v>
      </c>
      <c r="G123" t="s">
        <v>237</v>
      </c>
      <c r="H123" t="s">
        <v>208</v>
      </c>
      <c r="I123" s="78">
        <v>4.16</v>
      </c>
      <c r="J123" t="s">
        <v>105</v>
      </c>
      <c r="K123" s="79">
        <v>3.1099999999999999E-2</v>
      </c>
      <c r="L123" s="79">
        <v>2.98E-2</v>
      </c>
      <c r="M123" s="78">
        <v>28804.98</v>
      </c>
      <c r="N123" s="78">
        <v>100.67</v>
      </c>
      <c r="O123" s="78">
        <v>28.997973366</v>
      </c>
      <c r="P123" s="79">
        <v>6.9999999999999999E-4</v>
      </c>
      <c r="Q123" s="79">
        <v>0</v>
      </c>
    </row>
    <row r="124" spans="2:17">
      <c r="B124" t="s">
        <v>2647</v>
      </c>
      <c r="C124" t="s">
        <v>2320</v>
      </c>
      <c r="D124" t="s">
        <v>2479</v>
      </c>
      <c r="E124" t="s">
        <v>2476</v>
      </c>
      <c r="F124" t="s">
        <v>207</v>
      </c>
      <c r="G124" t="s">
        <v>237</v>
      </c>
      <c r="H124" t="s">
        <v>208</v>
      </c>
      <c r="I124" s="78">
        <v>4.16</v>
      </c>
      <c r="J124" t="s">
        <v>105</v>
      </c>
      <c r="K124" s="79">
        <v>3.1099999999999999E-2</v>
      </c>
      <c r="L124" s="79">
        <v>3.0800000000000001E-2</v>
      </c>
      <c r="M124" s="78">
        <v>21819.360000000001</v>
      </c>
      <c r="N124" s="78">
        <v>100.28</v>
      </c>
      <c r="O124" s="78">
        <v>21.880454208</v>
      </c>
      <c r="P124" s="79">
        <v>5.0000000000000001E-4</v>
      </c>
      <c r="Q124" s="79">
        <v>0</v>
      </c>
    </row>
    <row r="125" spans="2:17">
      <c r="B125" t="s">
        <v>2648</v>
      </c>
      <c r="C125" t="s">
        <v>2320</v>
      </c>
      <c r="D125" t="s">
        <v>2485</v>
      </c>
      <c r="E125" t="s">
        <v>2486</v>
      </c>
      <c r="F125" t="s">
        <v>207</v>
      </c>
      <c r="G125" t="s">
        <v>237</v>
      </c>
      <c r="H125" t="s">
        <v>208</v>
      </c>
      <c r="I125" s="78">
        <v>1.74</v>
      </c>
      <c r="J125" t="s">
        <v>105</v>
      </c>
      <c r="K125" s="79">
        <v>4.1500000000000002E-2</v>
      </c>
      <c r="L125" s="79">
        <v>4.2299999999999997E-2</v>
      </c>
      <c r="M125" s="78">
        <v>43035.12</v>
      </c>
      <c r="N125" s="78">
        <v>100.41</v>
      </c>
      <c r="O125" s="78">
        <v>43.211563992000002</v>
      </c>
      <c r="P125" s="79">
        <v>1E-3</v>
      </c>
      <c r="Q125" s="79">
        <v>0</v>
      </c>
    </row>
    <row r="126" spans="2:17">
      <c r="B126" t="s">
        <v>2648</v>
      </c>
      <c r="C126" t="s">
        <v>2320</v>
      </c>
      <c r="D126" t="s">
        <v>2487</v>
      </c>
      <c r="E126" t="s">
        <v>2486</v>
      </c>
      <c r="F126" t="s">
        <v>207</v>
      </c>
      <c r="G126" t="s">
        <v>237</v>
      </c>
      <c r="H126" t="s">
        <v>208</v>
      </c>
      <c r="I126" s="78">
        <v>1.74</v>
      </c>
      <c r="J126" t="s">
        <v>105</v>
      </c>
      <c r="K126" s="79">
        <v>4.1500000000000002E-2</v>
      </c>
      <c r="L126" s="79">
        <v>4.2500000000000003E-2</v>
      </c>
      <c r="M126" s="78">
        <v>28690.080000000002</v>
      </c>
      <c r="N126" s="78">
        <v>99.98</v>
      </c>
      <c r="O126" s="78">
        <v>28.684341984</v>
      </c>
      <c r="P126" s="79">
        <v>6.9999999999999999E-4</v>
      </c>
      <c r="Q126" s="79">
        <v>0</v>
      </c>
    </row>
    <row r="127" spans="2:17">
      <c r="B127" t="s">
        <v>2649</v>
      </c>
      <c r="C127" t="s">
        <v>2299</v>
      </c>
      <c r="D127" t="s">
        <v>2456</v>
      </c>
      <c r="E127" t="s">
        <v>2457</v>
      </c>
      <c r="F127" t="s">
        <v>207</v>
      </c>
      <c r="G127" t="s">
        <v>237</v>
      </c>
      <c r="H127" t="s">
        <v>208</v>
      </c>
      <c r="I127" s="78">
        <v>1.89</v>
      </c>
      <c r="J127" t="s">
        <v>109</v>
      </c>
      <c r="K127" s="79">
        <v>5.4300000000000001E-2</v>
      </c>
      <c r="L127" s="79">
        <v>6.7699999999999996E-2</v>
      </c>
      <c r="M127" s="78">
        <v>286900.82</v>
      </c>
      <c r="N127" s="78">
        <v>98.1</v>
      </c>
      <c r="O127" s="78">
        <v>1022.2253264534399</v>
      </c>
      <c r="P127" s="79">
        <v>2.35E-2</v>
      </c>
      <c r="Q127" s="79">
        <v>1.1000000000000001E-3</v>
      </c>
    </row>
    <row r="128" spans="2:17">
      <c r="B128" t="s">
        <v>2650</v>
      </c>
      <c r="C128" t="s">
        <v>2320</v>
      </c>
      <c r="D128" t="s">
        <v>2469</v>
      </c>
      <c r="E128" t="s">
        <v>2470</v>
      </c>
      <c r="F128" t="s">
        <v>207</v>
      </c>
      <c r="G128" t="s">
        <v>237</v>
      </c>
      <c r="H128" t="s">
        <v>208</v>
      </c>
      <c r="I128" s="78">
        <v>2.8</v>
      </c>
      <c r="J128" t="s">
        <v>105</v>
      </c>
      <c r="K128" s="79">
        <v>4.2500000000000003E-2</v>
      </c>
      <c r="L128" s="79">
        <v>5.0900000000000001E-2</v>
      </c>
      <c r="M128" s="78">
        <v>57380.17</v>
      </c>
      <c r="N128" s="78">
        <v>101.63</v>
      </c>
      <c r="O128" s="78">
        <v>58.315466770999997</v>
      </c>
      <c r="P128" s="79">
        <v>1.2999999999999999E-3</v>
      </c>
      <c r="Q128" s="79">
        <v>1E-4</v>
      </c>
    </row>
    <row r="129" spans="2:17">
      <c r="B129" t="s">
        <v>2650</v>
      </c>
      <c r="C129" t="s">
        <v>2320</v>
      </c>
      <c r="D129" t="s">
        <v>2471</v>
      </c>
      <c r="E129" t="s">
        <v>2470</v>
      </c>
      <c r="F129" t="s">
        <v>207</v>
      </c>
      <c r="G129" t="s">
        <v>237</v>
      </c>
      <c r="H129" t="s">
        <v>208</v>
      </c>
      <c r="I129" s="78">
        <v>2.92</v>
      </c>
      <c r="J129" t="s">
        <v>105</v>
      </c>
      <c r="K129" s="79">
        <v>4.2500000000000003E-2</v>
      </c>
      <c r="L129" s="79">
        <v>5.0299999999999997E-2</v>
      </c>
      <c r="M129" s="78">
        <v>86070.24</v>
      </c>
      <c r="N129" s="78">
        <v>101.27</v>
      </c>
      <c r="O129" s="78">
        <v>87.163332048000001</v>
      </c>
      <c r="P129" s="79">
        <v>2E-3</v>
      </c>
      <c r="Q129" s="79">
        <v>1E-4</v>
      </c>
    </row>
    <row r="130" spans="2:17">
      <c r="B130" t="s">
        <v>2650</v>
      </c>
      <c r="C130" t="s">
        <v>2320</v>
      </c>
      <c r="D130" t="s">
        <v>2472</v>
      </c>
      <c r="E130" t="s">
        <v>2470</v>
      </c>
      <c r="F130" t="s">
        <v>207</v>
      </c>
      <c r="G130" t="s">
        <v>237</v>
      </c>
      <c r="H130" t="s">
        <v>208</v>
      </c>
      <c r="I130" s="78">
        <v>2.92</v>
      </c>
      <c r="J130" t="s">
        <v>105</v>
      </c>
      <c r="K130" s="79">
        <v>4.2500000000000003E-2</v>
      </c>
      <c r="L130" s="79">
        <v>5.11E-2</v>
      </c>
      <c r="M130" s="78">
        <v>91808.26</v>
      </c>
      <c r="N130" s="78">
        <v>100.72</v>
      </c>
      <c r="O130" s="78">
        <v>92.469279471999997</v>
      </c>
      <c r="P130" s="79">
        <v>2.0999999999999999E-3</v>
      </c>
      <c r="Q130" s="79">
        <v>1E-4</v>
      </c>
    </row>
    <row r="131" spans="2:17">
      <c r="B131" t="s">
        <v>2650</v>
      </c>
      <c r="C131" t="s">
        <v>2320</v>
      </c>
      <c r="D131" t="s">
        <v>2473</v>
      </c>
      <c r="E131" t="s">
        <v>2470</v>
      </c>
      <c r="F131" t="s">
        <v>207</v>
      </c>
      <c r="G131" t="s">
        <v>237</v>
      </c>
      <c r="H131" t="s">
        <v>208</v>
      </c>
      <c r="I131" s="78">
        <v>3.08</v>
      </c>
      <c r="J131" t="s">
        <v>105</v>
      </c>
      <c r="K131" s="79">
        <v>4.2500000000000003E-2</v>
      </c>
      <c r="L131" s="79">
        <v>4.87E-2</v>
      </c>
      <c r="M131" s="78">
        <v>80332.23</v>
      </c>
      <c r="N131" s="78">
        <v>100.98</v>
      </c>
      <c r="O131" s="78">
        <v>81.119485854000004</v>
      </c>
      <c r="P131" s="79">
        <v>1.9E-3</v>
      </c>
      <c r="Q131" s="79">
        <v>1E-4</v>
      </c>
    </row>
    <row r="132" spans="2:17">
      <c r="B132" t="s">
        <v>2650</v>
      </c>
      <c r="C132" t="s">
        <v>2320</v>
      </c>
      <c r="D132" t="s">
        <v>2474</v>
      </c>
      <c r="E132" t="s">
        <v>2470</v>
      </c>
      <c r="F132" t="s">
        <v>207</v>
      </c>
      <c r="G132" t="s">
        <v>237</v>
      </c>
      <c r="H132" t="s">
        <v>208</v>
      </c>
      <c r="I132" s="78">
        <v>3.12</v>
      </c>
      <c r="J132" t="s">
        <v>105</v>
      </c>
      <c r="K132" s="79">
        <v>4.2500000000000003E-2</v>
      </c>
      <c r="L132" s="79">
        <v>4.2999999999999997E-2</v>
      </c>
      <c r="M132" s="78">
        <v>57380.160000000003</v>
      </c>
      <c r="N132" s="78">
        <v>101.21</v>
      </c>
      <c r="O132" s="78">
        <v>58.074459935999997</v>
      </c>
      <c r="P132" s="79">
        <v>1.2999999999999999E-3</v>
      </c>
      <c r="Q132" s="79">
        <v>1E-4</v>
      </c>
    </row>
    <row r="133" spans="2:17">
      <c r="B133" t="s">
        <v>2651</v>
      </c>
      <c r="C133" t="s">
        <v>2320</v>
      </c>
      <c r="D133" t="s">
        <v>2467</v>
      </c>
      <c r="E133" t="s">
        <v>2468</v>
      </c>
      <c r="F133" t="s">
        <v>207</v>
      </c>
      <c r="G133" t="s">
        <v>2236</v>
      </c>
      <c r="H133" t="s">
        <v>208</v>
      </c>
      <c r="I133" s="78">
        <v>2.54</v>
      </c>
      <c r="J133" t="s">
        <v>109</v>
      </c>
      <c r="K133" s="79">
        <v>6.3799999999999996E-2</v>
      </c>
      <c r="L133" s="79">
        <v>6.7400000000000002E-2</v>
      </c>
      <c r="M133" s="78">
        <v>194352.94</v>
      </c>
      <c r="N133" s="78">
        <v>99.94</v>
      </c>
      <c r="O133" s="78">
        <v>705.46634415315202</v>
      </c>
      <c r="P133" s="79">
        <v>1.6199999999999999E-2</v>
      </c>
      <c r="Q133" s="79">
        <v>8.0000000000000004E-4</v>
      </c>
    </row>
    <row r="134" spans="2:17">
      <c r="B134" t="s">
        <v>2652</v>
      </c>
      <c r="C134" t="s">
        <v>2320</v>
      </c>
      <c r="D134" t="s">
        <v>2454</v>
      </c>
      <c r="E134" t="s">
        <v>2451</v>
      </c>
      <c r="F134" t="s">
        <v>207</v>
      </c>
      <c r="G134" t="s">
        <v>2452</v>
      </c>
      <c r="H134" t="s">
        <v>208</v>
      </c>
      <c r="I134" s="78">
        <v>2.37</v>
      </c>
      <c r="J134" t="s">
        <v>105</v>
      </c>
      <c r="K134" s="79">
        <v>3.85E-2</v>
      </c>
      <c r="L134" s="79">
        <v>3.39E-2</v>
      </c>
      <c r="M134" s="78">
        <v>34676.11</v>
      </c>
      <c r="N134" s="78">
        <v>101.46</v>
      </c>
      <c r="O134" s="78">
        <v>35.182381206000002</v>
      </c>
      <c r="P134" s="79">
        <v>8.0000000000000004E-4</v>
      </c>
      <c r="Q134" s="79">
        <v>0</v>
      </c>
    </row>
    <row r="135" spans="2:17">
      <c r="B135" t="s">
        <v>2652</v>
      </c>
      <c r="C135" t="s">
        <v>2320</v>
      </c>
      <c r="D135" t="s">
        <v>2450</v>
      </c>
      <c r="E135" t="s">
        <v>2451</v>
      </c>
      <c r="F135" t="s">
        <v>207</v>
      </c>
      <c r="G135" t="s">
        <v>2452</v>
      </c>
      <c r="H135" t="s">
        <v>208</v>
      </c>
      <c r="I135" s="78">
        <v>4.3</v>
      </c>
      <c r="J135" t="s">
        <v>105</v>
      </c>
      <c r="K135" s="79">
        <v>3.85E-2</v>
      </c>
      <c r="L135" s="79">
        <v>3.15E-2</v>
      </c>
      <c r="M135" s="78">
        <v>24221.45</v>
      </c>
      <c r="N135" s="78">
        <v>103.47</v>
      </c>
      <c r="O135" s="78">
        <v>25.061934314999998</v>
      </c>
      <c r="P135" s="79">
        <v>5.9999999999999995E-4</v>
      </c>
      <c r="Q135" s="79">
        <v>0</v>
      </c>
    </row>
    <row r="136" spans="2:17">
      <c r="B136" t="s">
        <v>2652</v>
      </c>
      <c r="C136" t="s">
        <v>2320</v>
      </c>
      <c r="D136" t="s">
        <v>2455</v>
      </c>
      <c r="E136" t="s">
        <v>2451</v>
      </c>
      <c r="F136" t="s">
        <v>207</v>
      </c>
      <c r="G136" t="s">
        <v>237</v>
      </c>
      <c r="H136" t="s">
        <v>208</v>
      </c>
      <c r="I136" s="78">
        <v>2.4900000000000002</v>
      </c>
      <c r="J136" t="s">
        <v>105</v>
      </c>
      <c r="K136" s="79">
        <v>3.3000000000000002E-2</v>
      </c>
      <c r="L136" s="79">
        <v>0.03</v>
      </c>
      <c r="M136" s="78">
        <v>57839.21</v>
      </c>
      <c r="N136" s="78">
        <v>101.21</v>
      </c>
      <c r="O136" s="78">
        <v>58.539064441000001</v>
      </c>
      <c r="P136" s="79">
        <v>1.2999999999999999E-3</v>
      </c>
      <c r="Q136" s="79">
        <v>1E-4</v>
      </c>
    </row>
    <row r="137" spans="2:17">
      <c r="B137" t="s">
        <v>2652</v>
      </c>
      <c r="C137" t="s">
        <v>2320</v>
      </c>
      <c r="D137" t="s">
        <v>2453</v>
      </c>
      <c r="E137" t="s">
        <v>2451</v>
      </c>
      <c r="F137" t="s">
        <v>207</v>
      </c>
      <c r="G137" t="s">
        <v>237</v>
      </c>
      <c r="H137" t="s">
        <v>208</v>
      </c>
      <c r="I137" s="78">
        <v>4.54</v>
      </c>
      <c r="J137" t="s">
        <v>105</v>
      </c>
      <c r="K137" s="79">
        <v>3.3000000000000002E-2</v>
      </c>
      <c r="L137" s="79">
        <v>3.0099999999999998E-2</v>
      </c>
      <c r="M137" s="78">
        <v>38559.47</v>
      </c>
      <c r="N137" s="78">
        <v>101.84</v>
      </c>
      <c r="O137" s="78">
        <v>39.268964248000003</v>
      </c>
      <c r="P137" s="79">
        <v>8.9999999999999998E-4</v>
      </c>
      <c r="Q137" s="79">
        <v>0</v>
      </c>
    </row>
    <row r="138" spans="2:17">
      <c r="B138" t="s">
        <v>2653</v>
      </c>
      <c r="C138" t="s">
        <v>2320</v>
      </c>
      <c r="D138" t="s">
        <v>2495</v>
      </c>
      <c r="E138" t="s">
        <v>2493</v>
      </c>
      <c r="F138" t="s">
        <v>207</v>
      </c>
      <c r="G138" t="s">
        <v>237</v>
      </c>
      <c r="H138" t="s">
        <v>208</v>
      </c>
      <c r="I138" s="78">
        <v>1.66</v>
      </c>
      <c r="J138" t="s">
        <v>105</v>
      </c>
      <c r="K138" s="79">
        <v>3.15E-2</v>
      </c>
      <c r="L138" s="79">
        <v>3.49E-2</v>
      </c>
      <c r="M138" s="78">
        <v>238127.68</v>
      </c>
      <c r="N138" s="78">
        <v>99.51</v>
      </c>
      <c r="O138" s="78">
        <v>236.96085436800001</v>
      </c>
      <c r="P138" s="79">
        <v>5.4000000000000003E-3</v>
      </c>
      <c r="Q138" s="79">
        <v>2.9999999999999997E-4</v>
      </c>
    </row>
    <row r="139" spans="2:17">
      <c r="B139" t="s">
        <v>2653</v>
      </c>
      <c r="C139" t="s">
        <v>2320</v>
      </c>
      <c r="D139" t="s">
        <v>2496</v>
      </c>
      <c r="E139" t="s">
        <v>2493</v>
      </c>
      <c r="F139" t="s">
        <v>207</v>
      </c>
      <c r="G139" t="s">
        <v>237</v>
      </c>
      <c r="H139" t="s">
        <v>208</v>
      </c>
      <c r="I139" s="78">
        <v>1.66</v>
      </c>
      <c r="J139" t="s">
        <v>105</v>
      </c>
      <c r="K139" s="79">
        <v>3.15E-2</v>
      </c>
      <c r="L139" s="79">
        <v>3.49E-2</v>
      </c>
      <c r="M139" s="78">
        <v>190502.14</v>
      </c>
      <c r="N139" s="78">
        <v>99.51</v>
      </c>
      <c r="O139" s="78">
        <v>189.568679514</v>
      </c>
      <c r="P139" s="79">
        <v>4.4000000000000003E-3</v>
      </c>
      <c r="Q139" s="79">
        <v>2.0000000000000001E-4</v>
      </c>
    </row>
    <row r="140" spans="2:17">
      <c r="B140" t="s">
        <v>2653</v>
      </c>
      <c r="C140" t="s">
        <v>2320</v>
      </c>
      <c r="D140" t="s">
        <v>2497</v>
      </c>
      <c r="E140" t="s">
        <v>2493</v>
      </c>
      <c r="F140" t="s">
        <v>207</v>
      </c>
      <c r="G140" t="s">
        <v>237</v>
      </c>
      <c r="H140" t="s">
        <v>208</v>
      </c>
      <c r="I140" s="78">
        <v>1.66</v>
      </c>
      <c r="J140" t="s">
        <v>105</v>
      </c>
      <c r="K140" s="79">
        <v>3.15E-2</v>
      </c>
      <c r="L140" s="79">
        <v>0.03</v>
      </c>
      <c r="M140" s="78">
        <v>22622.13</v>
      </c>
      <c r="N140" s="78">
        <v>100.29</v>
      </c>
      <c r="O140" s="78">
        <v>22.687734176999999</v>
      </c>
      <c r="P140" s="79">
        <v>5.0000000000000001E-4</v>
      </c>
      <c r="Q140" s="79">
        <v>0</v>
      </c>
    </row>
    <row r="141" spans="2:17">
      <c r="B141" t="s">
        <v>2653</v>
      </c>
      <c r="C141" t="s">
        <v>2320</v>
      </c>
      <c r="D141" t="s">
        <v>2492</v>
      </c>
      <c r="E141" t="s">
        <v>2493</v>
      </c>
      <c r="F141" t="s">
        <v>207</v>
      </c>
      <c r="G141" t="s">
        <v>237</v>
      </c>
      <c r="H141" t="s">
        <v>208</v>
      </c>
      <c r="I141" s="78">
        <v>1.66</v>
      </c>
      <c r="J141" t="s">
        <v>105</v>
      </c>
      <c r="K141" s="79">
        <v>3.15E-2</v>
      </c>
      <c r="L141" s="79">
        <v>3.0700000000000002E-2</v>
      </c>
      <c r="M141" s="78">
        <v>16668.939999999999</v>
      </c>
      <c r="N141" s="78">
        <v>100.19</v>
      </c>
      <c r="O141" s="78">
        <v>16.700610986000001</v>
      </c>
      <c r="P141" s="79">
        <v>4.0000000000000002E-4</v>
      </c>
      <c r="Q141" s="79">
        <v>0</v>
      </c>
    </row>
    <row r="142" spans="2:17">
      <c r="B142" t="s">
        <v>2653</v>
      </c>
      <c r="C142" t="s">
        <v>2320</v>
      </c>
      <c r="D142" t="s">
        <v>2494</v>
      </c>
      <c r="E142" t="s">
        <v>2493</v>
      </c>
      <c r="F142" t="s">
        <v>207</v>
      </c>
      <c r="G142" t="s">
        <v>237</v>
      </c>
      <c r="H142" t="s">
        <v>208</v>
      </c>
      <c r="I142" s="78">
        <v>1.66</v>
      </c>
      <c r="J142" t="s">
        <v>105</v>
      </c>
      <c r="K142" s="79">
        <v>3.15E-2</v>
      </c>
      <c r="L142" s="79">
        <v>3.1699999999999999E-2</v>
      </c>
      <c r="M142" s="78">
        <v>85725.96</v>
      </c>
      <c r="N142" s="78">
        <v>100.02</v>
      </c>
      <c r="O142" s="78">
        <v>85.743105192000002</v>
      </c>
      <c r="P142" s="79">
        <v>2E-3</v>
      </c>
      <c r="Q142" s="79">
        <v>1E-4</v>
      </c>
    </row>
    <row r="143" spans="2:17">
      <c r="B143" t="s">
        <v>2654</v>
      </c>
      <c r="C143" t="s">
        <v>2320</v>
      </c>
      <c r="D143" t="s">
        <v>2498</v>
      </c>
      <c r="E143" t="s">
        <v>2499</v>
      </c>
      <c r="F143" t="s">
        <v>207</v>
      </c>
      <c r="G143" t="s">
        <v>2107</v>
      </c>
      <c r="H143" t="s">
        <v>208</v>
      </c>
      <c r="I143" s="78">
        <v>1.73</v>
      </c>
      <c r="J143" t="s">
        <v>105</v>
      </c>
      <c r="K143" s="79">
        <v>3.5000000000000003E-2</v>
      </c>
      <c r="L143" s="79">
        <v>2.7900000000000001E-2</v>
      </c>
      <c r="M143" s="78">
        <v>1126637.75</v>
      </c>
      <c r="N143" s="78">
        <v>100.68</v>
      </c>
      <c r="O143" s="78">
        <v>1134.2988866999999</v>
      </c>
      <c r="P143" s="79">
        <v>2.6100000000000002E-2</v>
      </c>
      <c r="Q143" s="79">
        <v>1.2999999999999999E-3</v>
      </c>
    </row>
    <row r="144" spans="2:17">
      <c r="B144" t="s">
        <v>2655</v>
      </c>
      <c r="C144" t="s">
        <v>2320</v>
      </c>
      <c r="D144" t="s">
        <v>2448</v>
      </c>
      <c r="E144" t="s">
        <v>2012</v>
      </c>
      <c r="F144" t="s">
        <v>207</v>
      </c>
      <c r="G144" t="s">
        <v>237</v>
      </c>
      <c r="H144" t="s">
        <v>208</v>
      </c>
      <c r="I144" s="78">
        <v>5.94</v>
      </c>
      <c r="J144" t="s">
        <v>105</v>
      </c>
      <c r="K144" s="79">
        <v>4.7500000000000001E-2</v>
      </c>
      <c r="L144" s="79">
        <v>4.4499999999999998E-2</v>
      </c>
      <c r="M144" s="78">
        <v>107525</v>
      </c>
      <c r="N144" s="78">
        <v>102.26</v>
      </c>
      <c r="O144" s="78">
        <v>109.955065</v>
      </c>
      <c r="P144" s="79">
        <v>2.5000000000000001E-3</v>
      </c>
      <c r="Q144" s="79">
        <v>1E-4</v>
      </c>
    </row>
    <row r="145" spans="2:17">
      <c r="B145" t="s">
        <v>2655</v>
      </c>
      <c r="C145" t="s">
        <v>2320</v>
      </c>
      <c r="D145" t="s">
        <v>2449</v>
      </c>
      <c r="E145" t="s">
        <v>2012</v>
      </c>
      <c r="F145" t="s">
        <v>207</v>
      </c>
      <c r="G145" t="s">
        <v>237</v>
      </c>
      <c r="H145" t="s">
        <v>208</v>
      </c>
      <c r="I145" s="78">
        <v>5.89</v>
      </c>
      <c r="J145" t="s">
        <v>105</v>
      </c>
      <c r="K145" s="79">
        <v>0.05</v>
      </c>
      <c r="L145" s="79">
        <v>4.9000000000000002E-2</v>
      </c>
      <c r="M145" s="78">
        <v>199689.28</v>
      </c>
      <c r="N145" s="78">
        <v>101.13</v>
      </c>
      <c r="O145" s="78">
        <v>201.945768864</v>
      </c>
      <c r="P145" s="79">
        <v>4.5999999999999999E-3</v>
      </c>
      <c r="Q145" s="79">
        <v>2.0000000000000001E-4</v>
      </c>
    </row>
    <row r="146" spans="2:17">
      <c r="B146" t="s">
        <v>2656</v>
      </c>
      <c r="C146" t="s">
        <v>2320</v>
      </c>
      <c r="D146" t="s">
        <v>2460</v>
      </c>
      <c r="E146" t="s">
        <v>2459</v>
      </c>
      <c r="F146" t="s">
        <v>207</v>
      </c>
      <c r="G146" t="s">
        <v>237</v>
      </c>
      <c r="H146" t="s">
        <v>208</v>
      </c>
      <c r="I146" s="78">
        <v>2.3199999999999998</v>
      </c>
      <c r="J146" t="s">
        <v>105</v>
      </c>
      <c r="K146" s="79">
        <v>6.25E-2</v>
      </c>
      <c r="L146" s="79">
        <v>5.62E-2</v>
      </c>
      <c r="M146" s="78">
        <v>717252.05</v>
      </c>
      <c r="N146" s="78">
        <v>102.88</v>
      </c>
      <c r="O146" s="78">
        <v>737.90890904000003</v>
      </c>
      <c r="P146" s="79">
        <v>1.6899999999999998E-2</v>
      </c>
      <c r="Q146" s="79">
        <v>8.0000000000000004E-4</v>
      </c>
    </row>
    <row r="147" spans="2:17">
      <c r="B147" t="s">
        <v>2656</v>
      </c>
      <c r="C147" t="s">
        <v>2320</v>
      </c>
      <c r="D147" t="s">
        <v>2458</v>
      </c>
      <c r="E147" t="s">
        <v>2459</v>
      </c>
      <c r="F147" t="s">
        <v>207</v>
      </c>
      <c r="G147" t="s">
        <v>237</v>
      </c>
      <c r="H147" t="s">
        <v>208</v>
      </c>
      <c r="I147" s="78">
        <v>4.18</v>
      </c>
      <c r="J147" t="s">
        <v>105</v>
      </c>
      <c r="K147" s="79">
        <v>6.25E-2</v>
      </c>
      <c r="L147" s="79">
        <v>5.5800000000000002E-2</v>
      </c>
      <c r="M147" s="78">
        <v>717252.05</v>
      </c>
      <c r="N147" s="78">
        <v>104.36</v>
      </c>
      <c r="O147" s="78">
        <v>748.52423938000004</v>
      </c>
      <c r="P147" s="79">
        <v>1.72E-2</v>
      </c>
      <c r="Q147" s="79">
        <v>8.0000000000000004E-4</v>
      </c>
    </row>
    <row r="148" spans="2:17">
      <c r="B148" t="s">
        <v>2657</v>
      </c>
      <c r="C148" t="s">
        <v>2299</v>
      </c>
      <c r="D148" t="s">
        <v>2482</v>
      </c>
      <c r="E148" t="s">
        <v>1363</v>
      </c>
      <c r="F148" t="s">
        <v>207</v>
      </c>
      <c r="G148" t="s">
        <v>237</v>
      </c>
      <c r="H148" t="s">
        <v>208</v>
      </c>
      <c r="I148" s="78">
        <v>2.02</v>
      </c>
      <c r="J148" t="s">
        <v>105</v>
      </c>
      <c r="K148" s="79">
        <v>3.95E-2</v>
      </c>
      <c r="L148" s="79">
        <v>1.7999999999999999E-2</v>
      </c>
      <c r="M148" s="78">
        <v>139233.82999999999</v>
      </c>
      <c r="N148" s="78">
        <v>104.73</v>
      </c>
      <c r="O148" s="78">
        <v>145.819590159</v>
      </c>
      <c r="P148" s="79">
        <v>3.3E-3</v>
      </c>
      <c r="Q148" s="79">
        <v>2.0000000000000001E-4</v>
      </c>
    </row>
    <row r="149" spans="2:17">
      <c r="B149" t="s">
        <v>2657</v>
      </c>
      <c r="C149" t="s">
        <v>2299</v>
      </c>
      <c r="D149" t="s">
        <v>2484</v>
      </c>
      <c r="E149" t="s">
        <v>1363</v>
      </c>
      <c r="F149" t="s">
        <v>207</v>
      </c>
      <c r="G149" t="s">
        <v>237</v>
      </c>
      <c r="H149" t="s">
        <v>208</v>
      </c>
      <c r="I149" s="78">
        <v>2.42</v>
      </c>
      <c r="J149" t="s">
        <v>105</v>
      </c>
      <c r="K149" s="79">
        <v>4.9000000000000002E-2</v>
      </c>
      <c r="L149" s="79">
        <v>5.7099999999999998E-2</v>
      </c>
      <c r="M149" s="78">
        <v>114760.33</v>
      </c>
      <c r="N149" s="78">
        <v>99.53</v>
      </c>
      <c r="O149" s="78">
        <v>114.220956449</v>
      </c>
      <c r="P149" s="79">
        <v>2.5999999999999999E-3</v>
      </c>
      <c r="Q149" s="79">
        <v>1E-4</v>
      </c>
    </row>
    <row r="150" spans="2:17">
      <c r="B150" t="s">
        <v>2657</v>
      </c>
      <c r="C150" t="s">
        <v>2320</v>
      </c>
      <c r="D150" t="s">
        <v>2483</v>
      </c>
      <c r="E150" t="s">
        <v>1363</v>
      </c>
      <c r="F150" t="s">
        <v>207</v>
      </c>
      <c r="G150" t="s">
        <v>237</v>
      </c>
      <c r="H150" t="s">
        <v>208</v>
      </c>
      <c r="I150" s="78">
        <v>3.26</v>
      </c>
      <c r="J150" t="s">
        <v>105</v>
      </c>
      <c r="K150" s="79">
        <v>5.1400000000000001E-2</v>
      </c>
      <c r="L150" s="79">
        <v>5.3800000000000001E-2</v>
      </c>
      <c r="M150" s="78">
        <v>86070.25</v>
      </c>
      <c r="N150" s="78">
        <v>100.81</v>
      </c>
      <c r="O150" s="78">
        <v>86.767419024999995</v>
      </c>
      <c r="P150" s="79">
        <v>2E-3</v>
      </c>
      <c r="Q150" s="79">
        <v>1E-4</v>
      </c>
    </row>
    <row r="151" spans="2:17">
      <c r="B151" s="80" t="s">
        <v>2500</v>
      </c>
      <c r="I151" s="82">
        <v>0</v>
      </c>
      <c r="L151" s="81">
        <v>0</v>
      </c>
      <c r="M151" s="82">
        <v>0</v>
      </c>
      <c r="O151" s="82">
        <v>0</v>
      </c>
      <c r="P151" s="81">
        <v>0</v>
      </c>
      <c r="Q151" s="81">
        <v>0</v>
      </c>
    </row>
    <row r="152" spans="2:17">
      <c r="B152" t="s">
        <v>207</v>
      </c>
      <c r="D152" t="s">
        <v>207</v>
      </c>
      <c r="F152" t="s">
        <v>207</v>
      </c>
      <c r="I152" s="78">
        <v>0</v>
      </c>
      <c r="J152" t="s">
        <v>207</v>
      </c>
      <c r="K152" s="79">
        <v>0</v>
      </c>
      <c r="L152" s="79">
        <v>0</v>
      </c>
      <c r="M152" s="78">
        <v>0</v>
      </c>
      <c r="N152" s="78">
        <v>0</v>
      </c>
      <c r="O152" s="78">
        <v>0</v>
      </c>
      <c r="P152" s="79">
        <v>0</v>
      </c>
      <c r="Q152" s="79">
        <v>0</v>
      </c>
    </row>
    <row r="153" spans="2:17">
      <c r="B153" s="80" t="s">
        <v>2501</v>
      </c>
      <c r="I153" s="82">
        <v>0</v>
      </c>
      <c r="L153" s="81">
        <v>0</v>
      </c>
      <c r="M153" s="82">
        <v>0</v>
      </c>
      <c r="O153" s="82">
        <v>0</v>
      </c>
      <c r="P153" s="81">
        <v>0</v>
      </c>
      <c r="Q153" s="81">
        <v>0</v>
      </c>
    </row>
    <row r="154" spans="2:17">
      <c r="B154" s="80" t="s">
        <v>2502</v>
      </c>
      <c r="I154" s="82">
        <v>0</v>
      </c>
      <c r="L154" s="81">
        <v>0</v>
      </c>
      <c r="M154" s="82">
        <v>0</v>
      </c>
      <c r="O154" s="82">
        <v>0</v>
      </c>
      <c r="P154" s="81">
        <v>0</v>
      </c>
      <c r="Q154" s="81">
        <v>0</v>
      </c>
    </row>
    <row r="155" spans="2:17">
      <c r="B155" t="s">
        <v>207</v>
      </c>
      <c r="D155" t="s">
        <v>207</v>
      </c>
      <c r="F155" t="s">
        <v>207</v>
      </c>
      <c r="I155" s="78">
        <v>0</v>
      </c>
      <c r="J155" t="s">
        <v>207</v>
      </c>
      <c r="K155" s="79">
        <v>0</v>
      </c>
      <c r="L155" s="79">
        <v>0</v>
      </c>
      <c r="M155" s="78">
        <v>0</v>
      </c>
      <c r="N155" s="78">
        <v>0</v>
      </c>
      <c r="O155" s="78">
        <v>0</v>
      </c>
      <c r="P155" s="79">
        <v>0</v>
      </c>
      <c r="Q155" s="79">
        <v>0</v>
      </c>
    </row>
    <row r="156" spans="2:17">
      <c r="B156" s="80" t="s">
        <v>2503</v>
      </c>
      <c r="I156" s="82">
        <v>0</v>
      </c>
      <c r="L156" s="81">
        <v>0</v>
      </c>
      <c r="M156" s="82">
        <v>0</v>
      </c>
      <c r="O156" s="82">
        <v>0</v>
      </c>
      <c r="P156" s="81">
        <v>0</v>
      </c>
      <c r="Q156" s="81">
        <v>0</v>
      </c>
    </row>
    <row r="157" spans="2:17">
      <c r="B157" t="s">
        <v>207</v>
      </c>
      <c r="D157" t="s">
        <v>207</v>
      </c>
      <c r="F157" t="s">
        <v>207</v>
      </c>
      <c r="I157" s="78">
        <v>0</v>
      </c>
      <c r="J157" t="s">
        <v>207</v>
      </c>
      <c r="K157" s="79">
        <v>0</v>
      </c>
      <c r="L157" s="79">
        <v>0</v>
      </c>
      <c r="M157" s="78">
        <v>0</v>
      </c>
      <c r="N157" s="78">
        <v>0</v>
      </c>
      <c r="O157" s="78">
        <v>0</v>
      </c>
      <c r="P157" s="79">
        <v>0</v>
      </c>
      <c r="Q157" s="79">
        <v>0</v>
      </c>
    </row>
    <row r="158" spans="2:17">
      <c r="B158" s="80" t="s">
        <v>2504</v>
      </c>
      <c r="I158" s="82">
        <v>0</v>
      </c>
      <c r="L158" s="81">
        <v>0</v>
      </c>
      <c r="M158" s="82">
        <v>0</v>
      </c>
      <c r="O158" s="82">
        <v>0</v>
      </c>
      <c r="P158" s="81">
        <v>0</v>
      </c>
      <c r="Q158" s="81">
        <v>0</v>
      </c>
    </row>
    <row r="159" spans="2:17">
      <c r="B159" t="s">
        <v>207</v>
      </c>
      <c r="D159" t="s">
        <v>207</v>
      </c>
      <c r="F159" t="s">
        <v>207</v>
      </c>
      <c r="I159" s="78">
        <v>0</v>
      </c>
      <c r="J159" t="s">
        <v>207</v>
      </c>
      <c r="K159" s="79">
        <v>0</v>
      </c>
      <c r="L159" s="79">
        <v>0</v>
      </c>
      <c r="M159" s="78">
        <v>0</v>
      </c>
      <c r="N159" s="78">
        <v>0</v>
      </c>
      <c r="O159" s="78">
        <v>0</v>
      </c>
      <c r="P159" s="79">
        <v>0</v>
      </c>
      <c r="Q159" s="79">
        <v>0</v>
      </c>
    </row>
    <row r="160" spans="2:17">
      <c r="B160" s="80" t="s">
        <v>2505</v>
      </c>
      <c r="I160" s="82">
        <v>0</v>
      </c>
      <c r="L160" s="81">
        <v>0</v>
      </c>
      <c r="M160" s="82">
        <v>0</v>
      </c>
      <c r="O160" s="82">
        <v>0</v>
      </c>
      <c r="P160" s="81">
        <v>0</v>
      </c>
      <c r="Q160" s="81">
        <v>0</v>
      </c>
    </row>
    <row r="161" spans="2:17">
      <c r="B161" t="s">
        <v>207</v>
      </c>
      <c r="D161" t="s">
        <v>207</v>
      </c>
      <c r="F161" t="s">
        <v>207</v>
      </c>
      <c r="I161" s="78">
        <v>0</v>
      </c>
      <c r="J161" t="s">
        <v>207</v>
      </c>
      <c r="K161" s="79">
        <v>0</v>
      </c>
      <c r="L161" s="79">
        <v>0</v>
      </c>
      <c r="M161" s="78">
        <v>0</v>
      </c>
      <c r="N161" s="78">
        <v>0</v>
      </c>
      <c r="O161" s="78">
        <v>0</v>
      </c>
      <c r="P161" s="79">
        <v>0</v>
      </c>
      <c r="Q161" s="79">
        <v>0</v>
      </c>
    </row>
    <row r="162" spans="2:17">
      <c r="B162" s="80" t="s">
        <v>229</v>
      </c>
      <c r="I162" s="82">
        <v>4.55</v>
      </c>
      <c r="L162" s="81">
        <v>6.5799999999999997E-2</v>
      </c>
      <c r="M162" s="82">
        <v>1791820.41</v>
      </c>
      <c r="O162" s="82">
        <v>6504.1108614231362</v>
      </c>
      <c r="P162" s="81">
        <v>0.14940000000000001</v>
      </c>
      <c r="Q162" s="81">
        <v>7.1999999999999998E-3</v>
      </c>
    </row>
    <row r="163" spans="2:17">
      <c r="B163" s="80" t="s">
        <v>2506</v>
      </c>
      <c r="I163" s="82">
        <v>0</v>
      </c>
      <c r="L163" s="81">
        <v>0</v>
      </c>
      <c r="M163" s="82">
        <v>0</v>
      </c>
      <c r="O163" s="82">
        <v>0</v>
      </c>
      <c r="P163" s="81">
        <v>0</v>
      </c>
      <c r="Q163" s="81">
        <v>0</v>
      </c>
    </row>
    <row r="164" spans="2:17">
      <c r="B164" t="s">
        <v>207</v>
      </c>
      <c r="D164" t="s">
        <v>207</v>
      </c>
      <c r="F164" t="s">
        <v>207</v>
      </c>
      <c r="I164" s="78">
        <v>0</v>
      </c>
      <c r="J164" t="s">
        <v>207</v>
      </c>
      <c r="K164" s="79">
        <v>0</v>
      </c>
      <c r="L164" s="79">
        <v>0</v>
      </c>
      <c r="M164" s="78">
        <v>0</v>
      </c>
      <c r="N164" s="78">
        <v>0</v>
      </c>
      <c r="O164" s="78">
        <v>0</v>
      </c>
      <c r="P164" s="79">
        <v>0</v>
      </c>
      <c r="Q164" s="79">
        <v>0</v>
      </c>
    </row>
    <row r="165" spans="2:17">
      <c r="B165" s="80" t="s">
        <v>2331</v>
      </c>
      <c r="I165" s="82">
        <v>0</v>
      </c>
      <c r="L165" s="81">
        <v>0</v>
      </c>
      <c r="M165" s="82">
        <v>0</v>
      </c>
      <c r="O165" s="82">
        <v>0</v>
      </c>
      <c r="P165" s="81">
        <v>0</v>
      </c>
      <c r="Q165" s="81">
        <v>0</v>
      </c>
    </row>
    <row r="166" spans="2:17">
      <c r="B166" t="s">
        <v>207</v>
      </c>
      <c r="D166" t="s">
        <v>207</v>
      </c>
      <c r="F166" t="s">
        <v>207</v>
      </c>
      <c r="I166" s="78">
        <v>0</v>
      </c>
      <c r="J166" t="s">
        <v>207</v>
      </c>
      <c r="K166" s="79">
        <v>0</v>
      </c>
      <c r="L166" s="79">
        <v>0</v>
      </c>
      <c r="M166" s="78">
        <v>0</v>
      </c>
      <c r="N166" s="78">
        <v>0</v>
      </c>
      <c r="O166" s="78">
        <v>0</v>
      </c>
      <c r="P166" s="79">
        <v>0</v>
      </c>
      <c r="Q166" s="79">
        <v>0</v>
      </c>
    </row>
    <row r="167" spans="2:17">
      <c r="B167" s="80" t="s">
        <v>2332</v>
      </c>
      <c r="I167" s="82">
        <v>4.55</v>
      </c>
      <c r="L167" s="81">
        <v>6.5799999999999997E-2</v>
      </c>
      <c r="M167" s="82">
        <v>1791820.41</v>
      </c>
      <c r="O167" s="82">
        <v>6504.1108614231362</v>
      </c>
      <c r="P167" s="81">
        <v>0.14940000000000001</v>
      </c>
      <c r="Q167" s="81">
        <v>7.1999999999999998E-3</v>
      </c>
    </row>
    <row r="168" spans="2:17">
      <c r="B168" t="s">
        <v>2658</v>
      </c>
      <c r="C168" t="s">
        <v>2320</v>
      </c>
      <c r="D168" t="s">
        <v>2507</v>
      </c>
      <c r="E168" t="s">
        <v>2508</v>
      </c>
      <c r="F168" t="s">
        <v>960</v>
      </c>
      <c r="G168" t="s">
        <v>237</v>
      </c>
      <c r="H168" t="s">
        <v>300</v>
      </c>
      <c r="I168" s="78">
        <v>8.81</v>
      </c>
      <c r="J168" t="s">
        <v>109</v>
      </c>
      <c r="K168" s="79">
        <v>5.3900000000000003E-2</v>
      </c>
      <c r="L168" s="79">
        <v>4.7300000000000002E-2</v>
      </c>
      <c r="M168" s="78">
        <v>333378.75</v>
      </c>
      <c r="N168" s="78">
        <v>107.37</v>
      </c>
      <c r="O168" s="78">
        <v>1300.0699103940001</v>
      </c>
      <c r="P168" s="79">
        <v>2.9899999999999999E-2</v>
      </c>
      <c r="Q168" s="79">
        <v>1.4E-3</v>
      </c>
    </row>
    <row r="169" spans="2:17">
      <c r="B169" t="s">
        <v>2659</v>
      </c>
      <c r="C169" t="s">
        <v>2320</v>
      </c>
      <c r="D169" t="s">
        <v>2509</v>
      </c>
      <c r="E169" t="s">
        <v>2510</v>
      </c>
      <c r="F169" t="s">
        <v>1051</v>
      </c>
      <c r="G169" t="s">
        <v>2335</v>
      </c>
      <c r="H169" t="s">
        <v>300</v>
      </c>
      <c r="I169" s="78">
        <v>2.4300000000000002</v>
      </c>
      <c r="J169" t="s">
        <v>109</v>
      </c>
      <c r="K169" s="79">
        <v>6.6000000000000003E-2</v>
      </c>
      <c r="L169" s="79">
        <v>6.0900000000000003E-2</v>
      </c>
      <c r="M169" s="78">
        <v>129800</v>
      </c>
      <c r="N169" s="78">
        <v>101.75</v>
      </c>
      <c r="O169" s="78">
        <v>479.68368800000002</v>
      </c>
      <c r="P169" s="79">
        <v>1.0999999999999999E-2</v>
      </c>
      <c r="Q169" s="79">
        <v>5.0000000000000001E-4</v>
      </c>
    </row>
    <row r="170" spans="2:17">
      <c r="B170" t="s">
        <v>2660</v>
      </c>
      <c r="C170" t="s">
        <v>2320</v>
      </c>
      <c r="D170" t="s">
        <v>2511</v>
      </c>
      <c r="E170" t="s">
        <v>2512</v>
      </c>
      <c r="F170" t="s">
        <v>2513</v>
      </c>
      <c r="G170" t="s">
        <v>2514</v>
      </c>
      <c r="H170" t="s">
        <v>965</v>
      </c>
      <c r="I170" s="78">
        <v>3.88</v>
      </c>
      <c r="J170" t="s">
        <v>109</v>
      </c>
      <c r="K170" s="79">
        <v>7.0999999999999994E-2</v>
      </c>
      <c r="L170" s="79">
        <v>7.9799999999999996E-2</v>
      </c>
      <c r="M170" s="78">
        <v>236000</v>
      </c>
      <c r="N170" s="78">
        <v>97.6</v>
      </c>
      <c r="O170" s="78">
        <v>836.58035199999995</v>
      </c>
      <c r="P170" s="79">
        <v>1.9199999999999998E-2</v>
      </c>
      <c r="Q170" s="79">
        <v>8.9999999999999998E-4</v>
      </c>
    </row>
    <row r="171" spans="2:17">
      <c r="B171" t="s">
        <v>2661</v>
      </c>
      <c r="C171" t="s">
        <v>2320</v>
      </c>
      <c r="D171" t="s">
        <v>2544</v>
      </c>
      <c r="F171" t="s">
        <v>207</v>
      </c>
      <c r="G171" t="s">
        <v>2545</v>
      </c>
      <c r="H171" t="s">
        <v>208</v>
      </c>
      <c r="I171" s="78">
        <v>2.89</v>
      </c>
      <c r="J171" t="s">
        <v>109</v>
      </c>
      <c r="K171" s="79">
        <v>0.06</v>
      </c>
      <c r="L171" s="79">
        <v>6.6900000000000001E-2</v>
      </c>
      <c r="M171" s="78">
        <v>110530.71</v>
      </c>
      <c r="N171" s="78">
        <v>98.78</v>
      </c>
      <c r="O171" s="78">
        <v>396.54987874761599</v>
      </c>
      <c r="P171" s="79">
        <v>9.1000000000000004E-3</v>
      </c>
      <c r="Q171" s="79">
        <v>4.0000000000000002E-4</v>
      </c>
    </row>
    <row r="172" spans="2:17">
      <c r="B172" t="s">
        <v>2662</v>
      </c>
      <c r="C172" t="s">
        <v>2320</v>
      </c>
      <c r="D172" t="s">
        <v>2530</v>
      </c>
      <c r="E172" t="s">
        <v>2521</v>
      </c>
      <c r="F172" t="s">
        <v>207</v>
      </c>
      <c r="G172" t="s">
        <v>2522</v>
      </c>
      <c r="H172" t="s">
        <v>208</v>
      </c>
      <c r="I172" s="78">
        <v>0.97</v>
      </c>
      <c r="J172" t="s">
        <v>109</v>
      </c>
      <c r="K172" s="79">
        <v>7.17E-2</v>
      </c>
      <c r="L172" s="79">
        <v>8.2900000000000001E-2</v>
      </c>
      <c r="M172" s="78">
        <v>144300.68</v>
      </c>
      <c r="N172" s="78">
        <v>99.3</v>
      </c>
      <c r="O172" s="78">
        <v>520.43136927167996</v>
      </c>
      <c r="P172" s="79">
        <v>1.2E-2</v>
      </c>
      <c r="Q172" s="79">
        <v>5.9999999999999995E-4</v>
      </c>
    </row>
    <row r="173" spans="2:17">
      <c r="B173" t="s">
        <v>2662</v>
      </c>
      <c r="C173" t="s">
        <v>2320</v>
      </c>
      <c r="D173" t="s">
        <v>2539</v>
      </c>
      <c r="E173" t="s">
        <v>2521</v>
      </c>
      <c r="F173" t="s">
        <v>207</v>
      </c>
      <c r="G173" t="s">
        <v>2522</v>
      </c>
      <c r="H173" t="s">
        <v>208</v>
      </c>
      <c r="I173" s="78">
        <v>0.97</v>
      </c>
      <c r="J173" t="s">
        <v>109</v>
      </c>
      <c r="K173" s="79">
        <v>9.0700000000000003E-2</v>
      </c>
      <c r="L173" s="79">
        <v>0.1084</v>
      </c>
      <c r="M173" s="78">
        <v>7447.82</v>
      </c>
      <c r="N173" s="78">
        <v>98.9</v>
      </c>
      <c r="O173" s="78">
        <v>26.752926935360001</v>
      </c>
      <c r="P173" s="79">
        <v>5.9999999999999995E-4</v>
      </c>
      <c r="Q173" s="79">
        <v>0</v>
      </c>
    </row>
    <row r="174" spans="2:17">
      <c r="B174" t="s">
        <v>2662</v>
      </c>
      <c r="C174" t="s">
        <v>2320</v>
      </c>
      <c r="D174" t="s">
        <v>2540</v>
      </c>
      <c r="E174" t="s">
        <v>2521</v>
      </c>
      <c r="F174" t="s">
        <v>207</v>
      </c>
      <c r="G174" t="s">
        <v>2522</v>
      </c>
      <c r="H174" t="s">
        <v>208</v>
      </c>
      <c r="I174" s="78">
        <v>0.97</v>
      </c>
      <c r="J174" t="s">
        <v>109</v>
      </c>
      <c r="K174" s="79">
        <v>0.1047</v>
      </c>
      <c r="L174" s="79">
        <v>0.12659999999999999</v>
      </c>
      <c r="M174" s="78">
        <v>21.29</v>
      </c>
      <c r="N174" s="78">
        <v>98.73</v>
      </c>
      <c r="O174" s="78">
        <v>7.6343248944000006E-2</v>
      </c>
      <c r="P174" s="79">
        <v>0</v>
      </c>
      <c r="Q174" s="79">
        <v>0</v>
      </c>
    </row>
    <row r="175" spans="2:17">
      <c r="B175" t="s">
        <v>2662</v>
      </c>
      <c r="C175" t="s">
        <v>2320</v>
      </c>
      <c r="D175" t="s">
        <v>2529</v>
      </c>
      <c r="E175" t="s">
        <v>2521</v>
      </c>
      <c r="F175" t="s">
        <v>207</v>
      </c>
      <c r="G175" t="s">
        <v>2522</v>
      </c>
      <c r="H175" t="s">
        <v>208</v>
      </c>
      <c r="I175" s="78">
        <v>0.97</v>
      </c>
      <c r="J175" t="s">
        <v>109</v>
      </c>
      <c r="K175" s="79">
        <v>7.17E-2</v>
      </c>
      <c r="L175" s="79">
        <v>8.09E-2</v>
      </c>
      <c r="M175" s="78">
        <v>5301.16</v>
      </c>
      <c r="N175" s="78">
        <v>99.48</v>
      </c>
      <c r="O175" s="78">
        <v>19.153693291776001</v>
      </c>
      <c r="P175" s="79">
        <v>4.0000000000000002E-4</v>
      </c>
      <c r="Q175" s="79">
        <v>0</v>
      </c>
    </row>
    <row r="176" spans="2:17">
      <c r="B176" t="s">
        <v>2662</v>
      </c>
      <c r="C176" t="s">
        <v>2320</v>
      </c>
      <c r="D176" t="s">
        <v>2538</v>
      </c>
      <c r="E176" t="s">
        <v>2521</v>
      </c>
      <c r="F176" t="s">
        <v>207</v>
      </c>
      <c r="G176" t="s">
        <v>2522</v>
      </c>
      <c r="H176" t="s">
        <v>208</v>
      </c>
      <c r="I176" s="78">
        <v>0.97</v>
      </c>
      <c r="J176" t="s">
        <v>109</v>
      </c>
      <c r="K176" s="79">
        <v>9.0700000000000003E-2</v>
      </c>
      <c r="L176" s="79">
        <v>0.1056</v>
      </c>
      <c r="M176" s="78">
        <v>1190.6400000000001</v>
      </c>
      <c r="N176" s="78">
        <v>99.15</v>
      </c>
      <c r="O176" s="78">
        <v>4.2876470419199997</v>
      </c>
      <c r="P176" s="79">
        <v>1E-4</v>
      </c>
      <c r="Q176" s="79">
        <v>0</v>
      </c>
    </row>
    <row r="177" spans="2:17">
      <c r="B177" t="s">
        <v>2662</v>
      </c>
      <c r="C177" t="s">
        <v>2320</v>
      </c>
      <c r="D177" t="s">
        <v>2520</v>
      </c>
      <c r="E177" t="s">
        <v>2521</v>
      </c>
      <c r="F177" t="s">
        <v>207</v>
      </c>
      <c r="G177" t="s">
        <v>2522</v>
      </c>
      <c r="H177" t="s">
        <v>208</v>
      </c>
      <c r="I177" s="78">
        <v>0.97</v>
      </c>
      <c r="J177" t="s">
        <v>109</v>
      </c>
      <c r="K177" s="79">
        <v>7.17E-2</v>
      </c>
      <c r="L177" s="79">
        <v>3.1E-2</v>
      </c>
      <c r="M177" s="78">
        <v>5188.75</v>
      </c>
      <c r="N177" s="78">
        <v>104.15</v>
      </c>
      <c r="O177" s="78">
        <v>19.62762991</v>
      </c>
      <c r="P177" s="79">
        <v>5.0000000000000001E-4</v>
      </c>
      <c r="Q177" s="79">
        <v>0</v>
      </c>
    </row>
    <row r="178" spans="2:17">
      <c r="B178" t="s">
        <v>2662</v>
      </c>
      <c r="C178" t="s">
        <v>2320</v>
      </c>
      <c r="D178" t="s">
        <v>2531</v>
      </c>
      <c r="E178" t="s">
        <v>2521</v>
      </c>
      <c r="F178" t="s">
        <v>207</v>
      </c>
      <c r="G178" t="s">
        <v>2522</v>
      </c>
      <c r="H178" t="s">
        <v>208</v>
      </c>
      <c r="I178" s="78">
        <v>0.97</v>
      </c>
      <c r="J178" t="s">
        <v>109</v>
      </c>
      <c r="K178" s="79">
        <v>9.0700000000000003E-2</v>
      </c>
      <c r="L178" s="79">
        <v>3.1099999999999999E-2</v>
      </c>
      <c r="M178" s="78">
        <v>1240.8399999999999</v>
      </c>
      <c r="N178" s="78">
        <v>106.1</v>
      </c>
      <c r="O178" s="78">
        <v>4.7816414636799998</v>
      </c>
      <c r="P178" s="79">
        <v>1E-4</v>
      </c>
      <c r="Q178" s="79">
        <v>0</v>
      </c>
    </row>
    <row r="179" spans="2:17">
      <c r="B179" t="s">
        <v>2662</v>
      </c>
      <c r="C179" t="s">
        <v>2320</v>
      </c>
      <c r="D179" t="s">
        <v>2523</v>
      </c>
      <c r="E179" t="s">
        <v>2521</v>
      </c>
      <c r="F179" t="s">
        <v>207</v>
      </c>
      <c r="G179" t="s">
        <v>2522</v>
      </c>
      <c r="H179" t="s">
        <v>208</v>
      </c>
      <c r="I179" s="78">
        <v>0.97</v>
      </c>
      <c r="J179" t="s">
        <v>109</v>
      </c>
      <c r="K179" s="79">
        <v>7.17E-2</v>
      </c>
      <c r="L179" s="79">
        <v>5.5199999999999999E-2</v>
      </c>
      <c r="M179" s="78">
        <v>7390.79</v>
      </c>
      <c r="N179" s="78">
        <v>101.83</v>
      </c>
      <c r="O179" s="78">
        <v>27.334582571824001</v>
      </c>
      <c r="P179" s="79">
        <v>5.9999999999999995E-4</v>
      </c>
      <c r="Q179" s="79">
        <v>0</v>
      </c>
    </row>
    <row r="180" spans="2:17">
      <c r="B180" t="s">
        <v>2662</v>
      </c>
      <c r="C180" t="s">
        <v>2320</v>
      </c>
      <c r="D180" t="s">
        <v>2532</v>
      </c>
      <c r="E180" t="s">
        <v>2521</v>
      </c>
      <c r="F180" t="s">
        <v>207</v>
      </c>
      <c r="G180" t="s">
        <v>2522</v>
      </c>
      <c r="H180" t="s">
        <v>208</v>
      </c>
      <c r="I180" s="78">
        <v>0.97</v>
      </c>
      <c r="J180" t="s">
        <v>109</v>
      </c>
      <c r="K180" s="79">
        <v>9.0700000000000003E-2</v>
      </c>
      <c r="L180" s="79">
        <v>8.0199999999999994E-2</v>
      </c>
      <c r="M180" s="78">
        <v>1712.58</v>
      </c>
      <c r="N180" s="78">
        <v>101.41</v>
      </c>
      <c r="O180" s="78">
        <v>6.3077938368959998</v>
      </c>
      <c r="P180" s="79">
        <v>1E-4</v>
      </c>
      <c r="Q180" s="79">
        <v>0</v>
      </c>
    </row>
    <row r="181" spans="2:17">
      <c r="B181" t="s">
        <v>2662</v>
      </c>
      <c r="C181" t="s">
        <v>2320</v>
      </c>
      <c r="D181" t="s">
        <v>2524</v>
      </c>
      <c r="E181" t="s">
        <v>2521</v>
      </c>
      <c r="F181" t="s">
        <v>207</v>
      </c>
      <c r="G181" t="s">
        <v>2522</v>
      </c>
      <c r="H181" t="s">
        <v>208</v>
      </c>
      <c r="I181" s="78">
        <v>0.97</v>
      </c>
      <c r="J181" t="s">
        <v>109</v>
      </c>
      <c r="K181" s="79">
        <v>7.17E-2</v>
      </c>
      <c r="L181" s="79">
        <v>7.5600000000000001E-2</v>
      </c>
      <c r="M181" s="78">
        <v>5010.97</v>
      </c>
      <c r="N181" s="78">
        <v>99.96</v>
      </c>
      <c r="O181" s="78">
        <v>18.192563102784</v>
      </c>
      <c r="P181" s="79">
        <v>4.0000000000000002E-4</v>
      </c>
      <c r="Q181" s="79">
        <v>0</v>
      </c>
    </row>
    <row r="182" spans="2:17">
      <c r="B182" t="s">
        <v>2662</v>
      </c>
      <c r="C182" t="s">
        <v>2320</v>
      </c>
      <c r="D182" t="s">
        <v>2533</v>
      </c>
      <c r="E182" t="s">
        <v>2521</v>
      </c>
      <c r="F182" t="s">
        <v>207</v>
      </c>
      <c r="G182" t="s">
        <v>2522</v>
      </c>
      <c r="H182" t="s">
        <v>208</v>
      </c>
      <c r="I182" s="78">
        <v>0.97</v>
      </c>
      <c r="J182" t="s">
        <v>109</v>
      </c>
      <c r="K182" s="79">
        <v>9.0700000000000003E-2</v>
      </c>
      <c r="L182" s="79">
        <v>9.9199999999999997E-2</v>
      </c>
      <c r="M182" s="78">
        <v>1118.04</v>
      </c>
      <c r="N182" s="78">
        <v>99.71</v>
      </c>
      <c r="O182" s="78">
        <v>4.0489451882880001</v>
      </c>
      <c r="P182" s="79">
        <v>1E-4</v>
      </c>
      <c r="Q182" s="79">
        <v>0</v>
      </c>
    </row>
    <row r="183" spans="2:17">
      <c r="B183" t="s">
        <v>2662</v>
      </c>
      <c r="C183" t="s">
        <v>2320</v>
      </c>
      <c r="D183" t="s">
        <v>2525</v>
      </c>
      <c r="E183" t="s">
        <v>2521</v>
      </c>
      <c r="F183" t="s">
        <v>207</v>
      </c>
      <c r="G183" t="s">
        <v>2522</v>
      </c>
      <c r="H183" t="s">
        <v>208</v>
      </c>
      <c r="I183" s="78">
        <v>0.97</v>
      </c>
      <c r="J183" t="s">
        <v>109</v>
      </c>
      <c r="K183" s="79">
        <v>7.17E-2</v>
      </c>
      <c r="L183" s="79">
        <v>6.6199999999999995E-2</v>
      </c>
      <c r="M183" s="78">
        <v>5993.96</v>
      </c>
      <c r="N183" s="78">
        <v>100.81</v>
      </c>
      <c r="O183" s="78">
        <v>21.946400228032001</v>
      </c>
      <c r="P183" s="79">
        <v>5.0000000000000001E-4</v>
      </c>
      <c r="Q183" s="79">
        <v>0</v>
      </c>
    </row>
    <row r="184" spans="2:17">
      <c r="B184" t="s">
        <v>2662</v>
      </c>
      <c r="C184" t="s">
        <v>2320</v>
      </c>
      <c r="D184" t="s">
        <v>2534</v>
      </c>
      <c r="E184" t="s">
        <v>2521</v>
      </c>
      <c r="F184" t="s">
        <v>207</v>
      </c>
      <c r="G184" t="s">
        <v>2522</v>
      </c>
      <c r="H184" t="s">
        <v>208</v>
      </c>
      <c r="I184" s="78">
        <v>0.97</v>
      </c>
      <c r="J184" t="s">
        <v>109</v>
      </c>
      <c r="K184" s="79">
        <v>9.0700000000000003E-2</v>
      </c>
      <c r="L184" s="79">
        <v>8.6999999999999994E-2</v>
      </c>
      <c r="M184" s="78">
        <v>1353.66</v>
      </c>
      <c r="N184" s="78">
        <v>100.79</v>
      </c>
      <c r="O184" s="78">
        <v>4.955333415648</v>
      </c>
      <c r="P184" s="79">
        <v>1E-4</v>
      </c>
      <c r="Q184" s="79">
        <v>0</v>
      </c>
    </row>
    <row r="185" spans="2:17">
      <c r="B185" t="s">
        <v>2662</v>
      </c>
      <c r="C185" t="s">
        <v>2320</v>
      </c>
      <c r="D185" t="s">
        <v>2526</v>
      </c>
      <c r="E185" t="s">
        <v>2521</v>
      </c>
      <c r="F185" t="s">
        <v>207</v>
      </c>
      <c r="G185" t="s">
        <v>2522</v>
      </c>
      <c r="H185" t="s">
        <v>208</v>
      </c>
      <c r="I185" s="78">
        <v>0.97</v>
      </c>
      <c r="J185" t="s">
        <v>109</v>
      </c>
      <c r="K185" s="79">
        <v>7.17E-2</v>
      </c>
      <c r="L185" s="79">
        <v>7.0800000000000002E-2</v>
      </c>
      <c r="M185" s="78">
        <v>4610.8999999999996</v>
      </c>
      <c r="N185" s="78">
        <v>100.39</v>
      </c>
      <c r="O185" s="78">
        <v>16.81210127632</v>
      </c>
      <c r="P185" s="79">
        <v>4.0000000000000002E-4</v>
      </c>
      <c r="Q185" s="79">
        <v>0</v>
      </c>
    </row>
    <row r="186" spans="2:17">
      <c r="B186" t="s">
        <v>2662</v>
      </c>
      <c r="C186" t="s">
        <v>2320</v>
      </c>
      <c r="D186" t="s">
        <v>2535</v>
      </c>
      <c r="E186" t="s">
        <v>2521</v>
      </c>
      <c r="F186" t="s">
        <v>207</v>
      </c>
      <c r="G186" t="s">
        <v>2522</v>
      </c>
      <c r="H186" t="s">
        <v>208</v>
      </c>
      <c r="I186" s="78">
        <v>0.97</v>
      </c>
      <c r="J186" t="s">
        <v>109</v>
      </c>
      <c r="K186" s="79">
        <v>9.0700000000000003E-2</v>
      </c>
      <c r="L186" s="79">
        <v>9.1700000000000004E-2</v>
      </c>
      <c r="M186" s="78">
        <v>959.2</v>
      </c>
      <c r="N186" s="78">
        <v>100.37</v>
      </c>
      <c r="O186" s="78">
        <v>3.4967045132800001</v>
      </c>
      <c r="P186" s="79">
        <v>1E-4</v>
      </c>
      <c r="Q186" s="79">
        <v>0</v>
      </c>
    </row>
    <row r="187" spans="2:17">
      <c r="B187" t="s">
        <v>2662</v>
      </c>
      <c r="C187" t="s">
        <v>2320</v>
      </c>
      <c r="D187" t="s">
        <v>2527</v>
      </c>
      <c r="E187" t="s">
        <v>2521</v>
      </c>
      <c r="F187" t="s">
        <v>207</v>
      </c>
      <c r="G187" t="s">
        <v>2522</v>
      </c>
      <c r="H187" t="s">
        <v>208</v>
      </c>
      <c r="I187" s="78">
        <v>0.97</v>
      </c>
      <c r="J187" t="s">
        <v>109</v>
      </c>
      <c r="K187" s="79">
        <v>7.17E-2</v>
      </c>
      <c r="L187" s="79">
        <v>7.17E-2</v>
      </c>
      <c r="M187" s="78">
        <v>5768.08</v>
      </c>
      <c r="N187" s="78">
        <v>100.31</v>
      </c>
      <c r="O187" s="78">
        <v>21.014610526336</v>
      </c>
      <c r="P187" s="79">
        <v>5.0000000000000001E-4</v>
      </c>
      <c r="Q187" s="79">
        <v>0</v>
      </c>
    </row>
    <row r="188" spans="2:17">
      <c r="B188" t="s">
        <v>2662</v>
      </c>
      <c r="C188" t="s">
        <v>2320</v>
      </c>
      <c r="D188" t="s">
        <v>2536</v>
      </c>
      <c r="E188" t="s">
        <v>2521</v>
      </c>
      <c r="F188" t="s">
        <v>207</v>
      </c>
      <c r="G188" t="s">
        <v>2522</v>
      </c>
      <c r="H188" t="s">
        <v>208</v>
      </c>
      <c r="I188" s="78">
        <v>0.97</v>
      </c>
      <c r="J188" t="s">
        <v>109</v>
      </c>
      <c r="K188" s="79">
        <v>9.0700000000000003E-2</v>
      </c>
      <c r="L188" s="79">
        <v>9.2299999999999993E-2</v>
      </c>
      <c r="M188" s="78">
        <v>1166.52</v>
      </c>
      <c r="N188" s="78">
        <v>100.32</v>
      </c>
      <c r="O188" s="78">
        <v>4.2503584020479996</v>
      </c>
      <c r="P188" s="79">
        <v>1E-4</v>
      </c>
      <c r="Q188" s="79">
        <v>0</v>
      </c>
    </row>
    <row r="189" spans="2:17">
      <c r="B189" t="s">
        <v>2662</v>
      </c>
      <c r="C189" t="s">
        <v>2320</v>
      </c>
      <c r="D189" t="s">
        <v>2528</v>
      </c>
      <c r="E189" t="s">
        <v>2521</v>
      </c>
      <c r="F189" t="s">
        <v>207</v>
      </c>
      <c r="G189" t="s">
        <v>2522</v>
      </c>
      <c r="H189" t="s">
        <v>208</v>
      </c>
      <c r="I189" s="78">
        <v>0.97</v>
      </c>
      <c r="J189" t="s">
        <v>109</v>
      </c>
      <c r="K189" s="79">
        <v>7.17E-2</v>
      </c>
      <c r="L189" s="79">
        <v>7.6700000000000004E-2</v>
      </c>
      <c r="M189" s="78">
        <v>5353.9</v>
      </c>
      <c r="N189" s="78">
        <v>99.86</v>
      </c>
      <c r="O189" s="78">
        <v>19.418141289280001</v>
      </c>
      <c r="P189" s="79">
        <v>4.0000000000000002E-4</v>
      </c>
      <c r="Q189" s="79">
        <v>0</v>
      </c>
    </row>
    <row r="190" spans="2:17">
      <c r="B190" t="s">
        <v>2662</v>
      </c>
      <c r="C190" t="s">
        <v>2320</v>
      </c>
      <c r="D190" t="s">
        <v>2537</v>
      </c>
      <c r="E190" t="s">
        <v>2521</v>
      </c>
      <c r="F190" t="s">
        <v>207</v>
      </c>
      <c r="G190" t="s">
        <v>2522</v>
      </c>
      <c r="H190" t="s">
        <v>208</v>
      </c>
      <c r="I190" s="78">
        <v>0.97</v>
      </c>
      <c r="J190" t="s">
        <v>109</v>
      </c>
      <c r="K190" s="79">
        <v>9.0700000000000003E-2</v>
      </c>
      <c r="L190" s="79">
        <v>9.8500000000000004E-2</v>
      </c>
      <c r="M190" s="78">
        <v>1203.6500000000001</v>
      </c>
      <c r="N190" s="78">
        <v>99.77</v>
      </c>
      <c r="O190" s="78">
        <v>4.3616019893600004</v>
      </c>
      <c r="P190" s="79">
        <v>1E-4</v>
      </c>
      <c r="Q190" s="79">
        <v>0</v>
      </c>
    </row>
    <row r="191" spans="2:17">
      <c r="B191" t="s">
        <v>2663</v>
      </c>
      <c r="C191" t="s">
        <v>2320</v>
      </c>
      <c r="D191" t="s">
        <v>2541</v>
      </c>
      <c r="E191" t="s">
        <v>2542</v>
      </c>
      <c r="F191" t="s">
        <v>207</v>
      </c>
      <c r="G191" t="s">
        <v>2543</v>
      </c>
      <c r="H191" t="s">
        <v>208</v>
      </c>
      <c r="I191" s="78">
        <v>3.43</v>
      </c>
      <c r="J191" t="s">
        <v>109</v>
      </c>
      <c r="K191" s="79">
        <v>5.5E-2</v>
      </c>
      <c r="L191" s="79">
        <v>6.8599999999999994E-2</v>
      </c>
      <c r="M191" s="78">
        <v>252421.89</v>
      </c>
      <c r="N191" s="78">
        <v>96.4</v>
      </c>
      <c r="O191" s="78">
        <v>883.79163751871999</v>
      </c>
      <c r="P191" s="79">
        <v>2.0299999999999999E-2</v>
      </c>
      <c r="Q191" s="79">
        <v>1E-3</v>
      </c>
    </row>
    <row r="192" spans="2:17">
      <c r="B192" t="s">
        <v>2664</v>
      </c>
      <c r="C192" t="s">
        <v>2320</v>
      </c>
      <c r="D192" t="s">
        <v>2518</v>
      </c>
      <c r="F192" t="s">
        <v>207</v>
      </c>
      <c r="G192" t="s">
        <v>2519</v>
      </c>
      <c r="H192" t="s">
        <v>208</v>
      </c>
      <c r="I192" s="78">
        <v>5.04</v>
      </c>
      <c r="J192" t="s">
        <v>109</v>
      </c>
      <c r="K192" s="79">
        <v>5.6000000000000001E-2</v>
      </c>
      <c r="L192" s="79">
        <v>6.6000000000000003E-2</v>
      </c>
      <c r="M192" s="78">
        <v>115670.43</v>
      </c>
      <c r="N192" s="78">
        <v>95.84</v>
      </c>
      <c r="O192" s="78">
        <v>402.638217686784</v>
      </c>
      <c r="P192" s="79">
        <v>9.1999999999999998E-3</v>
      </c>
      <c r="Q192" s="79">
        <v>4.0000000000000002E-4</v>
      </c>
    </row>
    <row r="193" spans="2:17">
      <c r="B193" t="s">
        <v>2664</v>
      </c>
      <c r="C193" t="s">
        <v>2320</v>
      </c>
      <c r="D193" t="s">
        <v>2516</v>
      </c>
      <c r="F193" t="s">
        <v>207</v>
      </c>
      <c r="G193" t="s">
        <v>2517</v>
      </c>
      <c r="H193" t="s">
        <v>208</v>
      </c>
      <c r="I193" s="78">
        <v>5.04</v>
      </c>
      <c r="J193" t="s">
        <v>109</v>
      </c>
      <c r="K193" s="79">
        <v>5.6000000000000001E-2</v>
      </c>
      <c r="L193" s="79">
        <v>6.4000000000000001E-2</v>
      </c>
      <c r="M193" s="78">
        <v>145744.75</v>
      </c>
      <c r="N193" s="78">
        <v>96.72</v>
      </c>
      <c r="O193" s="78">
        <v>511.98241823040001</v>
      </c>
      <c r="P193" s="79">
        <v>1.18E-2</v>
      </c>
      <c r="Q193" s="79">
        <v>5.9999999999999995E-4</v>
      </c>
    </row>
    <row r="194" spans="2:17">
      <c r="B194" t="s">
        <v>2665</v>
      </c>
      <c r="C194" t="s">
        <v>2320</v>
      </c>
      <c r="D194" t="s">
        <v>2515</v>
      </c>
      <c r="F194" t="s">
        <v>207</v>
      </c>
      <c r="G194" t="s">
        <v>237</v>
      </c>
      <c r="H194" t="s">
        <v>208</v>
      </c>
      <c r="I194" s="78">
        <v>4.46</v>
      </c>
      <c r="J194" t="s">
        <v>109</v>
      </c>
      <c r="K194" s="79">
        <v>6.3500000000000001E-2</v>
      </c>
      <c r="L194" s="79">
        <v>6.7799999999999999E-2</v>
      </c>
      <c r="M194" s="78">
        <v>261940.45</v>
      </c>
      <c r="N194" s="78">
        <v>99.39</v>
      </c>
      <c r="O194" s="78">
        <v>945.56437134216003</v>
      </c>
      <c r="P194" s="79">
        <v>2.1700000000000001E-2</v>
      </c>
      <c r="Q194" s="79">
        <v>1E-3</v>
      </c>
    </row>
    <row r="195" spans="2:17">
      <c r="B195" s="80" t="s">
        <v>2505</v>
      </c>
      <c r="I195" s="82">
        <v>0</v>
      </c>
      <c r="L195" s="81">
        <v>0</v>
      </c>
      <c r="M195" s="82">
        <v>0</v>
      </c>
      <c r="O195" s="82">
        <v>0</v>
      </c>
      <c r="P195" s="81">
        <v>0</v>
      </c>
      <c r="Q195" s="81">
        <v>0</v>
      </c>
    </row>
    <row r="196" spans="2:17">
      <c r="B196" t="s">
        <v>207</v>
      </c>
      <c r="D196" t="s">
        <v>207</v>
      </c>
      <c r="F196" t="s">
        <v>207</v>
      </c>
      <c r="I196" s="78">
        <v>0</v>
      </c>
      <c r="J196" t="s">
        <v>207</v>
      </c>
      <c r="K196" s="79">
        <v>0</v>
      </c>
      <c r="L196" s="79">
        <v>0</v>
      </c>
      <c r="M196" s="78">
        <v>0</v>
      </c>
      <c r="N196" s="78">
        <v>0</v>
      </c>
      <c r="O196" s="78">
        <v>0</v>
      </c>
      <c r="P196" s="79">
        <v>0</v>
      </c>
      <c r="Q196" s="79">
        <v>0</v>
      </c>
    </row>
    <row r="197" spans="2:17">
      <c r="B197" t="s">
        <v>231</v>
      </c>
    </row>
    <row r="198" spans="2:17">
      <c r="B198" t="s">
        <v>314</v>
      </c>
    </row>
    <row r="199" spans="2:17">
      <c r="B199" t="s">
        <v>315</v>
      </c>
    </row>
    <row r="200" spans="2:17">
      <c r="B200" t="s">
        <v>316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5" bestFit="1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3" t="s">
        <v>196</v>
      </c>
    </row>
    <row r="2" spans="2:64">
      <c r="B2" s="2" t="s">
        <v>1</v>
      </c>
      <c r="C2" s="16" t="s">
        <v>2558</v>
      </c>
    </row>
    <row r="3" spans="2:64">
      <c r="B3" s="2" t="s">
        <v>2</v>
      </c>
      <c r="C3" s="83" t="s">
        <v>2559</v>
      </c>
    </row>
    <row r="4" spans="2:64">
      <c r="B4" s="2" t="s">
        <v>3</v>
      </c>
      <c r="C4" s="16">
        <v>9536</v>
      </c>
    </row>
    <row r="5" spans="2:64">
      <c r="B5" s="75" t="s">
        <v>197</v>
      </c>
      <c r="C5" t="s">
        <v>198</v>
      </c>
    </row>
    <row r="7" spans="2:64" ht="26.25" customHeight="1">
      <c r="B7" s="104" t="s">
        <v>156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204</v>
      </c>
      <c r="G12" s="82">
        <v>0</v>
      </c>
      <c r="J12" s="81">
        <v>0</v>
      </c>
      <c r="K12" s="82">
        <v>0</v>
      </c>
      <c r="M12" s="82">
        <v>0</v>
      </c>
      <c r="N12" s="81">
        <v>0</v>
      </c>
      <c r="O12" s="81">
        <v>0</v>
      </c>
    </row>
    <row r="13" spans="2:64">
      <c r="B13" s="80" t="s">
        <v>1944</v>
      </c>
      <c r="G13" s="82">
        <v>0</v>
      </c>
      <c r="J13" s="81">
        <v>0</v>
      </c>
      <c r="K13" s="82">
        <v>0</v>
      </c>
      <c r="M13" s="82">
        <v>0</v>
      </c>
      <c r="N13" s="81">
        <v>0</v>
      </c>
      <c r="O13" s="81">
        <v>0</v>
      </c>
    </row>
    <row r="14" spans="2:64">
      <c r="B14" t="s">
        <v>207</v>
      </c>
      <c r="C14" t="s">
        <v>207</v>
      </c>
      <c r="E14" t="s">
        <v>207</v>
      </c>
      <c r="G14" s="78">
        <v>0</v>
      </c>
      <c r="H14" t="s">
        <v>207</v>
      </c>
      <c r="I14" s="79">
        <v>0</v>
      </c>
      <c r="J14" s="79">
        <v>0</v>
      </c>
      <c r="K14" s="78">
        <v>0</v>
      </c>
      <c r="L14" s="78">
        <v>0</v>
      </c>
      <c r="M14" s="78">
        <v>0</v>
      </c>
      <c r="N14" s="79">
        <v>0</v>
      </c>
      <c r="O14" s="79">
        <v>0</v>
      </c>
    </row>
    <row r="15" spans="2:64">
      <c r="B15" s="80" t="s">
        <v>1945</v>
      </c>
      <c r="G15" s="82">
        <v>0</v>
      </c>
      <c r="J15" s="81">
        <v>0</v>
      </c>
      <c r="K15" s="82">
        <v>0</v>
      </c>
      <c r="M15" s="82">
        <v>0</v>
      </c>
      <c r="N15" s="81">
        <v>0</v>
      </c>
      <c r="O15" s="81">
        <v>0</v>
      </c>
    </row>
    <row r="16" spans="2:64">
      <c r="B16" t="s">
        <v>207</v>
      </c>
      <c r="C16" t="s">
        <v>207</v>
      </c>
      <c r="E16" t="s">
        <v>207</v>
      </c>
      <c r="G16" s="78">
        <v>0</v>
      </c>
      <c r="H16" t="s">
        <v>207</v>
      </c>
      <c r="I16" s="79">
        <v>0</v>
      </c>
      <c r="J16" s="79">
        <v>0</v>
      </c>
      <c r="K16" s="78">
        <v>0</v>
      </c>
      <c r="L16" s="78">
        <v>0</v>
      </c>
      <c r="M16" s="78">
        <v>0</v>
      </c>
      <c r="N16" s="79">
        <v>0</v>
      </c>
      <c r="O16" s="79">
        <v>0</v>
      </c>
    </row>
    <row r="17" spans="2:15">
      <c r="B17" s="80" t="s">
        <v>2546</v>
      </c>
      <c r="G17" s="82">
        <v>0</v>
      </c>
      <c r="J17" s="81">
        <v>0</v>
      </c>
      <c r="K17" s="82">
        <v>0</v>
      </c>
      <c r="M17" s="82">
        <v>0</v>
      </c>
      <c r="N17" s="81">
        <v>0</v>
      </c>
      <c r="O17" s="81">
        <v>0</v>
      </c>
    </row>
    <row r="18" spans="2:15">
      <c r="B18" t="s">
        <v>207</v>
      </c>
      <c r="C18" t="s">
        <v>207</v>
      </c>
      <c r="E18" t="s">
        <v>207</v>
      </c>
      <c r="G18" s="78">
        <v>0</v>
      </c>
      <c r="H18" t="s">
        <v>207</v>
      </c>
      <c r="I18" s="79">
        <v>0</v>
      </c>
      <c r="J18" s="79">
        <v>0</v>
      </c>
      <c r="K18" s="78">
        <v>0</v>
      </c>
      <c r="L18" s="78">
        <v>0</v>
      </c>
      <c r="M18" s="78">
        <v>0</v>
      </c>
      <c r="N18" s="79">
        <v>0</v>
      </c>
      <c r="O18" s="79">
        <v>0</v>
      </c>
    </row>
    <row r="19" spans="2:15">
      <c r="B19" s="80" t="s">
        <v>2547</v>
      </c>
      <c r="G19" s="82">
        <v>0</v>
      </c>
      <c r="J19" s="81">
        <v>0</v>
      </c>
      <c r="K19" s="82">
        <v>0</v>
      </c>
      <c r="M19" s="82">
        <v>0</v>
      </c>
      <c r="N19" s="81">
        <v>0</v>
      </c>
      <c r="O19" s="81">
        <v>0</v>
      </c>
    </row>
    <row r="20" spans="2:15">
      <c r="B20" t="s">
        <v>207</v>
      </c>
      <c r="C20" t="s">
        <v>207</v>
      </c>
      <c r="E20" t="s">
        <v>207</v>
      </c>
      <c r="G20" s="78">
        <v>0</v>
      </c>
      <c r="H20" t="s">
        <v>207</v>
      </c>
      <c r="I20" s="79">
        <v>0</v>
      </c>
      <c r="J20" s="79">
        <v>0</v>
      </c>
      <c r="K20" s="78">
        <v>0</v>
      </c>
      <c r="L20" s="78">
        <v>0</v>
      </c>
      <c r="M20" s="78">
        <v>0</v>
      </c>
      <c r="N20" s="79">
        <v>0</v>
      </c>
      <c r="O20" s="79">
        <v>0</v>
      </c>
    </row>
    <row r="21" spans="2:15">
      <c r="B21" s="80" t="s">
        <v>927</v>
      </c>
      <c r="G21" s="82">
        <v>0</v>
      </c>
      <c r="J21" s="81">
        <v>0</v>
      </c>
      <c r="K21" s="82">
        <v>0</v>
      </c>
      <c r="M21" s="82">
        <v>0</v>
      </c>
      <c r="N21" s="81">
        <v>0</v>
      </c>
      <c r="O21" s="81">
        <v>0</v>
      </c>
    </row>
    <row r="22" spans="2:15">
      <c r="B22" t="s">
        <v>207</v>
      </c>
      <c r="C22" t="s">
        <v>207</v>
      </c>
      <c r="E22" t="s">
        <v>207</v>
      </c>
      <c r="G22" s="78">
        <v>0</v>
      </c>
      <c r="H22" t="s">
        <v>207</v>
      </c>
      <c r="I22" s="79">
        <v>0</v>
      </c>
      <c r="J22" s="79">
        <v>0</v>
      </c>
      <c r="K22" s="78">
        <v>0</v>
      </c>
      <c r="L22" s="78">
        <v>0</v>
      </c>
      <c r="M22" s="78">
        <v>0</v>
      </c>
      <c r="N22" s="79">
        <v>0</v>
      </c>
      <c r="O22" s="79">
        <v>0</v>
      </c>
    </row>
    <row r="23" spans="2:15">
      <c r="B23" s="80" t="s">
        <v>229</v>
      </c>
      <c r="G23" s="82">
        <v>0</v>
      </c>
      <c r="J23" s="81">
        <v>0</v>
      </c>
      <c r="K23" s="82">
        <v>0</v>
      </c>
      <c r="M23" s="82">
        <v>0</v>
      </c>
      <c r="N23" s="81">
        <v>0</v>
      </c>
      <c r="O23" s="81">
        <v>0</v>
      </c>
    </row>
    <row r="24" spans="2:15">
      <c r="B24" t="s">
        <v>207</v>
      </c>
      <c r="C24" t="s">
        <v>207</v>
      </c>
      <c r="E24" t="s">
        <v>207</v>
      </c>
      <c r="G24" s="78">
        <v>0</v>
      </c>
      <c r="H24" t="s">
        <v>207</v>
      </c>
      <c r="I24" s="79">
        <v>0</v>
      </c>
      <c r="J24" s="79">
        <v>0</v>
      </c>
      <c r="K24" s="78">
        <v>0</v>
      </c>
      <c r="L24" s="78">
        <v>0</v>
      </c>
      <c r="M24" s="78">
        <v>0</v>
      </c>
      <c r="N24" s="79">
        <v>0</v>
      </c>
      <c r="O24" s="79">
        <v>0</v>
      </c>
    </row>
    <row r="25" spans="2:15">
      <c r="B25" t="s">
        <v>231</v>
      </c>
    </row>
    <row r="26" spans="2:15">
      <c r="B26" t="s">
        <v>314</v>
      </c>
    </row>
    <row r="27" spans="2:15">
      <c r="B27" t="s">
        <v>315</v>
      </c>
    </row>
    <row r="28" spans="2:15">
      <c r="B28" t="s">
        <v>316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5" bestFit="1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3" t="s">
        <v>196</v>
      </c>
    </row>
    <row r="2" spans="2:55">
      <c r="B2" s="2" t="s">
        <v>1</v>
      </c>
      <c r="C2" s="16" t="s">
        <v>2558</v>
      </c>
    </row>
    <row r="3" spans="2:55">
      <c r="B3" s="2" t="s">
        <v>2</v>
      </c>
      <c r="C3" s="83" t="s">
        <v>2559</v>
      </c>
    </row>
    <row r="4" spans="2:55">
      <c r="B4" s="2" t="s">
        <v>3</v>
      </c>
      <c r="C4" s="16">
        <v>9536</v>
      </c>
    </row>
    <row r="5" spans="2:55">
      <c r="B5" s="75" t="s">
        <v>197</v>
      </c>
      <c r="C5" t="s">
        <v>198</v>
      </c>
    </row>
    <row r="7" spans="2:55" ht="26.25" customHeight="1">
      <c r="B7" s="104" t="s">
        <v>159</v>
      </c>
      <c r="C7" s="105"/>
      <c r="D7" s="105"/>
      <c r="E7" s="105"/>
      <c r="F7" s="105"/>
      <c r="G7" s="105"/>
      <c r="H7" s="105"/>
      <c r="I7" s="105"/>
      <c r="J7" s="10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7">
        <v>0</v>
      </c>
      <c r="I11" s="77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204</v>
      </c>
      <c r="E12" s="81">
        <v>0</v>
      </c>
      <c r="F12" s="19"/>
      <c r="G12" s="82">
        <v>0</v>
      </c>
      <c r="H12" s="81">
        <v>0</v>
      </c>
      <c r="I12" s="81">
        <v>0</v>
      </c>
    </row>
    <row r="13" spans="2:55">
      <c r="B13" s="80" t="s">
        <v>2548</v>
      </c>
      <c r="E13" s="81">
        <v>0</v>
      </c>
      <c r="F13" s="19"/>
      <c r="G13" s="82">
        <v>0</v>
      </c>
      <c r="H13" s="81">
        <v>0</v>
      </c>
      <c r="I13" s="81">
        <v>0</v>
      </c>
    </row>
    <row r="14" spans="2:55">
      <c r="B14" t="s">
        <v>207</v>
      </c>
      <c r="E14" s="79">
        <v>0</v>
      </c>
      <c r="F14" t="s">
        <v>207</v>
      </c>
      <c r="G14" s="78">
        <v>0</v>
      </c>
      <c r="H14" s="79">
        <v>0</v>
      </c>
      <c r="I14" s="79">
        <v>0</v>
      </c>
    </row>
    <row r="15" spans="2:55">
      <c r="B15" s="80" t="s">
        <v>2549</v>
      </c>
      <c r="E15" s="81">
        <v>0</v>
      </c>
      <c r="F15" s="19"/>
      <c r="G15" s="82">
        <v>0</v>
      </c>
      <c r="H15" s="81">
        <v>0</v>
      </c>
      <c r="I15" s="81">
        <v>0</v>
      </c>
    </row>
    <row r="16" spans="2:55">
      <c r="B16" t="s">
        <v>207</v>
      </c>
      <c r="E16" s="79">
        <v>0</v>
      </c>
      <c r="F16" t="s">
        <v>207</v>
      </c>
      <c r="G16" s="78">
        <v>0</v>
      </c>
      <c r="H16" s="79">
        <v>0</v>
      </c>
      <c r="I16" s="79">
        <v>0</v>
      </c>
    </row>
    <row r="17" spans="2:9">
      <c r="B17" s="80" t="s">
        <v>229</v>
      </c>
      <c r="E17" s="81">
        <v>0</v>
      </c>
      <c r="F17" s="19"/>
      <c r="G17" s="82">
        <v>0</v>
      </c>
      <c r="H17" s="81">
        <v>0</v>
      </c>
      <c r="I17" s="81">
        <v>0</v>
      </c>
    </row>
    <row r="18" spans="2:9">
      <c r="B18" s="80" t="s">
        <v>2548</v>
      </c>
      <c r="E18" s="81">
        <v>0</v>
      </c>
      <c r="F18" s="19"/>
      <c r="G18" s="82">
        <v>0</v>
      </c>
      <c r="H18" s="81">
        <v>0</v>
      </c>
      <c r="I18" s="81">
        <v>0</v>
      </c>
    </row>
    <row r="19" spans="2:9">
      <c r="B19" t="s">
        <v>207</v>
      </c>
      <c r="E19" s="79">
        <v>0</v>
      </c>
      <c r="F19" t="s">
        <v>207</v>
      </c>
      <c r="G19" s="78">
        <v>0</v>
      </c>
      <c r="H19" s="79">
        <v>0</v>
      </c>
      <c r="I19" s="79">
        <v>0</v>
      </c>
    </row>
    <row r="20" spans="2:9">
      <c r="B20" s="80" t="s">
        <v>2549</v>
      </c>
      <c r="E20" s="81">
        <v>0</v>
      </c>
      <c r="F20" s="19"/>
      <c r="G20" s="82">
        <v>0</v>
      </c>
      <c r="H20" s="81">
        <v>0</v>
      </c>
      <c r="I20" s="81">
        <v>0</v>
      </c>
    </row>
    <row r="21" spans="2:9">
      <c r="B21" t="s">
        <v>207</v>
      </c>
      <c r="E21" s="79">
        <v>0</v>
      </c>
      <c r="F21" t="s">
        <v>207</v>
      </c>
      <c r="G21" s="78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" style="15" bestFit="1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4" t="s">
        <v>196</v>
      </c>
    </row>
    <row r="2" spans="2:60">
      <c r="B2" s="2" t="s">
        <v>1</v>
      </c>
      <c r="C2" s="84" t="s">
        <v>2558</v>
      </c>
    </row>
    <row r="3" spans="2:60">
      <c r="B3" s="2" t="s">
        <v>2</v>
      </c>
      <c r="C3" s="84" t="s">
        <v>2559</v>
      </c>
    </row>
    <row r="4" spans="2:60">
      <c r="B4" s="2" t="s">
        <v>3</v>
      </c>
      <c r="C4" s="84">
        <v>9536</v>
      </c>
    </row>
    <row r="5" spans="2:60">
      <c r="B5" s="75" t="s">
        <v>197</v>
      </c>
      <c r="C5" s="2" t="s">
        <v>198</v>
      </c>
    </row>
    <row r="7" spans="2:60" ht="26.25" customHeight="1">
      <c r="B7" s="104" t="s">
        <v>165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204</v>
      </c>
      <c r="D12" s="19"/>
      <c r="E12" s="19"/>
      <c r="F12" s="19"/>
      <c r="G12" s="19"/>
      <c r="H12" s="81">
        <v>0</v>
      </c>
      <c r="I12" s="82">
        <v>0</v>
      </c>
      <c r="J12" s="81">
        <v>0</v>
      </c>
      <c r="K12" s="81">
        <v>0</v>
      </c>
    </row>
    <row r="13" spans="2:60">
      <c r="B13" t="s">
        <v>207</v>
      </c>
      <c r="D13" t="s">
        <v>207</v>
      </c>
      <c r="E13" s="19"/>
      <c r="F13" s="79">
        <v>0</v>
      </c>
      <c r="G13" t="s">
        <v>207</v>
      </c>
      <c r="H13" s="79">
        <v>0</v>
      </c>
      <c r="I13" s="78">
        <v>0</v>
      </c>
      <c r="J13" s="79">
        <v>0</v>
      </c>
      <c r="K13" s="79">
        <v>0</v>
      </c>
    </row>
    <row r="14" spans="2:60">
      <c r="B14" s="80" t="s">
        <v>229</v>
      </c>
      <c r="D14" s="19"/>
      <c r="E14" s="19"/>
      <c r="F14" s="19"/>
      <c r="G14" s="19"/>
      <c r="H14" s="81">
        <v>0</v>
      </c>
      <c r="I14" s="82">
        <v>0</v>
      </c>
      <c r="J14" s="81">
        <v>0</v>
      </c>
      <c r="K14" s="81">
        <v>0</v>
      </c>
    </row>
    <row r="15" spans="2:60">
      <c r="B15" t="s">
        <v>207</v>
      </c>
      <c r="D15" t="s">
        <v>207</v>
      </c>
      <c r="E15" s="19"/>
      <c r="F15" s="79">
        <v>0</v>
      </c>
      <c r="G15" t="s">
        <v>207</v>
      </c>
      <c r="H15" s="79">
        <v>0</v>
      </c>
      <c r="I15" s="78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H15" sqref="H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6" bestFit="1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3" t="s">
        <v>196</v>
      </c>
    </row>
    <row r="2" spans="2:60">
      <c r="B2" s="2" t="s">
        <v>1</v>
      </c>
      <c r="C2" s="16" t="s">
        <v>2558</v>
      </c>
    </row>
    <row r="3" spans="2:60">
      <c r="B3" s="2" t="s">
        <v>2</v>
      </c>
      <c r="C3" s="83" t="s">
        <v>2559</v>
      </c>
    </row>
    <row r="4" spans="2:60">
      <c r="B4" s="2" t="s">
        <v>3</v>
      </c>
      <c r="C4" s="16">
        <v>9536</v>
      </c>
    </row>
    <row r="5" spans="2:60">
      <c r="B5" s="75" t="s">
        <v>197</v>
      </c>
      <c r="C5" t="s">
        <v>198</v>
      </c>
    </row>
    <row r="7" spans="2:60" ht="26.25" customHeight="1">
      <c r="B7" s="104" t="s">
        <v>170</v>
      </c>
      <c r="C7" s="105"/>
      <c r="D7" s="105"/>
      <c r="E7" s="105"/>
      <c r="F7" s="105"/>
      <c r="G7" s="105"/>
      <c r="H7" s="105"/>
      <c r="I7" s="105"/>
      <c r="J7" s="105"/>
      <c r="K7" s="10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7">
        <v>0</v>
      </c>
      <c r="I11" s="76">
        <v>6.8515371592858996</v>
      </c>
      <c r="J11" s="77">
        <v>1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204</v>
      </c>
      <c r="C12" s="15"/>
      <c r="D12" s="15"/>
      <c r="E12" s="15"/>
      <c r="F12" s="15"/>
      <c r="G12" s="15"/>
      <c r="H12" s="81">
        <v>0</v>
      </c>
      <c r="I12" s="82">
        <v>6.8515371592858996</v>
      </c>
      <c r="J12" s="81">
        <v>1</v>
      </c>
      <c r="K12" s="81">
        <v>0</v>
      </c>
    </row>
    <row r="13" spans="2:60">
      <c r="B13" t="s">
        <v>2550</v>
      </c>
      <c r="C13" t="s">
        <v>2551</v>
      </c>
      <c r="D13" t="s">
        <v>207</v>
      </c>
      <c r="E13" t="s">
        <v>208</v>
      </c>
      <c r="F13" s="79">
        <v>0</v>
      </c>
      <c r="G13" t="s">
        <v>105</v>
      </c>
      <c r="H13" s="79">
        <v>0</v>
      </c>
      <c r="I13" s="78">
        <v>6.8515371360000001</v>
      </c>
      <c r="J13" s="79">
        <v>1</v>
      </c>
      <c r="K13" s="79">
        <v>0</v>
      </c>
    </row>
    <row r="14" spans="2:60">
      <c r="B14" t="s">
        <v>2552</v>
      </c>
      <c r="C14" t="s">
        <v>2553</v>
      </c>
      <c r="D14" t="s">
        <v>207</v>
      </c>
      <c r="E14" t="s">
        <v>208</v>
      </c>
      <c r="F14" s="79">
        <v>0</v>
      </c>
      <c r="G14" t="s">
        <v>105</v>
      </c>
      <c r="H14" s="79">
        <v>0</v>
      </c>
      <c r="I14" s="78">
        <v>1.0392200000000001E-8</v>
      </c>
      <c r="J14" s="79">
        <v>0</v>
      </c>
      <c r="K14" s="79">
        <v>0</v>
      </c>
    </row>
    <row r="15" spans="2:60">
      <c r="B15" t="s">
        <v>2554</v>
      </c>
      <c r="C15" t="s">
        <v>2555</v>
      </c>
      <c r="D15" t="s">
        <v>207</v>
      </c>
      <c r="E15" t="s">
        <v>208</v>
      </c>
      <c r="F15" s="79">
        <v>0</v>
      </c>
      <c r="G15" t="s">
        <v>105</v>
      </c>
      <c r="H15" s="79">
        <v>0</v>
      </c>
      <c r="I15" s="78">
        <v>5.1529000000000003E-9</v>
      </c>
      <c r="J15" s="79">
        <v>0</v>
      </c>
      <c r="K15" s="79">
        <v>0</v>
      </c>
    </row>
    <row r="16" spans="2:60">
      <c r="B16" t="s">
        <v>2556</v>
      </c>
      <c r="C16" t="s">
        <v>2557</v>
      </c>
      <c r="D16" t="s">
        <v>207</v>
      </c>
      <c r="E16" t="s">
        <v>208</v>
      </c>
      <c r="F16" s="79">
        <v>0</v>
      </c>
      <c r="G16" t="s">
        <v>105</v>
      </c>
      <c r="H16" s="79">
        <v>0</v>
      </c>
      <c r="I16" s="78">
        <v>7.7408000000000004E-9</v>
      </c>
      <c r="J16" s="79">
        <v>0</v>
      </c>
      <c r="K16" s="79">
        <v>0</v>
      </c>
    </row>
    <row r="17" spans="2:11">
      <c r="B17" s="80" t="s">
        <v>229</v>
      </c>
      <c r="D17" s="19"/>
      <c r="E17" s="19"/>
      <c r="F17" s="19"/>
      <c r="G17" s="19"/>
      <c r="H17" s="81">
        <v>0</v>
      </c>
      <c r="I17" s="82">
        <v>0</v>
      </c>
      <c r="J17" s="81">
        <v>0</v>
      </c>
      <c r="K17" s="81">
        <v>0</v>
      </c>
    </row>
    <row r="18" spans="2:11">
      <c r="B18" t="s">
        <v>207</v>
      </c>
      <c r="C18" t="s">
        <v>207</v>
      </c>
      <c r="D18" t="s">
        <v>207</v>
      </c>
      <c r="E18" s="19"/>
      <c r="F18" s="79">
        <v>0</v>
      </c>
      <c r="G18" t="s">
        <v>207</v>
      </c>
      <c r="H18" s="79">
        <v>0</v>
      </c>
      <c r="I18" s="78">
        <v>0</v>
      </c>
      <c r="J18" s="79">
        <v>0</v>
      </c>
      <c r="K18" s="79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79"/>
  <sheetViews>
    <sheetView rightToLeft="1" workbookViewId="0">
      <selection activeCell="B6" sqref="B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9.5703125" style="16" bestFit="1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3" t="s">
        <v>196</v>
      </c>
    </row>
    <row r="2" spans="2:17">
      <c r="B2" s="2" t="s">
        <v>1</v>
      </c>
      <c r="C2" s="16" t="s">
        <v>2558</v>
      </c>
    </row>
    <row r="3" spans="2:17">
      <c r="B3" s="2" t="s">
        <v>2</v>
      </c>
      <c r="C3" s="83" t="s">
        <v>2559</v>
      </c>
    </row>
    <row r="4" spans="2:17">
      <c r="B4" s="2" t="s">
        <v>3</v>
      </c>
      <c r="C4" s="16">
        <v>9536</v>
      </c>
    </row>
    <row r="5" spans="2:17">
      <c r="B5" s="75" t="s">
        <v>197</v>
      </c>
      <c r="C5" t="s">
        <v>198</v>
      </c>
    </row>
    <row r="7" spans="2:17" ht="26.25" customHeight="1">
      <c r="B7" s="104" t="s">
        <v>172</v>
      </c>
      <c r="C7" s="105"/>
      <c r="D7" s="10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C12+C42</f>
        <v>33225.600070111992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204</v>
      </c>
      <c r="C12" s="82">
        <f>SUM(C13:C41)</f>
        <v>10658.144129564</v>
      </c>
    </row>
    <row r="13" spans="2:17">
      <c r="B13" t="s">
        <v>2644</v>
      </c>
      <c r="C13" s="88">
        <v>0.28498000000000001</v>
      </c>
      <c r="D13" s="89">
        <v>43768</v>
      </c>
    </row>
    <row r="14" spans="2:17">
      <c r="B14" t="s">
        <v>2624</v>
      </c>
      <c r="C14" s="88">
        <v>476.25536</v>
      </c>
      <c r="D14" s="89">
        <v>43646</v>
      </c>
    </row>
    <row r="15" spans="2:17">
      <c r="B15" t="s">
        <v>2631</v>
      </c>
      <c r="C15" s="88">
        <v>167.94836527999999</v>
      </c>
      <c r="D15" s="89">
        <v>44247</v>
      </c>
    </row>
    <row r="16" spans="2:17">
      <c r="B16" t="s">
        <v>2640</v>
      </c>
      <c r="C16" s="88">
        <v>13.899509999999999</v>
      </c>
      <c r="D16" s="89">
        <v>55153</v>
      </c>
    </row>
    <row r="17" spans="2:4">
      <c r="B17" t="s">
        <v>2628</v>
      </c>
      <c r="C17" s="88">
        <v>268.05374</v>
      </c>
      <c r="D17" s="89">
        <v>55153</v>
      </c>
    </row>
    <row r="18" spans="2:4">
      <c r="B18" t="s">
        <v>2641</v>
      </c>
      <c r="C18" s="88">
        <v>30.274640000000002</v>
      </c>
      <c r="D18" s="89">
        <v>55153</v>
      </c>
    </row>
    <row r="19" spans="2:4">
      <c r="B19" t="s">
        <v>2646</v>
      </c>
      <c r="C19" s="88">
        <v>174.82499999999999</v>
      </c>
      <c r="D19" s="89">
        <v>44142</v>
      </c>
    </row>
    <row r="20" spans="2:4">
      <c r="B20" t="s">
        <v>2647</v>
      </c>
      <c r="C20" s="88">
        <v>323.57693</v>
      </c>
      <c r="D20" s="89">
        <v>44339</v>
      </c>
    </row>
    <row r="21" spans="2:4">
      <c r="B21" t="s">
        <v>2648</v>
      </c>
      <c r="C21" s="88">
        <v>347.15</v>
      </c>
      <c r="D21" s="89">
        <v>44099</v>
      </c>
    </row>
    <row r="22" spans="2:4">
      <c r="B22" t="s">
        <v>2650</v>
      </c>
      <c r="C22" s="88">
        <v>198.3193</v>
      </c>
      <c r="D22" s="89">
        <v>43646</v>
      </c>
    </row>
    <row r="23" spans="2:4">
      <c r="B23" t="s">
        <v>2651</v>
      </c>
      <c r="C23" s="88">
        <v>1865.5661219199999</v>
      </c>
      <c r="D23" s="89">
        <v>44704</v>
      </c>
    </row>
    <row r="24" spans="2:4">
      <c r="B24" t="s">
        <v>2635</v>
      </c>
      <c r="C24" s="88">
        <v>428.62982</v>
      </c>
      <c r="D24" s="89">
        <v>43860</v>
      </c>
    </row>
    <row r="25" spans="2:4">
      <c r="B25" t="s">
        <v>2662</v>
      </c>
      <c r="C25" s="88">
        <v>147.21106176000001</v>
      </c>
      <c r="D25" s="89">
        <v>43910</v>
      </c>
    </row>
    <row r="26" spans="2:4">
      <c r="B26" t="s">
        <v>2662</v>
      </c>
      <c r="C26" s="88">
        <v>26.34532944</v>
      </c>
      <c r="D26" s="89">
        <v>43910</v>
      </c>
    </row>
    <row r="27" spans="2:4">
      <c r="B27" t="s">
        <v>2662</v>
      </c>
      <c r="C27" s="88">
        <v>82.210247359999997</v>
      </c>
      <c r="D27" s="89">
        <v>43910</v>
      </c>
    </row>
    <row r="28" spans="2:4">
      <c r="B28" t="s">
        <v>2636</v>
      </c>
      <c r="C28" s="88">
        <v>236</v>
      </c>
      <c r="D28" s="89">
        <v>44132</v>
      </c>
    </row>
    <row r="29" spans="2:4">
      <c r="B29" t="s">
        <v>2653</v>
      </c>
      <c r="C29" s="88">
        <v>17.859580000000001</v>
      </c>
      <c r="D29" s="89">
        <v>44176</v>
      </c>
    </row>
    <row r="30" spans="2:4">
      <c r="B30" t="s">
        <v>2655</v>
      </c>
      <c r="C30" s="88">
        <v>309.19844000000001</v>
      </c>
      <c r="D30" s="89">
        <v>45713</v>
      </c>
    </row>
    <row r="31" spans="2:4">
      <c r="B31" t="s">
        <v>2655</v>
      </c>
      <c r="C31" s="88">
        <v>574.22568000000001</v>
      </c>
      <c r="D31" s="89">
        <v>45713</v>
      </c>
    </row>
    <row r="32" spans="2:4">
      <c r="B32" t="s">
        <v>2655</v>
      </c>
      <c r="C32" s="88">
        <v>119.06384</v>
      </c>
      <c r="D32" s="89">
        <v>45713</v>
      </c>
    </row>
    <row r="33" spans="2:4">
      <c r="B33" t="s">
        <v>2638</v>
      </c>
      <c r="C33" s="88">
        <v>357.19152000000003</v>
      </c>
      <c r="D33" s="89">
        <v>43909</v>
      </c>
    </row>
    <row r="34" spans="2:4">
      <c r="B34" t="s">
        <v>2615</v>
      </c>
      <c r="C34" s="88">
        <v>471.96906000000001</v>
      </c>
      <c r="D34" s="89">
        <v>43830</v>
      </c>
    </row>
    <row r="35" spans="2:4">
      <c r="B35" s="87" t="s">
        <v>2568</v>
      </c>
      <c r="C35" s="88">
        <v>766.08421264000003</v>
      </c>
      <c r="D35" s="89">
        <v>46630</v>
      </c>
    </row>
    <row r="36" spans="2:4">
      <c r="B36" s="87" t="s">
        <v>2569</v>
      </c>
      <c r="C36" s="88">
        <v>275.19375500399997</v>
      </c>
      <c r="D36" s="89">
        <v>45681</v>
      </c>
    </row>
    <row r="37" spans="2:4">
      <c r="B37" s="87" t="s">
        <v>2570</v>
      </c>
      <c r="C37" s="88">
        <v>1728.51568</v>
      </c>
      <c r="D37" s="89">
        <v>46902</v>
      </c>
    </row>
    <row r="38" spans="2:4">
      <c r="B38" s="87" t="s">
        <v>2571</v>
      </c>
      <c r="C38" s="88">
        <v>27.924880000000002</v>
      </c>
      <c r="D38" s="89">
        <v>44316</v>
      </c>
    </row>
    <row r="39" spans="2:4">
      <c r="B39" s="87" t="s">
        <v>2572</v>
      </c>
      <c r="C39" s="88">
        <v>241.80799999999999</v>
      </c>
      <c r="D39" s="89">
        <v>47177</v>
      </c>
    </row>
    <row r="40" spans="2:4">
      <c r="B40" s="87" t="s">
        <v>2573</v>
      </c>
      <c r="C40" s="88">
        <v>980.58551999999997</v>
      </c>
      <c r="D40" s="89">
        <v>46112</v>
      </c>
    </row>
    <row r="41" spans="2:4">
      <c r="B41" s="87" t="s">
        <v>2574</v>
      </c>
      <c r="C41" s="88">
        <v>1.97355616</v>
      </c>
      <c r="D41" s="89">
        <v>44469</v>
      </c>
    </row>
    <row r="42" spans="2:4">
      <c r="B42" s="80" t="s">
        <v>229</v>
      </c>
      <c r="C42" s="82">
        <f>SUM(C43:C79)</f>
        <v>22567.455940547996</v>
      </c>
    </row>
    <row r="43" spans="2:4">
      <c r="B43" t="s">
        <v>2575</v>
      </c>
      <c r="C43" s="88">
        <v>1.8019804799999999</v>
      </c>
      <c r="D43" s="89">
        <v>46147</v>
      </c>
    </row>
    <row r="44" spans="2:4">
      <c r="B44" s="90" t="s">
        <v>2576</v>
      </c>
      <c r="C44" s="88">
        <v>19.141693279999998</v>
      </c>
      <c r="D44" s="89">
        <v>44316</v>
      </c>
    </row>
    <row r="45" spans="2:4">
      <c r="B45" s="90" t="s">
        <v>2577</v>
      </c>
      <c r="C45" s="88">
        <v>28.011763680000001</v>
      </c>
      <c r="D45" s="89">
        <v>46172</v>
      </c>
    </row>
    <row r="46" spans="2:4">
      <c r="B46" s="90" t="s">
        <v>2578</v>
      </c>
      <c r="C46" s="88">
        <v>415.94045360000001</v>
      </c>
      <c r="D46" s="89">
        <v>46752</v>
      </c>
    </row>
    <row r="47" spans="2:4">
      <c r="B47" s="90" t="s">
        <v>2579</v>
      </c>
      <c r="C47" s="88">
        <v>229.60381712000003</v>
      </c>
      <c r="D47" s="89">
        <v>47848</v>
      </c>
    </row>
    <row r="48" spans="2:4">
      <c r="B48" s="90" t="s">
        <v>2580</v>
      </c>
      <c r="C48" s="88">
        <v>107.53142543999999</v>
      </c>
      <c r="D48" s="89">
        <v>46020</v>
      </c>
    </row>
    <row r="49" spans="2:4">
      <c r="B49" s="90" t="s">
        <v>2581</v>
      </c>
      <c r="C49" s="88">
        <v>156.18693232000001</v>
      </c>
      <c r="D49" s="89">
        <v>44681</v>
      </c>
    </row>
    <row r="50" spans="2:4">
      <c r="B50" s="90" t="s">
        <v>2582</v>
      </c>
      <c r="C50" s="88">
        <v>89.880377600000003</v>
      </c>
      <c r="D50" s="89">
        <v>46568</v>
      </c>
    </row>
    <row r="51" spans="2:4">
      <c r="B51" s="90" t="s">
        <v>2583</v>
      </c>
      <c r="C51" s="88">
        <v>595.13537952000001</v>
      </c>
      <c r="D51" s="89">
        <v>45838</v>
      </c>
    </row>
    <row r="52" spans="2:4">
      <c r="B52" s="90" t="s">
        <v>2584</v>
      </c>
      <c r="C52" s="88">
        <v>185.41691271599998</v>
      </c>
      <c r="D52" s="89">
        <v>46538</v>
      </c>
    </row>
    <row r="53" spans="2:4">
      <c r="B53" s="90" t="s">
        <v>2585</v>
      </c>
      <c r="C53" s="88">
        <v>256.71982064000002</v>
      </c>
      <c r="D53" s="89">
        <v>46522</v>
      </c>
    </row>
    <row r="54" spans="2:4">
      <c r="B54" s="90" t="s">
        <v>2586</v>
      </c>
      <c r="C54" s="88">
        <v>328.747698636</v>
      </c>
      <c r="D54" s="89">
        <v>45808</v>
      </c>
    </row>
    <row r="55" spans="2:4">
      <c r="B55" s="90" t="s">
        <v>2587</v>
      </c>
      <c r="C55" s="88">
        <v>785.38193663999994</v>
      </c>
      <c r="D55" s="89">
        <v>46568</v>
      </c>
    </row>
    <row r="56" spans="2:4">
      <c r="B56" s="90" t="s">
        <v>2588</v>
      </c>
      <c r="C56" s="88">
        <v>307.10038000000003</v>
      </c>
      <c r="D56" s="89">
        <v>45508</v>
      </c>
    </row>
    <row r="57" spans="2:4">
      <c r="B57" s="90" t="s">
        <v>2589</v>
      </c>
      <c r="C57" s="88">
        <v>413.22546096000002</v>
      </c>
      <c r="D57" s="89">
        <v>46602</v>
      </c>
    </row>
    <row r="58" spans="2:4">
      <c r="B58" s="90" t="s">
        <v>2590</v>
      </c>
      <c r="C58" s="88">
        <v>230.48657471999999</v>
      </c>
      <c r="D58" s="89">
        <v>45197</v>
      </c>
    </row>
    <row r="59" spans="2:4">
      <c r="B59" s="90" t="s">
        <v>2591</v>
      </c>
      <c r="C59" s="88">
        <v>171.34134336000002</v>
      </c>
      <c r="D59" s="89">
        <v>46568</v>
      </c>
    </row>
    <row r="60" spans="2:4">
      <c r="B60" s="90" t="s">
        <v>2592</v>
      </c>
      <c r="C60" s="88">
        <v>383.17342128000001</v>
      </c>
      <c r="D60" s="89">
        <v>45657</v>
      </c>
    </row>
    <row r="61" spans="2:4">
      <c r="B61" s="90" t="s">
        <v>2593</v>
      </c>
      <c r="C61" s="88">
        <v>260.56912320000004</v>
      </c>
      <c r="D61" s="89">
        <v>45962</v>
      </c>
    </row>
    <row r="62" spans="2:4">
      <c r="B62" s="90" t="s">
        <v>2594</v>
      </c>
      <c r="C62" s="88">
        <v>1033.38492096</v>
      </c>
      <c r="D62" s="89">
        <v>47228</v>
      </c>
    </row>
    <row r="63" spans="2:4">
      <c r="B63" s="90" t="s">
        <v>2595</v>
      </c>
      <c r="C63" s="88">
        <v>274.99560880000001</v>
      </c>
      <c r="D63" s="89">
        <v>45099</v>
      </c>
    </row>
    <row r="64" spans="2:4">
      <c r="B64" s="90" t="s">
        <v>2596</v>
      </c>
      <c r="C64" s="88">
        <v>1449.7553307200003</v>
      </c>
      <c r="D64" s="89">
        <v>46843</v>
      </c>
    </row>
    <row r="65" spans="2:4">
      <c r="B65" s="90" t="s">
        <v>2597</v>
      </c>
      <c r="C65" s="88">
        <v>342.5168496</v>
      </c>
      <c r="D65" s="89">
        <v>45028</v>
      </c>
    </row>
    <row r="66" spans="2:4">
      <c r="B66" s="90" t="s">
        <v>2598</v>
      </c>
      <c r="C66" s="88">
        <v>1251.0814039079999</v>
      </c>
      <c r="D66" s="89">
        <v>47421</v>
      </c>
    </row>
    <row r="67" spans="2:4">
      <c r="B67" s="90" t="s">
        <v>2599</v>
      </c>
      <c r="C67" s="88">
        <v>676.66073504399992</v>
      </c>
      <c r="D67" s="89">
        <v>45777</v>
      </c>
    </row>
    <row r="68" spans="2:4">
      <c r="B68" s="90" t="s">
        <v>2600</v>
      </c>
      <c r="C68" s="88">
        <v>676.66073504399992</v>
      </c>
      <c r="D68" s="89">
        <v>45777</v>
      </c>
    </row>
    <row r="69" spans="2:4">
      <c r="B69" s="90" t="s">
        <v>2601</v>
      </c>
      <c r="C69" s="88">
        <v>839.78196000000003</v>
      </c>
      <c r="D69" s="89">
        <v>45046</v>
      </c>
    </row>
    <row r="70" spans="2:4">
      <c r="B70" s="90" t="s">
        <v>2602</v>
      </c>
      <c r="C70" s="88">
        <v>1360.18450848</v>
      </c>
      <c r="D70" s="89">
        <v>45412</v>
      </c>
    </row>
    <row r="71" spans="2:4">
      <c r="B71" s="90" t="s">
        <v>2603</v>
      </c>
      <c r="C71" s="88">
        <v>1027.54858752</v>
      </c>
      <c r="D71" s="89">
        <v>47483</v>
      </c>
    </row>
    <row r="72" spans="2:4">
      <c r="B72" s="90" t="s">
        <v>2604</v>
      </c>
      <c r="C72" s="88">
        <v>985.04114864000019</v>
      </c>
      <c r="D72" s="89">
        <v>46752</v>
      </c>
    </row>
    <row r="73" spans="2:4">
      <c r="B73" s="90" t="s">
        <v>2605</v>
      </c>
      <c r="C73" s="88">
        <v>2156.8849920000002</v>
      </c>
      <c r="D73" s="89">
        <v>47330</v>
      </c>
    </row>
    <row r="74" spans="2:4">
      <c r="B74" s="90" t="s">
        <v>2606</v>
      </c>
      <c r="C74" s="88">
        <v>501.83525600000002</v>
      </c>
      <c r="D74" s="89">
        <v>47118</v>
      </c>
    </row>
    <row r="75" spans="2:4">
      <c r="B75" s="90" t="s">
        <v>2607</v>
      </c>
      <c r="C75" s="88">
        <v>583.89873424000007</v>
      </c>
      <c r="D75" s="89">
        <v>47483</v>
      </c>
    </row>
    <row r="76" spans="2:4">
      <c r="B76" s="90" t="s">
        <v>2608</v>
      </c>
      <c r="C76" s="88">
        <v>288.11159616000003</v>
      </c>
      <c r="D76" s="89">
        <v>47483</v>
      </c>
    </row>
    <row r="77" spans="2:4">
      <c r="B77" s="90" t="s">
        <v>2609</v>
      </c>
      <c r="C77" s="88">
        <v>558.90875824</v>
      </c>
      <c r="D77" s="89">
        <v>47177</v>
      </c>
    </row>
    <row r="78" spans="2:4">
      <c r="B78" s="90" t="s">
        <v>2610</v>
      </c>
      <c r="C78" s="88">
        <v>1797.40416</v>
      </c>
      <c r="D78" s="89">
        <v>47938</v>
      </c>
    </row>
    <row r="79" spans="2:4">
      <c r="B79" s="90" t="s">
        <v>2611</v>
      </c>
      <c r="C79" s="88">
        <v>1797.40416</v>
      </c>
      <c r="D79" s="89">
        <v>47208</v>
      </c>
    </row>
  </sheetData>
  <mergeCells count="1">
    <mergeCell ref="B7:D7"/>
  </mergeCells>
  <dataValidations count="1">
    <dataValidation allowBlank="1" showInputMessage="1" showErrorMessage="1" sqref="C1:C35 C37:C1048576 D1:XFD1048576 A1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3" t="s">
        <v>196</v>
      </c>
    </row>
    <row r="2" spans="2:18">
      <c r="B2" s="2" t="s">
        <v>1</v>
      </c>
      <c r="C2" s="16" t="s">
        <v>2558</v>
      </c>
    </row>
    <row r="3" spans="2:18">
      <c r="B3" s="2" t="s">
        <v>2</v>
      </c>
      <c r="C3" s="83" t="s">
        <v>2559</v>
      </c>
    </row>
    <row r="4" spans="2:18">
      <c r="B4" s="2" t="s">
        <v>3</v>
      </c>
      <c r="C4" s="16">
        <v>9536</v>
      </c>
    </row>
    <row r="5" spans="2:18">
      <c r="B5" s="75" t="s">
        <v>197</v>
      </c>
      <c r="C5" t="s">
        <v>198</v>
      </c>
    </row>
    <row r="7" spans="2:18" ht="26.25" customHeight="1">
      <c r="B7" s="104" t="s">
        <v>176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7">
        <v>0</v>
      </c>
      <c r="P11" s="77">
        <v>0</v>
      </c>
      <c r="Q11" s="35"/>
    </row>
    <row r="12" spans="2:18">
      <c r="B12" s="80" t="s">
        <v>204</v>
      </c>
      <c r="D12" s="16"/>
      <c r="H12" s="82">
        <v>0</v>
      </c>
      <c r="L12" s="82">
        <v>0</v>
      </c>
      <c r="M12" s="82">
        <v>0</v>
      </c>
      <c r="O12" s="81">
        <v>0</v>
      </c>
      <c r="P12" s="81">
        <v>0</v>
      </c>
    </row>
    <row r="13" spans="2:18">
      <c r="B13" s="80" t="s">
        <v>318</v>
      </c>
      <c r="D13" s="16"/>
      <c r="H13" s="82">
        <v>0</v>
      </c>
      <c r="L13" s="82">
        <v>0</v>
      </c>
      <c r="M13" s="82">
        <v>0</v>
      </c>
      <c r="O13" s="81">
        <v>0</v>
      </c>
      <c r="P13" s="81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8">
        <v>0</v>
      </c>
      <c r="I14" t="s">
        <v>207</v>
      </c>
      <c r="J14" s="79">
        <v>0</v>
      </c>
      <c r="K14" s="79">
        <v>0</v>
      </c>
      <c r="L14" s="78">
        <v>0</v>
      </c>
      <c r="M14" s="78">
        <v>0</v>
      </c>
      <c r="N14" s="79">
        <v>0</v>
      </c>
      <c r="O14" s="79">
        <v>0</v>
      </c>
      <c r="P14" s="79">
        <v>0</v>
      </c>
    </row>
    <row r="15" spans="2:18">
      <c r="B15" s="80" t="s">
        <v>258</v>
      </c>
      <c r="D15" s="16"/>
      <c r="H15" s="82">
        <v>0</v>
      </c>
      <c r="L15" s="82">
        <v>0</v>
      </c>
      <c r="M15" s="82">
        <v>0</v>
      </c>
      <c r="O15" s="81">
        <v>0</v>
      </c>
      <c r="P15" s="81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8">
        <v>0</v>
      </c>
      <c r="I16" t="s">
        <v>207</v>
      </c>
      <c r="J16" s="79">
        <v>0</v>
      </c>
      <c r="K16" s="79">
        <v>0</v>
      </c>
      <c r="L16" s="78">
        <v>0</v>
      </c>
      <c r="M16" s="78">
        <v>0</v>
      </c>
      <c r="N16" s="79">
        <v>0</v>
      </c>
      <c r="O16" s="79">
        <v>0</v>
      </c>
      <c r="P16" s="79">
        <v>0</v>
      </c>
    </row>
    <row r="17" spans="2:16">
      <c r="B17" s="80" t="s">
        <v>319</v>
      </c>
      <c r="D17" s="16"/>
      <c r="H17" s="82">
        <v>0</v>
      </c>
      <c r="L17" s="82">
        <v>0</v>
      </c>
      <c r="M17" s="82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8">
        <v>0</v>
      </c>
      <c r="I18" t="s">
        <v>207</v>
      </c>
      <c r="J18" s="79">
        <v>0</v>
      </c>
      <c r="K18" s="79">
        <v>0</v>
      </c>
      <c r="L18" s="78">
        <v>0</v>
      </c>
      <c r="M18" s="78">
        <v>0</v>
      </c>
      <c r="N18" s="79">
        <v>0</v>
      </c>
      <c r="O18" s="79">
        <v>0</v>
      </c>
      <c r="P18" s="79">
        <v>0</v>
      </c>
    </row>
    <row r="19" spans="2:16">
      <c r="B19" s="80" t="s">
        <v>927</v>
      </c>
      <c r="D19" s="16"/>
      <c r="H19" s="82">
        <v>0</v>
      </c>
      <c r="L19" s="82">
        <v>0</v>
      </c>
      <c r="M19" s="82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8">
        <v>0</v>
      </c>
      <c r="I20" t="s">
        <v>207</v>
      </c>
      <c r="J20" s="79">
        <v>0</v>
      </c>
      <c r="K20" s="79">
        <v>0</v>
      </c>
      <c r="L20" s="78">
        <v>0</v>
      </c>
      <c r="M20" s="78">
        <v>0</v>
      </c>
      <c r="N20" s="79">
        <v>0</v>
      </c>
      <c r="O20" s="79">
        <v>0</v>
      </c>
      <c r="P20" s="79">
        <v>0</v>
      </c>
    </row>
    <row r="21" spans="2:16">
      <c r="B21" s="80" t="s">
        <v>229</v>
      </c>
      <c r="D21" s="16"/>
      <c r="H21" s="82">
        <v>0</v>
      </c>
      <c r="L21" s="82">
        <v>0</v>
      </c>
      <c r="M21" s="82">
        <v>0</v>
      </c>
      <c r="O21" s="81">
        <v>0</v>
      </c>
      <c r="P21" s="81">
        <v>0</v>
      </c>
    </row>
    <row r="22" spans="2:16">
      <c r="B22" s="80" t="s">
        <v>320</v>
      </c>
      <c r="D22" s="16"/>
      <c r="H22" s="82">
        <v>0</v>
      </c>
      <c r="L22" s="82">
        <v>0</v>
      </c>
      <c r="M22" s="82">
        <v>0</v>
      </c>
      <c r="O22" s="81">
        <v>0</v>
      </c>
      <c r="P22" s="81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8">
        <v>0</v>
      </c>
      <c r="I23" t="s">
        <v>207</v>
      </c>
      <c r="J23" s="79">
        <v>0</v>
      </c>
      <c r="K23" s="79">
        <v>0</v>
      </c>
      <c r="L23" s="78">
        <v>0</v>
      </c>
      <c r="M23" s="78">
        <v>0</v>
      </c>
      <c r="N23" s="79">
        <v>0</v>
      </c>
      <c r="O23" s="79">
        <v>0</v>
      </c>
      <c r="P23" s="79">
        <v>0</v>
      </c>
    </row>
    <row r="24" spans="2:16">
      <c r="B24" s="80" t="s">
        <v>321</v>
      </c>
      <c r="D24" s="16"/>
      <c r="H24" s="82">
        <v>0</v>
      </c>
      <c r="L24" s="82">
        <v>0</v>
      </c>
      <c r="M24" s="82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8">
        <v>0</v>
      </c>
      <c r="I25" t="s">
        <v>207</v>
      </c>
      <c r="J25" s="79">
        <v>0</v>
      </c>
      <c r="K25" s="79">
        <v>0</v>
      </c>
      <c r="L25" s="78">
        <v>0</v>
      </c>
      <c r="M25" s="78">
        <v>0</v>
      </c>
      <c r="N25" s="79">
        <v>0</v>
      </c>
      <c r="O25" s="79">
        <v>0</v>
      </c>
      <c r="P25" s="79">
        <v>0</v>
      </c>
    </row>
    <row r="26" spans="2:16">
      <c r="B26" t="s">
        <v>231</v>
      </c>
      <c r="D26" s="16"/>
    </row>
    <row r="27" spans="2:16">
      <c r="B27" t="s">
        <v>314</v>
      </c>
      <c r="D27" s="16"/>
    </row>
    <row r="28" spans="2:16">
      <c r="B28" t="s">
        <v>316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3" t="s">
        <v>196</v>
      </c>
    </row>
    <row r="2" spans="2:18">
      <c r="B2" s="2" t="s">
        <v>1</v>
      </c>
      <c r="C2" s="16" t="s">
        <v>2558</v>
      </c>
    </row>
    <row r="3" spans="2:18">
      <c r="B3" s="2" t="s">
        <v>2</v>
      </c>
      <c r="C3" s="83" t="s">
        <v>2559</v>
      </c>
    </row>
    <row r="4" spans="2:18">
      <c r="B4" s="2" t="s">
        <v>3</v>
      </c>
      <c r="C4" s="16">
        <v>9536</v>
      </c>
    </row>
    <row r="5" spans="2:18">
      <c r="B5" s="75" t="s">
        <v>197</v>
      </c>
      <c r="C5" t="s">
        <v>198</v>
      </c>
    </row>
    <row r="7" spans="2:18" ht="26.25" customHeight="1">
      <c r="B7" s="104" t="s">
        <v>180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7">
        <v>0</v>
      </c>
      <c r="P11" s="77">
        <v>0</v>
      </c>
      <c r="Q11" s="35"/>
    </row>
    <row r="12" spans="2:18">
      <c r="B12" s="80" t="s">
        <v>204</v>
      </c>
      <c r="C12" s="16"/>
      <c r="D12" s="16"/>
      <c r="H12" s="82">
        <v>0</v>
      </c>
      <c r="L12" s="82">
        <v>0</v>
      </c>
      <c r="M12" s="82">
        <v>0</v>
      </c>
      <c r="O12" s="81">
        <v>0</v>
      </c>
      <c r="P12" s="81">
        <v>0</v>
      </c>
    </row>
    <row r="13" spans="2:18">
      <c r="B13" s="80" t="s">
        <v>1944</v>
      </c>
      <c r="C13" s="16"/>
      <c r="D13" s="16"/>
      <c r="H13" s="82">
        <v>0</v>
      </c>
      <c r="L13" s="82">
        <v>0</v>
      </c>
      <c r="M13" s="82">
        <v>0</v>
      </c>
      <c r="O13" s="81">
        <v>0</v>
      </c>
      <c r="P13" s="81">
        <v>0</v>
      </c>
    </row>
    <row r="14" spans="2:18">
      <c r="B14" t="s">
        <v>207</v>
      </c>
      <c r="C14" t="s">
        <v>207</v>
      </c>
      <c r="D14" t="s">
        <v>207</v>
      </c>
      <c r="E14" t="s">
        <v>207</v>
      </c>
      <c r="H14" s="78">
        <v>0</v>
      </c>
      <c r="I14" t="s">
        <v>207</v>
      </c>
      <c r="J14" s="79">
        <v>0</v>
      </c>
      <c r="K14" s="79">
        <v>0</v>
      </c>
      <c r="L14" s="78">
        <v>0</v>
      </c>
      <c r="M14" s="78">
        <v>0</v>
      </c>
      <c r="N14" s="79">
        <v>0</v>
      </c>
      <c r="O14" s="79">
        <v>0</v>
      </c>
      <c r="P14" s="79">
        <v>0</v>
      </c>
    </row>
    <row r="15" spans="2:18">
      <c r="B15" s="80" t="s">
        <v>1945</v>
      </c>
      <c r="C15" s="16"/>
      <c r="D15" s="16"/>
      <c r="H15" s="82">
        <v>0</v>
      </c>
      <c r="L15" s="82">
        <v>0</v>
      </c>
      <c r="M15" s="82">
        <v>0</v>
      </c>
      <c r="O15" s="81">
        <v>0</v>
      </c>
      <c r="P15" s="81">
        <v>0</v>
      </c>
    </row>
    <row r="16" spans="2:18">
      <c r="B16" t="s">
        <v>207</v>
      </c>
      <c r="C16" t="s">
        <v>207</v>
      </c>
      <c r="D16" t="s">
        <v>207</v>
      </c>
      <c r="E16" t="s">
        <v>207</v>
      </c>
      <c r="H16" s="78">
        <v>0</v>
      </c>
      <c r="I16" t="s">
        <v>207</v>
      </c>
      <c r="J16" s="79">
        <v>0</v>
      </c>
      <c r="K16" s="79">
        <v>0</v>
      </c>
      <c r="L16" s="78">
        <v>0</v>
      </c>
      <c r="M16" s="78">
        <v>0</v>
      </c>
      <c r="N16" s="79">
        <v>0</v>
      </c>
      <c r="O16" s="79">
        <v>0</v>
      </c>
      <c r="P16" s="79">
        <v>0</v>
      </c>
    </row>
    <row r="17" spans="2:16">
      <c r="B17" s="80" t="s">
        <v>319</v>
      </c>
      <c r="D17" s="16"/>
      <c r="H17" s="82">
        <v>0</v>
      </c>
      <c r="L17" s="82">
        <v>0</v>
      </c>
      <c r="M17" s="82">
        <v>0</v>
      </c>
      <c r="O17" s="81">
        <v>0</v>
      </c>
      <c r="P17" s="81">
        <v>0</v>
      </c>
    </row>
    <row r="18" spans="2:16">
      <c r="B18" t="s">
        <v>207</v>
      </c>
      <c r="C18" t="s">
        <v>207</v>
      </c>
      <c r="D18" t="s">
        <v>207</v>
      </c>
      <c r="E18" t="s">
        <v>207</v>
      </c>
      <c r="H18" s="78">
        <v>0</v>
      </c>
      <c r="I18" t="s">
        <v>207</v>
      </c>
      <c r="J18" s="79">
        <v>0</v>
      </c>
      <c r="K18" s="79">
        <v>0</v>
      </c>
      <c r="L18" s="78">
        <v>0</v>
      </c>
      <c r="M18" s="78">
        <v>0</v>
      </c>
      <c r="N18" s="79">
        <v>0</v>
      </c>
      <c r="O18" s="79">
        <v>0</v>
      </c>
      <c r="P18" s="79">
        <v>0</v>
      </c>
    </row>
    <row r="19" spans="2:16">
      <c r="B19" s="80" t="s">
        <v>927</v>
      </c>
      <c r="D19" s="16"/>
      <c r="H19" s="82">
        <v>0</v>
      </c>
      <c r="L19" s="82">
        <v>0</v>
      </c>
      <c r="M19" s="82">
        <v>0</v>
      </c>
      <c r="O19" s="81">
        <v>0</v>
      </c>
      <c r="P19" s="81">
        <v>0</v>
      </c>
    </row>
    <row r="20" spans="2:16">
      <c r="B20" t="s">
        <v>207</v>
      </c>
      <c r="C20" t="s">
        <v>207</v>
      </c>
      <c r="D20" t="s">
        <v>207</v>
      </c>
      <c r="E20" t="s">
        <v>207</v>
      </c>
      <c r="H20" s="78">
        <v>0</v>
      </c>
      <c r="I20" t="s">
        <v>207</v>
      </c>
      <c r="J20" s="79">
        <v>0</v>
      </c>
      <c r="K20" s="79">
        <v>0</v>
      </c>
      <c r="L20" s="78">
        <v>0</v>
      </c>
      <c r="M20" s="78">
        <v>0</v>
      </c>
      <c r="N20" s="79">
        <v>0</v>
      </c>
      <c r="O20" s="79">
        <v>0</v>
      </c>
      <c r="P20" s="79">
        <v>0</v>
      </c>
    </row>
    <row r="21" spans="2:16">
      <c r="B21" s="80" t="s">
        <v>229</v>
      </c>
      <c r="D21" s="16"/>
      <c r="H21" s="82">
        <v>0</v>
      </c>
      <c r="L21" s="82">
        <v>0</v>
      </c>
      <c r="M21" s="82">
        <v>0</v>
      </c>
      <c r="O21" s="81">
        <v>0</v>
      </c>
      <c r="P21" s="81">
        <v>0</v>
      </c>
    </row>
    <row r="22" spans="2:16">
      <c r="B22" s="80" t="s">
        <v>320</v>
      </c>
      <c r="D22" s="16"/>
      <c r="H22" s="82">
        <v>0</v>
      </c>
      <c r="L22" s="82">
        <v>0</v>
      </c>
      <c r="M22" s="82">
        <v>0</v>
      </c>
      <c r="O22" s="81">
        <v>0</v>
      </c>
      <c r="P22" s="81">
        <v>0</v>
      </c>
    </row>
    <row r="23" spans="2:16">
      <c r="B23" t="s">
        <v>207</v>
      </c>
      <c r="C23" t="s">
        <v>207</v>
      </c>
      <c r="D23" t="s">
        <v>207</v>
      </c>
      <c r="E23" t="s">
        <v>207</v>
      </c>
      <c r="H23" s="78">
        <v>0</v>
      </c>
      <c r="I23" t="s">
        <v>207</v>
      </c>
      <c r="J23" s="79">
        <v>0</v>
      </c>
      <c r="K23" s="79">
        <v>0</v>
      </c>
      <c r="L23" s="78">
        <v>0</v>
      </c>
      <c r="M23" s="78">
        <v>0</v>
      </c>
      <c r="N23" s="79">
        <v>0</v>
      </c>
      <c r="O23" s="79">
        <v>0</v>
      </c>
      <c r="P23" s="79">
        <v>0</v>
      </c>
    </row>
    <row r="24" spans="2:16">
      <c r="B24" s="80" t="s">
        <v>321</v>
      </c>
      <c r="D24" s="16"/>
      <c r="H24" s="82">
        <v>0</v>
      </c>
      <c r="L24" s="82">
        <v>0</v>
      </c>
      <c r="M24" s="82">
        <v>0</v>
      </c>
      <c r="O24" s="81">
        <v>0</v>
      </c>
      <c r="P24" s="81">
        <v>0</v>
      </c>
    </row>
    <row r="25" spans="2:16">
      <c r="B25" t="s">
        <v>207</v>
      </c>
      <c r="C25" t="s">
        <v>207</v>
      </c>
      <c r="D25" t="s">
        <v>207</v>
      </c>
      <c r="E25" t="s">
        <v>207</v>
      </c>
      <c r="H25" s="78">
        <v>0</v>
      </c>
      <c r="I25" t="s">
        <v>207</v>
      </c>
      <c r="J25" s="79">
        <v>0</v>
      </c>
      <c r="K25" s="79">
        <v>0</v>
      </c>
      <c r="L25" s="78">
        <v>0</v>
      </c>
      <c r="M25" s="78">
        <v>0</v>
      </c>
      <c r="N25" s="79">
        <v>0</v>
      </c>
      <c r="O25" s="79">
        <v>0</v>
      </c>
      <c r="P25" s="79">
        <v>0</v>
      </c>
    </row>
    <row r="26" spans="2:16">
      <c r="B26" t="s">
        <v>231</v>
      </c>
      <c r="D26" s="16"/>
    </row>
    <row r="27" spans="2:16">
      <c r="B27" t="s">
        <v>314</v>
      </c>
      <c r="D27" s="16"/>
    </row>
    <row r="28" spans="2:16">
      <c r="B28" t="s">
        <v>316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9.57031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3" t="s">
        <v>196</v>
      </c>
    </row>
    <row r="2" spans="2:23">
      <c r="B2" s="2" t="s">
        <v>1</v>
      </c>
      <c r="C2" s="16" t="s">
        <v>2558</v>
      </c>
    </row>
    <row r="3" spans="2:23">
      <c r="B3" s="2" t="s">
        <v>2</v>
      </c>
      <c r="C3" s="83" t="s">
        <v>2559</v>
      </c>
    </row>
    <row r="4" spans="2:23">
      <c r="B4" s="2" t="s">
        <v>3</v>
      </c>
      <c r="C4" s="16">
        <v>9536</v>
      </c>
    </row>
    <row r="5" spans="2:23">
      <c r="B5" s="75" t="s">
        <v>197</v>
      </c>
      <c r="C5" t="s">
        <v>198</v>
      </c>
    </row>
    <row r="7" spans="2:23" ht="26.25" customHeight="1">
      <c r="B7" s="104" t="s">
        <v>182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7">
        <v>0</v>
      </c>
      <c r="P11" s="77">
        <v>0</v>
      </c>
      <c r="Q11" s="35"/>
    </row>
    <row r="12" spans="2:23">
      <c r="B12" s="80" t="s">
        <v>204</v>
      </c>
      <c r="E12" s="15"/>
      <c r="F12" s="15"/>
      <c r="G12" s="15"/>
      <c r="H12" s="82">
        <v>0</v>
      </c>
      <c r="I12" s="15"/>
      <c r="J12" s="15"/>
      <c r="K12" s="15"/>
      <c r="L12" s="82">
        <v>0</v>
      </c>
      <c r="M12" s="82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1944</v>
      </c>
      <c r="E13" s="15"/>
      <c r="F13" s="15"/>
      <c r="G13" s="15"/>
      <c r="H13" s="82">
        <v>0</v>
      </c>
      <c r="I13" s="15"/>
      <c r="J13" s="15"/>
      <c r="K13" s="15"/>
      <c r="L13" s="82">
        <v>0</v>
      </c>
      <c r="M13" s="82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207</v>
      </c>
      <c r="C14" t="s">
        <v>207</v>
      </c>
      <c r="D14" t="s">
        <v>207</v>
      </c>
      <c r="E14" t="s">
        <v>207</v>
      </c>
      <c r="F14" s="15"/>
      <c r="G14" s="15"/>
      <c r="H14" s="78">
        <v>0</v>
      </c>
      <c r="I14" t="s">
        <v>207</v>
      </c>
      <c r="J14" s="79">
        <v>0</v>
      </c>
      <c r="K14" s="79">
        <v>0</v>
      </c>
      <c r="L14" s="78">
        <v>0</v>
      </c>
      <c r="M14" s="78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1945</v>
      </c>
      <c r="E15" s="15"/>
      <c r="F15" s="15"/>
      <c r="G15" s="15"/>
      <c r="H15" s="82">
        <v>0</v>
      </c>
      <c r="I15" s="15"/>
      <c r="J15" s="15"/>
      <c r="K15" s="15"/>
      <c r="L15" s="82">
        <v>0</v>
      </c>
      <c r="M15" s="82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207</v>
      </c>
      <c r="C16" t="s">
        <v>207</v>
      </c>
      <c r="D16" t="s">
        <v>207</v>
      </c>
      <c r="E16" t="s">
        <v>207</v>
      </c>
      <c r="F16" s="15"/>
      <c r="G16" s="15"/>
      <c r="H16" s="78">
        <v>0</v>
      </c>
      <c r="I16" t="s">
        <v>207</v>
      </c>
      <c r="J16" s="79">
        <v>0</v>
      </c>
      <c r="K16" s="79">
        <v>0</v>
      </c>
      <c r="L16" s="78">
        <v>0</v>
      </c>
      <c r="M16" s="78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319</v>
      </c>
      <c r="E17" s="15"/>
      <c r="F17" s="15"/>
      <c r="G17" s="15"/>
      <c r="H17" s="82">
        <v>0</v>
      </c>
      <c r="I17" s="15"/>
      <c r="J17" s="15"/>
      <c r="K17" s="15"/>
      <c r="L17" s="82">
        <v>0</v>
      </c>
      <c r="M17" s="82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207</v>
      </c>
      <c r="C18" t="s">
        <v>207</v>
      </c>
      <c r="D18" t="s">
        <v>207</v>
      </c>
      <c r="E18" t="s">
        <v>207</v>
      </c>
      <c r="F18" s="15"/>
      <c r="G18" s="15"/>
      <c r="H18" s="78">
        <v>0</v>
      </c>
      <c r="I18" t="s">
        <v>207</v>
      </c>
      <c r="J18" s="79">
        <v>0</v>
      </c>
      <c r="K18" s="79">
        <v>0</v>
      </c>
      <c r="L18" s="78">
        <v>0</v>
      </c>
      <c r="M18" s="78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927</v>
      </c>
      <c r="E19" s="15"/>
      <c r="F19" s="15"/>
      <c r="G19" s="15"/>
      <c r="H19" s="82">
        <v>0</v>
      </c>
      <c r="I19" s="15"/>
      <c r="J19" s="15"/>
      <c r="K19" s="15"/>
      <c r="L19" s="82">
        <v>0</v>
      </c>
      <c r="M19" s="82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207</v>
      </c>
      <c r="C20" t="s">
        <v>207</v>
      </c>
      <c r="D20" t="s">
        <v>207</v>
      </c>
      <c r="E20" t="s">
        <v>207</v>
      </c>
      <c r="F20" s="15"/>
      <c r="G20" s="15"/>
      <c r="H20" s="78">
        <v>0</v>
      </c>
      <c r="I20" t="s">
        <v>207</v>
      </c>
      <c r="J20" s="79">
        <v>0</v>
      </c>
      <c r="K20" s="79">
        <v>0</v>
      </c>
      <c r="L20" s="78">
        <v>0</v>
      </c>
      <c r="M20" s="78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s="80" t="s">
        <v>229</v>
      </c>
      <c r="D21" s="16"/>
      <c r="H21" s="82">
        <v>0</v>
      </c>
      <c r="L21" s="82">
        <v>0</v>
      </c>
      <c r="M21" s="82">
        <v>0</v>
      </c>
      <c r="O21" s="81">
        <v>0</v>
      </c>
      <c r="P21" s="81">
        <v>0</v>
      </c>
    </row>
    <row r="22" spans="2:23">
      <c r="B22" s="80" t="s">
        <v>320</v>
      </c>
      <c r="D22" s="16"/>
      <c r="H22" s="82">
        <v>0</v>
      </c>
      <c r="L22" s="82">
        <v>0</v>
      </c>
      <c r="M22" s="82">
        <v>0</v>
      </c>
      <c r="O22" s="81">
        <v>0</v>
      </c>
      <c r="P22" s="81">
        <v>0</v>
      </c>
    </row>
    <row r="23" spans="2:23">
      <c r="B23" t="s">
        <v>207</v>
      </c>
      <c r="C23" t="s">
        <v>207</v>
      </c>
      <c r="D23" t="s">
        <v>207</v>
      </c>
      <c r="E23" t="s">
        <v>207</v>
      </c>
      <c r="H23" s="78">
        <v>0</v>
      </c>
      <c r="I23" t="s">
        <v>207</v>
      </c>
      <c r="J23" s="79">
        <v>0</v>
      </c>
      <c r="K23" s="79">
        <v>0</v>
      </c>
      <c r="L23" s="78">
        <v>0</v>
      </c>
      <c r="M23" s="78">
        <v>0</v>
      </c>
      <c r="N23" s="79">
        <v>0</v>
      </c>
      <c r="O23" s="79">
        <v>0</v>
      </c>
      <c r="P23" s="79">
        <v>0</v>
      </c>
    </row>
    <row r="24" spans="2:23">
      <c r="B24" s="80" t="s">
        <v>321</v>
      </c>
      <c r="D24" s="16"/>
      <c r="H24" s="82">
        <v>0</v>
      </c>
      <c r="L24" s="82">
        <v>0</v>
      </c>
      <c r="M24" s="82">
        <v>0</v>
      </c>
      <c r="O24" s="81">
        <v>0</v>
      </c>
      <c r="P24" s="81">
        <v>0</v>
      </c>
    </row>
    <row r="25" spans="2:23">
      <c r="B25" t="s">
        <v>207</v>
      </c>
      <c r="C25" t="s">
        <v>207</v>
      </c>
      <c r="D25" t="s">
        <v>207</v>
      </c>
      <c r="E25" t="s">
        <v>207</v>
      </c>
      <c r="H25" s="78">
        <v>0</v>
      </c>
      <c r="I25" t="s">
        <v>207</v>
      </c>
      <c r="J25" s="79">
        <v>0</v>
      </c>
      <c r="K25" s="79">
        <v>0</v>
      </c>
      <c r="L25" s="78">
        <v>0</v>
      </c>
      <c r="M25" s="78">
        <v>0</v>
      </c>
      <c r="N25" s="79">
        <v>0</v>
      </c>
      <c r="O25" s="79">
        <v>0</v>
      </c>
      <c r="P25" s="79">
        <v>0</v>
      </c>
    </row>
    <row r="26" spans="2:23">
      <c r="B26" t="s">
        <v>231</v>
      </c>
      <c r="D26" s="16"/>
    </row>
    <row r="27" spans="2:23">
      <c r="B27" t="s">
        <v>314</v>
      </c>
      <c r="D27" s="16"/>
    </row>
    <row r="28" spans="2:23">
      <c r="B28" t="s">
        <v>315</v>
      </c>
      <c r="D28" s="16"/>
    </row>
    <row r="29" spans="2:23">
      <c r="B29" t="s">
        <v>316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2019-06-02T13:21:32Z</dcterms:modified>
</cp:coreProperties>
</file>