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65" windowWidth="15180" windowHeight="8010" tabRatio="882"/>
  </bookViews>
  <sheets>
    <sheet name="סכום נכסי הקרן" sheetId="14" r:id="rId1"/>
    <sheet name="מזומנים" sheetId="4" r:id="rId2"/>
    <sheet name="תעודות התחייבות ממשלתיות" sheetId="15" r:id="rId3"/>
    <sheet name="תעודות חוב מסחריות" sheetId="25" r:id="rId4"/>
    <sheet name="אג&quot;ח קונצרני" sheetId="24" r:id="rId5"/>
    <sheet name="מניות" sheetId="23" r:id="rId6"/>
    <sheet name="תעודות סל" sheetId="22" r:id="rId7"/>
    <sheet name="קרנות נאמנות" sheetId="21" r:id="rId8"/>
    <sheet name="כתבי אופציה" sheetId="20" r:id="rId9"/>
    <sheet name="אופציות" sheetId="19" r:id="rId10"/>
    <sheet name="חוזים עתידיים" sheetId="18" r:id="rId11"/>
    <sheet name="מוצרים מובנים" sheetId="17" r:id="rId12"/>
    <sheet name="לא סחיר- תעודות התחייבות ממשלתי" sheetId="34" r:id="rId13"/>
    <sheet name="לא סחיר - תעודות חוב מסחריות" sheetId="33" r:id="rId14"/>
    <sheet name="לא סחיר - אג&quot;ח קונצרני" sheetId="32" r:id="rId15"/>
    <sheet name="לא סחיר - מניות" sheetId="31" r:id="rId16"/>
    <sheet name="לא סחיר - קרנות השקעה" sheetId="30" r:id="rId17"/>
    <sheet name="לא סחיר - כתבי אופציה" sheetId="29" r:id="rId18"/>
    <sheet name="לא סחיר - אופציות" sheetId="28" r:id="rId19"/>
    <sheet name="לא סחיר - חוזים עתידיים" sheetId="27" r:id="rId20"/>
    <sheet name="לא סחיר - מוצרים מובנים" sheetId="26" r:id="rId21"/>
    <sheet name="הלוואות" sheetId="16" r:id="rId22"/>
    <sheet name="פקדונות מעל 3 חודשים" sheetId="38" r:id="rId23"/>
    <sheet name="זכויות מקרקעין" sheetId="37" r:id="rId24"/>
    <sheet name="השקעה בחברות מוחזקות" sheetId="40" r:id="rId25"/>
    <sheet name="השקעות אחרות" sheetId="36" r:id="rId26"/>
    <sheet name="יתרת התחייבות להשקעה" sheetId="39" r:id="rId27"/>
    <sheet name="עלות מתואמת אג&quot;ח קונצרני סחיר" sheetId="41" r:id="rId28"/>
    <sheet name="עלות מתואמת אג&quot;ח קונצרני ל.סחיר" sheetId="42" r:id="rId29"/>
    <sheet name="עלות מתואמת מסגרות אשראי ללווים" sheetId="43" r:id="rId30"/>
  </sheets>
  <definedNames>
    <definedName name="_xlnm._FilterDatabase" localSheetId="0" hidden="1">'סכום נכסי הקרן'!#REF!</definedName>
    <definedName name="TM1REBUILDOPTION">1</definedName>
    <definedName name="_xlnm.Print_Area" localSheetId="4">'אג"ח קונצרני'!$B$5:$U$319</definedName>
    <definedName name="_xlnm.Print_Area" localSheetId="9">אופציות!$B$5:$L$72</definedName>
    <definedName name="_xlnm.Print_Area" localSheetId="21">הלוואות!$B$5:$Q$152</definedName>
    <definedName name="_xlnm.Print_Area" localSheetId="25">'השקעות אחרות'!$B$5:$K$49</definedName>
    <definedName name="_xlnm.Print_Area" localSheetId="23">'זכויות מקרקעין'!$B$5:$I$35</definedName>
    <definedName name="_xlnm.Print_Area" localSheetId="10">'חוזים עתידיים'!$B$5:$H$39</definedName>
    <definedName name="_xlnm.Print_Area" localSheetId="26">'יתרת התחייבות להשקעה'!#REF!</definedName>
    <definedName name="_xlnm.Print_Area" localSheetId="8">'כתבי אופציה'!$B$5:$L$15</definedName>
    <definedName name="_xlnm.Print_Area" localSheetId="12">'לא סחיר- תעודות התחייבות ממשלתי'!$B$5:$P$20</definedName>
    <definedName name="_xlnm.Print_Area" localSheetId="14">'לא סחיר - אג"ח קונצרני'!$B$5:$S$60</definedName>
    <definedName name="_xlnm.Print_Area" localSheetId="18">'לא סחיר - אופציות'!$B$5:$L$26</definedName>
    <definedName name="_xlnm.Print_Area" localSheetId="19">'לא סחיר - חוזים עתידיים'!$B$5:$K$99</definedName>
    <definedName name="_xlnm.Print_Area" localSheetId="17">'לא סחיר - כתבי אופציה'!$B$5:$L$13</definedName>
    <definedName name="_xlnm.Print_Area" localSheetId="20">'לא סחיר - מוצרים מובנים'!$B$5:$Q$30</definedName>
    <definedName name="_xlnm.Print_Area" localSheetId="15">'לא סחיר - מניות'!$B$5:$M$27</definedName>
    <definedName name="_xlnm.Print_Area" localSheetId="16">'לא סחיר - קרנות השקעה'!$B$5:$K$105</definedName>
    <definedName name="_xlnm.Print_Area" localSheetId="13">'לא סחיר - תעודות חוב מסחריות'!$B$5:$S$19</definedName>
    <definedName name="_xlnm.Print_Area" localSheetId="11">'מוצרים מובנים'!$B$5:$Q$30</definedName>
    <definedName name="_xlnm.Print_Area" localSheetId="1">מזומנים!$B$5:$L$120</definedName>
    <definedName name="_xlnm.Print_Area" localSheetId="5">מניות!$B$5:$O$235</definedName>
    <definedName name="_xlnm.Print_Area" localSheetId="0">'סכום נכסי הקרן'!$B$6:$D$57</definedName>
    <definedName name="_xlnm.Print_Area" localSheetId="22">'פקדונות מעל 3 חודשים'!$B$5:$O$19</definedName>
    <definedName name="_xlnm.Print_Area" localSheetId="7">'קרנות נאמנות'!$B$5:$O$38</definedName>
    <definedName name="_xlnm.Print_Area" localSheetId="2">'תעודות התחייבות ממשלתיות'!$B$5:$R$58</definedName>
    <definedName name="_xlnm.Print_Area" localSheetId="3">'תעודות חוב מסחריות'!$B$5:$U$18</definedName>
    <definedName name="_xlnm.Print_Area" localSheetId="6">'תעודות סל'!$B$5:$N$107</definedName>
    <definedName name="_xlnm.Print_Titles" localSheetId="1">מזומנים!$10:$10</definedName>
  </definedNames>
  <calcPr calcId="145621" calcMode="manual" concurrentCalc="0"/>
</workbook>
</file>

<file path=xl/sharedStrings.xml><?xml version="1.0" encoding="utf-8"?>
<sst xmlns="http://schemas.openxmlformats.org/spreadsheetml/2006/main" count="15147" uniqueCount="3957">
  <si>
    <t>שם המטבע</t>
  </si>
  <si>
    <t>שע"ח</t>
  </si>
  <si>
    <t>לירה שטרלינג</t>
  </si>
  <si>
    <t>דולר אוסטרלי</t>
  </si>
  <si>
    <t>א. מזומנים ושווי מזומנים</t>
  </si>
  <si>
    <t>שם מדרג</t>
  </si>
  <si>
    <t>סוג מטבע</t>
  </si>
  <si>
    <t>שווי שוק</t>
  </si>
  <si>
    <t>שעור מנכסי השקעה</t>
  </si>
  <si>
    <t>אחוזים</t>
  </si>
  <si>
    <t>אלפי ₪</t>
  </si>
  <si>
    <t>ב. ניירות ערך סחירים</t>
  </si>
  <si>
    <t>1. תעודות התחייבות ממשלתיות</t>
  </si>
  <si>
    <t>מזומנים ושווי מזומנים</t>
  </si>
  <si>
    <t>תאריך רכישה</t>
  </si>
  <si>
    <t>מח"מ</t>
  </si>
  <si>
    <t xml:space="preserve">תאריך </t>
  </si>
  <si>
    <t>שנים</t>
  </si>
  <si>
    <t>שעור מערך נקוב מונפק</t>
  </si>
  <si>
    <t>2. תעודות חוב מסחריות</t>
  </si>
  <si>
    <t>ענף מסחר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</si>
  <si>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</si>
  <si>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</si>
  <si>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</si>
  <si>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</si>
  <si>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</si>
  <si>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</si>
  <si>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</si>
  <si>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</si>
  <si>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נכס הבסיס</t>
  </si>
  <si>
    <t>ג. ניירות ערך לא סחירים</t>
  </si>
  <si>
    <t>שווי הוגן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</si>
  <si>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</si>
  <si>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</si>
  <si>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</si>
  <si>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</si>
  <si>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</si>
  <si>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הלוואת</t>
  </si>
  <si>
    <t>ד. הלוואות</t>
  </si>
  <si>
    <t>שעור ריבית ממוצע</t>
  </si>
  <si>
    <t>ה. פקדונות מעל 3 חודשים</t>
  </si>
  <si>
    <t>זכויות במקרעין</t>
  </si>
  <si>
    <t>ו. זכויות מקרקעין:</t>
  </si>
  <si>
    <t>תאריך שערוך אחרון</t>
  </si>
  <si>
    <t>תאריך</t>
  </si>
  <si>
    <t>אופי הנכס</t>
  </si>
  <si>
    <t>שעור תשואה במהלך התקופה</t>
  </si>
  <si>
    <t>השקעות אחרות</t>
  </si>
  <si>
    <t>א. מזומנים</t>
  </si>
  <si>
    <t>6. תעודות השתתפות בקרנות נאמנות</t>
  </si>
  <si>
    <t>ב. ניירות ערך סחירים:</t>
  </si>
  <si>
    <t>ג. ניירות ערך לא סחירים:</t>
  </si>
  <si>
    <t>ו. זכויות במקרקעין</t>
  </si>
  <si>
    <t>סה"כ סכום נכסי המסלול או הקרן</t>
  </si>
  <si>
    <t>(1)</t>
  </si>
  <si>
    <t>(2)</t>
  </si>
  <si>
    <t>כלל חברה לביטוח</t>
  </si>
  <si>
    <t>סכום נכסי השקעה:</t>
  </si>
  <si>
    <t>סה"כ תעודות התחייבות ממשלתיות</t>
  </si>
  <si>
    <t>סה"כ אגרות חוב קונצרניות</t>
  </si>
  <si>
    <t>סה"כ תעודות סל</t>
  </si>
  <si>
    <t>סה"כ תעודות השתתפות בקרנות נאמנות</t>
  </si>
  <si>
    <t>סה"כ כתבי אופציה</t>
  </si>
  <si>
    <t>סה"כ אופציות</t>
  </si>
  <si>
    <t>סה"כ מוצרים מובנים</t>
  </si>
  <si>
    <t>סה"כ אג"ח קונצרני</t>
  </si>
  <si>
    <t>סה"כ מניות</t>
  </si>
  <si>
    <t>סה"כ קרנות השקעה</t>
  </si>
  <si>
    <t>סה"כ תעודות חוב מסחריות</t>
  </si>
  <si>
    <t>סה"כ חוזים עתידיים</t>
  </si>
  <si>
    <t>השקעות</t>
  </si>
  <si>
    <t>סכום ההתחייבות</t>
  </si>
  <si>
    <t>תאריך סיום ההתחייבות</t>
  </si>
  <si>
    <t>דולר הונג קונג</t>
  </si>
  <si>
    <t>שעור ריבית</t>
  </si>
  <si>
    <t>ערך נקוב</t>
  </si>
  <si>
    <t>שער</t>
  </si>
  <si>
    <t>מספר נ"ע</t>
  </si>
  <si>
    <t>דירוג</t>
  </si>
  <si>
    <t>תשואה לפדיון</t>
  </si>
  <si>
    <t>שיעור מנכסי השקעה</t>
  </si>
  <si>
    <t>פקדונות מעל 3 חודשים</t>
  </si>
  <si>
    <t>סה"כ מקרקעין</t>
  </si>
  <si>
    <t>מספר מנפיק</t>
  </si>
  <si>
    <t>שעור מנכסי אפיק ההשקעה</t>
  </si>
  <si>
    <t>זירת מסחר</t>
  </si>
  <si>
    <t>ספק מידע</t>
  </si>
  <si>
    <t xml:space="preserve">סה"כ מזומנים ושווי מזומנים </t>
  </si>
  <si>
    <t>ספק המידע</t>
  </si>
  <si>
    <t>קונסורציום</t>
  </si>
  <si>
    <t>מספר נייר</t>
  </si>
  <si>
    <t>שווי משוערך</t>
  </si>
  <si>
    <t>שם המדרג</t>
  </si>
  <si>
    <t>שעור הריבית</t>
  </si>
  <si>
    <t>שעור מסך נכסי השקעה</t>
  </si>
  <si>
    <t>ז. השקעה בחברות מוחזקות</t>
  </si>
  <si>
    <t>ח. השקעות אחרות</t>
  </si>
  <si>
    <t>2. אגח קונצרני</t>
  </si>
  <si>
    <t>תנאי ושיעור ריבית</t>
  </si>
  <si>
    <t xml:space="preserve">פרנק שוויצרי </t>
  </si>
  <si>
    <t>כתר דני</t>
  </si>
  <si>
    <t>יואן סיני</t>
  </si>
  <si>
    <t>ט. יתרות התחייבות השקעה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</si>
  <si>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</si>
  <si>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</si>
  <si>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</si>
  <si>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</si>
  <si>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1. נכסים המוצגים לפי שווי הוגן</t>
  </si>
  <si>
    <t>2.א. אג"ח קונצרני סחיר</t>
  </si>
  <si>
    <t>מספר ני"ע</t>
  </si>
  <si>
    <t>שיעור ריבית</t>
  </si>
  <si>
    <t>ריבית אפקטיבית</t>
  </si>
  <si>
    <t>עלות מתואמת</t>
  </si>
  <si>
    <t>שעור מסך נכסי השקעה**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</si>
  <si>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</si>
  <si>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</si>
  <si>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</si>
  <si>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</si>
  <si>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</si>
  <si>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</si>
  <si>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</si>
  <si>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</si>
  <si>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</si>
  <si>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</si>
  <si>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</si>
  <si>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</si>
  <si>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סה"כ אג"ח קונצרני סחיר</t>
  </si>
  <si>
    <t>2.ב. אג"ח קונצרני לא סחיר</t>
  </si>
  <si>
    <t>2.ג. מסגרות אשראי מנוצלות ללווים</t>
  </si>
  <si>
    <t>סה"כ אג"ח קונצרני לא סחיר</t>
  </si>
  <si>
    <t>סה"כ מסגרת אשראי מנוצלות ללווים</t>
  </si>
  <si>
    <t>סה"כ הלוואות</t>
  </si>
  <si>
    <t>סה"כ  פקדונות מעל 3 חודשים</t>
  </si>
  <si>
    <t>סה"כ השקעה בחברות מוחזקות</t>
  </si>
  <si>
    <t>סה"כ השקעות אחרות</t>
  </si>
  <si>
    <t>דולר אמריקאי</t>
  </si>
  <si>
    <t>אירו</t>
  </si>
  <si>
    <t>דולר ניו-זילנד</t>
  </si>
  <si>
    <t>ריאל בריזלאי</t>
  </si>
  <si>
    <t>ט. יתרות התחייבות להשקעה:</t>
  </si>
  <si>
    <t>קורונה צ'כית</t>
  </si>
  <si>
    <t>מקסיקו פזו</t>
  </si>
  <si>
    <t>דולר קנדי</t>
  </si>
  <si>
    <t>כתר שבדי</t>
  </si>
  <si>
    <t>יחידות</t>
  </si>
  <si>
    <t>פדיון/ריבית לקבל</t>
  </si>
  <si>
    <t>אלפי ש"ח</t>
  </si>
  <si>
    <t>כתובת הנכס</t>
  </si>
  <si>
    <t>סה"כ בישראל:</t>
  </si>
  <si>
    <t>סה"כ צמודות</t>
  </si>
  <si>
    <t>סה"כ לא צמודות</t>
  </si>
  <si>
    <t>סה" צמודות למט"ח</t>
  </si>
  <si>
    <t>סה"כ אחר</t>
  </si>
  <si>
    <t>סה"כ בחול:</t>
  </si>
  <si>
    <t>סה"כ חברות ישראליות בחו"ל</t>
  </si>
  <si>
    <t>סה"כ חברות זרות בחו"ל</t>
  </si>
  <si>
    <t>*בעל עניין / צד קשור</t>
  </si>
  <si>
    <t>** בהתאם לשיטה שיושמה בדוח הכספי</t>
  </si>
  <si>
    <t>*** שער- יוצג במאית המטבע המקומי, קרי סנט/וכו</t>
  </si>
  <si>
    <t>**** ערך נקוב - יוצג היחידות במטבע בו בוצעה העסקה במקור</t>
  </si>
  <si>
    <t>***** כאשר טרם חלף מועד תשלום ריבית/פדיון קרן דיבידנד, יצויין סכום פדיון/ריבית/דיבידנד שעתיד להתקבל</t>
  </si>
  <si>
    <t>ין יפני</t>
  </si>
  <si>
    <t>תאריך הדיווח</t>
  </si>
  <si>
    <t>החברה המדווחת</t>
  </si>
  <si>
    <t>שם מסלול/קרן/קופה</t>
  </si>
  <si>
    <t>מספר מסלול/קרן/קופה</t>
  </si>
  <si>
    <t xml:space="preserve">בעל עניין/צד קשור * </t>
  </si>
  <si>
    <t xml:space="preserve">בהתאם לשיטה שיושמה בדוח הכספי ** </t>
  </si>
  <si>
    <t xml:space="preserve">שער-יוצג במאית המטבע המקומי, קרי /סנט וכ'ו *** </t>
  </si>
  <si>
    <t xml:space="preserve">ערך נקוב-יוצג היחידות במטבע בו בוצעה העסקה במקור **** </t>
  </si>
  <si>
    <t xml:space="preserve">כאשר טרם חלף מועד תשלום הריבית/ פדיון קרן/ דיבידנד, יצוין סכום פדיון/ ריבית/ דיבידנד שעתיד להתקבל ***** </t>
  </si>
  <si>
    <t>31/03/2019</t>
  </si>
  <si>
    <t>2019</t>
  </si>
  <si>
    <t>מסלול כללי 2004 כלל</t>
  </si>
  <si>
    <t>099</t>
  </si>
  <si>
    <t xml:space="preserve">סה"כ בישראל: </t>
  </si>
  <si>
    <t/>
  </si>
  <si>
    <t xml:space="preserve">יתרות מזומנים ועו"ש בש"ח </t>
  </si>
  <si>
    <t>30009770</t>
  </si>
  <si>
    <t>26</t>
  </si>
  <si>
    <t>Aa3 IL</t>
  </si>
  <si>
    <t>מידרוג</t>
  </si>
  <si>
    <t>שקל חדש</t>
  </si>
  <si>
    <t>30054010</t>
  </si>
  <si>
    <t>20</t>
  </si>
  <si>
    <t>AAA IL</t>
  </si>
  <si>
    <t>S&amp;P מעלות</t>
  </si>
  <si>
    <t>30090370</t>
  </si>
  <si>
    <t>10</t>
  </si>
  <si>
    <t>30093690</t>
  </si>
  <si>
    <t>12</t>
  </si>
  <si>
    <t>יתרות המזומנים בעו"ש ההשקעות ג' בנק הפועלים בע"מ</t>
  </si>
  <si>
    <t>999999655</t>
  </si>
  <si>
    <t>30089270</t>
  </si>
  <si>
    <t>בנק דיסקונט לישראל בע"מ</t>
  </si>
  <si>
    <t>30091530</t>
  </si>
  <si>
    <t>11</t>
  </si>
  <si>
    <t>AA+ IL</t>
  </si>
  <si>
    <t>30091650</t>
  </si>
  <si>
    <t>30096090</t>
  </si>
  <si>
    <t>30098270</t>
  </si>
  <si>
    <t>30097910</t>
  </si>
  <si>
    <t>30098230</t>
  </si>
  <si>
    <t>30098590</t>
  </si>
  <si>
    <t>30098610</t>
  </si>
  <si>
    <t>30098630</t>
  </si>
  <si>
    <t>30098810</t>
  </si>
  <si>
    <t>30099090</t>
  </si>
  <si>
    <t>30022260</t>
  </si>
  <si>
    <t>30099370</t>
  </si>
  <si>
    <t>27295735</t>
  </si>
  <si>
    <t>27295738</t>
  </si>
  <si>
    <t>27376994</t>
  </si>
  <si>
    <t>27387007</t>
  </si>
  <si>
    <t>27854250</t>
  </si>
  <si>
    <t xml:space="preserve">יתרות מזומנים ועו"ש נקובים במט"ח </t>
  </si>
  <si>
    <t>30009790</t>
  </si>
  <si>
    <t>30083170</t>
  </si>
  <si>
    <t>30090390</t>
  </si>
  <si>
    <t>30093710</t>
  </si>
  <si>
    <t>51722814</t>
  </si>
  <si>
    <t>A+ IL</t>
  </si>
  <si>
    <t>30009850</t>
  </si>
  <si>
    <t>30090410</t>
  </si>
  <si>
    <t>30091690</t>
  </si>
  <si>
    <t>30093730</t>
  </si>
  <si>
    <t>30097770</t>
  </si>
  <si>
    <t>30020380</t>
  </si>
  <si>
    <t>26295735</t>
  </si>
  <si>
    <t>30009810</t>
  </si>
  <si>
    <t>30090430</t>
  </si>
  <si>
    <t>30091710</t>
  </si>
  <si>
    <t>30093750</t>
  </si>
  <si>
    <t>30097790</t>
  </si>
  <si>
    <t>30020400</t>
  </si>
  <si>
    <t>30099150</t>
  </si>
  <si>
    <t>30099190</t>
  </si>
  <si>
    <t>יין יפני</t>
  </si>
  <si>
    <t>30000250</t>
  </si>
  <si>
    <t>30010070</t>
  </si>
  <si>
    <t>פרנק שווצרי</t>
  </si>
  <si>
    <t>30020360</t>
  </si>
  <si>
    <t>30091670</t>
  </si>
  <si>
    <t>30096110</t>
  </si>
  <si>
    <t>30097750</t>
  </si>
  <si>
    <t>30098250</t>
  </si>
  <si>
    <t>30098290</t>
  </si>
  <si>
    <t>30098830</t>
  </si>
  <si>
    <t>30099110</t>
  </si>
  <si>
    <t>30180965</t>
  </si>
  <si>
    <t>30180975</t>
  </si>
  <si>
    <t>292957333</t>
  </si>
  <si>
    <t>29295735</t>
  </si>
  <si>
    <t>29295748</t>
  </si>
  <si>
    <t>29401379</t>
  </si>
  <si>
    <t xml:space="preserve">פח"ק/פר"י </t>
  </si>
  <si>
    <t xml:space="preserve">פקדון צמוד מדד עד שלושה חודשים </t>
  </si>
  <si>
    <t xml:space="preserve">פקדון צמוד מט"ח עד שלושה חודשים (פצ"מ) </t>
  </si>
  <si>
    <t xml:space="preserve">פק"מ לתקופה של עד שלושה חודשים </t>
  </si>
  <si>
    <t>68009770</t>
  </si>
  <si>
    <t xml:space="preserve">פקדונות במט"ח עד שלושה חודשים </t>
  </si>
  <si>
    <t>30022320</t>
  </si>
  <si>
    <t>30095690</t>
  </si>
  <si>
    <t>75550001</t>
  </si>
  <si>
    <t>75550004</t>
  </si>
  <si>
    <t>75550008</t>
  </si>
  <si>
    <t>75550010</t>
  </si>
  <si>
    <t xml:space="preserve">סה"כ בחו"ל: </t>
  </si>
  <si>
    <t>30067570</t>
  </si>
  <si>
    <t>88</t>
  </si>
  <si>
    <t>A1</t>
  </si>
  <si>
    <t>Moodys</t>
  </si>
  <si>
    <t>30067390</t>
  </si>
  <si>
    <t>859572977</t>
  </si>
  <si>
    <t>30096370</t>
  </si>
  <si>
    <t>30096530</t>
  </si>
  <si>
    <t>26857052</t>
  </si>
  <si>
    <t>859572827</t>
  </si>
  <si>
    <t>30096390</t>
  </si>
  <si>
    <t>30096550</t>
  </si>
  <si>
    <t>24857052</t>
  </si>
  <si>
    <t>70231855</t>
  </si>
  <si>
    <t>859573863</t>
  </si>
  <si>
    <t>30031990</t>
  </si>
  <si>
    <t>30096350</t>
  </si>
  <si>
    <t>30096510</t>
  </si>
  <si>
    <t>30186887</t>
  </si>
  <si>
    <t>30182731</t>
  </si>
  <si>
    <t>29857053</t>
  </si>
  <si>
    <t>Waterton Cash בנק הפועלים בע"מ</t>
  </si>
  <si>
    <t>89120</t>
  </si>
  <si>
    <t>Houston Road Amitim Cash בנק הפועלים בע"מ</t>
  </si>
  <si>
    <t>999999542</t>
  </si>
  <si>
    <t>Cash Amitim Clal CW Mishtatef RH Corp  Carr בנק הפועלים בע"מ</t>
  </si>
  <si>
    <t>999999545</t>
  </si>
  <si>
    <t>Cash Insurance Clal CW Mishtatef US LP Carr בנק הפועלים בע"מ</t>
  </si>
  <si>
    <t>999999546</t>
  </si>
  <si>
    <t>NYL- Madison Deposit Profit Participating בנק הפועלים בע"מ</t>
  </si>
  <si>
    <t>89276</t>
  </si>
  <si>
    <t>30040330</t>
  </si>
  <si>
    <t>30086350</t>
  </si>
  <si>
    <t>AA</t>
  </si>
  <si>
    <t>S&amp;P</t>
  </si>
  <si>
    <t>30099430</t>
  </si>
  <si>
    <t>30099630</t>
  </si>
  <si>
    <t>30099450</t>
  </si>
  <si>
    <t>30099650</t>
  </si>
  <si>
    <t>30099710</t>
  </si>
  <si>
    <t>30007730</t>
  </si>
  <si>
    <t>סה"כ צמודות למדד</t>
  </si>
  <si>
    <t>גליל 5903</t>
  </si>
  <si>
    <t>9590332</t>
  </si>
  <si>
    <t>TASE</t>
  </si>
  <si>
    <t>RF</t>
  </si>
  <si>
    <t>24/09/2001</t>
  </si>
  <si>
    <t>גליל 5904</t>
  </si>
  <si>
    <t>9590431</t>
  </si>
  <si>
    <t>27/09/2004</t>
  </si>
  <si>
    <t>ממצ"מ 0536</t>
  </si>
  <si>
    <t>1097708</t>
  </si>
  <si>
    <t>22/09/2006</t>
  </si>
  <si>
    <t>ממצ"מ 1019</t>
  </si>
  <si>
    <t>1114750</t>
  </si>
  <si>
    <t>17/08/2009</t>
  </si>
  <si>
    <t>ממצ"מ 0841</t>
  </si>
  <si>
    <t>1120583</t>
  </si>
  <si>
    <t>28/09/2010</t>
  </si>
  <si>
    <t>ממצ"מ 0922</t>
  </si>
  <si>
    <t>1124056</t>
  </si>
  <si>
    <t>04/07/2011</t>
  </si>
  <si>
    <t>ממצ"מ 0923</t>
  </si>
  <si>
    <t>1128081</t>
  </si>
  <si>
    <t>05/05/2013</t>
  </si>
  <si>
    <t>ממצ"מ 0545</t>
  </si>
  <si>
    <t>1134865</t>
  </si>
  <si>
    <t>13/04/2015</t>
  </si>
  <si>
    <t>ממצ"מ 1025</t>
  </si>
  <si>
    <t>1135912</t>
  </si>
  <si>
    <t>20/08/2015</t>
  </si>
  <si>
    <t>ממצ"מ 1020</t>
  </si>
  <si>
    <t>1137181</t>
  </si>
  <si>
    <t>15/02/2016</t>
  </si>
  <si>
    <t>ממצ"מ 0527</t>
  </si>
  <si>
    <t>1140847</t>
  </si>
  <si>
    <t>23/05/2017</t>
  </si>
  <si>
    <t>מלווה קצר מועד (מק"מ)</t>
  </si>
  <si>
    <t>מקמ 919</t>
  </si>
  <si>
    <t>8190910</t>
  </si>
  <si>
    <t>05/09/2018</t>
  </si>
  <si>
    <t>מקמ 1219</t>
  </si>
  <si>
    <t>8191215</t>
  </si>
  <si>
    <t>17/12/2018</t>
  </si>
  <si>
    <t>מקמ 120</t>
  </si>
  <si>
    <t>8200123</t>
  </si>
  <si>
    <t>01/01/2019</t>
  </si>
  <si>
    <t>מקמ 210</t>
  </si>
  <si>
    <t>8200214</t>
  </si>
  <si>
    <t>06/02/2019</t>
  </si>
  <si>
    <t>מקמ 310</t>
  </si>
  <si>
    <t>8200313</t>
  </si>
  <si>
    <t>06/03/2019</t>
  </si>
  <si>
    <t>שחר</t>
  </si>
  <si>
    <t>ממשק 1026</t>
  </si>
  <si>
    <t>1099456</t>
  </si>
  <si>
    <t>10/11/2006</t>
  </si>
  <si>
    <t>ממש"ק 0120</t>
  </si>
  <si>
    <t>1115773</t>
  </si>
  <si>
    <t>09/11/2009</t>
  </si>
  <si>
    <t>ממש"ק 122</t>
  </si>
  <si>
    <t>1123272</t>
  </si>
  <si>
    <t>04/05/2011</t>
  </si>
  <si>
    <t>ממש"ק 142</t>
  </si>
  <si>
    <t>1125400</t>
  </si>
  <si>
    <t>13/06/2012</t>
  </si>
  <si>
    <t>ממש"ק 0323</t>
  </si>
  <si>
    <t>1126747</t>
  </si>
  <si>
    <t>07/09/2012</t>
  </si>
  <si>
    <t>ממש"ק 0324</t>
  </si>
  <si>
    <t>1130848</t>
  </si>
  <si>
    <t>10/02/2014</t>
  </si>
  <si>
    <t>ממש"ק 0519</t>
  </si>
  <si>
    <t>1131770</t>
  </si>
  <si>
    <t>23/12/2014</t>
  </si>
  <si>
    <t>ממש"ק 825</t>
  </si>
  <si>
    <t>1135557</t>
  </si>
  <si>
    <t>05/05/2015</t>
  </si>
  <si>
    <t>ממשק 0327</t>
  </si>
  <si>
    <t>1139344</t>
  </si>
  <si>
    <t>11/01/2017</t>
  </si>
  <si>
    <t>ממשק 0347</t>
  </si>
  <si>
    <t>1140193</t>
  </si>
  <si>
    <t>18/07/2017</t>
  </si>
  <si>
    <t>ממשק 1122</t>
  </si>
  <si>
    <t>1141225</t>
  </si>
  <si>
    <t>30/04/2008</t>
  </si>
  <si>
    <t>ממשק 0121</t>
  </si>
  <si>
    <t>1142223</t>
  </si>
  <si>
    <t>06/11/2017</t>
  </si>
  <si>
    <t>ממשק  0928</t>
  </si>
  <si>
    <t>1150879</t>
  </si>
  <si>
    <t>16/08/2018</t>
  </si>
  <si>
    <t>ממשק 1123</t>
  </si>
  <si>
    <t>1155068</t>
  </si>
  <si>
    <t>20/11/2018</t>
  </si>
  <si>
    <t>ממשק 0819</t>
  </si>
  <si>
    <t>1156371</t>
  </si>
  <si>
    <t>13/02/2019</t>
  </si>
  <si>
    <t>ממשק 1119</t>
  </si>
  <si>
    <t>1157098</t>
  </si>
  <si>
    <t>12/03/2019</t>
  </si>
  <si>
    <t>גילון</t>
  </si>
  <si>
    <t>ממש"מ 0520</t>
  </si>
  <si>
    <t>1116193</t>
  </si>
  <si>
    <t>08/06/2010</t>
  </si>
  <si>
    <t>ממש"מ 1121</t>
  </si>
  <si>
    <t>1127646</t>
  </si>
  <si>
    <t>21/05/2007</t>
  </si>
  <si>
    <t>סה"כ צמודות לדולר</t>
  </si>
  <si>
    <t>סה"כ בחו"ל:</t>
  </si>
  <si>
    <t>אג"ח של ממשלת ישראל שהונפקו בחו"ל:</t>
  </si>
  <si>
    <t>ISRAEL 4.5 01/30/43</t>
  </si>
  <si>
    <t>US4651387N91</t>
  </si>
  <si>
    <t>אחר</t>
  </si>
  <si>
    <t>23/03/2015</t>
  </si>
  <si>
    <t>ISRAEL 1.5 01/16/29</t>
  </si>
  <si>
    <t>XS1936100483</t>
  </si>
  <si>
    <t>09/01/2019</t>
  </si>
  <si>
    <t>סה"כ אג"ח שהנפיקו ממשלות זרות בחו"ל</t>
  </si>
  <si>
    <t>MBONO 8 07/12/23</t>
  </si>
  <si>
    <t>MX0MGO000003</t>
  </si>
  <si>
    <t>BBB+</t>
  </si>
  <si>
    <t>08/05/2014</t>
  </si>
  <si>
    <t>סה"כ צמודות למט"ח</t>
  </si>
  <si>
    <t>סה"כ בחו"ל</t>
  </si>
  <si>
    <t>דקסיה הנפקות אגח ב</t>
  </si>
  <si>
    <t>1095066</t>
  </si>
  <si>
    <t>513704304</t>
  </si>
  <si>
    <t>בנקים</t>
  </si>
  <si>
    <t>AA IL</t>
  </si>
  <si>
    <t>09/12/2005</t>
  </si>
  <si>
    <t>גזית גלוב אגח ד</t>
  </si>
  <si>
    <t>1260397</t>
  </si>
  <si>
    <t>520033234</t>
  </si>
  <si>
    <t>נדל"ן ובינוי</t>
  </si>
  <si>
    <t>AA- IL</t>
  </si>
  <si>
    <t>21/09/2006</t>
  </si>
  <si>
    <t>מנורה הון אגח א</t>
  </si>
  <si>
    <t>1103670</t>
  </si>
  <si>
    <t>513937714</t>
  </si>
  <si>
    <t>ביטוח</t>
  </si>
  <si>
    <t>14/05/2007</t>
  </si>
  <si>
    <t>נכסים ובנין ד - סחיר מ 6990147 *</t>
  </si>
  <si>
    <t>6990154</t>
  </si>
  <si>
    <t>520025438</t>
  </si>
  <si>
    <t>A IL</t>
  </si>
  <si>
    <t>27/05/2007</t>
  </si>
  <si>
    <t>גב ים אגח ו *</t>
  </si>
  <si>
    <t>7590128</t>
  </si>
  <si>
    <t>520001736</t>
  </si>
  <si>
    <t>Aa2 IL</t>
  </si>
  <si>
    <t>28/05/2007</t>
  </si>
  <si>
    <t>אשדר אגח א</t>
  </si>
  <si>
    <t>1104330</t>
  </si>
  <si>
    <t>510609761</t>
  </si>
  <si>
    <t>03/06/2007</t>
  </si>
  <si>
    <t>קרדן אן וי אגח א  - סחיר מ 1102680</t>
  </si>
  <si>
    <t>1105535</t>
  </si>
  <si>
    <t>1239114</t>
  </si>
  <si>
    <t>השקעה ואחזקות</t>
  </si>
  <si>
    <t>D IL</t>
  </si>
  <si>
    <t>06/06/2007</t>
  </si>
  <si>
    <t>קבוצת דלק אגח יג - סחיר מ 1103233</t>
  </si>
  <si>
    <t>1105543</t>
  </si>
  <si>
    <t>520044322</t>
  </si>
  <si>
    <t>A2 IL</t>
  </si>
  <si>
    <t>קבוצת דלק אגח כב</t>
  </si>
  <si>
    <t>1106046</t>
  </si>
  <si>
    <t>28/06/2007</t>
  </si>
  <si>
    <t>פטרוכימיים אגח ב</t>
  </si>
  <si>
    <t>7560048</t>
  </si>
  <si>
    <t>520029315</t>
  </si>
  <si>
    <t>אנרגיה</t>
  </si>
  <si>
    <t>לא מדורג</t>
  </si>
  <si>
    <t>06/09/2007</t>
  </si>
  <si>
    <t>חברה לישראל אגח 7</t>
  </si>
  <si>
    <t>5760160</t>
  </si>
  <si>
    <t>520028010</t>
  </si>
  <si>
    <t>11/09/2007</t>
  </si>
  <si>
    <t>בזן אגח א</t>
  </si>
  <si>
    <t>2590255</t>
  </si>
  <si>
    <t>520036658</t>
  </si>
  <si>
    <t>A- IL</t>
  </si>
  <si>
    <t>04/12/2007</t>
  </si>
  <si>
    <t>מנורה מבטח א -סחיר מ 5660030</t>
  </si>
  <si>
    <t>5660048</t>
  </si>
  <si>
    <t>520007469</t>
  </si>
  <si>
    <t>06/03/2008</t>
  </si>
  <si>
    <t>אדמה אגח ב - מכתשים לשעבר הוסחר 1100445</t>
  </si>
  <si>
    <t>1110915</t>
  </si>
  <si>
    <t>520043605</t>
  </si>
  <si>
    <t>כימיה, גומי ופלסטיק</t>
  </si>
  <si>
    <t>27/12/2006</t>
  </si>
  <si>
    <t>קרדן אן וי אגח ב</t>
  </si>
  <si>
    <t>1113034</t>
  </si>
  <si>
    <t>16/12/2008</t>
  </si>
  <si>
    <t>גזית גלוב אגח י</t>
  </si>
  <si>
    <t>1260488</t>
  </si>
  <si>
    <t>23/02/2009</t>
  </si>
  <si>
    <t>קבוצת דלק אגח יח</t>
  </si>
  <si>
    <t>1115823</t>
  </si>
  <si>
    <t>04/11/2009</t>
  </si>
  <si>
    <t>ביג אגח ד</t>
  </si>
  <si>
    <t>1118033</t>
  </si>
  <si>
    <t>513623314</t>
  </si>
  <si>
    <t>02/03/2010</t>
  </si>
  <si>
    <t>אפריקה אגח כו</t>
  </si>
  <si>
    <t>6110365</t>
  </si>
  <si>
    <t>520005067</t>
  </si>
  <si>
    <t>12/05/2010</t>
  </si>
  <si>
    <t>דקסיה הנפקות אגח ז</t>
  </si>
  <si>
    <t>1119825</t>
  </si>
  <si>
    <t>27/06/2010</t>
  </si>
  <si>
    <t>רבוע נדלן אגח ד</t>
  </si>
  <si>
    <t>1119999</t>
  </si>
  <si>
    <t>513765859</t>
  </si>
  <si>
    <t>A1 IL</t>
  </si>
  <si>
    <t>15/07/2010</t>
  </si>
  <si>
    <t>בראק אן וי אגח א</t>
  </si>
  <si>
    <t>1122860</t>
  </si>
  <si>
    <t>34250659</t>
  </si>
  <si>
    <t>13/11/2007</t>
  </si>
  <si>
    <t>אשדר אגח ג</t>
  </si>
  <si>
    <t>1123884</t>
  </si>
  <si>
    <t>09/06/2011</t>
  </si>
  <si>
    <t>בזק אגח 6</t>
  </si>
  <si>
    <t>2300143</t>
  </si>
  <si>
    <t>520031931</t>
  </si>
  <si>
    <t>תקשורת ומדיה</t>
  </si>
  <si>
    <t>03/07/2011</t>
  </si>
  <si>
    <t>פועלים הנפקות אגח 32</t>
  </si>
  <si>
    <t>1940535</t>
  </si>
  <si>
    <t>520032640</t>
  </si>
  <si>
    <t>Aaa IL</t>
  </si>
  <si>
    <t>08/08/2011</t>
  </si>
  <si>
    <t>גזית גלוב אגח יא</t>
  </si>
  <si>
    <t>1260546</t>
  </si>
  <si>
    <t>06/09/2011</t>
  </si>
  <si>
    <t>מליסרון אגח ו</t>
  </si>
  <si>
    <t>3230125</t>
  </si>
  <si>
    <t>520037789</t>
  </si>
  <si>
    <t>09/10/2011</t>
  </si>
  <si>
    <t>אפריקה נכסים אגח ה</t>
  </si>
  <si>
    <t>1122233</t>
  </si>
  <si>
    <t>510560188</t>
  </si>
  <si>
    <t>A3 IL</t>
  </si>
  <si>
    <t>25/01/2012</t>
  </si>
  <si>
    <t>אמות אגח ב</t>
  </si>
  <si>
    <t>1126630</t>
  </si>
  <si>
    <t>520026683</t>
  </si>
  <si>
    <t>02/07/2012</t>
  </si>
  <si>
    <t>אלרוב נדלן אגח ב</t>
  </si>
  <si>
    <t>3870094</t>
  </si>
  <si>
    <t>520038894</t>
  </si>
  <si>
    <t>01/08/2012</t>
  </si>
  <si>
    <t>אפריקה אגח כז</t>
  </si>
  <si>
    <t>6110431</t>
  </si>
  <si>
    <t>03/01/2013</t>
  </si>
  <si>
    <t>הפניקס אגח 2</t>
  </si>
  <si>
    <t>7670177</t>
  </si>
  <si>
    <t>520017450</t>
  </si>
  <si>
    <t>19/02/2013</t>
  </si>
  <si>
    <t>בראק אן וי אגח ב</t>
  </si>
  <si>
    <t>1128347</t>
  </si>
  <si>
    <t>21/05/2013</t>
  </si>
  <si>
    <t>שיכון ובינוי אגח ו</t>
  </si>
  <si>
    <t>1129733</t>
  </si>
  <si>
    <t>520036104</t>
  </si>
  <si>
    <t>08/09/2013</t>
  </si>
  <si>
    <t>שופרסל אגח ד *</t>
  </si>
  <si>
    <t>7770191</t>
  </si>
  <si>
    <t>520022732</t>
  </si>
  <si>
    <t>מסחר</t>
  </si>
  <si>
    <t>07/10/2013</t>
  </si>
  <si>
    <t>מליסרון אגח ח</t>
  </si>
  <si>
    <t>3230166</t>
  </si>
  <si>
    <t>19/11/2013</t>
  </si>
  <si>
    <t>רבוע נדלן אגח ה</t>
  </si>
  <si>
    <t>1130467</t>
  </si>
  <si>
    <t>29/01/2014</t>
  </si>
  <si>
    <t>אפריקה נכסים אגח ו</t>
  </si>
  <si>
    <t>1129550</t>
  </si>
  <si>
    <t>21/08/2013</t>
  </si>
  <si>
    <t>ריט 1 אגח ד</t>
  </si>
  <si>
    <t>1129899</t>
  </si>
  <si>
    <t>513821488</t>
  </si>
  <si>
    <t>06/03/2014</t>
  </si>
  <si>
    <t>אלקטרה ג הוסחר מ 7390065</t>
  </si>
  <si>
    <t>7390131</t>
  </si>
  <si>
    <t>520028911</t>
  </si>
  <si>
    <t>01/06/2014</t>
  </si>
  <si>
    <t>אלרוב נדלן אגח ג</t>
  </si>
  <si>
    <t>3870102</t>
  </si>
  <si>
    <t>02/06/2014</t>
  </si>
  <si>
    <t>אשטרום קב אגח א</t>
  </si>
  <si>
    <t>1132323</t>
  </si>
  <si>
    <t>510381601</t>
  </si>
  <si>
    <t>08/07/2014</t>
  </si>
  <si>
    <t>אמות אגח ד</t>
  </si>
  <si>
    <t>1133149</t>
  </si>
  <si>
    <t>30/07/2014</t>
  </si>
  <si>
    <t>פועלים הנפקות אגח 33</t>
  </si>
  <si>
    <t>1940568</t>
  </si>
  <si>
    <t>15/09/2014</t>
  </si>
  <si>
    <t>ארפורט אגח ה</t>
  </si>
  <si>
    <t>1133487</t>
  </si>
  <si>
    <t>511659401</t>
  </si>
  <si>
    <t>17/09/2014</t>
  </si>
  <si>
    <t>גזית גלוב אגח יב</t>
  </si>
  <si>
    <t>1260603</t>
  </si>
  <si>
    <t>29/10/2013</t>
  </si>
  <si>
    <t>דקסיה הנפקות אגח  י</t>
  </si>
  <si>
    <t>1134147</t>
  </si>
  <si>
    <t>18/01/2015</t>
  </si>
  <si>
    <t>מזרחי טפחות הנפקות 39</t>
  </si>
  <si>
    <t>2310159</t>
  </si>
  <si>
    <t>520032046</t>
  </si>
  <si>
    <t>01/02/2015</t>
  </si>
  <si>
    <t>ביג אגח ה</t>
  </si>
  <si>
    <t>1129279</t>
  </si>
  <si>
    <t>04/02/2015</t>
  </si>
  <si>
    <t>פועלים הנפקות אגח 34</t>
  </si>
  <si>
    <t>1940576</t>
  </si>
  <si>
    <t>26/03/2015</t>
  </si>
  <si>
    <t>מליסרון אגח י</t>
  </si>
  <si>
    <t>3230190</t>
  </si>
  <si>
    <t>31/03/2015</t>
  </si>
  <si>
    <t>בינלאומי הנפקות אגח ט</t>
  </si>
  <si>
    <t>1135177</t>
  </si>
  <si>
    <t>513141879</t>
  </si>
  <si>
    <t>01/04/2015</t>
  </si>
  <si>
    <t>מליסרון אגח יא</t>
  </si>
  <si>
    <t>3230208</t>
  </si>
  <si>
    <t>02/04/2015</t>
  </si>
  <si>
    <t>בראק אן וי אגח ג</t>
  </si>
  <si>
    <t>1133040</t>
  </si>
  <si>
    <t>22/07/2014</t>
  </si>
  <si>
    <t>פניקס הון אגח ה</t>
  </si>
  <si>
    <t>1135417</t>
  </si>
  <si>
    <t>514290345</t>
  </si>
  <si>
    <t>27/04/2015</t>
  </si>
  <si>
    <t>שיכון ובינוי אגח 8</t>
  </si>
  <si>
    <t>1135888</t>
  </si>
  <si>
    <t>25/06/2015</t>
  </si>
  <si>
    <t>עזריאלי אגח ב</t>
  </si>
  <si>
    <t>1134436</t>
  </si>
  <si>
    <t>510960719</t>
  </si>
  <si>
    <t>30/07/2008</t>
  </si>
  <si>
    <t>לאומי אגח 177</t>
  </si>
  <si>
    <t>6040315</t>
  </si>
  <si>
    <t>520018078</t>
  </si>
  <si>
    <t>21/07/2015</t>
  </si>
  <si>
    <t>אפריקה אגח כח</t>
  </si>
  <si>
    <t>6110480</t>
  </si>
  <si>
    <t>24/08/2015</t>
  </si>
  <si>
    <t>אפריקה נכסים אגח ז</t>
  </si>
  <si>
    <t>1132232</t>
  </si>
  <si>
    <t>13/05/2014</t>
  </si>
  <si>
    <t>עזריאלי אגח ג</t>
  </si>
  <si>
    <t>1136324</t>
  </si>
  <si>
    <t>06/09/2015</t>
  </si>
  <si>
    <t>ביג אגח ז</t>
  </si>
  <si>
    <t>1136084</t>
  </si>
  <si>
    <t>24/09/2015</t>
  </si>
  <si>
    <t>כלכלית ים אגח יב</t>
  </si>
  <si>
    <t>1980358</t>
  </si>
  <si>
    <t>520017070</t>
  </si>
  <si>
    <t>17/02/2014</t>
  </si>
  <si>
    <t>בזק אגח 10</t>
  </si>
  <si>
    <t>2300184</t>
  </si>
  <si>
    <t>15/10/2015</t>
  </si>
  <si>
    <t>ריט 1 אגח ה</t>
  </si>
  <si>
    <t>1136753</t>
  </si>
  <si>
    <t>01/11/2015</t>
  </si>
  <si>
    <t>בזן אגח ז</t>
  </si>
  <si>
    <t>2590438</t>
  </si>
  <si>
    <t>30/12/2015</t>
  </si>
  <si>
    <t>ארפורט אגח ד</t>
  </si>
  <si>
    <t>1130426</t>
  </si>
  <si>
    <t>28/04/2015</t>
  </si>
  <si>
    <t>חשמל אגח 27</t>
  </si>
  <si>
    <t>6000210</t>
  </si>
  <si>
    <t>520000472</t>
  </si>
  <si>
    <t>23/02/2016</t>
  </si>
  <si>
    <t>שופרסל  אגח ו *</t>
  </si>
  <si>
    <t>7770217</t>
  </si>
  <si>
    <t>08/02/2018</t>
  </si>
  <si>
    <t>מזרחי טפחות הנפקות 43</t>
  </si>
  <si>
    <t>2310191</t>
  </si>
  <si>
    <t>15/03/2016</t>
  </si>
  <si>
    <t>מליסרון אגח יד</t>
  </si>
  <si>
    <t>3230232</t>
  </si>
  <si>
    <t>01/05/2016</t>
  </si>
  <si>
    <t>מליסרון אגח יג</t>
  </si>
  <si>
    <t>3230224</t>
  </si>
  <si>
    <t>08/05/2016</t>
  </si>
  <si>
    <t>ריט 1 אגח ו</t>
  </si>
  <si>
    <t>1138544</t>
  </si>
  <si>
    <t>13/06/2016</t>
  </si>
  <si>
    <t>עזריאלי אגח ד</t>
  </si>
  <si>
    <t>1138650</t>
  </si>
  <si>
    <t>Aa1 IL</t>
  </si>
  <si>
    <t>07/07/2016</t>
  </si>
  <si>
    <t>ביג אגח ח</t>
  </si>
  <si>
    <t>1138924</t>
  </si>
  <si>
    <t>07/08/2016</t>
  </si>
  <si>
    <t>מבני תעשיה אגח יח</t>
  </si>
  <si>
    <t>2260479</t>
  </si>
  <si>
    <t>520024126</t>
  </si>
  <si>
    <t>22/09/2016</t>
  </si>
  <si>
    <t>מזרחי טפחות הנפקות 44</t>
  </si>
  <si>
    <t>2310209</t>
  </si>
  <si>
    <t>25/09/2016</t>
  </si>
  <si>
    <t>פז נפט אגח ו</t>
  </si>
  <si>
    <t>1139542</t>
  </si>
  <si>
    <t>510216054</t>
  </si>
  <si>
    <t>05/12/2016</t>
  </si>
  <si>
    <t>שלמה החזקות אגח טז</t>
  </si>
  <si>
    <t>1410281</t>
  </si>
  <si>
    <t>520034372</t>
  </si>
  <si>
    <t>שרותים</t>
  </si>
  <si>
    <t>27/12/2016</t>
  </si>
  <si>
    <t>מבני תעשיה אגח יז</t>
  </si>
  <si>
    <t>2260446</t>
  </si>
  <si>
    <t>13/07/2014</t>
  </si>
  <si>
    <t>ארפורט אגח ז</t>
  </si>
  <si>
    <t>1140110</t>
  </si>
  <si>
    <t>28/02/2017</t>
  </si>
  <si>
    <t>חשמל אגח 29</t>
  </si>
  <si>
    <t>6000236</t>
  </si>
  <si>
    <t>28/03/2017</t>
  </si>
  <si>
    <t>אלדן תחבורה אגח ד</t>
  </si>
  <si>
    <t>1140821</t>
  </si>
  <si>
    <t>510454333</t>
  </si>
  <si>
    <t>30/04/2017</t>
  </si>
  <si>
    <t>מליסרון אגח טז</t>
  </si>
  <si>
    <t>3230265</t>
  </si>
  <si>
    <t>12/01/2017</t>
  </si>
  <si>
    <t>ישרס אגח טז</t>
  </si>
  <si>
    <t>6130223</t>
  </si>
  <si>
    <t>520017807</t>
  </si>
  <si>
    <t>01/06/2017</t>
  </si>
  <si>
    <t>סלע נדלן אגח ג</t>
  </si>
  <si>
    <t>1138973</t>
  </si>
  <si>
    <t>513992529</t>
  </si>
  <si>
    <t>21/03/2007</t>
  </si>
  <si>
    <t>ביג אגח ט</t>
  </si>
  <si>
    <t>1141050</t>
  </si>
  <si>
    <t>12/06/2017</t>
  </si>
  <si>
    <t>שלמה החזקות אגח יח</t>
  </si>
  <si>
    <t>1410307</t>
  </si>
  <si>
    <t>מבני תעשיה אגח כ</t>
  </si>
  <si>
    <t>2260495</t>
  </si>
  <si>
    <t>31/07/2017</t>
  </si>
  <si>
    <t>מגה אור אגח ז</t>
  </si>
  <si>
    <t>1141696</t>
  </si>
  <si>
    <t>513257873</t>
  </si>
  <si>
    <t>21/08/2017</t>
  </si>
  <si>
    <t>כלכלית ים אגח טו</t>
  </si>
  <si>
    <t>1980416</t>
  </si>
  <si>
    <t>מזרחי טפחות הנפקות 46</t>
  </si>
  <si>
    <t>2310225</t>
  </si>
  <si>
    <t>28/09/2017</t>
  </si>
  <si>
    <t>גירון אגח ז</t>
  </si>
  <si>
    <t>1142629</t>
  </si>
  <si>
    <t>520044520</t>
  </si>
  <si>
    <t>19/12/2017</t>
  </si>
  <si>
    <t>פז נפט אגח ז</t>
  </si>
  <si>
    <t>1142595</t>
  </si>
  <si>
    <t>25/01/2018</t>
  </si>
  <si>
    <t>ארזים 4 - סחיר מ  1380096</t>
  </si>
  <si>
    <t>1380104</t>
  </si>
  <si>
    <t>520034281</t>
  </si>
  <si>
    <t>מניבים ריט אגח 1</t>
  </si>
  <si>
    <t>1140581</t>
  </si>
  <si>
    <t>515327120</t>
  </si>
  <si>
    <t>07/03/2018</t>
  </si>
  <si>
    <t>אדגר אגח י</t>
  </si>
  <si>
    <t>1820208</t>
  </si>
  <si>
    <t>520035171</t>
  </si>
  <si>
    <t>28/03/2018</t>
  </si>
  <si>
    <t>נמלי ישראל אגח א</t>
  </si>
  <si>
    <t>1145564</t>
  </si>
  <si>
    <t>513569780</t>
  </si>
  <si>
    <t>07/05/2018</t>
  </si>
  <si>
    <t>נמלי ישראל אגח ב</t>
  </si>
  <si>
    <t>1145572</t>
  </si>
  <si>
    <t>מבני תעשיה אגח יט</t>
  </si>
  <si>
    <t>2260487</t>
  </si>
  <si>
    <t>29/05/2018</t>
  </si>
  <si>
    <t>מגה אור אגח ח</t>
  </si>
  <si>
    <t>1147602</t>
  </si>
  <si>
    <t>13/06/2018</t>
  </si>
  <si>
    <t>נתיבי גז אגח ד - הוסחר 1131994</t>
  </si>
  <si>
    <t>1147503</t>
  </si>
  <si>
    <t>513436394</t>
  </si>
  <si>
    <t>07/06/2018</t>
  </si>
  <si>
    <t>גזית גלוב אגח יג</t>
  </si>
  <si>
    <t>1260652</t>
  </si>
  <si>
    <t>02/09/2018</t>
  </si>
  <si>
    <t>אשטרום נכסים אגח 11</t>
  </si>
  <si>
    <t>2510238</t>
  </si>
  <si>
    <t>520036617</t>
  </si>
  <si>
    <t>אדגר אגח ט</t>
  </si>
  <si>
    <t>1820190</t>
  </si>
  <si>
    <t>28/12/2018</t>
  </si>
  <si>
    <t>רבוע נדלן אגח ז</t>
  </si>
  <si>
    <t>1140615</t>
  </si>
  <si>
    <t>16/10/2018</t>
  </si>
  <si>
    <t>אלדן תחבורה אגח ה</t>
  </si>
  <si>
    <t>1155357</t>
  </si>
  <si>
    <t>17/10/2018</t>
  </si>
  <si>
    <t>חשמל אגח 31</t>
  </si>
  <si>
    <t>6000285</t>
  </si>
  <si>
    <t>13/11/2018</t>
  </si>
  <si>
    <t>מניבים ריט אגח ב</t>
  </si>
  <si>
    <t>1155928</t>
  </si>
  <si>
    <t>29/11/2018</t>
  </si>
  <si>
    <t>פועלים הנפקות אגח 36</t>
  </si>
  <si>
    <t>1940659</t>
  </si>
  <si>
    <t>04/12/2018</t>
  </si>
  <si>
    <t>ביג אגח יב</t>
  </si>
  <si>
    <t>1156231</t>
  </si>
  <si>
    <t>20/12/2018</t>
  </si>
  <si>
    <t>עזריאלי אגח ה</t>
  </si>
  <si>
    <t>1156603</t>
  </si>
  <si>
    <t>22/01/2019</t>
  </si>
  <si>
    <t>לאומי אגח 179</t>
  </si>
  <si>
    <t>6040372</t>
  </si>
  <si>
    <t>12/02/2019</t>
  </si>
  <si>
    <t>אלה פקדון אג ב *</t>
  </si>
  <si>
    <t>1142215</t>
  </si>
  <si>
    <t>515666881</t>
  </si>
  <si>
    <t>אג"ח מובנות</t>
  </si>
  <si>
    <t>17/02/2019</t>
  </si>
  <si>
    <t>הכשרת ישוב אגח 21 חסום</t>
  </si>
  <si>
    <t>61202241</t>
  </si>
  <si>
    <t>520020116</t>
  </si>
  <si>
    <t>18/02/2019</t>
  </si>
  <si>
    <t>דסקונט מנפיקים הת ב</t>
  </si>
  <si>
    <t>7480023</t>
  </si>
  <si>
    <t>520029935</t>
  </si>
  <si>
    <t>23/01/2005</t>
  </si>
  <si>
    <t>דיסקונט מנפיקים הת ד</t>
  </si>
  <si>
    <t>7480049</t>
  </si>
  <si>
    <t>29/10/2007</t>
  </si>
  <si>
    <t>פועלים הנפקות התחייבות  י</t>
  </si>
  <si>
    <t>1940402</t>
  </si>
  <si>
    <t>29/03/2007</t>
  </si>
  <si>
    <t>בינלאומי הנפקות התח ד - סחיר מ 11031260</t>
  </si>
  <si>
    <t>1103126</t>
  </si>
  <si>
    <t>01/06/2007</t>
  </si>
  <si>
    <t>דיסקונט התחייבות נדחה י</t>
  </si>
  <si>
    <t>6910129</t>
  </si>
  <si>
    <t>520007030</t>
  </si>
  <si>
    <t>20/06/2010</t>
  </si>
  <si>
    <t>מזרחי טפחות הנפקות 31</t>
  </si>
  <si>
    <t>2310076</t>
  </si>
  <si>
    <t>19/09/2010</t>
  </si>
  <si>
    <t>פועלים הנפקות התחייבות יד</t>
  </si>
  <si>
    <t>1940501</t>
  </si>
  <si>
    <t>06/12/2010</t>
  </si>
  <si>
    <t>בינלאומי הנפקות התח כ</t>
  </si>
  <si>
    <t>1121953</t>
  </si>
  <si>
    <t>28/12/2010</t>
  </si>
  <si>
    <t>בינלאומי הנפקות התח כא</t>
  </si>
  <si>
    <t>1126598</t>
  </si>
  <si>
    <t>28/06/2012</t>
  </si>
  <si>
    <t>פועלים הנפקות התחייבות טו</t>
  </si>
  <si>
    <t>1940543</t>
  </si>
  <si>
    <t>12/07/2012</t>
  </si>
  <si>
    <t>ירושלים הנפקות אגח ט</t>
  </si>
  <si>
    <t>1127422</t>
  </si>
  <si>
    <t>513682146</t>
  </si>
  <si>
    <t>27/12/2012</t>
  </si>
  <si>
    <t>דקסה הנפקות נדחה יד</t>
  </si>
  <si>
    <t>1129907</t>
  </si>
  <si>
    <t>22/09/2013</t>
  </si>
  <si>
    <t>מזרחי טפחות הנפקות 38</t>
  </si>
  <si>
    <t>2310142</t>
  </si>
  <si>
    <t>14/09/2014</t>
  </si>
  <si>
    <t>לאומי מימון אגח יד</t>
  </si>
  <si>
    <t>6040299</t>
  </si>
  <si>
    <t>13/11/2011</t>
  </si>
  <si>
    <t>מזרחי טפחות הנפקות 42</t>
  </si>
  <si>
    <t>2310183</t>
  </si>
  <si>
    <t>08/06/2015</t>
  </si>
  <si>
    <t>הראל הנפקות אגח ט</t>
  </si>
  <si>
    <t>1134030</t>
  </si>
  <si>
    <t>513834200</t>
  </si>
  <si>
    <t>08/01/2015</t>
  </si>
  <si>
    <t>הראל הנפקות אגח י</t>
  </si>
  <si>
    <t>1134048</t>
  </si>
  <si>
    <t>דיסקונט שה א  - סחיר מ 69100950</t>
  </si>
  <si>
    <t>6910095</t>
  </si>
  <si>
    <t>10/06/2007</t>
  </si>
  <si>
    <t>מזרחי טפחות שה א</t>
  </si>
  <si>
    <t>6950083</t>
  </si>
  <si>
    <t>520000522</t>
  </si>
  <si>
    <t>18/05/2007</t>
  </si>
  <si>
    <t>פניקס הון אגח ב</t>
  </si>
  <si>
    <t>1120799</t>
  </si>
  <si>
    <t>פועלים הנפקות שה נדחה 1</t>
  </si>
  <si>
    <t>1940444</t>
  </si>
  <si>
    <t>30/06/2009</t>
  </si>
  <si>
    <t>דיסקונט מנפיקים שה נדחה א</t>
  </si>
  <si>
    <t>7480098</t>
  </si>
  <si>
    <t>19/04/2009</t>
  </si>
  <si>
    <t>לאומי שה נדחה 200</t>
  </si>
  <si>
    <t>6040141</t>
  </si>
  <si>
    <t>09/02/2010</t>
  </si>
  <si>
    <t>הראל הנפקות אגח ו</t>
  </si>
  <si>
    <t>1126069</t>
  </si>
  <si>
    <t>05/04/2012</t>
  </si>
  <si>
    <t>הראל הנפקות אגח ז</t>
  </si>
  <si>
    <t>1126077</t>
  </si>
  <si>
    <t>הראל הנפקות אגח ד</t>
  </si>
  <si>
    <t>1119213</t>
  </si>
  <si>
    <t>25/05/2010</t>
  </si>
  <si>
    <t>הראל הנפקות אגח ה</t>
  </si>
  <si>
    <t>1119221</t>
  </si>
  <si>
    <t>איי די איי אגח ג</t>
  </si>
  <si>
    <t>1127349</t>
  </si>
  <si>
    <t>514486042</t>
  </si>
  <si>
    <t>11/12/2012</t>
  </si>
  <si>
    <t>לאומי מימון שה נדחה 300</t>
  </si>
  <si>
    <t>6040257</t>
  </si>
  <si>
    <t>16/08/2009</t>
  </si>
  <si>
    <t>בינלאומי הנפקות התח כג</t>
  </si>
  <si>
    <t>1142058</t>
  </si>
  <si>
    <t>27/09/2017</t>
  </si>
  <si>
    <t>מזרחי טפחות הנפקות 47</t>
  </si>
  <si>
    <t>2310233</t>
  </si>
  <si>
    <t>פועלים הנפקות התחייבות יט</t>
  </si>
  <si>
    <t>1940626</t>
  </si>
  <si>
    <t>18/06/2018</t>
  </si>
  <si>
    <t>לאומי כתבי התחייבות נדחים 401</t>
  </si>
  <si>
    <t>6040380</t>
  </si>
  <si>
    <t>08/07/2018</t>
  </si>
  <si>
    <t>בינלאומי קוקו כתב התחייבות נדחה כד</t>
  </si>
  <si>
    <t>1151000</t>
  </si>
  <si>
    <t>15/07/2018</t>
  </si>
  <si>
    <t>פועלים הנפקות התחיבות יח</t>
  </si>
  <si>
    <t>1940600</t>
  </si>
  <si>
    <t>17/07/2018</t>
  </si>
  <si>
    <t>בינלאומי הנפקות התח כב</t>
  </si>
  <si>
    <t>1138585</t>
  </si>
  <si>
    <t>31/05/2018</t>
  </si>
  <si>
    <t>לאומי כתבי התחייבות נדחים 403</t>
  </si>
  <si>
    <t>6040430</t>
  </si>
  <si>
    <t>31/01/2019</t>
  </si>
  <si>
    <t>פטרוכימיים אגח ג</t>
  </si>
  <si>
    <t>7560055</t>
  </si>
  <si>
    <t>29/01/2008</t>
  </si>
  <si>
    <t>אלביט מערכות אג1</t>
  </si>
  <si>
    <t>1119635</t>
  </si>
  <si>
    <t>520043027</t>
  </si>
  <si>
    <t>ביטחוניות</t>
  </si>
  <si>
    <t>10/06/2010</t>
  </si>
  <si>
    <t>פועלים הנפקות אגח 29</t>
  </si>
  <si>
    <t>1940485</t>
  </si>
  <si>
    <t>13/09/2010</t>
  </si>
  <si>
    <t>דלתא אגח ה</t>
  </si>
  <si>
    <t>6270136</t>
  </si>
  <si>
    <t>520025602</t>
  </si>
  <si>
    <t>אופנה והלבשה</t>
  </si>
  <si>
    <t>08/04/2012</t>
  </si>
  <si>
    <t>תעשיה אווירית אגח ג</t>
  </si>
  <si>
    <t>1127547</t>
  </si>
  <si>
    <t>520027194</t>
  </si>
  <si>
    <t>13/01/2013</t>
  </si>
  <si>
    <t>אלקטרה אגח ד</t>
  </si>
  <si>
    <t>7390149</t>
  </si>
  <si>
    <t>01/07/2014</t>
  </si>
  <si>
    <t>אבגול אגח ג</t>
  </si>
  <si>
    <t>1133289</t>
  </si>
  <si>
    <t>510119068</t>
  </si>
  <si>
    <t>עץ, נייר ודפוס</t>
  </si>
  <si>
    <t>14/08/2014</t>
  </si>
  <si>
    <t>נייר חדרה אגח 6</t>
  </si>
  <si>
    <t>6320105</t>
  </si>
  <si>
    <t>520018383</t>
  </si>
  <si>
    <t>02/02/2014</t>
  </si>
  <si>
    <t>פניקס הון אגח ד</t>
  </si>
  <si>
    <t>1133529</t>
  </si>
  <si>
    <t>28/09/2014</t>
  </si>
  <si>
    <t>בינלאומי הנפקות אגח ח</t>
  </si>
  <si>
    <t>1134212</t>
  </si>
  <si>
    <t>15/01/2015</t>
  </si>
  <si>
    <t>מזרחי טפחות הנפקות 40</t>
  </si>
  <si>
    <t>2310167</t>
  </si>
  <si>
    <t>מזרחי טפחות הנפקות 41</t>
  </si>
  <si>
    <t>2310175</t>
  </si>
  <si>
    <t>מגדל הון אגח ג</t>
  </si>
  <si>
    <t>1135862</t>
  </si>
  <si>
    <t>513230029</t>
  </si>
  <si>
    <t>14/06/2015</t>
  </si>
  <si>
    <t>מנורה הון התח ד</t>
  </si>
  <si>
    <t>1135920</t>
  </si>
  <si>
    <t>30/06/2015</t>
  </si>
  <si>
    <t>פטרוכימים אגח 1</t>
  </si>
  <si>
    <t>7560154</t>
  </si>
  <si>
    <t>29/06/2015</t>
  </si>
  <si>
    <t>לאומי אגח 178</t>
  </si>
  <si>
    <t>6040323</t>
  </si>
  <si>
    <t>23/07/2015</t>
  </si>
  <si>
    <t>בזן אגח ה</t>
  </si>
  <si>
    <t>2590388</t>
  </si>
  <si>
    <t>29/07/2015</t>
  </si>
  <si>
    <t>הראל הנפקות אגח יא</t>
  </si>
  <si>
    <t>1136316</t>
  </si>
  <si>
    <t>03/09/2015</t>
  </si>
  <si>
    <t>כלכלית ים אגח יג</t>
  </si>
  <si>
    <t>1980366</t>
  </si>
  <si>
    <t>20/10/2014</t>
  </si>
  <si>
    <t>נכסים ובנ אגח ז *</t>
  </si>
  <si>
    <t>6990196</t>
  </si>
  <si>
    <t>25/12/2012</t>
  </si>
  <si>
    <t>פניקס הון אגח ו</t>
  </si>
  <si>
    <t>1136696</t>
  </si>
  <si>
    <t>16/11/2015</t>
  </si>
  <si>
    <t>אמות אגח ה</t>
  </si>
  <si>
    <t>1138114</t>
  </si>
  <si>
    <t>29/03/2016</t>
  </si>
  <si>
    <t>הראל הנפקות אגח יב</t>
  </si>
  <si>
    <t>1138163</t>
  </si>
  <si>
    <t>03/04/2016</t>
  </si>
  <si>
    <t>הראל הנפקות אגח יג</t>
  </si>
  <si>
    <t>1138171</t>
  </si>
  <si>
    <t>אפריקה מגורים אגח ג</t>
  </si>
  <si>
    <t>1135698</t>
  </si>
  <si>
    <t>520034760</t>
  </si>
  <si>
    <t>17/04/2016</t>
  </si>
  <si>
    <t>בזק אגח 9</t>
  </si>
  <si>
    <t>2300176</t>
  </si>
  <si>
    <t>09/06/2016</t>
  </si>
  <si>
    <t>כיל אגח ה</t>
  </si>
  <si>
    <t>2810299</t>
  </si>
  <si>
    <t>520027830</t>
  </si>
  <si>
    <t>03/07/2016</t>
  </si>
  <si>
    <t>בזן אגח ד</t>
  </si>
  <si>
    <t>2590362</t>
  </si>
  <si>
    <t>21/07/2016</t>
  </si>
  <si>
    <t>מנורה אגח ג</t>
  </si>
  <si>
    <t>5660063</t>
  </si>
  <si>
    <t>05/10/2016</t>
  </si>
  <si>
    <t>אלדן תחבורה אגח ב</t>
  </si>
  <si>
    <t>1138254</t>
  </si>
  <si>
    <t>06/11/2016</t>
  </si>
  <si>
    <t>מליסרון אגח טו</t>
  </si>
  <si>
    <t>3230240</t>
  </si>
  <si>
    <t>21/11/2016</t>
  </si>
  <si>
    <t>נמקו אגח א</t>
  </si>
  <si>
    <t>1139575</t>
  </si>
  <si>
    <t>1905761</t>
  </si>
  <si>
    <t>07/12/2016</t>
  </si>
  <si>
    <t>שופרסל אגח ה *</t>
  </si>
  <si>
    <t>7770209</t>
  </si>
  <si>
    <t>09/10/2013</t>
  </si>
  <si>
    <t>מירלנד אגח ז</t>
  </si>
  <si>
    <t>1139559</t>
  </si>
  <si>
    <t>500423264</t>
  </si>
  <si>
    <t>21/12/2016</t>
  </si>
  <si>
    <t>אול יר אגח ב</t>
  </si>
  <si>
    <t>1139781</t>
  </si>
  <si>
    <t>1841580</t>
  </si>
  <si>
    <t>פניקס הון אגח ח</t>
  </si>
  <si>
    <t>1139815</t>
  </si>
  <si>
    <t>15/01/2017</t>
  </si>
  <si>
    <t>ספנסר אגח ב</t>
  </si>
  <si>
    <t>1139898</t>
  </si>
  <si>
    <t>1838863</t>
  </si>
  <si>
    <t>23/01/2017</t>
  </si>
  <si>
    <t>ספנסר אגח א</t>
  </si>
  <si>
    <t>1133800</t>
  </si>
  <si>
    <t>30/01/2017</t>
  </si>
  <si>
    <t>אלדן תחבורה אגח א</t>
  </si>
  <si>
    <t>1134840</t>
  </si>
  <si>
    <t>01/02/2017</t>
  </si>
  <si>
    <t>אול יר אגח ג</t>
  </si>
  <si>
    <t>1140136</t>
  </si>
  <si>
    <t>21/02/2017</t>
  </si>
  <si>
    <t>שפיר הנדסה אגח א</t>
  </si>
  <si>
    <t>1136134</t>
  </si>
  <si>
    <t>514892801</t>
  </si>
  <si>
    <t>מתכת ומוצרי בניה</t>
  </si>
  <si>
    <t>פז נפט  אגח ה</t>
  </si>
  <si>
    <t>1139534</t>
  </si>
  <si>
    <t>01/03/2017</t>
  </si>
  <si>
    <t>חשמל אגח 26</t>
  </si>
  <si>
    <t>6000202</t>
  </si>
  <si>
    <t>02/04/2017</t>
  </si>
  <si>
    <t>אמ די גי אגח ב</t>
  </si>
  <si>
    <t>1140557</t>
  </si>
  <si>
    <t>1840550</t>
  </si>
  <si>
    <t>Baa1 IL</t>
  </si>
  <si>
    <t>04/04/2017</t>
  </si>
  <si>
    <t>דור אלון אגח ו</t>
  </si>
  <si>
    <t>1140656</t>
  </si>
  <si>
    <t>520043878</t>
  </si>
  <si>
    <t>13/07/2006</t>
  </si>
  <si>
    <t>חשמל אגח 28</t>
  </si>
  <si>
    <t>6000228</t>
  </si>
  <si>
    <t>24/04/2017</t>
  </si>
  <si>
    <t>ספנסר אגח ב חסום</t>
  </si>
  <si>
    <t>11398981</t>
  </si>
  <si>
    <t>10/07/2017</t>
  </si>
  <si>
    <t>שלמה החזקות אגח יז</t>
  </si>
  <si>
    <t>1410299</t>
  </si>
  <si>
    <t>אול יר אגח ד</t>
  </si>
  <si>
    <t>1141274</t>
  </si>
  <si>
    <t>30/07/2017</t>
  </si>
  <si>
    <t>או פי סי אגח א - סחיר מ-1140896</t>
  </si>
  <si>
    <t>1141589</t>
  </si>
  <si>
    <t>514401702</t>
  </si>
  <si>
    <t>20/08/2017</t>
  </si>
  <si>
    <t>נובל אגח א</t>
  </si>
  <si>
    <t>1141860</t>
  </si>
  <si>
    <t>1947641</t>
  </si>
  <si>
    <t>BBB+ IL</t>
  </si>
  <si>
    <t>07/09/2017</t>
  </si>
  <si>
    <t>פרטנר אגח ו</t>
  </si>
  <si>
    <t>1141415</t>
  </si>
  <si>
    <t>520044314</t>
  </si>
  <si>
    <t>12/12/2017</t>
  </si>
  <si>
    <t>הפניקס אגח 3</t>
  </si>
  <si>
    <t>7670201</t>
  </si>
  <si>
    <t>24/01/2018</t>
  </si>
  <si>
    <t>הראל הנפקות אגח יד</t>
  </si>
  <si>
    <t>1143122</t>
  </si>
  <si>
    <t>28/01/2018</t>
  </si>
  <si>
    <t>הראל הנפקות אגח טו</t>
  </si>
  <si>
    <t>1143130</t>
  </si>
  <si>
    <t>אול יר אגח ה</t>
  </si>
  <si>
    <t>1143304</t>
  </si>
  <si>
    <t>06/02/2018</t>
  </si>
  <si>
    <t>סאותרן אגח ב</t>
  </si>
  <si>
    <t>1143387</t>
  </si>
  <si>
    <t>1921080</t>
  </si>
  <si>
    <t>15/02/2018</t>
  </si>
  <si>
    <t>סאותרן אגח א</t>
  </si>
  <si>
    <t>1140094</t>
  </si>
  <si>
    <t>20/02/2018</t>
  </si>
  <si>
    <t>ספנסר אגח ג</t>
  </si>
  <si>
    <t>1147495</t>
  </si>
  <si>
    <t>03/06/2018</t>
  </si>
  <si>
    <t>עמידר אגח א</t>
  </si>
  <si>
    <t>1143585</t>
  </si>
  <si>
    <t>520017393</t>
  </si>
  <si>
    <t>22/06/2018</t>
  </si>
  <si>
    <t>גב ים אגח ח *</t>
  </si>
  <si>
    <t>7590151</t>
  </si>
  <si>
    <t>05/08/2018</t>
  </si>
  <si>
    <t>נמלי ישראל אגח ג</t>
  </si>
  <si>
    <t>1145580</t>
  </si>
  <si>
    <t>05/07/2018</t>
  </si>
  <si>
    <t>שפיר הנדסה אגח ב</t>
  </si>
  <si>
    <t>1141951</t>
  </si>
  <si>
    <t>12/09/2018</t>
  </si>
  <si>
    <t>פניקס הון אגח ט</t>
  </si>
  <si>
    <t>1155522</t>
  </si>
  <si>
    <t>04/11/2018</t>
  </si>
  <si>
    <t>קרסו  אגח ג</t>
  </si>
  <si>
    <t>1141829</t>
  </si>
  <si>
    <t>514065283</t>
  </si>
  <si>
    <t>24/12/2018</t>
  </si>
  <si>
    <t>דיסקונט אגח יג</t>
  </si>
  <si>
    <t>7480155</t>
  </si>
  <si>
    <t>דיסקונט אגח יד</t>
  </si>
  <si>
    <t>7480163</t>
  </si>
  <si>
    <t>פרטנר אגח ז</t>
  </si>
  <si>
    <t>1156397</t>
  </si>
  <si>
    <t>06/01/2019</t>
  </si>
  <si>
    <t>אלדן תחבורה אגח ג</t>
  </si>
  <si>
    <t>1140813</t>
  </si>
  <si>
    <t>30/11/2006</t>
  </si>
  <si>
    <t>לאומי אגח 180</t>
  </si>
  <si>
    <t>6040422</t>
  </si>
  <si>
    <t>דור אלון אגח ו חסום</t>
  </si>
  <si>
    <t>11406561</t>
  </si>
  <si>
    <t>28/02/2019</t>
  </si>
  <si>
    <t>דיסקונט התחייבות נדחה יא</t>
  </si>
  <si>
    <t>6910137</t>
  </si>
  <si>
    <t>פועלים הנפקות התחייבות יא</t>
  </si>
  <si>
    <t>1940410</t>
  </si>
  <si>
    <t>מזרחי טפחות הנפקות 37</t>
  </si>
  <si>
    <t>2310134</t>
  </si>
  <si>
    <t>איי די איי אגח ד</t>
  </si>
  <si>
    <t>1133099</t>
  </si>
  <si>
    <t>23/07/2014</t>
  </si>
  <si>
    <t>איי די איי אגח ה</t>
  </si>
  <si>
    <t>1155878</t>
  </si>
  <si>
    <t>25/11/2018</t>
  </si>
  <si>
    <t>לאומי שה נדחה 201</t>
  </si>
  <si>
    <t>6040158</t>
  </si>
  <si>
    <t>ירושלים הנפקות אגח יד</t>
  </si>
  <si>
    <t>1123587</t>
  </si>
  <si>
    <t>06/07/2011</t>
  </si>
  <si>
    <t>פרטנר אגח ד</t>
  </si>
  <si>
    <t>1118835</t>
  </si>
  <si>
    <t>27/04/2010</t>
  </si>
  <si>
    <t>פז נפט אגח ג</t>
  </si>
  <si>
    <t>1114073</t>
  </si>
  <si>
    <t>26/05/2009</t>
  </si>
  <si>
    <t>ירושלים הנפקות אגח ח</t>
  </si>
  <si>
    <t>1121201</t>
  </si>
  <si>
    <t>02/11/2010</t>
  </si>
  <si>
    <t>בזק אגח 7</t>
  </si>
  <si>
    <t>2300150</t>
  </si>
  <si>
    <t>פז נפט אגח ד</t>
  </si>
  <si>
    <t>1132505</t>
  </si>
  <si>
    <t>15/06/2014</t>
  </si>
  <si>
    <t>דקסיה הנפקות אגח יא</t>
  </si>
  <si>
    <t>1134154</t>
  </si>
  <si>
    <t>20/01/2015</t>
  </si>
  <si>
    <t>הראל הנפקות אגח ג</t>
  </si>
  <si>
    <t>1119205</t>
  </si>
  <si>
    <t>לאומי מימון שה נדחה 301</t>
  </si>
  <si>
    <t>6040265</t>
  </si>
  <si>
    <t>דיסקונט התחייבות נדחה יב</t>
  </si>
  <si>
    <t>6910160</t>
  </si>
  <si>
    <t>בזן אגח ו</t>
  </si>
  <si>
    <t>2590396</t>
  </si>
  <si>
    <t>חברה לישראל אגח 11</t>
  </si>
  <si>
    <t>5760244</t>
  </si>
  <si>
    <t>29/05/2016</t>
  </si>
  <si>
    <t>ישראמקו אגח א</t>
  </si>
  <si>
    <t>2320174</t>
  </si>
  <si>
    <t>550010003</t>
  </si>
  <si>
    <t>חיפושי נפט וגז</t>
  </si>
  <si>
    <t>16/05/2017</t>
  </si>
  <si>
    <t>שמוס  אגח א (1147578 הוסחר )</t>
  </si>
  <si>
    <t>1155951</t>
  </si>
  <si>
    <t>1742</t>
  </si>
  <si>
    <t>09/12/2018</t>
  </si>
  <si>
    <t>סים מניות בכורה צוברות ניתנות לפדיון סדרה  L</t>
  </si>
  <si>
    <t>1142355</t>
  </si>
  <si>
    <t>908311</t>
  </si>
  <si>
    <t>20/11/2017</t>
  </si>
  <si>
    <t>סה"כ צמודות למדד אחר</t>
  </si>
  <si>
    <t>ISRELE 9.375 01/28/20</t>
  </si>
  <si>
    <t>US46507NAB64</t>
  </si>
  <si>
    <t>Bloomberg</t>
  </si>
  <si>
    <t>Utilities</t>
  </si>
  <si>
    <t>BBB</t>
  </si>
  <si>
    <t>28/01/2009</t>
  </si>
  <si>
    <t>DEVTAM 4.435 12/30/20</t>
  </si>
  <si>
    <t>IL0011321663</t>
  </si>
  <si>
    <t>Energy</t>
  </si>
  <si>
    <t>Baa3</t>
  </si>
  <si>
    <t>04/08/2014</t>
  </si>
  <si>
    <t>DEVTAM 5.082 12/30/23</t>
  </si>
  <si>
    <t>IL0011321747</t>
  </si>
  <si>
    <t>12/02/2015</t>
  </si>
  <si>
    <t>TEVA 6.75 03/01/28</t>
  </si>
  <si>
    <t>US88167AAK79</t>
  </si>
  <si>
    <t>520013954</t>
  </si>
  <si>
    <t>Pharmaceuticals, Biotechnology</t>
  </si>
  <si>
    <t>Ba2</t>
  </si>
  <si>
    <t>30/05/2018</t>
  </si>
  <si>
    <t>ATRSAV 4 04/20/20</t>
  </si>
  <si>
    <t>XS0918754895</t>
  </si>
  <si>
    <t>Real Estate</t>
  </si>
  <si>
    <t>BBB-</t>
  </si>
  <si>
    <t>12/04/2013</t>
  </si>
  <si>
    <t>FLEX 4.75 06/15/25</t>
  </si>
  <si>
    <t>US33938EAU10</t>
  </si>
  <si>
    <t>Technology Hardware &amp; Equipmen</t>
  </si>
  <si>
    <t>21/09/2016</t>
  </si>
  <si>
    <t>BAC 4 01/22/25</t>
  </si>
  <si>
    <t>US06051GFM69</t>
  </si>
  <si>
    <t>Banks</t>
  </si>
  <si>
    <t>Baa1</t>
  </si>
  <si>
    <t>26/09/2016</t>
  </si>
  <si>
    <t>C 3.875 03/26/25</t>
  </si>
  <si>
    <t>US172967JL61</t>
  </si>
  <si>
    <t>Baa2</t>
  </si>
  <si>
    <t>26/10/2016</t>
  </si>
  <si>
    <t>MSI 4 09/01/24</t>
  </si>
  <si>
    <t>US620076BF55</t>
  </si>
  <si>
    <t>14/11/2016</t>
  </si>
  <si>
    <t>LEA 5.25 01/15/25</t>
  </si>
  <si>
    <t>US521865AX34</t>
  </si>
  <si>
    <t>Automobiles &amp; Components</t>
  </si>
  <si>
    <t>23/11/2016</t>
  </si>
  <si>
    <t>CBAAU 3.375 10/20/26</t>
  </si>
  <si>
    <t>XS1506401568</t>
  </si>
  <si>
    <t>30/11/2016</t>
  </si>
  <si>
    <t>CENSUD 5.15 02/12/25</t>
  </si>
  <si>
    <t>USP2205JAK62</t>
  </si>
  <si>
    <t>Food &amp; Staples Retailing</t>
  </si>
  <si>
    <t>13/12/2016</t>
  </si>
  <si>
    <t>AXASA 5.125 01/17/47</t>
  </si>
  <si>
    <t>XS1550938978</t>
  </si>
  <si>
    <t>Insurance</t>
  </si>
  <si>
    <t>10/01/2017</t>
  </si>
  <si>
    <t>UA 3.25 06/15/26</t>
  </si>
  <si>
    <t>US904311AA54</t>
  </si>
  <si>
    <t>Consumer Durables &amp; Apparel</t>
  </si>
  <si>
    <t>BB</t>
  </si>
  <si>
    <t>18/01/2017</t>
  </si>
  <si>
    <t>SIGMA 4.125 05/02/26</t>
  </si>
  <si>
    <t>USP8674JAE93</t>
  </si>
  <si>
    <t>Food, Beverage &amp; Tobacco</t>
  </si>
  <si>
    <t>07/03/2017</t>
  </si>
  <si>
    <t>ABNANV 4.4 03/27/28</t>
  </si>
  <si>
    <t>XS1586330604</t>
  </si>
  <si>
    <t>27/03/2017</t>
  </si>
  <si>
    <t>KEYS 4.6 04/06/27</t>
  </si>
  <si>
    <t>US49338LAE39</t>
  </si>
  <si>
    <t>06/04/2017</t>
  </si>
  <si>
    <t>HPT 4.95 02/15/27</t>
  </si>
  <si>
    <t>US44106MAW29</t>
  </si>
  <si>
    <t>22/05/2017</t>
  </si>
  <si>
    <t>AEL 5 06/15/27</t>
  </si>
  <si>
    <t>US025676AM95</t>
  </si>
  <si>
    <t>BB+</t>
  </si>
  <si>
    <t>15/06/2017</t>
  </si>
  <si>
    <t>NPNSJ 4.85 07/06/27</t>
  </si>
  <si>
    <t>USN5946FAD98</t>
  </si>
  <si>
    <t>Telecommunication services</t>
  </si>
  <si>
    <t>29/06/2017</t>
  </si>
  <si>
    <t>BPCEGP 4.875 04/01/26</t>
  </si>
  <si>
    <t>US05578UAE47</t>
  </si>
  <si>
    <t>05/09/2017</t>
  </si>
  <si>
    <t>VMW 3.9 08/21/27</t>
  </si>
  <si>
    <t>US928563AC98</t>
  </si>
  <si>
    <t>Software &amp; Services</t>
  </si>
  <si>
    <t>12/09/2017</t>
  </si>
  <si>
    <t>CTXS 4.5 12/01/27</t>
  </si>
  <si>
    <t>US177376AE06</t>
  </si>
  <si>
    <t>Ba1</t>
  </si>
  <si>
    <t>13/11/2017</t>
  </si>
  <si>
    <t>CHTR 5.75 02/15/26</t>
  </si>
  <si>
    <t>USU12501AN96</t>
  </si>
  <si>
    <t>Media</t>
  </si>
  <si>
    <t>B1</t>
  </si>
  <si>
    <t>21/11/2017</t>
  </si>
  <si>
    <t>C Float 08/25/36</t>
  </si>
  <si>
    <t>US172967DS78</t>
  </si>
  <si>
    <t>11/12/2017</t>
  </si>
  <si>
    <t>JEF 4.85 01/15/27</t>
  </si>
  <si>
    <t>US47233JAG31</t>
  </si>
  <si>
    <t>Diversified Financials</t>
  </si>
  <si>
    <t>18/12/2017</t>
  </si>
  <si>
    <t>PRGO 4.375 03/15/26</t>
  </si>
  <si>
    <t>US71429MAB19</t>
  </si>
  <si>
    <t>520037599</t>
  </si>
  <si>
    <t>08/03/2016</t>
  </si>
  <si>
    <t>RX 5 10/15/26</t>
  </si>
  <si>
    <t>USU45049AF79</t>
  </si>
  <si>
    <t>Health Care Equipment &amp; Services</t>
  </si>
  <si>
    <t>Ba3</t>
  </si>
  <si>
    <t>22/02/2018</t>
  </si>
  <si>
    <t>INTNED 4.7 03/22/28</t>
  </si>
  <si>
    <t>XS1796077946</t>
  </si>
  <si>
    <t>19/03/2018</t>
  </si>
  <si>
    <t>JPM 3.625 12/01/27</t>
  </si>
  <si>
    <t>US46625HRX07</t>
  </si>
  <si>
    <t>15/05/2018</t>
  </si>
  <si>
    <t>DBSSP 4.52 12/11/28</t>
  </si>
  <si>
    <t>US24023NAA00</t>
  </si>
  <si>
    <t>A3</t>
  </si>
  <si>
    <t>05/06/2018</t>
  </si>
  <si>
    <t>INFO 4 03/01/26</t>
  </si>
  <si>
    <t>US44962LAC19</t>
  </si>
  <si>
    <t>Commercial &amp; Professional Serv</t>
  </si>
  <si>
    <t>16/07/2018</t>
  </si>
  <si>
    <t>AHTLN 5.25 08/01/26</t>
  </si>
  <si>
    <t>US045054AH68</t>
  </si>
  <si>
    <t>Commercial &amp; Professional Services</t>
  </si>
  <si>
    <t>26/07/2018</t>
  </si>
  <si>
    <t>ELAN 4.9 08/28/28</t>
  </si>
  <si>
    <t>US28414HAB96</t>
  </si>
  <si>
    <t>Pharmaceuticals &amp; Biotechnology</t>
  </si>
  <si>
    <t>20/08/2018</t>
  </si>
  <si>
    <t>QVCN 4.45 02/15/25</t>
  </si>
  <si>
    <t>US747262AU78</t>
  </si>
  <si>
    <t>Capital Goods</t>
  </si>
  <si>
    <t>03/10/2018</t>
  </si>
  <si>
    <t>K 4.3 05/15/28</t>
  </si>
  <si>
    <t>US487836BW75</t>
  </si>
  <si>
    <t>14/02/2019</t>
  </si>
  <si>
    <t>WHR 4.75 02/26/29</t>
  </si>
  <si>
    <t>US963320AW61</t>
  </si>
  <si>
    <t>21/02/2019</t>
  </si>
  <si>
    <t>ARNDTN 5.375 03/21/29</t>
  </si>
  <si>
    <t>XS1964701822</t>
  </si>
  <si>
    <t>14/03/2019</t>
  </si>
  <si>
    <t>VMED 4.875 01/15/27</t>
  </si>
  <si>
    <t>XS1207459725</t>
  </si>
  <si>
    <t>Telecommunication Services</t>
  </si>
  <si>
    <t>02/08/2018</t>
  </si>
  <si>
    <t>MAPSM 4.125 09/07/48</t>
  </si>
  <si>
    <t>ES0224244097</t>
  </si>
  <si>
    <t>28/01/2019</t>
  </si>
  <si>
    <t>SRENVX 5.75 08/15/50</t>
  </si>
  <si>
    <t>XS1261170515</t>
  </si>
  <si>
    <t>05/11/2015</t>
  </si>
  <si>
    <t>TRPCN 5.625 05/20/75</t>
  </si>
  <si>
    <t>US89356BAA61</t>
  </si>
  <si>
    <t>01/11/2016</t>
  </si>
  <si>
    <t>SSELN 4.75 09/16/77</t>
  </si>
  <si>
    <t>XS1572343744</t>
  </si>
  <si>
    <t>03/03/2017</t>
  </si>
  <si>
    <t>ENBCN 5.5 07/15/77</t>
  </si>
  <si>
    <t>US29250NAS45</t>
  </si>
  <si>
    <t>04/12/2017</t>
  </si>
  <si>
    <t>BIMBOA 5.95 PERP</t>
  </si>
  <si>
    <t>USP4949BAN49</t>
  </si>
  <si>
    <t>16/04/2018</t>
  </si>
  <si>
    <t>ACAFP 4.25 PERP</t>
  </si>
  <si>
    <t>FR0012444750</t>
  </si>
  <si>
    <t>NNGRNV 4.5 PERP</t>
  </si>
  <si>
    <t>XS1028950290</t>
  </si>
  <si>
    <t>17/05/2017</t>
  </si>
  <si>
    <t>ENELIM 3.375 11/24/81</t>
  </si>
  <si>
    <t>XS1713463559</t>
  </si>
  <si>
    <t>ASSGEN 6.416 12/29/49</t>
  </si>
  <si>
    <t>XS0283627908</t>
  </si>
  <si>
    <t>22/10/2014</t>
  </si>
  <si>
    <t>CNALN 5.25 04/10/75</t>
  </si>
  <si>
    <t>XS1216019585</t>
  </si>
  <si>
    <t>20/02/2017</t>
  </si>
  <si>
    <t>SOCGEN 6 10/27/49</t>
  </si>
  <si>
    <t>USF8586CXG25</t>
  </si>
  <si>
    <t>19/02/2015</t>
  </si>
  <si>
    <t>HSBC 6.375 03/29/49</t>
  </si>
  <si>
    <t>US404280AT69</t>
  </si>
  <si>
    <t>24/03/2015</t>
  </si>
  <si>
    <t>SEB 5.625 PERP</t>
  </si>
  <si>
    <t>XS1584880352</t>
  </si>
  <si>
    <t>UBS 7 PERP</t>
  </si>
  <si>
    <t>USH4209UAT37</t>
  </si>
  <si>
    <t>04/02/2019</t>
  </si>
  <si>
    <t>BNP 6.625 Perp</t>
  </si>
  <si>
    <t>USF1R15XK938</t>
  </si>
  <si>
    <t>18/03/2019</t>
  </si>
  <si>
    <t>BACR 5.875 PERP</t>
  </si>
  <si>
    <t>XS1658012023</t>
  </si>
  <si>
    <t>B+</t>
  </si>
  <si>
    <t>03/08/2017</t>
  </si>
  <si>
    <t>סה"כ תל אביב 35</t>
  </si>
  <si>
    <t>בזק- חברה ישראלית לתקשורת בע"מ</t>
  </si>
  <si>
    <t>230011</t>
  </si>
  <si>
    <t>נייס סיסטמס -דואלי</t>
  </si>
  <si>
    <t>273011</t>
  </si>
  <si>
    <t>520036872</t>
  </si>
  <si>
    <t>תוכנה ואינטרנט</t>
  </si>
  <si>
    <t>כיל</t>
  </si>
  <si>
    <t>281014</t>
  </si>
  <si>
    <t>חברה לישראל</t>
  </si>
  <si>
    <t>576017</t>
  </si>
  <si>
    <t>טבע דואלי</t>
  </si>
  <si>
    <t>629014</t>
  </si>
  <si>
    <t>פארמה</t>
  </si>
  <si>
    <t>691212</t>
  </si>
  <si>
    <t>שטראוס עלית (עלית  1 )</t>
  </si>
  <si>
    <t>746016</t>
  </si>
  <si>
    <t>520003781</t>
  </si>
  <si>
    <t>מזון</t>
  </si>
  <si>
    <t>אלביט מערכות דואלי</t>
  </si>
  <si>
    <t>1081124</t>
  </si>
  <si>
    <t>לאומי</t>
  </si>
  <si>
    <t>604611</t>
  </si>
  <si>
    <t>פועלים</t>
  </si>
  <si>
    <t>662577</t>
  </si>
  <si>
    <t>520000118</t>
  </si>
  <si>
    <t>מזרחי טפחות</t>
  </si>
  <si>
    <t>695437</t>
  </si>
  <si>
    <t>פז נפט</t>
  </si>
  <si>
    <t>1100007</t>
  </si>
  <si>
    <t>קבוצת דלק</t>
  </si>
  <si>
    <t>1084128</t>
  </si>
  <si>
    <t>דלק קדוחים יהש</t>
  </si>
  <si>
    <t>475020</t>
  </si>
  <si>
    <t>550013098</t>
  </si>
  <si>
    <t>ישראמקו יהש</t>
  </si>
  <si>
    <t>232017</t>
  </si>
  <si>
    <t>עזריאלי קבוצה</t>
  </si>
  <si>
    <t>1119478</t>
  </si>
  <si>
    <t>בינלאומי 5</t>
  </si>
  <si>
    <t>593038</t>
  </si>
  <si>
    <t>520029083</t>
  </si>
  <si>
    <t>פריגו דואלי</t>
  </si>
  <si>
    <t>1130699</t>
  </si>
  <si>
    <t>מליסרון</t>
  </si>
  <si>
    <t>323014</t>
  </si>
  <si>
    <t>אורמת טכנו</t>
  </si>
  <si>
    <t>1134402</t>
  </si>
  <si>
    <t>880326081</t>
  </si>
  <si>
    <t>קלינטק</t>
  </si>
  <si>
    <t>הראל</t>
  </si>
  <si>
    <t>585018</t>
  </si>
  <si>
    <t>520033986</t>
  </si>
  <si>
    <t>טאואר (דואלי)</t>
  </si>
  <si>
    <t>1082379</t>
  </si>
  <si>
    <t>520041997</t>
  </si>
  <si>
    <t>מוליכים למחצה</t>
  </si>
  <si>
    <t>אייר פורט סיטי</t>
  </si>
  <si>
    <t>1095835</t>
  </si>
  <si>
    <t>בתי זיקוק (בזן)</t>
  </si>
  <si>
    <t>2590248</t>
  </si>
  <si>
    <t>אלוני חץ</t>
  </si>
  <si>
    <t>390013</t>
  </si>
  <si>
    <t>520038506</t>
  </si>
  <si>
    <t>אמות</t>
  </si>
  <si>
    <t>1097278</t>
  </si>
  <si>
    <t>שופרסל *</t>
  </si>
  <si>
    <t>777037</t>
  </si>
  <si>
    <t>הפניקס 1</t>
  </si>
  <si>
    <t>767012</t>
  </si>
  <si>
    <t>שפיר הנדסה</t>
  </si>
  <si>
    <t>1133875</t>
  </si>
  <si>
    <t>איי. אפ. אפ דואלי</t>
  </si>
  <si>
    <t>1155019</t>
  </si>
  <si>
    <t>29389</t>
  </si>
  <si>
    <t>סה"כ תל אביב 90</t>
  </si>
  <si>
    <t>גילת לווינים בע"מ</t>
  </si>
  <si>
    <t>1082510</t>
  </si>
  <si>
    <t>520038936</t>
  </si>
  <si>
    <t>ציוד תקשורת</t>
  </si>
  <si>
    <t>דש איפקס</t>
  </si>
  <si>
    <t>1081843</t>
  </si>
  <si>
    <t>520043795</t>
  </si>
  <si>
    <t>שרותים פיננסיים</t>
  </si>
  <si>
    <t>פלסאון תעשיות</t>
  </si>
  <si>
    <t>1081603</t>
  </si>
  <si>
    <t>520042912</t>
  </si>
  <si>
    <t>גב ים *</t>
  </si>
  <si>
    <t>759019</t>
  </si>
  <si>
    <t>פיבי</t>
  </si>
  <si>
    <t>763011</t>
  </si>
  <si>
    <t>520029026</t>
  </si>
  <si>
    <t>מנורה 1</t>
  </si>
  <si>
    <t>566018</t>
  </si>
  <si>
    <t>אלקטרה</t>
  </si>
  <si>
    <t>739037</t>
  </si>
  <si>
    <t>שיכון ובינוי</t>
  </si>
  <si>
    <t>1081942</t>
  </si>
  <si>
    <t>מטריקס</t>
  </si>
  <si>
    <t>445015</t>
  </si>
  <si>
    <t>520039413</t>
  </si>
  <si>
    <t>שרותי מידע</t>
  </si>
  <si>
    <t>יואל</t>
  </si>
  <si>
    <t>583013</t>
  </si>
  <si>
    <t>520033226</t>
  </si>
  <si>
    <t>מבטח שמיר</t>
  </si>
  <si>
    <t>127019</t>
  </si>
  <si>
    <t>520034125</t>
  </si>
  <si>
    <t>כלכלית ירושלים</t>
  </si>
  <si>
    <t>198010</t>
  </si>
  <si>
    <t>אלקו</t>
  </si>
  <si>
    <t>694034</t>
  </si>
  <si>
    <t>520025370</t>
  </si>
  <si>
    <t>אפריקה נכסים</t>
  </si>
  <si>
    <t>1091354</t>
  </si>
  <si>
    <t>דלק רכב</t>
  </si>
  <si>
    <t>829010</t>
  </si>
  <si>
    <t>520033291</t>
  </si>
  <si>
    <t>נפטא</t>
  </si>
  <si>
    <t>643015</t>
  </si>
  <si>
    <t>520020942</t>
  </si>
  <si>
    <t>רבוע כחול נדלן</t>
  </si>
  <si>
    <t>1098565</t>
  </si>
  <si>
    <t>אבגול</t>
  </si>
  <si>
    <t>1100957</t>
  </si>
  <si>
    <t>רמי לוי</t>
  </si>
  <si>
    <t>1104249</t>
  </si>
  <si>
    <t>513770669</t>
  </si>
  <si>
    <t>רציו   יהש</t>
  </si>
  <si>
    <t>394015</t>
  </si>
  <si>
    <t>550012777</t>
  </si>
  <si>
    <t>נכסים בנין *</t>
  </si>
  <si>
    <t>699017</t>
  </si>
  <si>
    <t>פורמולה מערכות דואלי</t>
  </si>
  <si>
    <t>256016</t>
  </si>
  <si>
    <t>520036690</t>
  </si>
  <si>
    <t>ריט 1</t>
  </si>
  <si>
    <t>1098920</t>
  </si>
  <si>
    <t>נובה דואלי</t>
  </si>
  <si>
    <t>1084557</t>
  </si>
  <si>
    <t>511812463</t>
  </si>
  <si>
    <t>דלתא גליל</t>
  </si>
  <si>
    <t>627034</t>
  </si>
  <si>
    <t>בראק אן וי</t>
  </si>
  <si>
    <t>1121607</t>
  </si>
  <si>
    <t>פוקס</t>
  </si>
  <si>
    <t>1087022</t>
  </si>
  <si>
    <t>512157603</t>
  </si>
  <si>
    <t>בי קומיונקיישנס (לשעבר סמייל)</t>
  </si>
  <si>
    <t>1107663</t>
  </si>
  <si>
    <t>512832742</t>
  </si>
  <si>
    <t>איידיאיי ביטוח</t>
  </si>
  <si>
    <t>1129501</t>
  </si>
  <si>
    <t>513910703</t>
  </si>
  <si>
    <t>סאפינס דואלי</t>
  </si>
  <si>
    <t>1087659</t>
  </si>
  <si>
    <t>53368</t>
  </si>
  <si>
    <t>מבני תעשיה</t>
  </si>
  <si>
    <t>226019</t>
  </si>
  <si>
    <t>מגדל ביטוח</t>
  </si>
  <si>
    <t>1081165</t>
  </si>
  <si>
    <t>520029984</t>
  </si>
  <si>
    <t>קנון</t>
  </si>
  <si>
    <t>1134139</t>
  </si>
  <si>
    <t>201406588</t>
  </si>
  <si>
    <t>אלרוב נדלן ומלונאות (אל קנית)</t>
  </si>
  <si>
    <t>387019</t>
  </si>
  <si>
    <t>אינרום</t>
  </si>
  <si>
    <t>1132356</t>
  </si>
  <si>
    <t>515001659</t>
  </si>
  <si>
    <t>אלקטרה צריכה</t>
  </si>
  <si>
    <t>5010129</t>
  </si>
  <si>
    <t>520039967</t>
  </si>
  <si>
    <t>אשטרום נכסים</t>
  </si>
  <si>
    <t>251017</t>
  </si>
  <si>
    <t>חילן טק</t>
  </si>
  <si>
    <t>1084698</t>
  </si>
  <si>
    <t>520039942</t>
  </si>
  <si>
    <t>ארקו החזקות</t>
  </si>
  <si>
    <t>310011</t>
  </si>
  <si>
    <t>520037367</t>
  </si>
  <si>
    <t>תים</t>
  </si>
  <si>
    <t>156018</t>
  </si>
  <si>
    <t>520034620</t>
  </si>
  <si>
    <t>מפעלי נייר חדרה</t>
  </si>
  <si>
    <t>632018</t>
  </si>
  <si>
    <t>צור שמיר</t>
  </si>
  <si>
    <t>730010</t>
  </si>
  <si>
    <t>520025586</t>
  </si>
  <si>
    <t>המ-לט</t>
  </si>
  <si>
    <t>1080324</t>
  </si>
  <si>
    <t>520041575</t>
  </si>
  <si>
    <t>דור אלון</t>
  </si>
  <si>
    <t>1093202</t>
  </si>
  <si>
    <t>מגה אור</t>
  </si>
  <si>
    <t>1104488</t>
  </si>
  <si>
    <t>מגדלי תיכון</t>
  </si>
  <si>
    <t>1131523</t>
  </si>
  <si>
    <t>512719485</t>
  </si>
  <si>
    <t>סלע קפיטל נדל"ן</t>
  </si>
  <si>
    <t>1109644</t>
  </si>
  <si>
    <t>מג'יק תעשיות תכנה דואלי</t>
  </si>
  <si>
    <t>1082312</t>
  </si>
  <si>
    <t>520036740</t>
  </si>
  <si>
    <t>ישרס</t>
  </si>
  <si>
    <t>613034</t>
  </si>
  <si>
    <t>קרסו</t>
  </si>
  <si>
    <t>1123850</t>
  </si>
  <si>
    <t>ביג</t>
  </si>
  <si>
    <t>1097260</t>
  </si>
  <si>
    <t>אדגר</t>
  </si>
  <si>
    <t>1820083</t>
  </si>
  <si>
    <t>אנלייט אנרגיה</t>
  </si>
  <si>
    <t>720011</t>
  </si>
  <si>
    <t>520041146</t>
  </si>
  <si>
    <t>חברת פרטנר תקשורת דואלי</t>
  </si>
  <si>
    <t>1083484</t>
  </si>
  <si>
    <t>סלקום דואלי *</t>
  </si>
  <si>
    <t>1101534</t>
  </si>
  <si>
    <t>511930125</t>
  </si>
  <si>
    <t>תדיראן הולדינגס</t>
  </si>
  <si>
    <t>258012</t>
  </si>
  <si>
    <t>520036732</t>
  </si>
  <si>
    <t>קרסו חסום</t>
  </si>
  <si>
    <t>11238500</t>
  </si>
  <si>
    <t>ארד</t>
  </si>
  <si>
    <t>1091651</t>
  </si>
  <si>
    <t>510007800</t>
  </si>
  <si>
    <t>אלקטרוניקה ואופטיקה</t>
  </si>
  <si>
    <t>אלוט תקשורת</t>
  </si>
  <si>
    <t>1099654</t>
  </si>
  <si>
    <t>512394776</t>
  </si>
  <si>
    <t>ויקטורי</t>
  </si>
  <si>
    <t>1123777</t>
  </si>
  <si>
    <t>514068980</t>
  </si>
  <si>
    <t>סה"כ מניות היתר</t>
  </si>
  <si>
    <t>קו מנחה</t>
  </si>
  <si>
    <t>271015</t>
  </si>
  <si>
    <t>520036997</t>
  </si>
  <si>
    <t>אמת</t>
  </si>
  <si>
    <t>382010</t>
  </si>
  <si>
    <t>520038514</t>
  </si>
  <si>
    <t>אפסק - חברה מחוקה</t>
  </si>
  <si>
    <t>1081058</t>
  </si>
  <si>
    <t>520042441</t>
  </si>
  <si>
    <t>השקעות ואחזקות</t>
  </si>
  <si>
    <t>איילון</t>
  </si>
  <si>
    <t>209015</t>
  </si>
  <si>
    <t>520030677</t>
  </si>
  <si>
    <t>גן שמואל</t>
  </si>
  <si>
    <t>532010</t>
  </si>
  <si>
    <t>520039934</t>
  </si>
  <si>
    <t>על בד</t>
  </si>
  <si>
    <t>625012</t>
  </si>
  <si>
    <t>520040205</t>
  </si>
  <si>
    <t>אוריין</t>
  </si>
  <si>
    <t>1103506</t>
  </si>
  <si>
    <t>511068256</t>
  </si>
  <si>
    <t>משביר לצרכן</t>
  </si>
  <si>
    <t>1104959</t>
  </si>
  <si>
    <t>513389270</t>
  </si>
  <si>
    <t>אלון גז</t>
  </si>
  <si>
    <t>1117688</t>
  </si>
  <si>
    <t>514329580</t>
  </si>
  <si>
    <t>מעברות</t>
  </si>
  <si>
    <t>528018</t>
  </si>
  <si>
    <t>520039488</t>
  </si>
  <si>
    <t>קרדן נדלן</t>
  </si>
  <si>
    <t>1118447</t>
  </si>
  <si>
    <t>520041005</t>
  </si>
  <si>
    <t>כהן פיתוח</t>
  </si>
  <si>
    <t>810010</t>
  </si>
  <si>
    <t>520032970</t>
  </si>
  <si>
    <t>אלקטרה נדל"ן</t>
  </si>
  <si>
    <t>1094044</t>
  </si>
  <si>
    <t>510607328</t>
  </si>
  <si>
    <t>סאני תקשורת (סקיילקס)</t>
  </si>
  <si>
    <t>1082353</t>
  </si>
  <si>
    <t>520031808</t>
  </si>
  <si>
    <t>גולף</t>
  </si>
  <si>
    <t>1096148</t>
  </si>
  <si>
    <t>510289564</t>
  </si>
  <si>
    <t>אוברסיז</t>
  </si>
  <si>
    <t>1139617</t>
  </si>
  <si>
    <t>510490071</t>
  </si>
  <si>
    <t>מירלנד</t>
  </si>
  <si>
    <t>1108638</t>
  </si>
  <si>
    <t>נובולוג</t>
  </si>
  <si>
    <t>1140151</t>
  </si>
  <si>
    <t>510475312</t>
  </si>
  <si>
    <t>אבוג'ן</t>
  </si>
  <si>
    <t>1105055</t>
  </si>
  <si>
    <t>512838723</t>
  </si>
  <si>
    <t>ביוטכנולוגיה</t>
  </si>
  <si>
    <t>גולף חסום</t>
  </si>
  <si>
    <t>10961488</t>
  </si>
  <si>
    <t>יעקובי קבוצה</t>
  </si>
  <si>
    <t>1142421</t>
  </si>
  <si>
    <t>514010081</t>
  </si>
  <si>
    <t>הולמס פלייס</t>
  </si>
  <si>
    <t>1142587</t>
  </si>
  <si>
    <t>512466723</t>
  </si>
  <si>
    <t>פתאל החזקות</t>
  </si>
  <si>
    <t>1143429</t>
  </si>
  <si>
    <t>512607888</t>
  </si>
  <si>
    <t>מלונאות ותיירות</t>
  </si>
  <si>
    <t>ביטוח ישיר</t>
  </si>
  <si>
    <t>1083682</t>
  </si>
  <si>
    <t>520044439</t>
  </si>
  <si>
    <t>אפריקה מגורים</t>
  </si>
  <si>
    <t>1097948</t>
  </si>
  <si>
    <t>אירונאוטיקס</t>
  </si>
  <si>
    <t>1141142</t>
  </si>
  <si>
    <t>512551425</t>
  </si>
  <si>
    <t>כלל משקאות</t>
  </si>
  <si>
    <t>1147685</t>
  </si>
  <si>
    <t>515818524</t>
  </si>
  <si>
    <t>אלעל</t>
  </si>
  <si>
    <t>1087824</t>
  </si>
  <si>
    <t>520017146</t>
  </si>
  <si>
    <t>מניבים ריט</t>
  </si>
  <si>
    <t>1140573</t>
  </si>
  <si>
    <t>מניבים ריט חסום</t>
  </si>
  <si>
    <t>11405731</t>
  </si>
  <si>
    <t>ג'נריישן קפיטל</t>
  </si>
  <si>
    <t>1156926</t>
  </si>
  <si>
    <t>515846558</t>
  </si>
  <si>
    <t>סה"כ אופציות Call 001</t>
  </si>
  <si>
    <t>long</t>
  </si>
  <si>
    <t>short</t>
  </si>
  <si>
    <t>AFID LI Equity</t>
  </si>
  <si>
    <t>US00106J2006</t>
  </si>
  <si>
    <t>LSE</t>
  </si>
  <si>
    <t>AFRB LN Equity</t>
  </si>
  <si>
    <t>CY0101380612</t>
  </si>
  <si>
    <t>DOX US Equity</t>
  </si>
  <si>
    <t>GB0022569080</t>
  </si>
  <si>
    <t>NASDAQ</t>
  </si>
  <si>
    <t>511251217</t>
  </si>
  <si>
    <t>MLNX US Equity</t>
  </si>
  <si>
    <t>IL0011017329</t>
  </si>
  <si>
    <t>512763285</t>
  </si>
  <si>
    <t>Semiconductors &amp; Semiconductor</t>
  </si>
  <si>
    <t>AMPLQ US Equity</t>
  </si>
  <si>
    <t>US0320157037</t>
  </si>
  <si>
    <t>130435685</t>
  </si>
  <si>
    <t>Other</t>
  </si>
  <si>
    <t>VRNT US Equity</t>
  </si>
  <si>
    <t>US92343X1000</t>
  </si>
  <si>
    <t>KRNT US Equity</t>
  </si>
  <si>
    <t>IL0011216723</t>
  </si>
  <si>
    <t>CSTE US Equity</t>
  </si>
  <si>
    <t>IL0011259137</t>
  </si>
  <si>
    <t>SEDG US Equity</t>
  </si>
  <si>
    <t>US83417M1045</t>
  </si>
  <si>
    <t>URGN US Equity</t>
  </si>
  <si>
    <t>IL0011407140</t>
  </si>
  <si>
    <t>PANW US Equity</t>
  </si>
  <si>
    <t>US6974351057</t>
  </si>
  <si>
    <t>NYSE</t>
  </si>
  <si>
    <t>DK US Equity</t>
  </si>
  <si>
    <t>US24665A1034</t>
  </si>
  <si>
    <t>NICE US Equity</t>
  </si>
  <si>
    <t>US6536561086</t>
  </si>
  <si>
    <t>TEVA US Equity</t>
  </si>
  <si>
    <t>US8816242098</t>
  </si>
  <si>
    <t>NVMI US Equity</t>
  </si>
  <si>
    <t>IL0010845571</t>
  </si>
  <si>
    <t>EVGN US Equity</t>
  </si>
  <si>
    <t>IL0011050551</t>
  </si>
  <si>
    <t>MGIC US Equity</t>
  </si>
  <si>
    <t>IL0010823123</t>
  </si>
  <si>
    <t>GZTGF US Equity</t>
  </si>
  <si>
    <t>IL0001260111</t>
  </si>
  <si>
    <t>ALLT US Equity</t>
  </si>
  <si>
    <t>IL0010996549</t>
  </si>
  <si>
    <t>CEL US Equity *</t>
  </si>
  <si>
    <t>IL0011015349</t>
  </si>
  <si>
    <t>ICL US Equity</t>
  </si>
  <si>
    <t>IL0002810146</t>
  </si>
  <si>
    <t>Materials</t>
  </si>
  <si>
    <t>BCOM US Equity</t>
  </si>
  <si>
    <t>IL0011076630</t>
  </si>
  <si>
    <t>TSEM US Equity</t>
  </si>
  <si>
    <t>IL0010823792</t>
  </si>
  <si>
    <t>ESLT US Equity</t>
  </si>
  <si>
    <t>IL0010811243</t>
  </si>
  <si>
    <t>PNTR US Equity</t>
  </si>
  <si>
    <t>IL0010826274</t>
  </si>
  <si>
    <t>GILT US Equity</t>
  </si>
  <si>
    <t>IL0010825102</t>
  </si>
  <si>
    <t>AIR FP Equity</t>
  </si>
  <si>
    <t>NL0000235190</t>
  </si>
  <si>
    <t>CAC</t>
  </si>
  <si>
    <t>NOKIA FH Equity</t>
  </si>
  <si>
    <t>FI0009000681</t>
  </si>
  <si>
    <t>FP FP Equity</t>
  </si>
  <si>
    <t>FR0000120271</t>
  </si>
  <si>
    <t>ENI IM Equity</t>
  </si>
  <si>
    <t>IT0003132476</t>
  </si>
  <si>
    <t>FTI FP Equity</t>
  </si>
  <si>
    <t>GB00BDSFG982</t>
  </si>
  <si>
    <t>ENEL IM Equity</t>
  </si>
  <si>
    <t>IT0003128367</t>
  </si>
  <si>
    <t>ERICB SS Equity</t>
  </si>
  <si>
    <t>SE0000108656</t>
  </si>
  <si>
    <t>CA FP Equity</t>
  </si>
  <si>
    <t>FR0000120172</t>
  </si>
  <si>
    <t>DAI GY Equity</t>
  </si>
  <si>
    <t>DE0007100000</t>
  </si>
  <si>
    <t>DAX</t>
  </si>
  <si>
    <t>GLEN LN Equity</t>
  </si>
  <si>
    <t>JE00B4T3BW64</t>
  </si>
  <si>
    <t>BP/ LN Equity</t>
  </si>
  <si>
    <t>GB0007980591</t>
  </si>
  <si>
    <t>POG LN Equity</t>
  </si>
  <si>
    <t>GB0031544546</t>
  </si>
  <si>
    <t>BHP LN Equity</t>
  </si>
  <si>
    <t>GB00BH0P3Z91</t>
  </si>
  <si>
    <t>RIO LN Equity</t>
  </si>
  <si>
    <t>GB0007188757</t>
  </si>
  <si>
    <t>S CN Equity</t>
  </si>
  <si>
    <t>CA8239011031</t>
  </si>
  <si>
    <t>TSX</t>
  </si>
  <si>
    <t>FM CN Equity</t>
  </si>
  <si>
    <t>CA3359341052</t>
  </si>
  <si>
    <t>U CN Equity</t>
  </si>
  <si>
    <t>CA9170171057</t>
  </si>
  <si>
    <t>C US Equity</t>
  </si>
  <si>
    <t>US1729674242</t>
  </si>
  <si>
    <t>JPM US Equity</t>
  </si>
  <si>
    <t>US46625H1005</t>
  </si>
  <si>
    <t>GOOGL US Equity</t>
  </si>
  <si>
    <t>US02079K3059</t>
  </si>
  <si>
    <t>BAC US Equity</t>
  </si>
  <si>
    <t>US0605051046</t>
  </si>
  <si>
    <t>PYPL US Equity</t>
  </si>
  <si>
    <t>US70450Y1038</t>
  </si>
  <si>
    <t>V US Equity</t>
  </si>
  <si>
    <t>US92826C8394</t>
  </si>
  <si>
    <t>MA US Equity</t>
  </si>
  <si>
    <t>US57636Q1040</t>
  </si>
  <si>
    <t>FB US Equity</t>
  </si>
  <si>
    <t>US30303M1027</t>
  </si>
  <si>
    <t>BID US Equity</t>
  </si>
  <si>
    <t>US8358981079</t>
  </si>
  <si>
    <t>Consumer Services</t>
  </si>
  <si>
    <t>AER US Equity</t>
  </si>
  <si>
    <t>NL0000687663</t>
  </si>
  <si>
    <t>LYV US Equity</t>
  </si>
  <si>
    <t>US5380341090</t>
  </si>
  <si>
    <t>MPLX US Equity</t>
  </si>
  <si>
    <t>US55336V1008</t>
  </si>
  <si>
    <t>TRGP US Equity</t>
  </si>
  <si>
    <t>US87612G1013</t>
  </si>
  <si>
    <t>MNOD LI Equity</t>
  </si>
  <si>
    <t>US55315J1025</t>
  </si>
  <si>
    <t>NVTK LI Equity</t>
  </si>
  <si>
    <t>US6698881090</t>
  </si>
  <si>
    <t>SVST LI Equity</t>
  </si>
  <si>
    <t>US8181503025</t>
  </si>
  <si>
    <t>CCJ US Equity</t>
  </si>
  <si>
    <t>CA13321L1085</t>
  </si>
  <si>
    <t>ALB US Equity</t>
  </si>
  <si>
    <t>US0126531013</t>
  </si>
  <si>
    <t>SLB US Equity</t>
  </si>
  <si>
    <t>AN8068571086</t>
  </si>
  <si>
    <t>RIGD LI Equity</t>
  </si>
  <si>
    <t>US7594701077</t>
  </si>
  <si>
    <t>BEP US Equity</t>
  </si>
  <si>
    <t>BMG162581083</t>
  </si>
  <si>
    <t>BIP US Equity</t>
  </si>
  <si>
    <t>BMG162521014</t>
  </si>
  <si>
    <t>AA US Equity</t>
  </si>
  <si>
    <t>US0138721065</t>
  </si>
  <si>
    <t>ISRG US Equity</t>
  </si>
  <si>
    <t>US46120E6023</t>
  </si>
  <si>
    <t>Health Care Equipment &amp; Servic</t>
  </si>
  <si>
    <t>ET US Equity</t>
  </si>
  <si>
    <t>US29273V1008</t>
  </si>
  <si>
    <t>KAP LI Equity</t>
  </si>
  <si>
    <t>US63253R2013</t>
  </si>
  <si>
    <t>MSFT US Equity</t>
  </si>
  <si>
    <t>US5949181045</t>
  </si>
  <si>
    <t>BA US Equity</t>
  </si>
  <si>
    <t>US0970231058</t>
  </si>
  <si>
    <t>SQM US Equity</t>
  </si>
  <si>
    <t>US8336351056</t>
  </si>
  <si>
    <t>ENPL LI Equity</t>
  </si>
  <si>
    <t>US29355E2081</t>
  </si>
  <si>
    <t>AVLR US Equity</t>
  </si>
  <si>
    <t>US05338G1067</t>
  </si>
  <si>
    <t>LNG US Equity</t>
  </si>
  <si>
    <t>US16411R2085</t>
  </si>
  <si>
    <t>CTY1S FH Equity</t>
  </si>
  <si>
    <t>FI4000369947</t>
  </si>
  <si>
    <t>ATRS AV Equity</t>
  </si>
  <si>
    <t>JE00B3DCF752</t>
  </si>
  <si>
    <t>AT1 GY Equity</t>
  </si>
  <si>
    <t>LU1673108939</t>
  </si>
  <si>
    <t>ENOG LN Equity</t>
  </si>
  <si>
    <t>GB00BG12Y042</t>
  </si>
  <si>
    <t>PPH LN Equity</t>
  </si>
  <si>
    <t>GG00B1Z5FH87</t>
  </si>
  <si>
    <t>ORA US Equity</t>
  </si>
  <si>
    <t>US6866881021</t>
  </si>
  <si>
    <t>PRGO US Equity</t>
  </si>
  <si>
    <t>IE00BGH1M568</t>
  </si>
  <si>
    <t>SPNS US Equity</t>
  </si>
  <si>
    <t>KYG7T16G1039</t>
  </si>
  <si>
    <t>IFF US Equity</t>
  </si>
  <si>
    <t>US4595061015</t>
  </si>
  <si>
    <t>NTR US Equity</t>
  </si>
  <si>
    <t>CA67077M1086</t>
  </si>
  <si>
    <t>MYL US Equity</t>
  </si>
  <si>
    <t>NL0011031208</t>
  </si>
  <si>
    <t>MOS US Equity</t>
  </si>
  <si>
    <t>US61945C1036</t>
  </si>
  <si>
    <t>FTNT US Equity</t>
  </si>
  <si>
    <t>US34959E1091</t>
  </si>
  <si>
    <t>KLAC US Equity</t>
  </si>
  <si>
    <t>US4824801009</t>
  </si>
  <si>
    <t>FIVN US Equity</t>
  </si>
  <si>
    <t>US3383071012</t>
  </si>
  <si>
    <t>סה"כ שמחקות מדדי מניות בישראל</t>
  </si>
  <si>
    <t>תכלית קרן סל תא 125</t>
  </si>
  <si>
    <t>1143718</t>
  </si>
  <si>
    <t>513534974</t>
  </si>
  <si>
    <t>מניות</t>
  </si>
  <si>
    <t>תכלית קרן סל תא בנקים</t>
  </si>
  <si>
    <t>1143726</t>
  </si>
  <si>
    <t>תכלית קרן סל תא 90</t>
  </si>
  <si>
    <t>1143783</t>
  </si>
  <si>
    <t>תכלית קרן סל תא פיננסים</t>
  </si>
  <si>
    <t>1144161</t>
  </si>
  <si>
    <t>תכלית קרן סל תא צמיחה</t>
  </si>
  <si>
    <t>1144575</t>
  </si>
  <si>
    <t>תכלית קרן סל SME 60</t>
  </si>
  <si>
    <t>1145044</t>
  </si>
  <si>
    <t>קסם קרן סל תא 125</t>
  </si>
  <si>
    <t>1146356</t>
  </si>
  <si>
    <t>510938608</t>
  </si>
  <si>
    <t>קסם קרן סל תא בנקים</t>
  </si>
  <si>
    <t>1146430</t>
  </si>
  <si>
    <t>קסם קרן סל SME 60</t>
  </si>
  <si>
    <t>1146539</t>
  </si>
  <si>
    <t>קסם קרן סל תא פיננסים</t>
  </si>
  <si>
    <t>1146554</t>
  </si>
  <si>
    <t>פסגות קרן סל תא 90</t>
  </si>
  <si>
    <t>1148642</t>
  </si>
  <si>
    <t>513865626</t>
  </si>
  <si>
    <t>פסגות קרן סל תא בנקים</t>
  </si>
  <si>
    <t>1148774</t>
  </si>
  <si>
    <t>פסגות קרן סל תא 125</t>
  </si>
  <si>
    <t>1148808</t>
  </si>
  <si>
    <t>פסגות קרן סל SME 60</t>
  </si>
  <si>
    <t>1148824</t>
  </si>
  <si>
    <t>הראל קרן סל תא 125</t>
  </si>
  <si>
    <t>1148899</t>
  </si>
  <si>
    <t>513930768</t>
  </si>
  <si>
    <t>הראל קרן סל SME 60</t>
  </si>
  <si>
    <t>1148956</t>
  </si>
  <si>
    <t>הראל קרן סל תא פיננסים</t>
  </si>
  <si>
    <t>1148980</t>
  </si>
  <si>
    <t>MTF סל (A4) תל אביב 125</t>
  </si>
  <si>
    <t>1150283</t>
  </si>
  <si>
    <t>511303661</t>
  </si>
  <si>
    <t>סה"כ שמחקות מדדי מניות בחו"ל</t>
  </si>
  <si>
    <t>סה"כ שמחקות מדדים אחרים בישראל</t>
  </si>
  <si>
    <t>תכלית קרן סל תלבונד 20</t>
  </si>
  <si>
    <t>1143791</t>
  </si>
  <si>
    <t>אגח</t>
  </si>
  <si>
    <t>תכלית קרן סל תלבונד 40</t>
  </si>
  <si>
    <t>1145093</t>
  </si>
  <si>
    <t>תכלית קרן סל תלבונד 60</t>
  </si>
  <si>
    <t>1145101</t>
  </si>
  <si>
    <t>תכלית קרן סל תלבונד תשואות</t>
  </si>
  <si>
    <t>1145259</t>
  </si>
  <si>
    <t>קסם קרן סל תלבונד 20</t>
  </si>
  <si>
    <t>1145960</t>
  </si>
  <si>
    <t>קסם קרן סל תלבונד 40</t>
  </si>
  <si>
    <t>1146216</t>
  </si>
  <si>
    <t>קסם קרן סל תלבונד 60</t>
  </si>
  <si>
    <t>1146232</t>
  </si>
  <si>
    <t>קסם קרן סל תלבונד צמודות</t>
  </si>
  <si>
    <t>1146927</t>
  </si>
  <si>
    <t>קסם קרן סל תלבונד צמודות יתר</t>
  </si>
  <si>
    <t>1146935</t>
  </si>
  <si>
    <t>קסם קרן סל תלבונד תשואות</t>
  </si>
  <si>
    <t>1146950</t>
  </si>
  <si>
    <t>פסגות קרן סל תלבונד 20</t>
  </si>
  <si>
    <t>1147958</t>
  </si>
  <si>
    <t>פסגות קרן סל תלבונד 40</t>
  </si>
  <si>
    <t>1147974</t>
  </si>
  <si>
    <t>פסגות קרן סל תלבונד 60</t>
  </si>
  <si>
    <t>1148006</t>
  </si>
  <si>
    <t>פסגות קרן סל תלבונד צמודות יתר</t>
  </si>
  <si>
    <t>1148030</t>
  </si>
  <si>
    <t>פסגות קרן סל תלבונד צמודות</t>
  </si>
  <si>
    <t>1148048</t>
  </si>
  <si>
    <t>פסגות קרן סל תלבונד תשואות</t>
  </si>
  <si>
    <t>1148063</t>
  </si>
  <si>
    <t>הראל קרן סל תלבונד 20</t>
  </si>
  <si>
    <t>1150440</t>
  </si>
  <si>
    <t>הראל קרן סל תלבונד 60</t>
  </si>
  <si>
    <t>1150473</t>
  </si>
  <si>
    <t>הראל קרן סל תלבונד צמודות</t>
  </si>
  <si>
    <t>1150606</t>
  </si>
  <si>
    <t>הראל קרן סל תלבונד תשואות</t>
  </si>
  <si>
    <t>1150622</t>
  </si>
  <si>
    <t>תכלית קרן סל תלבונד שקלי</t>
  </si>
  <si>
    <t>1145184</t>
  </si>
  <si>
    <t>קסם קרן סל תלבונד שקלי</t>
  </si>
  <si>
    <t>1146414</t>
  </si>
  <si>
    <t>פסגות קרן סל תלבונד שקלי</t>
  </si>
  <si>
    <t>1148261</t>
  </si>
  <si>
    <t>פסגות קרן סל תלבונד תשואות שקלי</t>
  </si>
  <si>
    <t>1148311</t>
  </si>
  <si>
    <t>הראל קרן סל תלבונד שקלי</t>
  </si>
  <si>
    <t>1150523</t>
  </si>
  <si>
    <t>סה"כ שמחקות מדדים אחרים בחו"ל</t>
  </si>
  <si>
    <t>סה"כ short</t>
  </si>
  <si>
    <t>סה"כ שמחקות מדדי מניות</t>
  </si>
  <si>
    <t>SPY US Equity</t>
  </si>
  <si>
    <t>US78462F1030</t>
  </si>
  <si>
    <t>SPXS LN Equity</t>
  </si>
  <si>
    <t>IE00B3YCGJ38</t>
  </si>
  <si>
    <t>VOO US Equity</t>
  </si>
  <si>
    <t>US9229083632</t>
  </si>
  <si>
    <t>XSPU LN Equity</t>
  </si>
  <si>
    <t>LU0490618542</t>
  </si>
  <si>
    <t>GDXJ US Equity</t>
  </si>
  <si>
    <t>US92189F7915</t>
  </si>
  <si>
    <t>PPLT US Equity</t>
  </si>
  <si>
    <t>US0032601066</t>
  </si>
  <si>
    <t>SLV US Equity</t>
  </si>
  <si>
    <t>US46428Q1094</t>
  </si>
  <si>
    <t>XDAX GR Equity</t>
  </si>
  <si>
    <t>LU0274211480</t>
  </si>
  <si>
    <t>IEUX NA Equity</t>
  </si>
  <si>
    <t>IE00B14X4N27</t>
  </si>
  <si>
    <t>VERX NA Equity</t>
  </si>
  <si>
    <t>IE00BKX55S42</t>
  </si>
  <si>
    <t>DBJP US Equity</t>
  </si>
  <si>
    <t>US2330515071</t>
  </si>
  <si>
    <t>HEWJ US Equity</t>
  </si>
  <si>
    <t>US46434V8862</t>
  </si>
  <si>
    <t>IDJP LN Equity</t>
  </si>
  <si>
    <t>IE00B2QWDY88</t>
  </si>
  <si>
    <t>ISF LN Equity</t>
  </si>
  <si>
    <t>IE0005042456</t>
  </si>
  <si>
    <t>VMID LN Equity</t>
  </si>
  <si>
    <t>IE00BKX55Q28</t>
  </si>
  <si>
    <t>MXFS LN Equity</t>
  </si>
  <si>
    <t>IE00B3DWVS88</t>
  </si>
  <si>
    <t>IEMG US Equity</t>
  </si>
  <si>
    <t>US46434G1031</t>
  </si>
  <si>
    <t>EPI US Equity</t>
  </si>
  <si>
    <t>US97717W4226</t>
  </si>
  <si>
    <t>AEEM FP Equity</t>
  </si>
  <si>
    <t>LU1681045370</t>
  </si>
  <si>
    <t>ASHR US Equity</t>
  </si>
  <si>
    <t>US2330518794</t>
  </si>
  <si>
    <t>סה"כ שמחקות מדדים אחרים</t>
  </si>
  <si>
    <t>EMLB LN Equity</t>
  </si>
  <si>
    <t>IE00B4P11460</t>
  </si>
  <si>
    <t>EMDD LN Equity</t>
  </si>
  <si>
    <t>IE00B4613386</t>
  </si>
  <si>
    <t>IHI US Equity</t>
  </si>
  <si>
    <t>US4642888105</t>
  </si>
  <si>
    <t>IGV US Equity</t>
  </si>
  <si>
    <t>US4642875151</t>
  </si>
  <si>
    <t>KRE US Equity</t>
  </si>
  <si>
    <t>US78464A6982</t>
  </si>
  <si>
    <t>IBB US Equity</t>
  </si>
  <si>
    <t>US4642875565</t>
  </si>
  <si>
    <t>ITB US Equity</t>
  </si>
  <si>
    <t>US4642887529</t>
  </si>
  <si>
    <t>XLV US Equity</t>
  </si>
  <si>
    <t>US81369Y2090</t>
  </si>
  <si>
    <t>XLI US Equity</t>
  </si>
  <si>
    <t>US81369Y7040</t>
  </si>
  <si>
    <t>XLF US Equity</t>
  </si>
  <si>
    <t>US81369Y6059</t>
  </si>
  <si>
    <t>XBI US Equity</t>
  </si>
  <si>
    <t>US78464A8707</t>
  </si>
  <si>
    <t>GLD US Equity</t>
  </si>
  <si>
    <t>US78463V1070</t>
  </si>
  <si>
    <t>IBUY US Equity</t>
  </si>
  <si>
    <t>US0321081020</t>
  </si>
  <si>
    <t>MLPS LN Equity</t>
  </si>
  <si>
    <t>IE00B94ZB998</t>
  </si>
  <si>
    <t>S7XE GY Equity</t>
  </si>
  <si>
    <t>IE00B3Q19T94</t>
  </si>
  <si>
    <t>OIL FP Equity</t>
  </si>
  <si>
    <t>LU1834988278</t>
  </si>
  <si>
    <t>BRE FP Equity</t>
  </si>
  <si>
    <t>LU1834983550</t>
  </si>
  <si>
    <t>SXPPEX GY Equity</t>
  </si>
  <si>
    <t>DE000A0F5UK5</t>
  </si>
  <si>
    <t>SXAPEX GY Equity</t>
  </si>
  <si>
    <t>DE000A0Q4R28</t>
  </si>
  <si>
    <t>CHIQ US Equity</t>
  </si>
  <si>
    <t>US37950E4089</t>
  </si>
  <si>
    <t>KWEB US Equity</t>
  </si>
  <si>
    <t>US5007673065</t>
  </si>
  <si>
    <t>סה"כ אג"ח ממשלתי</t>
  </si>
  <si>
    <t>AVGHYIU LX Equity</t>
  </si>
  <si>
    <t>LU0367993663</t>
  </si>
  <si>
    <t>B-</t>
  </si>
  <si>
    <t>UBGHYVC LX Equity</t>
  </si>
  <si>
    <t>LU1315126273</t>
  </si>
  <si>
    <t>IUSSENG LX Equity</t>
  </si>
  <si>
    <t>LU0564079282</t>
  </si>
  <si>
    <t>CSNGSMU LX Equity</t>
  </si>
  <si>
    <t>LU0635707705</t>
  </si>
  <si>
    <t>BCGLBUA ID Equity</t>
  </si>
  <si>
    <t>IE00B3M6PL25</t>
  </si>
  <si>
    <t>CIFCLF5 KY Equity</t>
  </si>
  <si>
    <t>KYG213931143</t>
  </si>
  <si>
    <t>BCSLFPL ID Equity</t>
  </si>
  <si>
    <t>IE00BTN1WR35</t>
  </si>
  <si>
    <t>AELFECG LX Equity</t>
  </si>
  <si>
    <t>LU1086644959</t>
  </si>
  <si>
    <t>SCHEURQ LN Equity</t>
  </si>
  <si>
    <t>GB00BF783B32</t>
  </si>
  <si>
    <t>THES9EE LX Equity</t>
  </si>
  <si>
    <t>LU1868840437</t>
  </si>
  <si>
    <t>TOKMJPG ID Equity</t>
  </si>
  <si>
    <t>IE00B4100S42</t>
  </si>
  <si>
    <t>GAMJEJZ ID Equity</t>
  </si>
  <si>
    <t>IE00BF6RR536</t>
  </si>
  <si>
    <t>SPAJJIC ID Equity</t>
  </si>
  <si>
    <t>IE00BF29SZ08</t>
  </si>
  <si>
    <t>AMEFI8C LX Equity</t>
  </si>
  <si>
    <t>LU0906530919</t>
  </si>
  <si>
    <t>MGLGIUS ID Equity</t>
  </si>
  <si>
    <t>IE00BD3B6F79</t>
  </si>
  <si>
    <t>קרן כספית בחול דולר</t>
  </si>
  <si>
    <t>X9X9USD00D48</t>
  </si>
  <si>
    <t>Aaa</t>
  </si>
  <si>
    <t>קרן כספית בחול שטרלינג</t>
  </si>
  <si>
    <t>X9X9GBP00L41</t>
  </si>
  <si>
    <t>AAA</t>
  </si>
  <si>
    <t>כתבי אופציה בישראל</t>
  </si>
  <si>
    <t>כתבי אופציה בחו"ל</t>
  </si>
  <si>
    <t>סה"כ מדדים כולל מניות</t>
  </si>
  <si>
    <t>pnC 100 APR</t>
  </si>
  <si>
    <t>82631342</t>
  </si>
  <si>
    <t>dsC 100.00 MAY</t>
  </si>
  <si>
    <t>82651233</t>
  </si>
  <si>
    <t>bC 1 APR</t>
  </si>
  <si>
    <t>82617903</t>
  </si>
  <si>
    <t>₪/מט"ח</t>
  </si>
  <si>
    <t>סה"כ ריבית</t>
  </si>
  <si>
    <t>SPY US 04/18/19 P260</t>
  </si>
  <si>
    <t>70557319</t>
  </si>
  <si>
    <t>SPX US 04/18/19 P2550</t>
  </si>
  <si>
    <t>70791470</t>
  </si>
  <si>
    <t>SPX US 06/21/19 P2650</t>
  </si>
  <si>
    <t>70184890</t>
  </si>
  <si>
    <t>SPX US 06/21/19 P2700</t>
  </si>
  <si>
    <t>70111877</t>
  </si>
  <si>
    <t>SPX US 06/21/19 P2725</t>
  </si>
  <si>
    <t>70305677</t>
  </si>
  <si>
    <t>NKY 05/10/19 C22000</t>
  </si>
  <si>
    <t>557000169</t>
  </si>
  <si>
    <t>NKY 05/10/19 P20000</t>
  </si>
  <si>
    <t>557000170</t>
  </si>
  <si>
    <t>SPXW US 04/30/19 P2450</t>
  </si>
  <si>
    <t>557000171</t>
  </si>
  <si>
    <t>SX5E 05/17/19 C3400</t>
  </si>
  <si>
    <t>DE000C2XKXE7</t>
  </si>
  <si>
    <t>SPX US 06/21/19 P2750</t>
  </si>
  <si>
    <t>70377759</t>
  </si>
  <si>
    <t>SPX US 05/17/19 C3000</t>
  </si>
  <si>
    <t>557000193</t>
  </si>
  <si>
    <t>SPX US 05/17/19 P2500</t>
  </si>
  <si>
    <t>557000194</t>
  </si>
  <si>
    <t>SPX US 05/17/19 P2780</t>
  </si>
  <si>
    <t>557000195</t>
  </si>
  <si>
    <t>SPXW US 04/30/19 P2780</t>
  </si>
  <si>
    <t>557000196</t>
  </si>
  <si>
    <t>SPX US 06/21/19 P2800</t>
  </si>
  <si>
    <t>70405048</t>
  </si>
  <si>
    <t>סה"כ מטבע</t>
  </si>
  <si>
    <t>סה"כ סחורות</t>
  </si>
  <si>
    <t>CLZ9P 67.00 Comdty</t>
  </si>
  <si>
    <t>75202276</t>
  </si>
  <si>
    <t>C Z9P 370 Comdty</t>
  </si>
  <si>
    <t>75202284</t>
  </si>
  <si>
    <t>C N9P 350 Comdty</t>
  </si>
  <si>
    <t>75202285</t>
  </si>
  <si>
    <t>CLZ9C 70.00 Comdty</t>
  </si>
  <si>
    <t>75202286</t>
  </si>
  <si>
    <t>CLZ9C 65.00 Comdty</t>
  </si>
  <si>
    <t>75202293</t>
  </si>
  <si>
    <t>CLZ9C 85.00 Comdty</t>
  </si>
  <si>
    <t>75202294</t>
  </si>
  <si>
    <t>CLZ9P 45.00 Comdty</t>
  </si>
  <si>
    <t>75202295</t>
  </si>
  <si>
    <t>C N9P 370 Comdty</t>
  </si>
  <si>
    <t>75202298</t>
  </si>
  <si>
    <t>LCJ9P 124 Comdty</t>
  </si>
  <si>
    <t>75202300</t>
  </si>
  <si>
    <t>S K9P 800 Comdty</t>
  </si>
  <si>
    <t>75202307</t>
  </si>
  <si>
    <t>CTK9C 80 Comdty</t>
  </si>
  <si>
    <t>75202310</t>
  </si>
  <si>
    <t>KCK9C 110.00 Comdty</t>
  </si>
  <si>
    <t>75202311</t>
  </si>
  <si>
    <t>CLM9C 61.00 Comdty</t>
  </si>
  <si>
    <t>75202318</t>
  </si>
  <si>
    <t>CLM9C 69.50 Comdty</t>
  </si>
  <si>
    <t>75202319</t>
  </si>
  <si>
    <t>CLM9C 70.00 Comdty</t>
  </si>
  <si>
    <t>75202320</t>
  </si>
  <si>
    <t>S K9C 1000 Comdty</t>
  </si>
  <si>
    <t>75202321</t>
  </si>
  <si>
    <t>CLZ9P 50.00 Comdty</t>
  </si>
  <si>
    <t>75202324</t>
  </si>
  <si>
    <t>GCK9P 1280 Comdty</t>
  </si>
  <si>
    <t>75202325</t>
  </si>
  <si>
    <t>GCK9P 1300 Comdty</t>
  </si>
  <si>
    <t>75202326</t>
  </si>
  <si>
    <t>C K9C 400 Comdty</t>
  </si>
  <si>
    <t>75202334</t>
  </si>
  <si>
    <t>HGK9P 275 Comdty</t>
  </si>
  <si>
    <t>75202336</t>
  </si>
  <si>
    <t>PAM9P 1400.00 Comdty</t>
  </si>
  <si>
    <t>75202338</t>
  </si>
  <si>
    <t>LCM9P 116 Comdty</t>
  </si>
  <si>
    <t>75202339</t>
  </si>
  <si>
    <t>C K9C 385 Comdty</t>
  </si>
  <si>
    <t>75202343</t>
  </si>
  <si>
    <t>CLN9C 65.00 Comdty</t>
  </si>
  <si>
    <t>75202344</t>
  </si>
  <si>
    <t>LCM9C 122 Comdty</t>
  </si>
  <si>
    <t>75202345</t>
  </si>
  <si>
    <t>S N9C 980 Comdty</t>
  </si>
  <si>
    <t>75202346</t>
  </si>
  <si>
    <t>C N9P 360 Comdty</t>
  </si>
  <si>
    <t>75202347</t>
  </si>
  <si>
    <t>SBN9C 14.00 Comdty</t>
  </si>
  <si>
    <t>75202348</t>
  </si>
  <si>
    <t>SBN9P 12.25 Comdty</t>
  </si>
  <si>
    <t>75202349</t>
  </si>
  <si>
    <t>C N9C 410 Comdty</t>
  </si>
  <si>
    <t>75202350</t>
  </si>
  <si>
    <t>C N9P 375 Comdty</t>
  </si>
  <si>
    <t>75202351</t>
  </si>
  <si>
    <t>12/2020 JPM DEDZ0 Index משתנה</t>
  </si>
  <si>
    <t>DE000F4ZCL94</t>
  </si>
  <si>
    <t>12/2020 JPM DEDZ0 Index התחייבות</t>
  </si>
  <si>
    <t>557000112</t>
  </si>
  <si>
    <t>06/2019 JPM TPM9 Index משתנה</t>
  </si>
  <si>
    <t>557000183</t>
  </si>
  <si>
    <t>06/2019 JPM TPM9 Index התחייבות</t>
  </si>
  <si>
    <t>557000184</t>
  </si>
  <si>
    <t>06/2019 JPM ESM9 Index משתנה</t>
  </si>
  <si>
    <t>557000185</t>
  </si>
  <si>
    <t>06/2019 JPM ESM9 Index התחייבות</t>
  </si>
  <si>
    <t>557000186</t>
  </si>
  <si>
    <t>06/2019 JPM DFWM9 Index משתנה</t>
  </si>
  <si>
    <t>DE000C2Q0W29</t>
  </si>
  <si>
    <t>06/2019 JPM DFWM9 Index התחייבות</t>
  </si>
  <si>
    <t>557000191</t>
  </si>
  <si>
    <t>06/2019 JPM XPM9 Index משתנה</t>
  </si>
  <si>
    <t>557000197</t>
  </si>
  <si>
    <t>06/2019 JPM XPM9 Index התחייבות</t>
  </si>
  <si>
    <t>557000198</t>
  </si>
  <si>
    <t>CLZ9 Comdty</t>
  </si>
  <si>
    <t>70862974</t>
  </si>
  <si>
    <t>CLM9 Comdty</t>
  </si>
  <si>
    <t>70406665</t>
  </si>
  <si>
    <t>C Z9 Comdty</t>
  </si>
  <si>
    <t>70573019</t>
  </si>
  <si>
    <t>CLK9 Comdty</t>
  </si>
  <si>
    <t>70277298</t>
  </si>
  <si>
    <t>HGK9 Comdty</t>
  </si>
  <si>
    <t>70194253</t>
  </si>
  <si>
    <t>KCK9 Comdty</t>
  </si>
  <si>
    <t>70502232</t>
  </si>
  <si>
    <t>KWK9 Comdty</t>
  </si>
  <si>
    <t>70145230</t>
  </si>
  <si>
    <t>SIK9 Comdty</t>
  </si>
  <si>
    <t>70159488</t>
  </si>
  <si>
    <t>S K9 Comdty</t>
  </si>
  <si>
    <t>70319330</t>
  </si>
  <si>
    <t>C N9 Comdty</t>
  </si>
  <si>
    <t>70720396</t>
  </si>
  <si>
    <t>LCM9 Comdty</t>
  </si>
  <si>
    <t>70321864</t>
  </si>
  <si>
    <t>KWN9 Comdty</t>
  </si>
  <si>
    <t>70266382</t>
  </si>
  <si>
    <t>SBN9 Comdty</t>
  </si>
  <si>
    <t>70780036</t>
  </si>
  <si>
    <t>GCM9 Comdty</t>
  </si>
  <si>
    <t>70142591</t>
  </si>
  <si>
    <t>KCN9 Comdty</t>
  </si>
  <si>
    <t>70537576</t>
  </si>
  <si>
    <t>PAM9 Comdty</t>
  </si>
  <si>
    <t>70239827</t>
  </si>
  <si>
    <t>סה"כ קרן מובטחת</t>
  </si>
  <si>
    <t>סה"כ 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</si>
  <si>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</si>
  <si>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</si>
  <si>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</si>
  <si>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</si>
  <si>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</si>
  <si>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קרן מובטחת:</t>
  </si>
  <si>
    <t>SGSOST Index</t>
  </si>
  <si>
    <t>XS1744118321</t>
  </si>
  <si>
    <t>05/02/2018</t>
  </si>
  <si>
    <t>CGCBNINF US Equity</t>
  </si>
  <si>
    <t>USU1738V4362</t>
  </si>
  <si>
    <t>A</t>
  </si>
  <si>
    <t>19/11/2018</t>
  </si>
  <si>
    <t>סה"כ קרן לא מובטחת:</t>
  </si>
  <si>
    <t>JPM 0 29/08/2019</t>
  </si>
  <si>
    <t>XS1668111047</t>
  </si>
  <si>
    <t>סה"כ מוצרים מאוגחים:</t>
  </si>
  <si>
    <t>חץ</t>
  </si>
  <si>
    <t>ערד</t>
  </si>
  <si>
    <t>מירון</t>
  </si>
  <si>
    <t>פקדונות חשכ"ל</t>
  </si>
  <si>
    <t>סה"כ אג"ח של ממשלת ישראל שהונפקו בחו"ל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</si>
  <si>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</si>
  <si>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</si>
  <si>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</si>
  <si>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זרות</t>
  </si>
  <si>
    <t>סה"כ תעודות חוב מסחריות של חברות ישראליות</t>
  </si>
  <si>
    <t>מנורה מבטחים אגח ב נשר</t>
  </si>
  <si>
    <t>1124759</t>
  </si>
  <si>
    <t>25/10/2011</t>
  </si>
  <si>
    <t>מנורה מבטחים אגח ג נשר</t>
  </si>
  <si>
    <t>1131911</t>
  </si>
  <si>
    <t>02/04/2014</t>
  </si>
  <si>
    <t>מרכנתיל כתב התח' נדחה 04/2020</t>
  </si>
  <si>
    <t>999997666</t>
  </si>
  <si>
    <t>520029281</t>
  </si>
  <si>
    <t>07/04/2010</t>
  </si>
  <si>
    <t>כ"ה מרכנתיל דיסקונט 25.01.2012</t>
  </si>
  <si>
    <t>999999527</t>
  </si>
  <si>
    <t>כ"ה דיסקונט 14.02.2012</t>
  </si>
  <si>
    <t>999999528</t>
  </si>
  <si>
    <t>14/02/2012</t>
  </si>
  <si>
    <t>וי.אי.די מאוחד 07/06 נשר</t>
  </si>
  <si>
    <t>1097997</t>
  </si>
  <si>
    <t>513365098</t>
  </si>
  <si>
    <t>06/07/2006</t>
  </si>
  <si>
    <t>אלקטרה נדלן אגח ב רצף מוסדי</t>
  </si>
  <si>
    <t>1099126</t>
  </si>
  <si>
    <t>BBB IL</t>
  </si>
  <si>
    <t>עיריית רעננה אגח 1 רצף מוסדי</t>
  </si>
  <si>
    <t>1098698</t>
  </si>
  <si>
    <t>500287008</t>
  </si>
  <si>
    <t>20/07/2006</t>
  </si>
  <si>
    <t>מקורות אגח 6 רצף מוסדי</t>
  </si>
  <si>
    <t>1100908</t>
  </si>
  <si>
    <t>520010869</t>
  </si>
  <si>
    <t>25/12/2006</t>
  </si>
  <si>
    <t>נתיבי גז אגח א רצף מוסדי</t>
  </si>
  <si>
    <t>1103084</t>
  </si>
  <si>
    <t>02/01/2007</t>
  </si>
  <si>
    <t>משאב אגח ג רצף מוסדי</t>
  </si>
  <si>
    <t>1103092</t>
  </si>
  <si>
    <t>520025818</t>
  </si>
  <si>
    <t>13/03/2007</t>
  </si>
  <si>
    <t>בזן מדד 43 מסלול ב נשר</t>
  </si>
  <si>
    <t>2590131</t>
  </si>
  <si>
    <t>28/11/2004</t>
  </si>
  <si>
    <t>סופרגז אגח א נשר</t>
  </si>
  <si>
    <t>1106822</t>
  </si>
  <si>
    <t>513938548</t>
  </si>
  <si>
    <t>שירותים</t>
  </si>
  <si>
    <t>02/07/2007</t>
  </si>
  <si>
    <t>אס.פי.סי.אל-עד אגח 2 רצף מוסדי</t>
  </si>
  <si>
    <t>1092774</t>
  </si>
  <si>
    <t>03/04/2005</t>
  </si>
  <si>
    <t>אס.פי.סי.אל-עד אגח 4 רצף מוסדי</t>
  </si>
  <si>
    <t>1094747</t>
  </si>
  <si>
    <t>01/04/2008</t>
  </si>
  <si>
    <t>חשמל צמוד 2022 רצף מוסדי</t>
  </si>
  <si>
    <t>6000129</t>
  </si>
  <si>
    <t>18/01/2011</t>
  </si>
  <si>
    <t>אגל"ס דרך ארץ נחות מזנין 2</t>
  </si>
  <si>
    <t>999999766</t>
  </si>
  <si>
    <t>512475203</t>
  </si>
  <si>
    <t>10/04/2011</t>
  </si>
  <si>
    <t>מקורות אגח 8 רצף מוסדי</t>
  </si>
  <si>
    <t>1124346</t>
  </si>
  <si>
    <t>19/07/2011</t>
  </si>
  <si>
    <t>מקורות אגח 9 רצף מוסדי</t>
  </si>
  <si>
    <t>1124353</t>
  </si>
  <si>
    <t>אגל"ס דרך ארץ נחות מזנין 1</t>
  </si>
  <si>
    <t>90150100</t>
  </si>
  <si>
    <t>27/12/2011</t>
  </si>
  <si>
    <t>נתיבי גז אגח ג רצף מוסדי</t>
  </si>
  <si>
    <t>1125509</t>
  </si>
  <si>
    <t>03/01/2012</t>
  </si>
  <si>
    <t>מנורה מבטחים אגח ב רצף מוסדי</t>
  </si>
  <si>
    <t>5660055</t>
  </si>
  <si>
    <t>01/07/2010</t>
  </si>
  <si>
    <t>סויטלנד אגח ב רצף מוסדי</t>
  </si>
  <si>
    <t>1131234</t>
  </si>
  <si>
    <t>514682848</t>
  </si>
  <si>
    <t>04/02/2014</t>
  </si>
  <si>
    <t>מימון ישיר אגח א רצף מוסדי</t>
  </si>
  <si>
    <t>1139740</t>
  </si>
  <si>
    <t>513893123</t>
  </si>
  <si>
    <t>25/02/2008</t>
  </si>
  <si>
    <t>מימון ישיר אגח 3 נשר</t>
  </si>
  <si>
    <t>1141381</t>
  </si>
  <si>
    <t>515630770</t>
  </si>
  <si>
    <t>06/07/2017</t>
  </si>
  <si>
    <t>מימון ישיר אגח 6 רצף מוסדי</t>
  </si>
  <si>
    <t>1145606</t>
  </si>
  <si>
    <t>515697696</t>
  </si>
  <si>
    <t>09/05/2018</t>
  </si>
  <si>
    <t>מימון ישיר אגח 7 רצף מוסדי</t>
  </si>
  <si>
    <t>1153071</t>
  </si>
  <si>
    <t>515828820</t>
  </si>
  <si>
    <t>13/08/2018</t>
  </si>
  <si>
    <t>מימון ישיר אגח 8 רצף מוסדי</t>
  </si>
  <si>
    <t>1154798</t>
  </si>
  <si>
    <t>515832442</t>
  </si>
  <si>
    <t>16/09/2018</t>
  </si>
  <si>
    <t>דור גז אגח 1 נשר</t>
  </si>
  <si>
    <t>1093491</t>
  </si>
  <si>
    <t>513689059</t>
  </si>
  <si>
    <t>25/05/2005</t>
  </si>
  <si>
    <t>עיריית רמלה נשר</t>
  </si>
  <si>
    <t>1094739</t>
  </si>
  <si>
    <t>513736512</t>
  </si>
  <si>
    <t>06/11/2005</t>
  </si>
  <si>
    <t>דור אנרגיה אגח 1 נשר</t>
  </si>
  <si>
    <t>1091578</t>
  </si>
  <si>
    <t>513569236</t>
  </si>
  <si>
    <t>שירותים פיננסיים</t>
  </si>
  <si>
    <t>20/10/2004</t>
  </si>
  <si>
    <t>עיריית יהוד-מונסון נשר</t>
  </si>
  <si>
    <t>1099084</t>
  </si>
  <si>
    <t>500294004</t>
  </si>
  <si>
    <t>20/08/2006</t>
  </si>
  <si>
    <t>אילת אחג א נשר</t>
  </si>
  <si>
    <t>1099449</t>
  </si>
  <si>
    <t>513867192</t>
  </si>
  <si>
    <t>07/09/2006</t>
  </si>
  <si>
    <t>ביטוח ישיר אגח יא רצף מוסדי</t>
  </si>
  <si>
    <t>1138825</t>
  </si>
  <si>
    <t>רפאל אגח ד רצף מוסדי</t>
  </si>
  <si>
    <t>1140284</t>
  </si>
  <si>
    <t>520042185</t>
  </si>
  <si>
    <t>02/03/2017</t>
  </si>
  <si>
    <t>רפאל אגח ה רצף מוסדי</t>
  </si>
  <si>
    <t>1140292</t>
  </si>
  <si>
    <t>לאומי קארד כתב התחייבות ב רצף מוסדי</t>
  </si>
  <si>
    <t>1156223</t>
  </si>
  <si>
    <t>512905423</t>
  </si>
  <si>
    <t>19/12/2018</t>
  </si>
  <si>
    <t>צים אגח ד רצף מוסדי</t>
  </si>
  <si>
    <t>6510069</t>
  </si>
  <si>
    <t>520015041</t>
  </si>
  <si>
    <t>17/07/2014</t>
  </si>
  <si>
    <t>אורמת אגח 2 רצף מוסדי</t>
  </si>
  <si>
    <t>1139161</t>
  </si>
  <si>
    <t>12/09/2016</t>
  </si>
  <si>
    <t>אורמת אגח 3 רצף מוסדי</t>
  </si>
  <si>
    <t>1139179</t>
  </si>
  <si>
    <t>נתיבים אגח א רצף מוסדי</t>
  </si>
  <si>
    <t>1090281</t>
  </si>
  <si>
    <t>513502229</t>
  </si>
  <si>
    <t>10/05/2004</t>
  </si>
  <si>
    <t>סה"כ אג"ח קונצרני של חברות ישראליות</t>
  </si>
  <si>
    <t>סה"כ אג"ח קונצרני של חברות זרות</t>
  </si>
  <si>
    <t>שיכון ובינוי נדלן מניה ל"ס</t>
  </si>
  <si>
    <t>999999382</t>
  </si>
  <si>
    <t>520021171</t>
  </si>
  <si>
    <t>צים הסדר 7.2014 מניה ל"ס</t>
  </si>
  <si>
    <t>207013519</t>
  </si>
  <si>
    <t>אלון דלק הסדר 10.2017 מניה ל"ס</t>
  </si>
  <si>
    <t>9999940</t>
  </si>
  <si>
    <t>520041690</t>
  </si>
  <si>
    <t>פאגאיה מניה ל"ס</t>
  </si>
  <si>
    <t>999999387</t>
  </si>
  <si>
    <t>515421279</t>
  </si>
  <si>
    <t>השקעות בהי-טק</t>
  </si>
  <si>
    <t>מניה ל"ס IDE</t>
  </si>
  <si>
    <t>999999388</t>
  </si>
  <si>
    <t>550275648</t>
  </si>
  <si>
    <t>אורקם מניה ל"ס</t>
  </si>
  <si>
    <t>999999397</t>
  </si>
  <si>
    <t>514492388</t>
  </si>
  <si>
    <t>Memed מניה ל"ס</t>
  </si>
  <si>
    <t>999999404</t>
  </si>
  <si>
    <t>514288885</t>
  </si>
  <si>
    <t>לאומי קארד מניה ל"ס</t>
  </si>
  <si>
    <t>999999407</t>
  </si>
  <si>
    <t>Valens - Genesis</t>
  </si>
  <si>
    <t>89161</t>
  </si>
  <si>
    <t>Carr Amitim</t>
  </si>
  <si>
    <t>999999391</t>
  </si>
  <si>
    <t>Houston Road</t>
  </si>
  <si>
    <t>999999653</t>
  </si>
  <si>
    <t>אייבקס נדלן הון כללי 3</t>
  </si>
  <si>
    <t>440000107</t>
  </si>
  <si>
    <t>סה"כ קרנות השקעה בישראל</t>
  </si>
  <si>
    <t>סה"כ קרנות הון סיכון</t>
  </si>
  <si>
    <t>Magma Venture Capital III Fund</t>
  </si>
  <si>
    <t>89088</t>
  </si>
  <si>
    <t>10/09/2012</t>
  </si>
  <si>
    <t>Magma III אופציה הגנה ממשלתית</t>
  </si>
  <si>
    <t>89116</t>
  </si>
  <si>
    <t>08/12/2014</t>
  </si>
  <si>
    <t>Vintage Co-Investment Fund II Israel</t>
  </si>
  <si>
    <t>89118</t>
  </si>
  <si>
    <t>25/05/2015</t>
  </si>
  <si>
    <t>Bridgepoint Europe V</t>
  </si>
  <si>
    <t>89119</t>
  </si>
  <si>
    <t>30/07/2015</t>
  </si>
  <si>
    <t>Grove Ventures Capital</t>
  </si>
  <si>
    <t>89169</t>
  </si>
  <si>
    <t>25/10/2017</t>
  </si>
  <si>
    <t>סה"כ קרנות גידור</t>
  </si>
  <si>
    <t>IONISCL KY Equity</t>
  </si>
  <si>
    <t>555000587</t>
  </si>
  <si>
    <t>27/04/2017</t>
  </si>
  <si>
    <t>SPHNISE VI Equity</t>
  </si>
  <si>
    <t>71889422</t>
  </si>
  <si>
    <t>04/05/2017</t>
  </si>
  <si>
    <t>SGHMGTI KY Equity</t>
  </si>
  <si>
    <t>70427570</t>
  </si>
  <si>
    <t>71950489</t>
  </si>
  <si>
    <t>16/08/2017</t>
  </si>
  <si>
    <t>סה"כ קרנות נדל"ן</t>
  </si>
  <si>
    <t>סה"כ קרנות השקעה אחרות</t>
  </si>
  <si>
    <t>KCPS Investment Fund</t>
  </si>
  <si>
    <t>89053</t>
  </si>
  <si>
    <t>23/08/2009</t>
  </si>
  <si>
    <t>Origo Manof Fund</t>
  </si>
  <si>
    <t>89054</t>
  </si>
  <si>
    <t>26/10/2009</t>
  </si>
  <si>
    <t>FIMI Opportunity V</t>
  </si>
  <si>
    <t>89084</t>
  </si>
  <si>
    <t>27/08/2012</t>
  </si>
  <si>
    <t>IGP Investments</t>
  </si>
  <si>
    <t>89102</t>
  </si>
  <si>
    <t>30/01/2014</t>
  </si>
  <si>
    <t>Klirmark Opportunity Fund II</t>
  </si>
  <si>
    <t>89121</t>
  </si>
  <si>
    <t>Shaked Partners Fund</t>
  </si>
  <si>
    <t>89145</t>
  </si>
  <si>
    <t>17/01/2017</t>
  </si>
  <si>
    <t>Valens - Magma</t>
  </si>
  <si>
    <t>89157</t>
  </si>
  <si>
    <t>18/04/2017</t>
  </si>
  <si>
    <t>Sky III</t>
  </si>
  <si>
    <t>89144</t>
  </si>
  <si>
    <t>29/05/2017</t>
  </si>
  <si>
    <t>Tene Growth Capital IV</t>
  </si>
  <si>
    <t>89172</t>
  </si>
  <si>
    <t>01/12/2017</t>
  </si>
  <si>
    <t>IGP II</t>
  </si>
  <si>
    <t>89177</t>
  </si>
  <si>
    <t>31/07/2018</t>
  </si>
  <si>
    <t>JTLV 2</t>
  </si>
  <si>
    <t>89186</t>
  </si>
  <si>
    <t>25/03/2019</t>
  </si>
  <si>
    <t>Noy - Cross Israel Highway</t>
  </si>
  <si>
    <t>999999810</t>
  </si>
  <si>
    <t>01/09/2011</t>
  </si>
  <si>
    <t>T.S.I. Roads Limited Partnership</t>
  </si>
  <si>
    <t>999999600</t>
  </si>
  <si>
    <t>סה"כ קרנות השקעה בחו"ל</t>
  </si>
  <si>
    <t>U.S. Venture Partners XI</t>
  </si>
  <si>
    <t>89110</t>
  </si>
  <si>
    <t>24/11/2014</t>
  </si>
  <si>
    <t>Saw Mill Capital Partners II</t>
  </si>
  <si>
    <t>89135</t>
  </si>
  <si>
    <t>18/04/2016</t>
  </si>
  <si>
    <t>Thomas H. Lee VII</t>
  </si>
  <si>
    <t>89136</t>
  </si>
  <si>
    <t>23/05/2016</t>
  </si>
  <si>
    <t>Gamut Investment Overseas Fund I</t>
  </si>
  <si>
    <t>89132</t>
  </si>
  <si>
    <t>31/05/2016</t>
  </si>
  <si>
    <t>Thomas H. Lee Parallel Fund VIII</t>
  </si>
  <si>
    <t>89183</t>
  </si>
  <si>
    <t>פלטפורמת גידור ק. סוויס 2004</t>
  </si>
  <si>
    <t>333333334</t>
  </si>
  <si>
    <t>01/01/2008</t>
  </si>
  <si>
    <t>Blackstone Real Estate Partners VII</t>
  </si>
  <si>
    <t>89087</t>
  </si>
  <si>
    <t>19/07/2012</t>
  </si>
  <si>
    <t>Waterton Residential Property Venture XII</t>
  </si>
  <si>
    <t>89108</t>
  </si>
  <si>
    <t>27/10/2014</t>
  </si>
  <si>
    <t>NYL- Madison Square Value Enhancement Fund</t>
  </si>
  <si>
    <t>89176</t>
  </si>
  <si>
    <t>Credit Suisse Emerging Market Credit Opportunity</t>
  </si>
  <si>
    <t>89065</t>
  </si>
  <si>
    <t>03/01/2011</t>
  </si>
  <si>
    <t>Apollo European Principal Finance Fund II</t>
  </si>
  <si>
    <t>89082</t>
  </si>
  <si>
    <t>17/05/2012</t>
  </si>
  <si>
    <t>Avenue Europe Special Situations Fund II</t>
  </si>
  <si>
    <t>89085</t>
  </si>
  <si>
    <t>21/06/2012</t>
  </si>
  <si>
    <t>Hamilton Lane Secondary Fund III</t>
  </si>
  <si>
    <t>89091</t>
  </si>
  <si>
    <t>21/11/2012</t>
  </si>
  <si>
    <t>SSG Capital Partners II</t>
  </si>
  <si>
    <t>89089</t>
  </si>
  <si>
    <t>Dover Street VIII</t>
  </si>
  <si>
    <t>89090</t>
  </si>
  <si>
    <t>17/12/2012</t>
  </si>
  <si>
    <t>Silver Lake Partners IV</t>
  </si>
  <si>
    <t>89092</t>
  </si>
  <si>
    <t>22/10/2013</t>
  </si>
  <si>
    <t>HL Infrastructure  J.K.L</t>
  </si>
  <si>
    <t>89099</t>
  </si>
  <si>
    <t>12/12/2013</t>
  </si>
  <si>
    <t>Capital Dynamics Clean Energy and Infrastructure</t>
  </si>
  <si>
    <t>89100</t>
  </si>
  <si>
    <t>15/01/2014</t>
  </si>
  <si>
    <t>Apollo Investment Fund VIII</t>
  </si>
  <si>
    <t>89103</t>
  </si>
  <si>
    <t>05/02/2014</t>
  </si>
  <si>
    <t>Technology Crossover Management VIII</t>
  </si>
  <si>
    <t>89101</t>
  </si>
  <si>
    <t>HarbourVest Partners 2013 Direct</t>
  </si>
  <si>
    <t>89104</t>
  </si>
  <si>
    <t>KPS Special Situations Fund IV</t>
  </si>
  <si>
    <t>89093</t>
  </si>
  <si>
    <t>12/05/2014</t>
  </si>
  <si>
    <t>HL International Clal Feeder LP Series M/N/O</t>
  </si>
  <si>
    <t>89114</t>
  </si>
  <si>
    <t>17/11/2014</t>
  </si>
  <si>
    <t>BCP Energy Services Fund</t>
  </si>
  <si>
    <t>89113</t>
  </si>
  <si>
    <t>20/11/2014</t>
  </si>
  <si>
    <t>American Securities Opportunities Fund III</t>
  </si>
  <si>
    <t>89105</t>
  </si>
  <si>
    <t>17/12/2014</t>
  </si>
  <si>
    <t>Gridiron Capital Fund III</t>
  </si>
  <si>
    <t>89123</t>
  </si>
  <si>
    <t>13/08/2015</t>
  </si>
  <si>
    <t>ZM Capital II</t>
  </si>
  <si>
    <t>89124</t>
  </si>
  <si>
    <t>17/08/2015</t>
  </si>
  <si>
    <t>Clearlake Capital IV</t>
  </si>
  <si>
    <t>89126</t>
  </si>
  <si>
    <t>01/09/2015</t>
  </si>
  <si>
    <t>Trilantic Capital Partners V</t>
  </si>
  <si>
    <t>89128</t>
  </si>
  <si>
    <t>16/09/2015</t>
  </si>
  <si>
    <t>CEI Middletown Investor</t>
  </si>
  <si>
    <t>89127</t>
  </si>
  <si>
    <t>Kelso Investment Associates IX L.P</t>
  </si>
  <si>
    <t>89112</t>
  </si>
  <si>
    <t>19/11/2015</t>
  </si>
  <si>
    <t>Castlelake IV</t>
  </si>
  <si>
    <t>89130</t>
  </si>
  <si>
    <t>09/12/2015</t>
  </si>
  <si>
    <t>Hamilton Lane Secondary Fund IV</t>
  </si>
  <si>
    <t>89131</t>
  </si>
  <si>
    <t>17/02/2016</t>
  </si>
  <si>
    <t>American Securities Partners VII</t>
  </si>
  <si>
    <t>89117</t>
  </si>
  <si>
    <t>Blackstone Capital Partners VII</t>
  </si>
  <si>
    <t>89137</t>
  </si>
  <si>
    <t>31/07/2016</t>
  </si>
  <si>
    <t>Broad River</t>
  </si>
  <si>
    <t>89138</t>
  </si>
  <si>
    <t>13/10/2016</t>
  </si>
  <si>
    <t>Dover Street IX</t>
  </si>
  <si>
    <t>89141</t>
  </si>
  <si>
    <t>15/12/2016</t>
  </si>
  <si>
    <t>TCV IX</t>
  </si>
  <si>
    <t>89143</t>
  </si>
  <si>
    <t>28/12/2016</t>
  </si>
  <si>
    <t>Signal Real Estate Opportunity</t>
  </si>
  <si>
    <t>89154</t>
  </si>
  <si>
    <t>14/03/2017</t>
  </si>
  <si>
    <t>Cinven VI</t>
  </si>
  <si>
    <t>89155</t>
  </si>
  <si>
    <t>30/03/2017</t>
  </si>
  <si>
    <t>HL International Clal Feeder LP – Series MNO II</t>
  </si>
  <si>
    <t>89159</t>
  </si>
  <si>
    <t>20/04/2017</t>
  </si>
  <si>
    <t>HarbourVest Partners Co-investment Fund IV</t>
  </si>
  <si>
    <t>89156</t>
  </si>
  <si>
    <t>Keter Co-Investment 1 LP</t>
  </si>
  <si>
    <t>89162</t>
  </si>
  <si>
    <t>25/05/2017</t>
  </si>
  <si>
    <t>BC European Capital X</t>
  </si>
  <si>
    <t>89160</t>
  </si>
  <si>
    <t>31/08/2017</t>
  </si>
  <si>
    <t>HL International Clal Feeder LP Series M/N/O III</t>
  </si>
  <si>
    <t>89171</t>
  </si>
  <si>
    <t>27/12/2017</t>
  </si>
  <si>
    <t>Clearlake Capital Partners V</t>
  </si>
  <si>
    <t>89173</t>
  </si>
  <si>
    <t>01/02/2018</t>
  </si>
  <si>
    <t>Castlelake V</t>
  </si>
  <si>
    <t>89166</t>
  </si>
  <si>
    <t>iCon Infrastructure IV</t>
  </si>
  <si>
    <t>89167</t>
  </si>
  <si>
    <t>22/03/2018</t>
  </si>
  <si>
    <t>Pantheon Global Infrastructure III</t>
  </si>
  <si>
    <t>89174</t>
  </si>
  <si>
    <t>04/05/2018</t>
  </si>
  <si>
    <t>Silver Lake Partners V</t>
  </si>
  <si>
    <t>89158</t>
  </si>
  <si>
    <t>12/06/2018</t>
  </si>
  <si>
    <t>Cheyne Real Estate Credit Fund V</t>
  </si>
  <si>
    <t>89170</t>
  </si>
  <si>
    <t>01/07/2018</t>
  </si>
  <si>
    <t>MidOcean Partners V</t>
  </si>
  <si>
    <t>89178</t>
  </si>
  <si>
    <t>15/08/2018</t>
  </si>
  <si>
    <t>CVC Capital Partners VII</t>
  </si>
  <si>
    <t>89164</t>
  </si>
  <si>
    <t>Vintage Fund of Funds V Access</t>
  </si>
  <si>
    <t>89179</t>
  </si>
  <si>
    <t>28/08/2018</t>
  </si>
  <si>
    <t>Vintage Fund of Funds V Emerging Managers</t>
  </si>
  <si>
    <t>89184</t>
  </si>
  <si>
    <t>Madison Realty Capital Debt Fund IV</t>
  </si>
  <si>
    <t>89185</t>
  </si>
  <si>
    <t>04/03/2019</t>
  </si>
  <si>
    <t>Apollo Investment Fund IX</t>
  </si>
  <si>
    <t>89165</t>
  </si>
  <si>
    <t>One South Wacker -שיקגו עמיתים הון</t>
  </si>
  <si>
    <t>440000079</t>
  </si>
  <si>
    <t>31/12/2012</t>
  </si>
  <si>
    <t>אינפינטי כללי 3</t>
  </si>
  <si>
    <t>440000159</t>
  </si>
  <si>
    <t>25/02/2014</t>
  </si>
  <si>
    <t>טרייסר כללי 3</t>
  </si>
  <si>
    <t>440000165</t>
  </si>
  <si>
    <t>קולומבוס  כללי 3 הון</t>
  </si>
  <si>
    <t>440000218</t>
  </si>
  <si>
    <t>14/10/2015</t>
  </si>
  <si>
    <t>Pagaya Optimum Fund Class C</t>
  </si>
  <si>
    <t>999999386</t>
  </si>
  <si>
    <t>30/11/2017</t>
  </si>
  <si>
    <t>סה"כ כתבי אופציה בישראל:</t>
  </si>
  <si>
    <t>סה"כ כתבי אופציה בחו"ל</t>
  </si>
  <si>
    <t>סה"כ אופציות בישראל:</t>
  </si>
  <si>
    <t>₪ / מט"ח</t>
  </si>
  <si>
    <t>סה"כ מט"ח/ מט"ח</t>
  </si>
  <si>
    <t>OPT Call GBPUSD 1.3 01/04/2019</t>
  </si>
  <si>
    <t>445075702</t>
  </si>
  <si>
    <t>16/01/2019</t>
  </si>
  <si>
    <t>OPT Put GBPUSD 1.2 01/04/2019</t>
  </si>
  <si>
    <t>445075800</t>
  </si>
  <si>
    <t>445082131</t>
  </si>
  <si>
    <t>20/03/2019</t>
  </si>
  <si>
    <t>סה"כ אופציות בחו"ל:</t>
  </si>
  <si>
    <t>סה"כ חוזים עתידיים בישראל</t>
  </si>
  <si>
    <t>סה"כ  אחר</t>
  </si>
  <si>
    <t>FW EURGBP 24/04/2019 - EUR</t>
  </si>
  <si>
    <t>445068954</t>
  </si>
  <si>
    <t>03/12/2018</t>
  </si>
  <si>
    <t>FW EURGBP 24/04/2019 - GBP</t>
  </si>
  <si>
    <t>445068955</t>
  </si>
  <si>
    <t>445069010</t>
  </si>
  <si>
    <t>445069011</t>
  </si>
  <si>
    <t>FW GBPUSD 19/06/2019 - USD</t>
  </si>
  <si>
    <t>445076362</t>
  </si>
  <si>
    <t>21/01/2019</t>
  </si>
  <si>
    <t>FW GBPUSD 19/06/2019 - GBP</t>
  </si>
  <si>
    <t>445076363</t>
  </si>
  <si>
    <t>FW USDJPY 29/05/2019 - JPY</t>
  </si>
  <si>
    <t>445076492</t>
  </si>
  <si>
    <t>FW USDJPY 29/05/2019 - USD</t>
  </si>
  <si>
    <t>445076493</t>
  </si>
  <si>
    <t>445077982</t>
  </si>
  <si>
    <t>445077983</t>
  </si>
  <si>
    <t>445078582</t>
  </si>
  <si>
    <t>445078583</t>
  </si>
  <si>
    <t>FW EURUSD 17/07/2019 - EUR</t>
  </si>
  <si>
    <t>445079242</t>
  </si>
  <si>
    <t>FW EURUSD 17/07/2019 - USD</t>
  </si>
  <si>
    <t>445079243</t>
  </si>
  <si>
    <t>445079286</t>
  </si>
  <si>
    <t>19/02/2019</t>
  </si>
  <si>
    <t>445079287</t>
  </si>
  <si>
    <t>445081158</t>
  </si>
  <si>
    <t>445081159</t>
  </si>
  <si>
    <t>445081858</t>
  </si>
  <si>
    <t>445081859</t>
  </si>
  <si>
    <t>445082410</t>
  </si>
  <si>
    <t>445082411</t>
  </si>
  <si>
    <t>445082942</t>
  </si>
  <si>
    <t>28/03/2019</t>
  </si>
  <si>
    <t>445082943</t>
  </si>
  <si>
    <t>FW USDILS 03/04/2019 - ILS</t>
  </si>
  <si>
    <t>445068292</t>
  </si>
  <si>
    <t>26/11/2018</t>
  </si>
  <si>
    <t>FW USDILS 03/04/2019 - USD</t>
  </si>
  <si>
    <t>445068293</t>
  </si>
  <si>
    <t>445068296</t>
  </si>
  <si>
    <t>445068297</t>
  </si>
  <si>
    <t>445068492</t>
  </si>
  <si>
    <t>445068493</t>
  </si>
  <si>
    <t>FW USDILS 10/04/2019 - ILS</t>
  </si>
  <si>
    <t>445069098</t>
  </si>
  <si>
    <t>FW USDILS 10/04/2019 - USD</t>
  </si>
  <si>
    <t>445069099</t>
  </si>
  <si>
    <t>445069864</t>
  </si>
  <si>
    <t>445069865</t>
  </si>
  <si>
    <t>FW USDILS 21/05/2019 - ILS</t>
  </si>
  <si>
    <t>445073188</t>
  </si>
  <si>
    <t>02/01/2019</t>
  </si>
  <si>
    <t>FW USDILS 21/05/2019 - USD</t>
  </si>
  <si>
    <t>445073189</t>
  </si>
  <si>
    <t>445073192</t>
  </si>
  <si>
    <t>445073193</t>
  </si>
  <si>
    <t>FW USDILS 16/04/2019 - ILS</t>
  </si>
  <si>
    <t>445073742</t>
  </si>
  <si>
    <t>07/01/2019</t>
  </si>
  <si>
    <t>FW USDILS 16/04/2019 - USD</t>
  </si>
  <si>
    <t>445073743</t>
  </si>
  <si>
    <t>445073826</t>
  </si>
  <si>
    <t>445073827</t>
  </si>
  <si>
    <t>445073830</t>
  </si>
  <si>
    <t>445073831</t>
  </si>
  <si>
    <t>FW USDILS 26/06/2019 - USD</t>
  </si>
  <si>
    <t>445077306</t>
  </si>
  <si>
    <t>FW USDILS 26/06/2019 - ILS</t>
  </si>
  <si>
    <t>445077307</t>
  </si>
  <si>
    <t>445077310</t>
  </si>
  <si>
    <t>445077311</t>
  </si>
  <si>
    <t>FW USDILS 02/04/2019 - ILS</t>
  </si>
  <si>
    <t>445077794</t>
  </si>
  <si>
    <t>FW USDILS 02/04/2019 - USD</t>
  </si>
  <si>
    <t>445077795</t>
  </si>
  <si>
    <t>445077848</t>
  </si>
  <si>
    <t>445077849</t>
  </si>
  <si>
    <t>FW USDILS 30/04/2019 - ILS</t>
  </si>
  <si>
    <t>445078446</t>
  </si>
  <si>
    <t>11/02/2019</t>
  </si>
  <si>
    <t>FW USDILS 30/04/2019 - USD</t>
  </si>
  <si>
    <t>445078447</t>
  </si>
  <si>
    <t>FW USDILS 24/07/2019 - ILS</t>
  </si>
  <si>
    <t>445079532</t>
  </si>
  <si>
    <t>25/02/2019</t>
  </si>
  <si>
    <t>FW USDILS 24/07/2019 - USD</t>
  </si>
  <si>
    <t>445079533</t>
  </si>
  <si>
    <t>FW USDILS 31/07/2019 - ILS</t>
  </si>
  <si>
    <t>445079728</t>
  </si>
  <si>
    <t>FW USDILS 31/07/2019 - USD</t>
  </si>
  <si>
    <t>445079729</t>
  </si>
  <si>
    <t>445079812</t>
  </si>
  <si>
    <t>445079813</t>
  </si>
  <si>
    <t>FW USDILS 03/09/2019 - ILS</t>
  </si>
  <si>
    <t>445080200</t>
  </si>
  <si>
    <t>FW USDILS 03/09/2019 - USD</t>
  </si>
  <si>
    <t>445080201</t>
  </si>
  <si>
    <t>445080240</t>
  </si>
  <si>
    <t>445080241</t>
  </si>
  <si>
    <t>445080244</t>
  </si>
  <si>
    <t>445080245</t>
  </si>
  <si>
    <t>FW USDILS 11/09/2019 - ILS</t>
  </si>
  <si>
    <t>445080816</t>
  </si>
  <si>
    <t>11/03/2019</t>
  </si>
  <si>
    <t>FW USDILS 11/09/2019 - USD</t>
  </si>
  <si>
    <t>445080817</t>
  </si>
  <si>
    <t>445080888</t>
  </si>
  <si>
    <t>445080889</t>
  </si>
  <si>
    <t>445081180</t>
  </si>
  <si>
    <t>445081181</t>
  </si>
  <si>
    <t>FW USDILS 18/09/2019 - ILS</t>
  </si>
  <si>
    <t>445081328</t>
  </si>
  <si>
    <t>FW USDILS 18/09/2019 - USD</t>
  </si>
  <si>
    <t>445081329</t>
  </si>
  <si>
    <t>445081492</t>
  </si>
  <si>
    <t>445081493</t>
  </si>
  <si>
    <t>445081496</t>
  </si>
  <si>
    <t>445081497</t>
  </si>
  <si>
    <t>445081500</t>
  </si>
  <si>
    <t>445081501</t>
  </si>
  <si>
    <t>445082870</t>
  </si>
  <si>
    <t>27/03/2019</t>
  </si>
  <si>
    <t>445082871</t>
  </si>
  <si>
    <t>445082872</t>
  </si>
  <si>
    <t>445082873</t>
  </si>
  <si>
    <t>445082918</t>
  </si>
  <si>
    <t>445082919</t>
  </si>
  <si>
    <t>445082920</t>
  </si>
  <si>
    <t>445082921</t>
  </si>
  <si>
    <t>445082934</t>
  </si>
  <si>
    <t>445082935</t>
  </si>
  <si>
    <t>445082938</t>
  </si>
  <si>
    <t>445082939</t>
  </si>
  <si>
    <t>סה"כ חוזים עתידיים בחו"ל</t>
  </si>
  <si>
    <t>Equty Swap SPTR - Equity Leg</t>
  </si>
  <si>
    <t>444000100</t>
  </si>
  <si>
    <t>Equty Swap SPTR - Libor Leg</t>
  </si>
  <si>
    <t>444000101</t>
  </si>
  <si>
    <t>445072512</t>
  </si>
  <si>
    <t>31/12/2018</t>
  </si>
  <si>
    <t>445072513</t>
  </si>
  <si>
    <t>445073546</t>
  </si>
  <si>
    <t>03/01/2019</t>
  </si>
  <si>
    <t>445073547</t>
  </si>
  <si>
    <t>445074750</t>
  </si>
  <si>
    <t>445074751</t>
  </si>
  <si>
    <t>445076190</t>
  </si>
  <si>
    <t>445076191</t>
  </si>
  <si>
    <t>445076338</t>
  </si>
  <si>
    <t>445076339</t>
  </si>
  <si>
    <t>445076346</t>
  </si>
  <si>
    <t>445076347</t>
  </si>
  <si>
    <t>445076690</t>
  </si>
  <si>
    <t>24/01/2019</t>
  </si>
  <si>
    <t>445076691</t>
  </si>
  <si>
    <t>445076788</t>
  </si>
  <si>
    <t>445076789</t>
  </si>
  <si>
    <t>445077524</t>
  </si>
  <si>
    <t>445077525</t>
  </si>
  <si>
    <t>445077990</t>
  </si>
  <si>
    <t>445077991</t>
  </si>
  <si>
    <t>445078082</t>
  </si>
  <si>
    <t>445078083</t>
  </si>
  <si>
    <t>445079034</t>
  </si>
  <si>
    <t>445079035</t>
  </si>
  <si>
    <t>445079226</t>
  </si>
  <si>
    <t>445079227</t>
  </si>
  <si>
    <t>445079234</t>
  </si>
  <si>
    <t>445079235</t>
  </si>
  <si>
    <t>445079278</t>
  </si>
  <si>
    <t>445079279</t>
  </si>
  <si>
    <t>445079318</t>
  </si>
  <si>
    <t>20/02/2019</t>
  </si>
  <si>
    <t>445079319</t>
  </si>
  <si>
    <t>445079382</t>
  </si>
  <si>
    <t>445079383</t>
  </si>
  <si>
    <t>445079396</t>
  </si>
  <si>
    <t>445079397</t>
  </si>
  <si>
    <t>445079608</t>
  </si>
  <si>
    <t>445079609</t>
  </si>
  <si>
    <t>445080108</t>
  </si>
  <si>
    <t>445080109</t>
  </si>
  <si>
    <t>445080136</t>
  </si>
  <si>
    <t>445080137</t>
  </si>
  <si>
    <t>445080410</t>
  </si>
  <si>
    <t>445080411</t>
  </si>
  <si>
    <t>445080470</t>
  </si>
  <si>
    <t>445080471</t>
  </si>
  <si>
    <t>445080478</t>
  </si>
  <si>
    <t>445080479</t>
  </si>
  <si>
    <t>445080562</t>
  </si>
  <si>
    <t>445080563</t>
  </si>
  <si>
    <t>445080910</t>
  </si>
  <si>
    <t>445080911</t>
  </si>
  <si>
    <t>445080918</t>
  </si>
  <si>
    <t>445080919</t>
  </si>
  <si>
    <t>445081038</t>
  </si>
  <si>
    <t>445081039</t>
  </si>
  <si>
    <t>445081074</t>
  </si>
  <si>
    <t>13/03/2019</t>
  </si>
  <si>
    <t>445081075</t>
  </si>
  <si>
    <t>445081130</t>
  </si>
  <si>
    <t>445081131</t>
  </si>
  <si>
    <t>445081854</t>
  </si>
  <si>
    <t>445081855</t>
  </si>
  <si>
    <t>445082320</t>
  </si>
  <si>
    <t>445082321</t>
  </si>
  <si>
    <t>445082492</t>
  </si>
  <si>
    <t>445082493</t>
  </si>
  <si>
    <t>FW AUDUSD 06/06/2019 - AUD</t>
  </si>
  <si>
    <t>445082500</t>
  </si>
  <si>
    <t>FW AUDUSD 06/06/2019 - USD</t>
  </si>
  <si>
    <t>445082501</t>
  </si>
  <si>
    <t>445082956</t>
  </si>
  <si>
    <t>445082957</t>
  </si>
  <si>
    <t>445082972</t>
  </si>
  <si>
    <t>445082973</t>
  </si>
  <si>
    <t>FW USDMXN 01/04/2019 - USD</t>
  </si>
  <si>
    <t>445082990</t>
  </si>
  <si>
    <t>FW USDMXN 01/04/2019 - MXN</t>
  </si>
  <si>
    <t>445082991</t>
  </si>
  <si>
    <t>אפריל נדלן אגח ב נשר</t>
  </si>
  <si>
    <t>1127273</t>
  </si>
  <si>
    <t>אשראי</t>
  </si>
  <si>
    <t>24/03/2013</t>
  </si>
  <si>
    <t>חוב מובנה IDE</t>
  </si>
  <si>
    <t>2080200</t>
  </si>
  <si>
    <t>06/12/2017</t>
  </si>
  <si>
    <t>Swapped Rabobk T1 30/06/2019</t>
  </si>
  <si>
    <t>XS0491856349</t>
  </si>
  <si>
    <t>23/02/2010</t>
  </si>
  <si>
    <t>סה"כ הלוואות בישראל:</t>
  </si>
  <si>
    <t>סה"כ כנגד חסכון עמיתים/מבוטחים</t>
  </si>
  <si>
    <t>פנימי</t>
  </si>
  <si>
    <t>סה"כ מובטחות במשכנתא או תיקי משכנתאות</t>
  </si>
  <si>
    <t>משכנתאות עמיתים סל צמוד</t>
  </si>
  <si>
    <t>333460100</t>
  </si>
  <si>
    <t>AA+</t>
  </si>
  <si>
    <t>01/03/2018</t>
  </si>
  <si>
    <t>משכנתאות עמיתים סל שקלי</t>
  </si>
  <si>
    <t>333460004</t>
  </si>
  <si>
    <t>בנק ירושלים פריים</t>
  </si>
  <si>
    <t>2080261</t>
  </si>
  <si>
    <t>31/01/2018</t>
  </si>
  <si>
    <t>בנק ירושלים לא צמוד משתנה 12</t>
  </si>
  <si>
    <t>2080262</t>
  </si>
  <si>
    <t>בנק ירושלים לא צמוד משתנה 60</t>
  </si>
  <si>
    <t>2080263</t>
  </si>
  <si>
    <t>בנק ירושלים לא צמוד קבועה</t>
  </si>
  <si>
    <t>2080264</t>
  </si>
  <si>
    <t>בנק ירושלים צמוד מדד משתנה 60</t>
  </si>
  <si>
    <t>2080227</t>
  </si>
  <si>
    <t>בנק ירושלים צמוד מדד משתנה 12</t>
  </si>
  <si>
    <t>2080265</t>
  </si>
  <si>
    <t>בנק ירושלים צמוד מדד משתנה 30</t>
  </si>
  <si>
    <t>2080266</t>
  </si>
  <si>
    <t>בנק ירושלים צמוד מדד קבועה</t>
  </si>
  <si>
    <t>2080267</t>
  </si>
  <si>
    <t>סה"כ מובטחות בערבות בנקאית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</si>
  <si>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</si>
  <si>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</si>
  <si>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</si>
  <si>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</si>
  <si>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</si>
  <si>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</si>
  <si>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הלוואה לגורם 46</t>
  </si>
  <si>
    <t>999999529</t>
  </si>
  <si>
    <t>02/04/2012</t>
  </si>
  <si>
    <t>הלוואה לגורם 70</t>
  </si>
  <si>
    <t>כן</t>
  </si>
  <si>
    <t>2060150</t>
  </si>
  <si>
    <t>512705153</t>
  </si>
  <si>
    <t>06/03/2013</t>
  </si>
  <si>
    <t>2060151</t>
  </si>
  <si>
    <t>הלוואה לגורם 89</t>
  </si>
  <si>
    <t>20701371</t>
  </si>
  <si>
    <t>511153629</t>
  </si>
  <si>
    <t>30/12/2014</t>
  </si>
  <si>
    <t>20701372</t>
  </si>
  <si>
    <t>סה"כ מובטחות בבטחונות אחרים</t>
  </si>
  <si>
    <t>הלוואה לגורם 100</t>
  </si>
  <si>
    <t>20701426</t>
  </si>
  <si>
    <t>514566009</t>
  </si>
  <si>
    <t>01/10/2015</t>
  </si>
  <si>
    <t>20701503</t>
  </si>
  <si>
    <t>18/11/2015</t>
  </si>
  <si>
    <t>2070208</t>
  </si>
  <si>
    <t>24/08/2016</t>
  </si>
  <si>
    <t>2070209</t>
  </si>
  <si>
    <t>2070218</t>
  </si>
  <si>
    <t>2070219</t>
  </si>
  <si>
    <t>2070243</t>
  </si>
  <si>
    <t>14/12/2016</t>
  </si>
  <si>
    <t>2070244</t>
  </si>
  <si>
    <t>2070278</t>
  </si>
  <si>
    <t>14/06/2017</t>
  </si>
  <si>
    <t>2070279</t>
  </si>
  <si>
    <t>הלוואה לגורם 120</t>
  </si>
  <si>
    <t>2070287</t>
  </si>
  <si>
    <t>02/08/2017</t>
  </si>
  <si>
    <t>2070288</t>
  </si>
  <si>
    <t>הלוואה לגורם 123</t>
  </si>
  <si>
    <t>2080184</t>
  </si>
  <si>
    <t>515642528</t>
  </si>
  <si>
    <t>הלוואה לגורם 124</t>
  </si>
  <si>
    <t>2070306</t>
  </si>
  <si>
    <t>26/09/2017</t>
  </si>
  <si>
    <t>הלוואה לגורם 125</t>
  </si>
  <si>
    <t>2080198</t>
  </si>
  <si>
    <t>500250006</t>
  </si>
  <si>
    <t>26/11/2017</t>
  </si>
  <si>
    <t>2080202</t>
  </si>
  <si>
    <t>2080203</t>
  </si>
  <si>
    <t>הלוואה לגורם 126</t>
  </si>
  <si>
    <t>2080214</t>
  </si>
  <si>
    <t>514495852</t>
  </si>
  <si>
    <t>2080215</t>
  </si>
  <si>
    <t>2080216</t>
  </si>
  <si>
    <t>2080210</t>
  </si>
  <si>
    <t>20/12/2017</t>
  </si>
  <si>
    <t>2080218</t>
  </si>
  <si>
    <t>23/01/2018</t>
  </si>
  <si>
    <t>2080226</t>
  </si>
  <si>
    <t>2080269</t>
  </si>
  <si>
    <t>18/03/2018</t>
  </si>
  <si>
    <t>הלוואה לגורם 129</t>
  </si>
  <si>
    <t>20802360</t>
  </si>
  <si>
    <t>550237937</t>
  </si>
  <si>
    <t>29/03/2018</t>
  </si>
  <si>
    <t>הלוואה לגורם 130</t>
  </si>
  <si>
    <t>20802370</t>
  </si>
  <si>
    <t>550237945</t>
  </si>
  <si>
    <t>הלוואה לגורם 132</t>
  </si>
  <si>
    <t>20802380</t>
  </si>
  <si>
    <t>550243521</t>
  </si>
  <si>
    <t>הלוואה לגורם 131</t>
  </si>
  <si>
    <t>20802390</t>
  </si>
  <si>
    <t>550277917</t>
  </si>
  <si>
    <t>2080272</t>
  </si>
  <si>
    <t>14/06/2018</t>
  </si>
  <si>
    <t>2080274</t>
  </si>
  <si>
    <t>11/07/2018</t>
  </si>
  <si>
    <t>2080273</t>
  </si>
  <si>
    <t>20802402</t>
  </si>
  <si>
    <t>2080288</t>
  </si>
  <si>
    <t>21/08/2018</t>
  </si>
  <si>
    <t>20802404</t>
  </si>
  <si>
    <t>29/08/2018</t>
  </si>
  <si>
    <t>2080303</t>
  </si>
  <si>
    <t>04/10/2018</t>
  </si>
  <si>
    <t>20802361</t>
  </si>
  <si>
    <t>20802371</t>
  </si>
  <si>
    <t>20802381</t>
  </si>
  <si>
    <t>20802393</t>
  </si>
  <si>
    <t>2080308</t>
  </si>
  <si>
    <t>הלוואה לגורם 133</t>
  </si>
  <si>
    <t>20802351</t>
  </si>
  <si>
    <t>550277735</t>
  </si>
  <si>
    <t>הלוואה לגורם 154</t>
  </si>
  <si>
    <t>2080322</t>
  </si>
  <si>
    <t>515654267</t>
  </si>
  <si>
    <t>30/11/2018</t>
  </si>
  <si>
    <t>הלוואה לגורם 99</t>
  </si>
  <si>
    <t>20702018</t>
  </si>
  <si>
    <t>514652312</t>
  </si>
  <si>
    <t>2080326</t>
  </si>
  <si>
    <t>2080329</t>
  </si>
  <si>
    <t>23/12/2018</t>
  </si>
  <si>
    <t>2080340</t>
  </si>
  <si>
    <t>20/01/2019</t>
  </si>
  <si>
    <t>2080349</t>
  </si>
  <si>
    <t>2080355</t>
  </si>
  <si>
    <t>הלוואה לגורם 41</t>
  </si>
  <si>
    <t>999999767</t>
  </si>
  <si>
    <t>512542721</t>
  </si>
  <si>
    <t>12/04/2011</t>
  </si>
  <si>
    <t>הלוואה לגורם 42</t>
  </si>
  <si>
    <t>999999813</t>
  </si>
  <si>
    <t>512194168</t>
  </si>
  <si>
    <t>05/10/2011</t>
  </si>
  <si>
    <t>הלוואה לגורם 53</t>
  </si>
  <si>
    <t>999999532</t>
  </si>
  <si>
    <t>511826877</t>
  </si>
  <si>
    <t>11/07/2012</t>
  </si>
  <si>
    <t>הלוואה לגורם 54</t>
  </si>
  <si>
    <t>999999869</t>
  </si>
  <si>
    <t>513184192</t>
  </si>
  <si>
    <t>30/09/2007</t>
  </si>
  <si>
    <t>הלוואה לגורם 75</t>
  </si>
  <si>
    <t>207013300</t>
  </si>
  <si>
    <t>514389618</t>
  </si>
  <si>
    <t>11/02/2013</t>
  </si>
  <si>
    <t>207013301</t>
  </si>
  <si>
    <t>514389444</t>
  </si>
  <si>
    <t>207013302</t>
  </si>
  <si>
    <t>18/03/2013</t>
  </si>
  <si>
    <t>207013304</t>
  </si>
  <si>
    <t>24/04/2013</t>
  </si>
  <si>
    <t>207013305</t>
  </si>
  <si>
    <t>25/04/2013</t>
  </si>
  <si>
    <t>207013310</t>
  </si>
  <si>
    <t>03/06/2013</t>
  </si>
  <si>
    <t>הלוואה לגורם 76</t>
  </si>
  <si>
    <t>207013303</t>
  </si>
  <si>
    <t>550242382</t>
  </si>
  <si>
    <t>17/06/2013</t>
  </si>
  <si>
    <t>הלוואה לגורם 37</t>
  </si>
  <si>
    <t>207013318</t>
  </si>
  <si>
    <t>513245225</t>
  </si>
  <si>
    <t>17/04/2011</t>
  </si>
  <si>
    <t>207013319</t>
  </si>
  <si>
    <t>27/07/2011</t>
  </si>
  <si>
    <t>207013320</t>
  </si>
  <si>
    <t>15/01/2012</t>
  </si>
  <si>
    <t>207013321</t>
  </si>
  <si>
    <t>30/01/2012</t>
  </si>
  <si>
    <t>207013317</t>
  </si>
  <si>
    <t>02/02/2011</t>
  </si>
  <si>
    <t>207013323</t>
  </si>
  <si>
    <t>207013324</t>
  </si>
  <si>
    <t>25/06/2013</t>
  </si>
  <si>
    <t>207013322</t>
  </si>
  <si>
    <t>207013325</t>
  </si>
  <si>
    <t>03/07/2013</t>
  </si>
  <si>
    <t>207013327</t>
  </si>
  <si>
    <t>26/08/2013</t>
  </si>
  <si>
    <t>הלוואה לגורם 77</t>
  </si>
  <si>
    <t>207013328</t>
  </si>
  <si>
    <t>514255678</t>
  </si>
  <si>
    <t>207013348</t>
  </si>
  <si>
    <t>08/10/2013</t>
  </si>
  <si>
    <t>הלוואה לגורם 81</t>
  </si>
  <si>
    <t>207013391</t>
  </si>
  <si>
    <t>17/10/2013</t>
  </si>
  <si>
    <t>207013392</t>
  </si>
  <si>
    <t>207013393</t>
  </si>
  <si>
    <t>20/10/2013</t>
  </si>
  <si>
    <t>207013394</t>
  </si>
  <si>
    <t>הלוואה לגורם 36</t>
  </si>
  <si>
    <t>207013398</t>
  </si>
  <si>
    <t>513326439</t>
  </si>
  <si>
    <t>24/10/2013</t>
  </si>
  <si>
    <t>207013401</t>
  </si>
  <si>
    <t>207013423</t>
  </si>
  <si>
    <t>27/01/2011</t>
  </si>
  <si>
    <t>207013424</t>
  </si>
  <si>
    <t>17/11/2013</t>
  </si>
  <si>
    <t>207013425</t>
  </si>
  <si>
    <t>207013426</t>
  </si>
  <si>
    <t>207013427</t>
  </si>
  <si>
    <t>207013428</t>
  </si>
  <si>
    <t>207013429</t>
  </si>
  <si>
    <t>207013430</t>
  </si>
  <si>
    <t>207013431</t>
  </si>
  <si>
    <t>207013432</t>
  </si>
  <si>
    <t>207013433</t>
  </si>
  <si>
    <t>207013434</t>
  </si>
  <si>
    <t>207013435</t>
  </si>
  <si>
    <t>207013436</t>
  </si>
  <si>
    <t>207013437</t>
  </si>
  <si>
    <t>207013438</t>
  </si>
  <si>
    <t>207013439</t>
  </si>
  <si>
    <t>207013440</t>
  </si>
  <si>
    <t>207013441</t>
  </si>
  <si>
    <t>207013442</t>
  </si>
  <si>
    <t>207013443</t>
  </si>
  <si>
    <t>207013445</t>
  </si>
  <si>
    <t>26/11/2013</t>
  </si>
  <si>
    <t>207013457</t>
  </si>
  <si>
    <t>22/12/2013</t>
  </si>
  <si>
    <t>207013351</t>
  </si>
  <si>
    <t>27/01/2014</t>
  </si>
  <si>
    <t>207013478</t>
  </si>
  <si>
    <t>26/02/2014</t>
  </si>
  <si>
    <t>207013492</t>
  </si>
  <si>
    <t>27/03/2014</t>
  </si>
  <si>
    <t>הלוואה לגורם 84</t>
  </si>
  <si>
    <t>207013502</t>
  </si>
  <si>
    <t>520038902</t>
  </si>
  <si>
    <t>A-</t>
  </si>
  <si>
    <t>13/04/2014</t>
  </si>
  <si>
    <t>207013507</t>
  </si>
  <si>
    <t>28/05/2014</t>
  </si>
  <si>
    <t>207013511</t>
  </si>
  <si>
    <t>25/06/2014</t>
  </si>
  <si>
    <t>הלוואה לגורם 83</t>
  </si>
  <si>
    <t>207013513</t>
  </si>
  <si>
    <t>513862649</t>
  </si>
  <si>
    <t>31/12/2016</t>
  </si>
  <si>
    <t>207013517</t>
  </si>
  <si>
    <t>16/07/2014</t>
  </si>
  <si>
    <t>207013518</t>
  </si>
  <si>
    <t>207013520</t>
  </si>
  <si>
    <t>207013526</t>
  </si>
  <si>
    <t>207013530</t>
  </si>
  <si>
    <t>29/09/2014</t>
  </si>
  <si>
    <t>הלוואה לגורם 90</t>
  </si>
  <si>
    <t>207013541</t>
  </si>
  <si>
    <t>513645150</t>
  </si>
  <si>
    <t>הלוואה לגורם 91</t>
  </si>
  <si>
    <t>207013546</t>
  </si>
  <si>
    <t>511590275</t>
  </si>
  <si>
    <t>20701375</t>
  </si>
  <si>
    <t>11/01/2015</t>
  </si>
  <si>
    <t>20701379</t>
  </si>
  <si>
    <t>29/01/2015</t>
  </si>
  <si>
    <t>הלוואה לגורם 93</t>
  </si>
  <si>
    <t>20701381</t>
  </si>
  <si>
    <t>510791270</t>
  </si>
  <si>
    <t>הלוואה לגורם 94</t>
  </si>
  <si>
    <t>20701382</t>
  </si>
  <si>
    <t>550225650</t>
  </si>
  <si>
    <t>20701383</t>
  </si>
  <si>
    <t>הלוואה לגורם 92</t>
  </si>
  <si>
    <t>20701386</t>
  </si>
  <si>
    <t>513933598</t>
  </si>
  <si>
    <t>02/05/2013</t>
  </si>
  <si>
    <t>20701387</t>
  </si>
  <si>
    <t>27/05/2013</t>
  </si>
  <si>
    <t>20701388</t>
  </si>
  <si>
    <t>17/07/2013</t>
  </si>
  <si>
    <t>20701389</t>
  </si>
  <si>
    <t>08/08/2013</t>
  </si>
  <si>
    <t>20701390</t>
  </si>
  <si>
    <t>20701391</t>
  </si>
  <si>
    <t>18/03/2014</t>
  </si>
  <si>
    <t>20701392</t>
  </si>
  <si>
    <t>28/12/2014</t>
  </si>
  <si>
    <t>20701407</t>
  </si>
  <si>
    <t>20701411</t>
  </si>
  <si>
    <t>20701409</t>
  </si>
  <si>
    <t>11/06/2015</t>
  </si>
  <si>
    <t>הלוואה לגורם 38</t>
  </si>
  <si>
    <t>20701331</t>
  </si>
  <si>
    <t>הלוואה לגורם 97</t>
  </si>
  <si>
    <t>2070150</t>
  </si>
  <si>
    <t>514116359</t>
  </si>
  <si>
    <t>26/08/2015</t>
  </si>
  <si>
    <t>20701429</t>
  </si>
  <si>
    <t>20701430</t>
  </si>
  <si>
    <t>10/09/2015</t>
  </si>
  <si>
    <t>2070153</t>
  </si>
  <si>
    <t>17/09/2015</t>
  </si>
  <si>
    <t>2070162</t>
  </si>
  <si>
    <t>2070169</t>
  </si>
  <si>
    <t>23/12/2015</t>
  </si>
  <si>
    <t>2070170</t>
  </si>
  <si>
    <t>הלוואה לגורם 101</t>
  </si>
  <si>
    <t>2070177</t>
  </si>
  <si>
    <t>514357060</t>
  </si>
  <si>
    <t>01/02/2016</t>
  </si>
  <si>
    <t>2070181</t>
  </si>
  <si>
    <t>2070198</t>
  </si>
  <si>
    <t>2070200</t>
  </si>
  <si>
    <t>12/07/2016</t>
  </si>
  <si>
    <t>2070207</t>
  </si>
  <si>
    <t>2070212</t>
  </si>
  <si>
    <t>הלוואה לגורם 113</t>
  </si>
  <si>
    <t>8261018</t>
  </si>
  <si>
    <t>19/05/2009</t>
  </si>
  <si>
    <t>8261026</t>
  </si>
  <si>
    <t>8261034</t>
  </si>
  <si>
    <t>8261042</t>
  </si>
  <si>
    <t>8261059</t>
  </si>
  <si>
    <t>8261067</t>
  </si>
  <si>
    <t>8261075</t>
  </si>
  <si>
    <t>8261083</t>
  </si>
  <si>
    <t>8261091</t>
  </si>
  <si>
    <t>8261109</t>
  </si>
  <si>
    <t>8261117</t>
  </si>
  <si>
    <t>8261125</t>
  </si>
  <si>
    <t>8261133</t>
  </si>
  <si>
    <t>8261141</t>
  </si>
  <si>
    <t>8261158</t>
  </si>
  <si>
    <t>8261166</t>
  </si>
  <si>
    <t>8261174</t>
  </si>
  <si>
    <t>8261182</t>
  </si>
  <si>
    <t>8261190</t>
  </si>
  <si>
    <t>207013329</t>
  </si>
  <si>
    <t>02/09/2013</t>
  </si>
  <si>
    <t>207013330</t>
  </si>
  <si>
    <t>207013331</t>
  </si>
  <si>
    <t>207013332</t>
  </si>
  <si>
    <t>207013333</t>
  </si>
  <si>
    <t>207013334</t>
  </si>
  <si>
    <t>207013335</t>
  </si>
  <si>
    <t>207013336</t>
  </si>
  <si>
    <t>207013337</t>
  </si>
  <si>
    <t>207013338</t>
  </si>
  <si>
    <t>207013339</t>
  </si>
  <si>
    <t>207013340</t>
  </si>
  <si>
    <t>207013341</t>
  </si>
  <si>
    <t>207013342</t>
  </si>
  <si>
    <t>207013343</t>
  </si>
  <si>
    <t>207013344</t>
  </si>
  <si>
    <t>207013345</t>
  </si>
  <si>
    <t>207013346</t>
  </si>
  <si>
    <t>207013347</t>
  </si>
  <si>
    <t>2070239</t>
  </si>
  <si>
    <t>הלוואה לגורם 116</t>
  </si>
  <si>
    <t>20702591</t>
  </si>
  <si>
    <t>513568139</t>
  </si>
  <si>
    <t>06/02/2017</t>
  </si>
  <si>
    <t>הלוואה לגורם 117</t>
  </si>
  <si>
    <t>20702601</t>
  </si>
  <si>
    <t>550242051</t>
  </si>
  <si>
    <t>20702399</t>
  </si>
  <si>
    <t>09/03/2017</t>
  </si>
  <si>
    <t>20702400</t>
  </si>
  <si>
    <t>2070286</t>
  </si>
  <si>
    <t>2070290</t>
  </si>
  <si>
    <t>512732140</t>
  </si>
  <si>
    <t>2070291</t>
  </si>
  <si>
    <t>512728932</t>
  </si>
  <si>
    <t>2070295</t>
  </si>
  <si>
    <t>04/09/2017</t>
  </si>
  <si>
    <t>2070296</t>
  </si>
  <si>
    <t>20702401</t>
  </si>
  <si>
    <t>11/09/2017</t>
  </si>
  <si>
    <t>2080206</t>
  </si>
  <si>
    <t>2080212</t>
  </si>
  <si>
    <t>2080213</t>
  </si>
  <si>
    <t>2080225</t>
  </si>
  <si>
    <t>2080268</t>
  </si>
  <si>
    <t>2080232</t>
  </si>
  <si>
    <t>12/03/2018</t>
  </si>
  <si>
    <t>2080233</t>
  </si>
  <si>
    <t>20802366</t>
  </si>
  <si>
    <t>20802377</t>
  </si>
  <si>
    <t>20802388</t>
  </si>
  <si>
    <t>20802399</t>
  </si>
  <si>
    <t>20802355</t>
  </si>
  <si>
    <t>30/03/2018</t>
  </si>
  <si>
    <t>20802367</t>
  </si>
  <si>
    <t>20802378</t>
  </si>
  <si>
    <t>20802401</t>
  </si>
  <si>
    <t>20802391</t>
  </si>
  <si>
    <t>12/08/2018</t>
  </si>
  <si>
    <t>20802392</t>
  </si>
  <si>
    <t>2080240</t>
  </si>
  <si>
    <t>20802403</t>
  </si>
  <si>
    <t>הלוואה לגורם 150</t>
  </si>
  <si>
    <t>90113001</t>
  </si>
  <si>
    <t>514961853</t>
  </si>
  <si>
    <t>20802356</t>
  </si>
  <si>
    <t>2080328</t>
  </si>
  <si>
    <t>הלוואה לגורם 135</t>
  </si>
  <si>
    <t>20802748</t>
  </si>
  <si>
    <t>550237333</t>
  </si>
  <si>
    <t>הלוואה לגורם 134</t>
  </si>
  <si>
    <t>20802749</t>
  </si>
  <si>
    <t>540279379</t>
  </si>
  <si>
    <t>20802382</t>
  </si>
  <si>
    <t>23/01/2019</t>
  </si>
  <si>
    <t>20802383</t>
  </si>
  <si>
    <t>20802396</t>
  </si>
  <si>
    <t>20802397</t>
  </si>
  <si>
    <t>הלוואה לגורם 155</t>
  </si>
  <si>
    <t>2080361</t>
  </si>
  <si>
    <t>550238992</t>
  </si>
  <si>
    <t>01/03/2019</t>
  </si>
  <si>
    <t>הלוואה לגורם 156</t>
  </si>
  <si>
    <t>2080362</t>
  </si>
  <si>
    <t>512973322</t>
  </si>
  <si>
    <t>הלוואה לגורם 157</t>
  </si>
  <si>
    <t>2080363</t>
  </si>
  <si>
    <t>550238760</t>
  </si>
  <si>
    <t>20802352</t>
  </si>
  <si>
    <t>20802362</t>
  </si>
  <si>
    <t>20802372</t>
  </si>
  <si>
    <t>20802384</t>
  </si>
  <si>
    <t>20802398</t>
  </si>
  <si>
    <t>הלוואה לגורם 96</t>
  </si>
  <si>
    <t>20701413</t>
  </si>
  <si>
    <t>22/06/2015</t>
  </si>
  <si>
    <t>הלוואה לגורם 45</t>
  </si>
  <si>
    <t>20701419</t>
  </si>
  <si>
    <t>513838326</t>
  </si>
  <si>
    <t>20701427</t>
  </si>
  <si>
    <t>25/10/2015</t>
  </si>
  <si>
    <t>2070210</t>
  </si>
  <si>
    <t>2070220</t>
  </si>
  <si>
    <t>2070245</t>
  </si>
  <si>
    <t>2070251</t>
  </si>
  <si>
    <t>2070270</t>
  </si>
  <si>
    <t>2080034</t>
  </si>
  <si>
    <t>2070280</t>
  </si>
  <si>
    <t>2080177</t>
  </si>
  <si>
    <t>2070304</t>
  </si>
  <si>
    <t>18/09/2017</t>
  </si>
  <si>
    <t>2080204</t>
  </si>
  <si>
    <t>2080223</t>
  </si>
  <si>
    <t>28/12/2017</t>
  </si>
  <si>
    <t>207013246</t>
  </si>
  <si>
    <t>20/02/2013</t>
  </si>
  <si>
    <t>2080279</t>
  </si>
  <si>
    <t>הלוואה לגורם 119</t>
  </si>
  <si>
    <t>2080281</t>
  </si>
  <si>
    <t>514700608</t>
  </si>
  <si>
    <t>20/07/2018</t>
  </si>
  <si>
    <t>2080339</t>
  </si>
  <si>
    <t>2080342</t>
  </si>
  <si>
    <t>2080343</t>
  </si>
  <si>
    <t>2080341</t>
  </si>
  <si>
    <t>הלוואה לגורם 159</t>
  </si>
  <si>
    <t>2080338</t>
  </si>
  <si>
    <t>2080353</t>
  </si>
  <si>
    <t>07/03/2019</t>
  </si>
  <si>
    <t>2080364</t>
  </si>
  <si>
    <t>99999844</t>
  </si>
  <si>
    <t>20/05/2012</t>
  </si>
  <si>
    <t>99999845</t>
  </si>
  <si>
    <t>2070252</t>
  </si>
  <si>
    <t>2070271</t>
  </si>
  <si>
    <t>2070305</t>
  </si>
  <si>
    <t>2080224</t>
  </si>
  <si>
    <t>2080277</t>
  </si>
  <si>
    <t>25/06/2018</t>
  </si>
  <si>
    <t>הלוואה לגורם 107</t>
  </si>
  <si>
    <t>999999657</t>
  </si>
  <si>
    <t>30/06/2016</t>
  </si>
  <si>
    <t>999999659</t>
  </si>
  <si>
    <t>99999965</t>
  </si>
  <si>
    <t>13/09/2016</t>
  </si>
  <si>
    <t>999999663</t>
  </si>
  <si>
    <t>2080075</t>
  </si>
  <si>
    <t>18/05/2017</t>
  </si>
  <si>
    <t>סה"כ הלוואות בחו"ל:</t>
  </si>
  <si>
    <t>הלוואה לגורם 112</t>
  </si>
  <si>
    <t>2070231</t>
  </si>
  <si>
    <t>הלוואה לגורם 115</t>
  </si>
  <si>
    <t>2070240</t>
  </si>
  <si>
    <t>2070241</t>
  </si>
  <si>
    <t>2070242</t>
  </si>
  <si>
    <t>2070255</t>
  </si>
  <si>
    <t>09/01/2017</t>
  </si>
  <si>
    <t>2070256</t>
  </si>
  <si>
    <t>2070266</t>
  </si>
  <si>
    <t>2070267</t>
  </si>
  <si>
    <t>20702660</t>
  </si>
  <si>
    <t>13/03/2017</t>
  </si>
  <si>
    <t>20702670</t>
  </si>
  <si>
    <t>2070273</t>
  </si>
  <si>
    <t>2070274</t>
  </si>
  <si>
    <t>2080117</t>
  </si>
  <si>
    <t>06/06/2017</t>
  </si>
  <si>
    <t>2080118</t>
  </si>
  <si>
    <t>2080175</t>
  </si>
  <si>
    <t>19/06/2017</t>
  </si>
  <si>
    <t>2080181</t>
  </si>
  <si>
    <t>2070282</t>
  </si>
  <si>
    <t>2070283</t>
  </si>
  <si>
    <t>2070297</t>
  </si>
  <si>
    <t>06/09/2017</t>
  </si>
  <si>
    <t>2070298</t>
  </si>
  <si>
    <t>2080191</t>
  </si>
  <si>
    <t>26/10/2017</t>
  </si>
  <si>
    <t>2080192</t>
  </si>
  <si>
    <t>הלוואה לגורם 128</t>
  </si>
  <si>
    <t>2080196</t>
  </si>
  <si>
    <t>22/11/2017</t>
  </si>
  <si>
    <t>2080199</t>
  </si>
  <si>
    <t>27/11/2017</t>
  </si>
  <si>
    <t>2080201</t>
  </si>
  <si>
    <t>2080255</t>
  </si>
  <si>
    <t>09/01/2018</t>
  </si>
  <si>
    <t>2080256</t>
  </si>
  <si>
    <t>2080230</t>
  </si>
  <si>
    <t>28/02/2018</t>
  </si>
  <si>
    <t>2080231</t>
  </si>
  <si>
    <t>2080242</t>
  </si>
  <si>
    <t>25/04/2018</t>
  </si>
  <si>
    <t>2080243</t>
  </si>
  <si>
    <t>2080247</t>
  </si>
  <si>
    <t>2080248</t>
  </si>
  <si>
    <t>2080252</t>
  </si>
  <si>
    <t>20/06/2018</t>
  </si>
  <si>
    <t>הלוואה לגורם 136</t>
  </si>
  <si>
    <t>2080254</t>
  </si>
  <si>
    <t>2080285</t>
  </si>
  <si>
    <t>2080286</t>
  </si>
  <si>
    <t>הלוואה לגורם 139</t>
  </si>
  <si>
    <t>2080287</t>
  </si>
  <si>
    <t>2080292</t>
  </si>
  <si>
    <t>30/08/2018</t>
  </si>
  <si>
    <t>2080293</t>
  </si>
  <si>
    <t>2080295</t>
  </si>
  <si>
    <t>06/09/2018</t>
  </si>
  <si>
    <t>2080301</t>
  </si>
  <si>
    <t>09/10/2018</t>
  </si>
  <si>
    <t>2080305</t>
  </si>
  <si>
    <t>2080310</t>
  </si>
  <si>
    <t>23/10/2018</t>
  </si>
  <si>
    <t>2080312</t>
  </si>
  <si>
    <t>29/10/2018</t>
  </si>
  <si>
    <t>2080314</t>
  </si>
  <si>
    <t>01/11/2018</t>
  </si>
  <si>
    <t>2080316</t>
  </si>
  <si>
    <t>2080317</t>
  </si>
  <si>
    <t>09/11/2018</t>
  </si>
  <si>
    <t>הלוואה לגורם 137</t>
  </si>
  <si>
    <t>2080284</t>
  </si>
  <si>
    <t>01/08/2018</t>
  </si>
  <si>
    <t>הלוואה לגורם 138</t>
  </si>
  <si>
    <t>2080289</t>
  </si>
  <si>
    <t>23/08/2018</t>
  </si>
  <si>
    <t>2080291</t>
  </si>
  <si>
    <t>04/09/2018</t>
  </si>
  <si>
    <t>2080296</t>
  </si>
  <si>
    <t>2080298</t>
  </si>
  <si>
    <t>הלוואה לגורם 151</t>
  </si>
  <si>
    <t>2080309</t>
  </si>
  <si>
    <t>18/10/2018</t>
  </si>
  <si>
    <t>2080313</t>
  </si>
  <si>
    <t>31/10/2018</t>
  </si>
  <si>
    <t>2080315</t>
  </si>
  <si>
    <t>2080320</t>
  </si>
  <si>
    <t>2080319</t>
  </si>
  <si>
    <t>2080323</t>
  </si>
  <si>
    <t>11/12/2018</t>
  </si>
  <si>
    <t>2080324</t>
  </si>
  <si>
    <t>13/12/2018</t>
  </si>
  <si>
    <t>2080325</t>
  </si>
  <si>
    <t>18/12/2018</t>
  </si>
  <si>
    <t>2080332</t>
  </si>
  <si>
    <t>הלוואה לגורם 152</t>
  </si>
  <si>
    <t>2080330</t>
  </si>
  <si>
    <t>הלוואה לגורם 153</t>
  </si>
  <si>
    <t>2080331</t>
  </si>
  <si>
    <t>2080335</t>
  </si>
  <si>
    <t>14/01/2019</t>
  </si>
  <si>
    <t>2080336</t>
  </si>
  <si>
    <t>15/01/2019</t>
  </si>
  <si>
    <t>2080334</t>
  </si>
  <si>
    <t>2080344</t>
  </si>
  <si>
    <t>29/01/2019</t>
  </si>
  <si>
    <t>2080345</t>
  </si>
  <si>
    <t>30/01/2019</t>
  </si>
  <si>
    <t>2080346</t>
  </si>
  <si>
    <t>08/02/2019</t>
  </si>
  <si>
    <t>2080347</t>
  </si>
  <si>
    <t>2080348</t>
  </si>
  <si>
    <t>2080350</t>
  </si>
  <si>
    <t>27/02/2019</t>
  </si>
  <si>
    <t>2080351</t>
  </si>
  <si>
    <t>2080352</t>
  </si>
  <si>
    <t>2080354</t>
  </si>
  <si>
    <t>08/03/2019</t>
  </si>
  <si>
    <t>2080365</t>
  </si>
  <si>
    <t>הלוואה לגורם 79</t>
  </si>
  <si>
    <t>440000106</t>
  </si>
  <si>
    <t>30/09/2013</t>
  </si>
  <si>
    <t>הלוואה לגורם 98</t>
  </si>
  <si>
    <t>440000229</t>
  </si>
  <si>
    <t>31/12/2015</t>
  </si>
  <si>
    <t>הלוואה לגורם 105</t>
  </si>
  <si>
    <t>USU0602JAG23</t>
  </si>
  <si>
    <t>10/02/2016</t>
  </si>
  <si>
    <t>USU0602JAH06</t>
  </si>
  <si>
    <t>הלוואה לגורם 106</t>
  </si>
  <si>
    <t>USU2012AAE65</t>
  </si>
  <si>
    <t>סה"כ צמוד למדד</t>
  </si>
  <si>
    <t>פק' מזרחי 2.50% 26/11/23</t>
  </si>
  <si>
    <t>133292</t>
  </si>
  <si>
    <t>סה"כ נקוב במט"ח</t>
  </si>
  <si>
    <t>סה"כ צמוד למט"ח</t>
  </si>
  <si>
    <t>סה"כ מקרקעין בישראל:</t>
  </si>
  <si>
    <t>סה"כ מניב</t>
  </si>
  <si>
    <t>אדגר פ.ת - פרופיל כללי</t>
  </si>
  <si>
    <t>רחוב אפעל 35 פ"ת</t>
  </si>
  <si>
    <t>גבעת שאול י-ם כלכלית - פרופיל כללי</t>
  </si>
  <si>
    <t>רחוב כנפי נשרים 5ו-7 ירושלים</t>
  </si>
  <si>
    <t>כמעט חינם - פרופיל כללי</t>
  </si>
  <si>
    <t>הגדוד 21 נהריה</t>
  </si>
  <si>
    <t>קניון נהריה - פרופיל כללי</t>
  </si>
  <si>
    <t>האירית 2 נהריה</t>
  </si>
  <si>
    <t>קניון הדר י-ם - פרופיל כללי</t>
  </si>
  <si>
    <t>פייר קניג 26 ירושלים</t>
  </si>
  <si>
    <t>הוד השרון - פרופיל כללי</t>
  </si>
  <si>
    <t>רחוב הנגר 24 אזור תעשייה נווה נאמן הוד השרון</t>
  </si>
  <si>
    <t>מגדל השחר גבעתיים - פרופיל כללי</t>
  </si>
  <si>
    <t>שפע טל 3 גבעתיים</t>
  </si>
  <si>
    <t>פארק אפק - מסלול פרופיל כללי</t>
  </si>
  <si>
    <t>רחוב העמל 7, פארק תעסוקה "אפק" ראש העין</t>
  </si>
  <si>
    <t>איינשטיין - פרופיל כללי</t>
  </si>
  <si>
    <t>רחוב איינשטיין 5-7 תל אביב</t>
  </si>
  <si>
    <t>חניון שוק הפשפשים - פרופילים</t>
  </si>
  <si>
    <t>רבי פנחס 4 תל אביב</t>
  </si>
  <si>
    <t>סה"כ לא מניב</t>
  </si>
  <si>
    <t>מגדל השחר כספים בנאמנות - כללי 3</t>
  </si>
  <si>
    <t>מרכז מסחרי יהוד כספים בנאמנות - כללי 3</t>
  </si>
  <si>
    <t>רחוב סעדיה חתוכה פרייקט הגנים התלויים יהוד</t>
  </si>
  <si>
    <t>עסקת עמק חפר - פרופילים</t>
  </si>
  <si>
    <t>עמק חפר</t>
  </si>
  <si>
    <t>סה"כ מקרקעין בחו"ל</t>
  </si>
  <si>
    <t>ברמינגהם CR115 - פרופיל כללי</t>
  </si>
  <si>
    <t>115 Colmore Row, Birmingham</t>
  </si>
  <si>
    <t>סקוטלנד גלזגו - פרופיל כללי</t>
  </si>
  <si>
    <t>Broomielaw  150</t>
  </si>
  <si>
    <t>הארפר קורט (א. שיקגו) - פרופיל כללי</t>
  </si>
  <si>
    <t>Harper Court 5235  South Harper Court Chicago</t>
  </si>
  <si>
    <t>גלנויו - פרופיל כללי</t>
  </si>
  <si>
    <t>25 Glenbrook Road, Stamford, CT</t>
  </si>
  <si>
    <t>סווינדון - פרופיל כללי</t>
  </si>
  <si>
    <t>Wakefield House, Pipers Way, Swindon, SN3 1SA</t>
  </si>
  <si>
    <t>בישראל</t>
  </si>
  <si>
    <t>בחו"ל</t>
  </si>
  <si>
    <t>לידקום 1112911חוב לא שולם 7/09</t>
  </si>
  <si>
    <t>1115096</t>
  </si>
  <si>
    <t>לידקום אגח א חוב לא שולם 12/09</t>
  </si>
  <si>
    <t>1117548</t>
  </si>
  <si>
    <t>אמפל אמריקן אג"ח ב' חש 1/12</t>
  </si>
  <si>
    <t>1125624</t>
  </si>
  <si>
    <t>אמפל אמריקן אג"ח ב' חש 1/13</t>
  </si>
  <si>
    <t>1127679</t>
  </si>
  <si>
    <t>אמפל אמריקן אג"ח ב' חש 1/14</t>
  </si>
  <si>
    <t>1131184</t>
  </si>
  <si>
    <t>אמפל אמריקן אג"ח ב' חש 2/15</t>
  </si>
  <si>
    <t>1134394</t>
  </si>
  <si>
    <t>אמפל אגח א (הפך סחיר 11008330)</t>
  </si>
  <si>
    <t>1100833</t>
  </si>
  <si>
    <t>אמפל אגח ב</t>
  </si>
  <si>
    <t>1110378</t>
  </si>
  <si>
    <t>לידקום סד א  הוסחר מ-- 1100890</t>
  </si>
  <si>
    <t>1112911</t>
  </si>
  <si>
    <t>אגל"ס אלון חברה לדלק 22.01.2007 עמיתים הפחתת שווי</t>
  </si>
  <si>
    <t>20701423</t>
  </si>
  <si>
    <t>אגלס הום סנטר  12.2014 עמיתים</t>
  </si>
  <si>
    <t>37800388</t>
  </si>
  <si>
    <t>חבס אגח 4</t>
  </si>
  <si>
    <t>4150124</t>
  </si>
  <si>
    <t>טאו אגח להמרה סד ב</t>
  </si>
  <si>
    <t>6370068</t>
  </si>
  <si>
    <t>סקורפיו א לאחר הסדר חוב</t>
  </si>
  <si>
    <t>11133988</t>
  </si>
  <si>
    <t>אמפל אמריקן אגח ג</t>
  </si>
  <si>
    <t>1120740</t>
  </si>
  <si>
    <t>קרדן אן.וי אג"ח ב חש 02.2018</t>
  </si>
  <si>
    <t>1143270</t>
  </si>
  <si>
    <t>D</t>
  </si>
  <si>
    <t>קמור אגח ח</t>
  </si>
  <si>
    <t>1320134</t>
  </si>
  <si>
    <t>קמור ח חש11/12</t>
  </si>
  <si>
    <t>1320167</t>
  </si>
  <si>
    <t>אגלס צים סדרה A 1 7.2014 - עדכון החל מ- 09.2016</t>
  </si>
  <si>
    <t>65100444</t>
  </si>
  <si>
    <t>אדגר פ.ת הכנסות לקבל - פרופיל כללי</t>
  </si>
  <si>
    <t>400000445</t>
  </si>
  <si>
    <t>גבעת שאול י-ם הכנסות לקבל כלכלית - פרופיל כללי</t>
  </si>
  <si>
    <t>400000459</t>
  </si>
  <si>
    <t>כמעט חינם הכנסות לקבל - פרופיל כללי</t>
  </si>
  <si>
    <t>410000446</t>
  </si>
  <si>
    <t>קניון נהריה הכנסות לקבל - פרופיל כללי</t>
  </si>
  <si>
    <t>410000456</t>
  </si>
  <si>
    <t>קניון הדר י-ם הכנסות לקבל - פרופיל כללי</t>
  </si>
  <si>
    <t>410000460</t>
  </si>
  <si>
    <t>הוד השרון הכנסות לקבל - פרופיל כללי</t>
  </si>
  <si>
    <t>400000996</t>
  </si>
  <si>
    <t>מגדל השחר גבעתיים הכנסות לקבל - פרופיל כללי</t>
  </si>
  <si>
    <t>410000148</t>
  </si>
  <si>
    <t>פארק אפק הכנסות לקבל - פרופיל כללי</t>
  </si>
  <si>
    <t>400011104</t>
  </si>
  <si>
    <t>אינשטיין הכנסות לקבל - פרופיל כללי</t>
  </si>
  <si>
    <t>410000163</t>
  </si>
  <si>
    <t>מזומן לקבל עבור הסדר הפשרה של אוצר התיישבות</t>
  </si>
  <si>
    <t>60101333</t>
  </si>
  <si>
    <t>נייר הפרשים - הקמת הסל</t>
  </si>
  <si>
    <t>29295733</t>
  </si>
  <si>
    <t>ברמינגהם הכנסות לקבל - פרופיל כללי</t>
  </si>
  <si>
    <t>440000458</t>
  </si>
  <si>
    <t>סקוטלנד גלזגו הכנסות לקבל - פרופיל כללי</t>
  </si>
  <si>
    <t>440001139</t>
  </si>
  <si>
    <t>הארפר קורט הכנסות לקבל - פרופיל כללי</t>
  </si>
  <si>
    <t>440001175</t>
  </si>
  <si>
    <t>גלנויו הכנסות לקבל - פרופיל כללי</t>
  </si>
  <si>
    <t>440001186</t>
  </si>
  <si>
    <t>סווינדון הכנסות לקבל - פרופיל כללי</t>
  </si>
  <si>
    <t>440001203</t>
  </si>
  <si>
    <t>חייבים בגין מקדמות מס Waterton</t>
  </si>
  <si>
    <t>89220</t>
  </si>
  <si>
    <t>חייבים בגין מקדמות מס CARR Mishtatef</t>
  </si>
  <si>
    <t>999999605</t>
  </si>
  <si>
    <t>פקד סחורות  חודשים בנק לאומי לישראל בע"מ</t>
  </si>
  <si>
    <t>פק' פרופיל כללי  יו בנק בנק יו-בנק בע"מ</t>
  </si>
  <si>
    <t>שקל  הפועלים בנק הפועלים בע"מ</t>
  </si>
  <si>
    <t>שטרלינג  הפועלים בנק הפועלים בע"מ</t>
  </si>
  <si>
    <t>ין יפני  הפועלים בנק הפועלים בע"מ</t>
  </si>
  <si>
    <t>דולר  הפועלים בנק הפועלים בע"מ</t>
  </si>
  <si>
    <t>שטרלינג  לאומי בנק לאומי לישראל בע"מ</t>
  </si>
  <si>
    <t>ין יפני עתידי  JPM עדכון ידני Bny Mellon</t>
  </si>
  <si>
    <t>Margin Future  JPM USD JPM</t>
  </si>
  <si>
    <t>Margin Future  JPM EURO JPM</t>
  </si>
  <si>
    <t>Margin Future  JPM JPY JPM</t>
  </si>
  <si>
    <t>Margin Future  JPM AUD JPM</t>
  </si>
  <si>
    <t>שקל  דיסקונט בנק דיסקונט לישראל בע"מ</t>
  </si>
  <si>
    <t>שקל עדכון ידני   דיסקונט בנק דיסקונט לישראל בע"מ</t>
  </si>
  <si>
    <t>שקל עדכון ידני  הפועלים בנק הפועלים בע"מ</t>
  </si>
  <si>
    <t>שקל  לאומי בנק לאומי לישראל בע"מ</t>
  </si>
  <si>
    <t>אירו  הפועלים בנק הפועלים בע"מ</t>
  </si>
  <si>
    <t>דולר עתידי  עדכון ידני לאומי בנק לאומי לישראל בע"מ</t>
  </si>
  <si>
    <t>אירו  לאומי בנק לאומי לישראל בע"מ</t>
  </si>
  <si>
    <t>דולר קנדי  לאומי בנק לאומי לישראל בע"מ</t>
  </si>
  <si>
    <t>דולר  לאומי בנק לאומי לישראל בע"מ</t>
  </si>
  <si>
    <t>דולר עתידי  לאומי בנק לאומי לישראל בע"מ</t>
  </si>
  <si>
    <t>Margin FW  Hapoalim USD בנק הפועלים בע"מ</t>
  </si>
  <si>
    <t>אירו  BNY Bny Mellon</t>
  </si>
  <si>
    <t>יורו עדכון ידני  BNY Bny Mellon</t>
  </si>
  <si>
    <t>שטרלינג  BNY Bny Mellon</t>
  </si>
  <si>
    <t>שטרלינג עדכון ידני  BNY Bny Mellon</t>
  </si>
  <si>
    <t>פזו מקסיקני  BNY Bny Mellon</t>
  </si>
  <si>
    <t>דולר  BNY Bny Mellon</t>
  </si>
  <si>
    <t>דולר עתידי  BNY Bny Mellon</t>
  </si>
  <si>
    <t>דולר עדכון ידני  BNY Bny Mellon</t>
  </si>
  <si>
    <t>Margin FW  BNY USD Bny Mellon</t>
  </si>
  <si>
    <t>שקל עדכון ידני   הפועלים בנק הפועלים בע"מ</t>
  </si>
  <si>
    <t>שקל  יובנק בנק יו-בנק בע"מ</t>
  </si>
  <si>
    <t>שקל עדכון ידני   לאומי בנק לאומי לישראל בע"מ</t>
  </si>
  <si>
    <t>שקל  מזרחי בנק מזרחי טפחות בע"מ</t>
  </si>
  <si>
    <t>דולר עדכון ידני   הפועלים בנק הפועלים בע"מ</t>
  </si>
  <si>
    <t>דולר  יובנק בנק יו-בנק בע"מ</t>
  </si>
  <si>
    <t>אירו  יובנק בנק יו-בנק בע"מ</t>
  </si>
  <si>
    <t>שטרלינג  יובנק בנק יו-בנק בע"מ</t>
  </si>
  <si>
    <t>פרנק שויצרי  יובנק בנק יו-בנק בע"מ</t>
  </si>
  <si>
    <t>אירו עדכון ידני   לאומי בנק לאומי לישראל בע"מ</t>
  </si>
  <si>
    <t>דולר עדכון ידני   לאומי בנק לאומי לישראל בע"מ</t>
  </si>
  <si>
    <t>דולר  מזרחי בנק מזרחי טפחות בע"מ</t>
  </si>
  <si>
    <t>Margin Future  Leumi USD בנק לאומי לישראל בע"מ</t>
  </si>
  <si>
    <t>פקד סחורות  חודשים // בנק לאומי לישראל בע"מ</t>
  </si>
  <si>
    <t>פקד סחורות שבועי // בנק לאומי לישראל בע"מ</t>
  </si>
  <si>
    <t>אירו עתידי  עדכון ידני BNY Bny Mellon</t>
  </si>
  <si>
    <t>שטרלינג עתידי  עדכון ידני BNY Bny Mellon</t>
  </si>
  <si>
    <t>פזו מקסיקני עתידי  BNY Bny Mellon</t>
  </si>
  <si>
    <t>סה"כ יתרות התחייבות להשקעה</t>
  </si>
  <si>
    <t>Magma Venture Capital III Fund Commitment</t>
  </si>
  <si>
    <t>2022</t>
  </si>
  <si>
    <t>מסגרת מגדל השחר</t>
  </si>
  <si>
    <t>מסגרת משכנתא מסלול כללי 3</t>
  </si>
  <si>
    <t>FIMI Opportunity V Commitment</t>
  </si>
  <si>
    <t>IGP Investments Commitment</t>
  </si>
  <si>
    <t>2021</t>
  </si>
  <si>
    <t>Vintage Investment Partners VIII Commitment</t>
  </si>
  <si>
    <t>Bridgepoint Europe V Commitment</t>
  </si>
  <si>
    <t>2024</t>
  </si>
  <si>
    <t>Klirmark Opportunity Fund II Commitment</t>
  </si>
  <si>
    <t>2020</t>
  </si>
  <si>
    <t>Sky III Commitment</t>
  </si>
  <si>
    <t>2028</t>
  </si>
  <si>
    <t>Shaked Partners Fund Commitment</t>
  </si>
  <si>
    <t>Grove Ventures Capital Commitment</t>
  </si>
  <si>
    <t>Tene Growth Capital IV Commitment</t>
  </si>
  <si>
    <t>2027</t>
  </si>
  <si>
    <t>IGP II Investments Commitment</t>
  </si>
  <si>
    <t>מסגרת מתקן התפלה חדרה דולר 2012</t>
  </si>
  <si>
    <t>2036</t>
  </si>
  <si>
    <t>KCPS Investment Fund Commitment</t>
  </si>
  <si>
    <t>Origo Manof Fund Commitment</t>
  </si>
  <si>
    <t>מסגרת אגירה שאובה PSP</t>
  </si>
  <si>
    <t>מסגרת אשלים PV</t>
  </si>
  <si>
    <t>מסגרת רד דיזיין</t>
  </si>
  <si>
    <t>מסגרת קרן לעסקים קטנים</t>
  </si>
  <si>
    <t>מסגרת לויתן</t>
  </si>
  <si>
    <t>מסגרת או.פי.סי חדרה</t>
  </si>
  <si>
    <t>מסגרת אנלייט - קדמת צבי - VAT</t>
  </si>
  <si>
    <t>מסגרת מתקן התפלה חדרה יורו</t>
  </si>
  <si>
    <t>מסגרת אנלייט - רביבים - VAT</t>
  </si>
  <si>
    <t>מסגרת אנלייט - כרמים - VAT</t>
  </si>
  <si>
    <t>מסגרת אנלייט - דורות - VAT</t>
  </si>
  <si>
    <t>מסגרת אנלייט - תלמי יפה - VAT</t>
  </si>
  <si>
    <t>מסגרת -  תראבין SB</t>
  </si>
  <si>
    <t>מסגרת קרית התקשוב</t>
  </si>
  <si>
    <t>מסגרת סאנלייט 2 קדרים</t>
  </si>
  <si>
    <t>מסגרת סאנלייט 2 בית השיטה</t>
  </si>
  <si>
    <t>מסגרת סאנלייט 2 בית שיקמה</t>
  </si>
  <si>
    <t>KPS Special Situations Fund IV Commitment</t>
  </si>
  <si>
    <t>2023</t>
  </si>
  <si>
    <t>Credit Suisse Emerging Market Credit Opportunity C</t>
  </si>
  <si>
    <t>Blackstone Real Estate Partners VII Commitment</t>
  </si>
  <si>
    <t>SSG Capital Partners II Commitment</t>
  </si>
  <si>
    <t>Dover Street VIII Commitment</t>
  </si>
  <si>
    <t>Hamilton Lane Secondary Fund III Commitment</t>
  </si>
  <si>
    <t>Silverlake Partners IV Commitment</t>
  </si>
  <si>
    <t>HL Infrastructure  J.K.L Commitment</t>
  </si>
  <si>
    <t>Capital Dynamics Clean Energy  Commitment</t>
  </si>
  <si>
    <t>2025</t>
  </si>
  <si>
    <t>Technology Crossover Management VIII Commitment</t>
  </si>
  <si>
    <t>Apollo Investment Fund VIII Commitment</t>
  </si>
  <si>
    <t>HarbourVest Partners 2013 Direct Commitment</t>
  </si>
  <si>
    <t>American Securities Opportunities Fund III Commitm</t>
  </si>
  <si>
    <t>U.S. Venture Partners XI Commitment</t>
  </si>
  <si>
    <t>BCP Energy Services Fund Commitment</t>
  </si>
  <si>
    <t>HL International Clal Feeder LP Series M/N/O Commi</t>
  </si>
  <si>
    <t>American Securities Partners VII Commitment</t>
  </si>
  <si>
    <t>BRIDGEPOINT EUROPE VI Commitment</t>
  </si>
  <si>
    <t>2030</t>
  </si>
  <si>
    <t>Gridiron Capital Fund III Commitment</t>
  </si>
  <si>
    <t>ZM Capital II Commitment</t>
  </si>
  <si>
    <t>Trilantic Capital Partners V Commitment</t>
  </si>
  <si>
    <t>Castlelake IV Commitment</t>
  </si>
  <si>
    <t>Hamilton Lane Secondary Fund IV Commitment</t>
  </si>
  <si>
    <t>2026</t>
  </si>
  <si>
    <t>Gamut Investment Overseas Fund I Commitment</t>
  </si>
  <si>
    <t>Saw Mill Capital Partners II Commitment</t>
  </si>
  <si>
    <t>Thomas H. Lee VII Commitment</t>
  </si>
  <si>
    <t>Blackstone Capital Partners VII Commitment</t>
  </si>
  <si>
    <t>HarbourVest Real Assets Olive Commitment</t>
  </si>
  <si>
    <t>Dover Street IX Commitment</t>
  </si>
  <si>
    <t>TCV IX Commitment</t>
  </si>
  <si>
    <t>Signal Real Estate Opportunity Commitment</t>
  </si>
  <si>
    <t>Cinven VI Commitment</t>
  </si>
  <si>
    <t>HarbourVest Partners Co-investment Fund IV Commitm</t>
  </si>
  <si>
    <t>HL International Clal Feeder LP – Series MNO II C</t>
  </si>
  <si>
    <t>BC European Capital X Commitment</t>
  </si>
  <si>
    <t>Castlelake V Commitment</t>
  </si>
  <si>
    <t>HL International Clal Feeder LP Series M/N/O III C</t>
  </si>
  <si>
    <t>Clearlake Capital Partners V Commitment</t>
  </si>
  <si>
    <t>Pantheon Global Infrastructure III Commitment</t>
  </si>
  <si>
    <t>iCon Infrastructure IV Commitment</t>
  </si>
  <si>
    <t>Silver Lake Partners V Commitment</t>
  </si>
  <si>
    <t>Apollo Investment Fund IX Commitment</t>
  </si>
  <si>
    <t>CVC Capital Partners VII Commitment</t>
  </si>
  <si>
    <t>MidOcean Partners V Commitment</t>
  </si>
  <si>
    <t>Vintage Investment Partners FoF V  Commitment</t>
  </si>
  <si>
    <t>Thomas H. Lee Parallel Fund VIII Commitment</t>
  </si>
  <si>
    <t>Vintage Investment Partners Fund of Funds V Commit</t>
  </si>
  <si>
    <t>2031</t>
  </si>
  <si>
    <t>Commitment JTLV 2</t>
  </si>
  <si>
    <t>Commitment American Securities Partners VIII LP</t>
  </si>
  <si>
    <t>2029</t>
  </si>
  <si>
    <t>מסגרת יוסטון</t>
  </si>
  <si>
    <t>NYL- Madison Square Value Enhancement Commitment</t>
  </si>
  <si>
    <t>2033</t>
  </si>
  <si>
    <t>MADISON REALTY CAPITAL  FUND IV Commitment</t>
  </si>
  <si>
    <t>מסגרת 1440 broadway owner (ny) llc</t>
  </si>
  <si>
    <t>מסגרת Southfield</t>
  </si>
  <si>
    <t>מסגרת ULINE ARENA</t>
  </si>
  <si>
    <t>Goldstreert 260 מסגרת</t>
  </si>
  <si>
    <t>מסלול כללי 3</t>
  </si>
  <si>
    <t>השכרה</t>
  </si>
  <si>
    <t>הלוואות  כנגד חסכון עמיתים/מבוטחים</t>
  </si>
  <si>
    <t>עמית א</t>
  </si>
  <si>
    <t>עמית 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</si>
</sst>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%"/>
    <numFmt numFmtId="166" formatCode="_ * #,##0_ ;_ * \-#,##0_ ;_ * &quot;-&quot;??_ ;_ @_ "/>
    <numFmt numFmtId="167" formatCode="0.0"/>
    <numFmt numFmtId="168" formatCode="0.000"/>
    <numFmt numFmtId="169" formatCode="#,##0_ ;\-#,##0\ "/>
    <numFmt numFmtId="170" formatCode="#,##0.00_ ;\-#,##0.00\ "/>
  </numFmts>
  <fonts count="14" x14ac:knownFonts="1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9">
    <xf numFmtId="0" fontId="0" fillId="0" borderId="0" xfId="0"/>
    <xf numFmtId="0" fontId="4" fillId="3" borderId="1" xfId="0" applyFont="1" applyFill="1" applyBorder="1" applyAlignment="1">
      <alignment horizontal="right"/>
    </xf>
    <xf numFmtId="165" fontId="1" fillId="3" borderId="1" xfId="3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5" fillId="3" borderId="1" xfId="3" applyNumberFormat="1" applyFont="1" applyFill="1" applyBorder="1" applyAlignment="1">
      <alignment horizontal="center" vertical="center" wrapText="1"/>
    </xf>
    <xf numFmtId="165" fontId="5" fillId="3" borderId="1" xfId="3" applyNumberFormat="1" applyFont="1" applyFill="1" applyBorder="1" applyAlignment="1">
      <alignment horizontal="center" vertical="center" wrapText="1"/>
    </xf>
    <xf numFmtId="166" fontId="5" fillId="3" borderId="2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/>
    </xf>
    <xf numFmtId="165" fontId="1" fillId="3" borderId="2" xfId="3" applyNumberFormat="1" applyFont="1" applyFill="1" applyBorder="1" applyAlignment="1">
      <alignment horizontal="center"/>
    </xf>
    <xf numFmtId="10" fontId="5" fillId="3" borderId="3" xfId="3" applyNumberFormat="1" applyFont="1" applyFill="1" applyBorder="1" applyAlignment="1">
      <alignment horizontal="center" vertical="center" wrapText="1" readingOrder="2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10" fontId="1" fillId="2" borderId="0" xfId="3" applyNumberFormat="1" applyFill="1"/>
    <xf numFmtId="2" fontId="0" fillId="2" borderId="0" xfId="0" applyNumberFormat="1" applyFill="1"/>
    <xf numFmtId="165" fontId="1" fillId="2" borderId="0" xfId="3" applyNumberFormat="1" applyFill="1"/>
    <xf numFmtId="167" fontId="0" fillId="2" borderId="0" xfId="0" applyNumberFormat="1" applyFill="1"/>
    <xf numFmtId="166" fontId="1" fillId="2" borderId="0" xfId="1" applyNumberFormat="1" applyFill="1"/>
    <xf numFmtId="10" fontId="5" fillId="2" borderId="0" xfId="0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10" fontId="1" fillId="2" borderId="1" xfId="3" applyNumberFormat="1" applyFill="1" applyBorder="1"/>
    <xf numFmtId="0" fontId="5" fillId="2" borderId="0" xfId="0" applyFont="1" applyFill="1"/>
    <xf numFmtId="167" fontId="1" fillId="2" borderId="0" xfId="3" applyNumberFormat="1" applyFill="1"/>
    <xf numFmtId="167" fontId="1" fillId="2" borderId="0" xfId="1" applyNumberFormat="1" applyFill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0" fontId="1" fillId="2" borderId="1" xfId="3" applyNumberFormat="1" applyFill="1" applyBorder="1" applyAlignment="1">
      <alignment horizontal="right"/>
    </xf>
    <xf numFmtId="10" fontId="1" fillId="2" borderId="1" xfId="3" applyNumberFormat="1" applyFill="1" applyBorder="1" applyAlignment="1">
      <alignment horizontal="center"/>
    </xf>
    <xf numFmtId="2" fontId="1" fillId="2" borderId="1" xfId="3" applyNumberFormat="1" applyFill="1" applyBorder="1"/>
    <xf numFmtId="0" fontId="4" fillId="3" borderId="3" xfId="0" applyFont="1" applyFill="1" applyBorder="1" applyAlignment="1">
      <alignment horizontal="center"/>
    </xf>
    <xf numFmtId="10" fontId="1" fillId="3" borderId="1" xfId="3" applyNumberFormat="1" applyFill="1" applyBorder="1" applyAlignment="1">
      <alignment horizontal="center"/>
    </xf>
    <xf numFmtId="10" fontId="1" fillId="3" borderId="1" xfId="3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5" fontId="5" fillId="3" borderId="7" xfId="3" applyNumberFormat="1" applyFont="1" applyFill="1" applyBorder="1" applyAlignment="1">
      <alignment horizontal="center" vertical="center" wrapText="1"/>
    </xf>
    <xf numFmtId="165" fontId="1" fillId="3" borderId="7" xfId="3" applyNumberFormat="1" applyFont="1" applyFill="1" applyBorder="1" applyAlignment="1">
      <alignment horizontal="center"/>
    </xf>
    <xf numFmtId="10" fontId="1" fillId="2" borderId="8" xfId="3" applyNumberFormat="1" applyFill="1" applyBorder="1" applyAlignment="1">
      <alignment horizontal="right"/>
    </xf>
    <xf numFmtId="10" fontId="1" fillId="2" borderId="8" xfId="3" applyNumberFormat="1" applyFill="1" applyBorder="1" applyAlignment="1">
      <alignment horizontal="center"/>
    </xf>
    <xf numFmtId="2" fontId="1" fillId="2" borderId="8" xfId="3" applyNumberFormat="1" applyFill="1" applyBorder="1"/>
    <xf numFmtId="10" fontId="1" fillId="2" borderId="8" xfId="3" applyNumberFormat="1" applyFill="1" applyBorder="1"/>
    <xf numFmtId="0" fontId="1" fillId="3" borderId="2" xfId="3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2" borderId="0" xfId="3" applyNumberFormat="1" applyFill="1" applyAlignment="1">
      <alignment horizontal="center"/>
    </xf>
    <xf numFmtId="0" fontId="0" fillId="0" borderId="0" xfId="0" applyAlignment="1">
      <alignment horizontal="right"/>
    </xf>
    <xf numFmtId="166" fontId="1" fillId="0" borderId="0" xfId="1" applyNumberFormat="1" applyAlignment="1">
      <alignment horizontal="right"/>
    </xf>
    <xf numFmtId="165" fontId="1" fillId="0" borderId="1" xfId="3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6" fillId="3" borderId="1" xfId="1" quotePrefix="1" applyNumberFormat="1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166" fontId="1" fillId="2" borderId="0" xfId="1" applyNumberFormat="1" applyFill="1" applyAlignment="1">
      <alignment horizontal="right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right"/>
    </xf>
    <xf numFmtId="166" fontId="5" fillId="2" borderId="0" xfId="1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6" fontId="7" fillId="4" borderId="1" xfId="1" applyNumberFormat="1" applyFont="1" applyFill="1" applyBorder="1" applyAlignment="1">
      <alignment horizontal="center" vertical="center" wrapText="1"/>
    </xf>
    <xf numFmtId="166" fontId="6" fillId="3" borderId="1" xfId="1" applyNumberFormat="1" applyFont="1" applyFill="1" applyBorder="1" applyAlignment="1">
      <alignment horizontal="center" vertical="center" wrapText="1"/>
    </xf>
    <xf numFmtId="166" fontId="9" fillId="3" borderId="1" xfId="1" applyNumberFormat="1" applyFont="1" applyFill="1" applyBorder="1" applyAlignment="1">
      <alignment horizontal="center" vertical="center" wrapText="1"/>
    </xf>
    <xf numFmtId="165" fontId="5" fillId="3" borderId="1" xfId="3" quotePrefix="1" applyNumberFormat="1" applyFont="1" applyFill="1" applyBorder="1" applyAlignment="1">
      <alignment horizontal="center"/>
    </xf>
    <xf numFmtId="166" fontId="7" fillId="4" borderId="5" xfId="1" applyNumberFormat="1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horizontal="right" readingOrder="2"/>
    </xf>
    <xf numFmtId="10" fontId="5" fillId="3" borderId="2" xfId="3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0" fillId="0" borderId="1" xfId="0" applyBorder="1"/>
    <xf numFmtId="164" fontId="4" fillId="2" borderId="1" xfId="1" applyNumberFormat="1" applyFont="1" applyFill="1" applyBorder="1" applyAlignment="1">
      <alignment horizontal="right"/>
    </xf>
    <xf numFmtId="164" fontId="5" fillId="3" borderId="1" xfId="1" quotePrefix="1" applyNumberFormat="1" applyFont="1" applyFill="1" applyBorder="1" applyAlignment="1">
      <alignment horizontal="right"/>
    </xf>
    <xf numFmtId="10" fontId="5" fillId="2" borderId="0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2" borderId="1" xfId="0" applyFont="1" applyFill="1" applyBorder="1" applyAlignment="1" applyProtection="1">
      <alignment horizontal="right"/>
    </xf>
    <xf numFmtId="0" fontId="5" fillId="4" borderId="9" xfId="0" applyFont="1" applyFill="1" applyBorder="1" applyAlignment="1">
      <alignment horizontal="right"/>
    </xf>
    <xf numFmtId="0" fontId="12" fillId="4" borderId="9" xfId="2" applyFont="1" applyFill="1" applyBorder="1" applyAlignment="1" applyProtection="1">
      <alignment horizontal="right" readingOrder="2"/>
    </xf>
    <xf numFmtId="0" fontId="5" fillId="4" borderId="9" xfId="0" applyFont="1" applyFill="1" applyBorder="1" applyAlignment="1">
      <alignment horizontal="right" readingOrder="2"/>
    </xf>
    <xf numFmtId="166" fontId="1" fillId="2" borderId="0" xfId="1" applyNumberFormat="1" applyFill="1" applyAlignment="1" applyProtection="1">
      <alignment horizontal="right"/>
      <protection locked="0"/>
    </xf>
    <xf numFmtId="0" fontId="5" fillId="2" borderId="0" xfId="0" applyFont="1" applyFill="1" applyAlignment="1"/>
    <xf numFmtId="0" fontId="5" fillId="2" borderId="0" xfId="0" applyFont="1" applyFill="1" applyAlignment="1">
      <alignment horizontal="left" indent="1"/>
    </xf>
    <xf numFmtId="0" fontId="0" fillId="2" borderId="0" xfId="0" applyFill="1" applyAlignment="1"/>
    <xf numFmtId="165" fontId="4" fillId="3" borderId="1" xfId="3" applyNumberFormat="1" applyFont="1" applyFill="1" applyBorder="1" applyAlignment="1">
      <alignment horizontal="center"/>
    </xf>
    <xf numFmtId="165" fontId="13" fillId="3" borderId="1" xfId="3" applyNumberFormat="1" applyFont="1" applyFill="1" applyBorder="1" applyAlignment="1">
      <alignment horizontal="center"/>
    </xf>
    <xf numFmtId="165" fontId="13" fillId="3" borderId="2" xfId="3" applyNumberFormat="1" applyFont="1" applyFill="1" applyBorder="1" applyAlignment="1">
      <alignment horizontal="center"/>
    </xf>
    <xf numFmtId="10" fontId="13" fillId="3" borderId="1" xfId="3" applyNumberFormat="1" applyFont="1" applyFill="1" applyBorder="1" applyAlignment="1">
      <alignment horizontal="center"/>
    </xf>
    <xf numFmtId="10" fontId="4" fillId="3" borderId="1" xfId="3" applyNumberFormat="1" applyFont="1" applyFill="1" applyBorder="1" applyAlignment="1">
      <alignment horizontal="center"/>
    </xf>
    <xf numFmtId="165" fontId="13" fillId="3" borderId="7" xfId="3" applyNumberFormat="1" applyFont="1" applyFill="1" applyBorder="1" applyAlignment="1">
      <alignment horizontal="center"/>
    </xf>
    <xf numFmtId="165" fontId="4" fillId="3" borderId="2" xfId="3" applyNumberFormat="1" applyFont="1" applyFill="1" applyBorder="1" applyAlignment="1">
      <alignment horizontal="center"/>
    </xf>
    <xf numFmtId="10" fontId="4" fillId="2" borderId="1" xfId="3" applyNumberFormat="1" applyFont="1" applyFill="1" applyBorder="1" applyAlignment="1">
      <alignment horizontal="center"/>
    </xf>
    <xf numFmtId="165" fontId="4" fillId="3" borderId="7" xfId="3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0" fontId="5" fillId="3" borderId="12" xfId="3" applyNumberFormat="1" applyFont="1" applyFill="1" applyBorder="1" applyAlignment="1">
      <alignment horizontal="center"/>
    </xf>
    <xf numFmtId="10" fontId="5" fillId="3" borderId="3" xfId="3" applyNumberFormat="1" applyFont="1" applyFill="1" applyBorder="1" applyAlignment="1">
      <alignment horizontal="right" vertical="center" wrapText="1" readingOrder="1"/>
    </xf>
    <xf numFmtId="10" fontId="1" fillId="2" borderId="0" xfId="3" applyNumberFormat="1" applyFill="1" applyAlignment="1">
      <alignment horizontal="center"/>
    </xf>
    <xf numFmtId="2" fontId="1" fillId="2" borderId="1" xfId="3" applyNumberFormat="1" applyFill="1" applyBorder="1" applyAlignment="1">
      <alignment horizontal="center"/>
    </xf>
    <xf numFmtId="165" fontId="1" fillId="2" borderId="0" xfId="3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7" fontId="1" fillId="2" borderId="0" xfId="1" applyNumberFormat="1" applyFill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6" fontId="1" fillId="2" borderId="0" xfId="1" applyNumberFormat="1" applyFill="1" applyAlignment="1">
      <alignment horizontal="center"/>
    </xf>
    <xf numFmtId="3" fontId="1" fillId="2" borderId="1" xfId="3" applyNumberFormat="1" applyFill="1" applyBorder="1" applyAlignment="1">
      <alignment horizontal="center"/>
    </xf>
    <xf numFmtId="2" fontId="1" fillId="2" borderId="8" xfId="3" applyNumberFormat="1" applyFill="1" applyBorder="1" applyAlignment="1">
      <alignment horizontal="center"/>
    </xf>
    <xf numFmtId="10" fontId="5" fillId="5" borderId="11" xfId="3" applyNumberFormat="1" applyFont="1" applyFill="1" applyBorder="1" applyAlignment="1">
      <alignment horizontal="center"/>
    </xf>
    <xf numFmtId="164" fontId="4" fillId="2" borderId="8" xfId="1" applyNumberFormat="1" applyFont="1" applyFill="1" applyBorder="1" applyAlignment="1">
      <alignment horizontal="center"/>
    </xf>
    <xf numFmtId="4" fontId="1" fillId="2" borderId="1" xfId="3" applyNumberFormat="1" applyFill="1" applyBorder="1" applyAlignment="1">
      <alignment horizontal="center"/>
    </xf>
    <xf numFmtId="10" fontId="5" fillId="5" borderId="14" xfId="3" applyNumberFormat="1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164" fontId="4" fillId="2" borderId="8" xfId="1" applyNumberFormat="1" applyFont="1" applyFill="1" applyBorder="1" applyAlignment="1">
      <alignment horizontal="right"/>
    </xf>
    <xf numFmtId="0" fontId="5" fillId="3" borderId="13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center"/>
    </xf>
    <xf numFmtId="2" fontId="5" fillId="3" borderId="11" xfId="0" applyNumberFormat="1" applyFont="1" applyFill="1" applyBorder="1" applyAlignment="1">
      <alignment horizontal="center"/>
    </xf>
    <xf numFmtId="9" fontId="4" fillId="2" borderId="8" xfId="3" applyFont="1" applyFill="1" applyBorder="1" applyAlignment="1">
      <alignment horizontal="center"/>
    </xf>
    <xf numFmtId="10" fontId="4" fillId="2" borderId="8" xfId="3" applyNumberFormat="1" applyFont="1" applyFill="1" applyBorder="1" applyAlignment="1">
      <alignment horizontal="center"/>
    </xf>
    <xf numFmtId="10" fontId="5" fillId="3" borderId="11" xfId="3" applyNumberFormat="1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68" fontId="0" fillId="0" borderId="1" xfId="0" applyNumberFormat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10" fontId="5" fillId="3" borderId="3" xfId="3" applyNumberFormat="1" applyFont="1" applyFill="1" applyBorder="1" applyAlignment="1">
      <alignment horizontal="right" vertical="center" wrapText="1" readingOrder="2"/>
    </xf>
    <xf numFmtId="164" fontId="5" fillId="3" borderId="11" xfId="1" applyFont="1" applyFill="1" applyBorder="1" applyAlignment="1">
      <alignment horizontal="center"/>
    </xf>
    <xf numFmtId="10" fontId="5" fillId="5" borderId="12" xfId="3" applyNumberFormat="1" applyFont="1" applyFill="1" applyBorder="1" applyAlignment="1">
      <alignment horizontal="center"/>
    </xf>
    <xf numFmtId="10" fontId="5" fillId="5" borderId="28" xfId="3" applyNumberFormat="1" applyFont="1" applyFill="1" applyBorder="1" applyAlignment="1">
      <alignment horizontal="center"/>
    </xf>
    <xf numFmtId="9" fontId="5" fillId="5" borderId="14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4" fillId="2" borderId="1" xfId="1" applyNumberFormat="1" applyFont="1" applyFill="1" applyBorder="1" applyAlignment="1">
      <alignment horizontal="center"/>
    </xf>
    <xf numFmtId="4" fontId="4" fillId="2" borderId="8" xfId="1" applyNumberFormat="1" applyFont="1" applyFill="1" applyBorder="1" applyAlignment="1">
      <alignment horizontal="center"/>
    </xf>
    <xf numFmtId="10" fontId="5" fillId="3" borderId="29" xfId="3" applyNumberFormat="1" applyFont="1" applyFill="1" applyBorder="1" applyAlignment="1">
      <alignment horizontal="center" vertical="center" wrapText="1" readingOrder="2"/>
    </xf>
    <xf numFmtId="10" fontId="5" fillId="3" borderId="8" xfId="3" applyNumberFormat="1" applyFont="1" applyFill="1" applyBorder="1" applyAlignment="1">
      <alignment horizontal="center" vertical="center" wrapText="1"/>
    </xf>
    <xf numFmtId="165" fontId="5" fillId="3" borderId="8" xfId="3" applyNumberFormat="1" applyFont="1" applyFill="1" applyBorder="1" applyAlignment="1">
      <alignment horizontal="center" vertical="center" wrapText="1"/>
    </xf>
    <xf numFmtId="165" fontId="5" fillId="3" borderId="30" xfId="3" applyNumberFormat="1" applyFont="1" applyFill="1" applyBorder="1" applyAlignment="1">
      <alignment horizontal="center" vertical="center" wrapText="1"/>
    </xf>
    <xf numFmtId="166" fontId="5" fillId="3" borderId="31" xfId="1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4" fontId="1" fillId="2" borderId="1" xfId="1" applyNumberFormat="1" applyFill="1" applyBorder="1" applyAlignment="1">
      <alignment horizontal="center"/>
    </xf>
    <xf numFmtId="4" fontId="5" fillId="3" borderId="11" xfId="1" applyNumberFormat="1" applyFont="1" applyFill="1" applyBorder="1" applyAlignment="1">
      <alignment horizontal="center"/>
    </xf>
    <xf numFmtId="169" fontId="1" fillId="0" borderId="1" xfId="1" applyNumberFormat="1" applyBorder="1" applyAlignment="1">
      <alignment horizontal="center"/>
    </xf>
    <xf numFmtId="10" fontId="5" fillId="3" borderId="31" xfId="3" applyNumberFormat="1" applyFont="1" applyFill="1" applyBorder="1" applyAlignment="1">
      <alignment horizontal="center" vertical="center" wrapText="1"/>
    </xf>
    <xf numFmtId="10" fontId="5" fillId="3" borderId="1" xfId="3" applyNumberFormat="1" applyFont="1" applyFill="1" applyBorder="1" applyAlignment="1">
      <alignment horizontal="center" vertical="center" wrapText="1" readingOrder="2"/>
    </xf>
    <xf numFmtId="0" fontId="5" fillId="3" borderId="13" xfId="0" applyFont="1" applyFill="1" applyBorder="1" applyAlignment="1">
      <alignment horizontal="center"/>
    </xf>
    <xf numFmtId="2" fontId="4" fillId="3" borderId="11" xfId="0" applyNumberFormat="1" applyFont="1" applyFill="1" applyBorder="1" applyAlignment="1">
      <alignment horizontal="center"/>
    </xf>
    <xf numFmtId="4" fontId="1" fillId="2" borderId="8" xfId="3" applyNumberFormat="1" applyFill="1" applyBorder="1" applyAlignment="1">
      <alignment horizontal="center"/>
    </xf>
    <xf numFmtId="0" fontId="5" fillId="5" borderId="13" xfId="0" applyFont="1" applyFill="1" applyBorder="1" applyAlignment="1">
      <alignment horizontal="right"/>
    </xf>
    <xf numFmtId="2" fontId="5" fillId="5" borderId="11" xfId="3" applyNumberFormat="1" applyFont="1" applyFill="1" applyBorder="1" applyAlignment="1">
      <alignment horizontal="center"/>
    </xf>
    <xf numFmtId="4" fontId="5" fillId="5" borderId="11" xfId="3" applyNumberFormat="1" applyFont="1" applyFill="1" applyBorder="1" applyAlignment="1">
      <alignment horizontal="center"/>
    </xf>
    <xf numFmtId="4" fontId="5" fillId="5" borderId="11" xfId="1" applyNumberFormat="1" applyFont="1" applyFill="1" applyBorder="1" applyAlignment="1">
      <alignment horizontal="center"/>
    </xf>
    <xf numFmtId="3" fontId="5" fillId="5" borderId="11" xfId="3" applyNumberFormat="1" applyFont="1" applyFill="1" applyBorder="1" applyAlignment="1">
      <alignment horizontal="center"/>
    </xf>
    <xf numFmtId="164" fontId="5" fillId="5" borderId="11" xfId="1" applyNumberFormat="1" applyFont="1" applyFill="1" applyBorder="1" applyAlignment="1">
      <alignment horizontal="center"/>
    </xf>
    <xf numFmtId="9" fontId="5" fillId="3" borderId="11" xfId="3" applyFont="1" applyFill="1" applyBorder="1" applyAlignment="1">
      <alignment horizontal="center"/>
    </xf>
    <xf numFmtId="164" fontId="5" fillId="3" borderId="11" xfId="1" applyNumberFormat="1" applyFont="1" applyFill="1" applyBorder="1" applyAlignment="1">
      <alignment horizontal="center"/>
    </xf>
    <xf numFmtId="164" fontId="5" fillId="5" borderId="14" xfId="1" applyNumberFormat="1" applyFont="1" applyFill="1" applyBorder="1" applyAlignment="1">
      <alignment horizontal="center"/>
    </xf>
    <xf numFmtId="2" fontId="5" fillId="5" borderId="11" xfId="1" applyNumberFormat="1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170" fontId="5" fillId="5" borderId="11" xfId="1" applyNumberFormat="1" applyFont="1" applyFill="1" applyBorder="1" applyAlignment="1">
      <alignment horizontal="center"/>
    </xf>
    <xf numFmtId="170" fontId="1" fillId="2" borderId="1" xfId="1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5" fillId="0" borderId="8" xfId="0" applyFont="1" applyBorder="1"/>
    <xf numFmtId="0" fontId="5" fillId="0" borderId="0" xfId="0" applyFont="1"/>
    <xf numFmtId="0" fontId="2" fillId="4" borderId="9" xfId="2" applyFill="1" applyBorder="1" applyAlignment="1" applyProtection="1">
      <alignment horizontal="right"/>
    </xf>
    <xf numFmtId="0" fontId="2" fillId="4" borderId="9" xfId="2" applyFill="1" applyBorder="1" applyAlignment="1" applyProtection="1">
      <alignment horizontal="right" readingOrder="2"/>
    </xf>
    <xf numFmtId="0" fontId="2" fillId="4" borderId="1" xfId="2" applyFill="1" applyBorder="1" applyAlignment="1" applyProtection="1">
      <alignment horizontal="right" readingOrder="2"/>
    </xf>
    <xf numFmtId="0" fontId="1" fillId="0" borderId="1" xfId="0" applyFont="1" applyBorder="1"/>
    <xf numFmtId="166" fontId="4" fillId="2" borderId="0" xfId="0" applyNumberFormat="1" applyFont="1" applyFill="1" applyAlignment="1">
      <alignment horizontal="center"/>
    </xf>
    <xf numFmtId="166" fontId="4" fillId="2" borderId="0" xfId="0" applyNumberFormat="1" applyFont="1" applyFill="1" applyAlignment="1">
      <alignment horizontal="right"/>
    </xf>
    <xf numFmtId="166" fontId="5" fillId="2" borderId="0" xfId="1" applyNumberFormat="1" applyFont="1" applyFill="1"/>
    <xf numFmtId="0" fontId="5" fillId="3" borderId="11" xfId="0" applyFont="1" applyFill="1" applyBorder="1" applyAlignment="1">
      <alignment horizontal="center"/>
    </xf>
    <xf numFmtId="0" fontId="5" fillId="2" borderId="8" xfId="0" applyFont="1" applyFill="1" applyBorder="1" applyAlignment="1" applyProtection="1">
      <alignment horizontal="right"/>
    </xf>
    <xf numFmtId="10" fontId="5" fillId="2" borderId="8" xfId="3" applyNumberFormat="1" applyFont="1" applyFill="1" applyBorder="1" applyAlignment="1">
      <alignment horizontal="center"/>
    </xf>
    <xf numFmtId="2" fontId="5" fillId="2" borderId="8" xfId="3" applyNumberFormat="1" applyFont="1" applyFill="1" applyBorder="1" applyAlignment="1">
      <alignment horizontal="center"/>
    </xf>
    <xf numFmtId="4" fontId="5" fillId="2" borderId="8" xfId="1" applyNumberFormat="1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right"/>
    </xf>
    <xf numFmtId="10" fontId="5" fillId="2" borderId="1" xfId="3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center"/>
    </xf>
    <xf numFmtId="4" fontId="5" fillId="2" borderId="1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0" xfId="3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5" fontId="5" fillId="2" borderId="0" xfId="3" applyNumberFormat="1" applyFont="1" applyFill="1" applyAlignment="1">
      <alignment horizontal="center"/>
    </xf>
    <xf numFmtId="167" fontId="5" fillId="2" borderId="0" xfId="1" applyNumberFormat="1" applyFont="1" applyFill="1" applyAlignment="1">
      <alignment horizontal="center"/>
    </xf>
    <xf numFmtId="165" fontId="5" fillId="2" borderId="0" xfId="3" applyNumberFormat="1" applyFont="1" applyFill="1"/>
    <xf numFmtId="4" fontId="5" fillId="2" borderId="8" xfId="3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>
      <alignment horizontal="center"/>
    </xf>
    <xf numFmtId="4" fontId="5" fillId="2" borderId="1" xfId="3" applyNumberFormat="1" applyFont="1" applyFill="1" applyBorder="1" applyAlignment="1">
      <alignment horizontal="center"/>
    </xf>
    <xf numFmtId="166" fontId="5" fillId="2" borderId="0" xfId="1" applyNumberFormat="1" applyFont="1" applyFill="1" applyAlignment="1">
      <alignment horizontal="center"/>
    </xf>
    <xf numFmtId="2" fontId="5" fillId="5" borderId="11" xfId="3" applyNumberFormat="1" applyFont="1" applyFill="1" applyBorder="1"/>
    <xf numFmtId="10" fontId="5" fillId="5" borderId="11" xfId="3" applyNumberFormat="1" applyFont="1" applyFill="1" applyBorder="1"/>
    <xf numFmtId="4" fontId="5" fillId="5" borderId="11" xfId="3" applyNumberFormat="1" applyFont="1" applyFill="1" applyBorder="1"/>
    <xf numFmtId="2" fontId="5" fillId="2" borderId="8" xfId="3" applyNumberFormat="1" applyFont="1" applyFill="1" applyBorder="1"/>
    <xf numFmtId="10" fontId="5" fillId="2" borderId="8" xfId="3" applyNumberFormat="1" applyFont="1" applyFill="1" applyBorder="1"/>
    <xf numFmtId="4" fontId="5" fillId="2" borderId="8" xfId="3" applyNumberFormat="1" applyFont="1" applyFill="1" applyBorder="1"/>
    <xf numFmtId="2" fontId="5" fillId="2" borderId="1" xfId="3" applyNumberFormat="1" applyFont="1" applyFill="1" applyBorder="1"/>
    <xf numFmtId="10" fontId="5" fillId="2" borderId="1" xfId="3" applyNumberFormat="1" applyFont="1" applyFill="1" applyBorder="1"/>
    <xf numFmtId="4" fontId="5" fillId="2" borderId="1" xfId="3" applyNumberFormat="1" applyFont="1" applyFill="1" applyBorder="1"/>
    <xf numFmtId="10" fontId="5" fillId="2" borderId="0" xfId="3" applyNumberFormat="1" applyFont="1" applyFill="1"/>
    <xf numFmtId="2" fontId="5" fillId="2" borderId="0" xfId="0" applyNumberFormat="1" applyFont="1" applyFill="1"/>
    <xf numFmtId="167" fontId="5" fillId="2" borderId="0" xfId="1" applyNumberFormat="1" applyFont="1" applyFill="1"/>
    <xf numFmtId="0" fontId="5" fillId="5" borderId="27" xfId="0" applyFont="1" applyFill="1" applyBorder="1" applyAlignment="1">
      <alignment horizontal="right"/>
    </xf>
    <xf numFmtId="2" fontId="5" fillId="5" borderId="14" xfId="3" applyNumberFormat="1" applyFont="1" applyFill="1" applyBorder="1" applyAlignment="1">
      <alignment horizontal="center"/>
    </xf>
    <xf numFmtId="4" fontId="5" fillId="5" borderId="14" xfId="3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4" fontId="5" fillId="5" borderId="14" xfId="1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/>
    <xf numFmtId="3" fontId="5" fillId="5" borderId="14" xfId="3" applyNumberFormat="1" applyFont="1" applyFill="1" applyBorder="1" applyAlignment="1">
      <alignment horizontal="center"/>
    </xf>
    <xf numFmtId="3" fontId="5" fillId="2" borderId="8" xfId="3" applyNumberFormat="1" applyFont="1" applyFill="1" applyBorder="1" applyAlignment="1">
      <alignment horizontal="center"/>
    </xf>
    <xf numFmtId="3" fontId="5" fillId="2" borderId="1" xfId="3" applyNumberFormat="1" applyFont="1" applyFill="1" applyBorder="1" applyAlignment="1">
      <alignment horizontal="center"/>
    </xf>
    <xf numFmtId="4" fontId="5" fillId="3" borderId="11" xfId="0" applyNumberFormat="1" applyFont="1" applyFill="1" applyBorder="1" applyAlignment="1">
      <alignment horizontal="center"/>
    </xf>
    <xf numFmtId="167" fontId="5" fillId="2" borderId="0" xfId="3" applyNumberFormat="1" applyFont="1" applyFill="1"/>
    <xf numFmtId="170" fontId="5" fillId="2" borderId="8" xfId="1" applyNumberFormat="1" applyFont="1" applyFill="1" applyBorder="1" applyAlignment="1">
      <alignment horizontal="center"/>
    </xf>
    <xf numFmtId="170" fontId="5" fillId="2" borderId="1" xfId="1" applyNumberFormat="1" applyFont="1" applyFill="1" applyBorder="1" applyAlignment="1">
      <alignment horizontal="center"/>
    </xf>
    <xf numFmtId="2" fontId="5" fillId="5" borderId="14" xfId="3" applyNumberFormat="1" applyFont="1" applyFill="1" applyBorder="1"/>
    <xf numFmtId="10" fontId="5" fillId="2" borderId="8" xfId="1" applyNumberFormat="1" applyFont="1" applyFill="1" applyBorder="1" applyAlignment="1">
      <alignment horizontal="center"/>
    </xf>
    <xf numFmtId="10" fontId="5" fillId="2" borderId="8" xfId="3" applyNumberFormat="1" applyFont="1" applyFill="1" applyBorder="1" applyAlignment="1">
      <alignment horizontal="right"/>
    </xf>
    <xf numFmtId="10" fontId="5" fillId="2" borderId="1" xfId="3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3" fontId="5" fillId="3" borderId="11" xfId="0" applyNumberFormat="1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8" xfId="4" applyNumberFormat="1" applyFill="1" applyBorder="1" applyAlignment="1">
      <alignment horizontal="center"/>
    </xf>
    <xf numFmtId="10" fontId="1" fillId="2" borderId="8" xfId="4" applyNumberFormat="1" applyFill="1" applyBorder="1" applyAlignment="1">
      <alignment horizontal="center"/>
    </xf>
    <xf numFmtId="10" fontId="1" fillId="2" borderId="1" xfId="3" applyNumberFormat="1" applyFont="1" applyFill="1" applyBorder="1" applyAlignment="1">
      <alignment horizontal="center"/>
    </xf>
    <xf numFmtId="2" fontId="1" fillId="2" borderId="1" xfId="3" applyNumberFormat="1" applyFont="1" applyFill="1" applyBorder="1" applyAlignment="1">
      <alignment horizontal="center"/>
    </xf>
    <xf numFmtId="4" fontId="1" fillId="2" borderId="1" xfId="3" applyNumberFormat="1" applyFont="1" applyFill="1" applyBorder="1" applyAlignment="1">
      <alignment horizontal="center"/>
    </xf>
    <xf numFmtId="170" fontId="1" fillId="2" borderId="1" xfId="1" applyNumberFormat="1" applyFont="1" applyFill="1" applyBorder="1" applyAlignment="1">
      <alignment horizontal="center"/>
    </xf>
    <xf numFmtId="4" fontId="1" fillId="2" borderId="1" xfId="1" applyNumberFormat="1" applyFont="1" applyFill="1" applyBorder="1" applyAlignment="1">
      <alignment horizontal="center"/>
    </xf>
    <xf numFmtId="0" fontId="1" fillId="2" borderId="1" xfId="3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0" fontId="1" fillId="2" borderId="8" xfId="3" applyNumberFormat="1" applyFont="1" applyFill="1" applyBorder="1" applyAlignment="1">
      <alignment horizontal="center"/>
    </xf>
    <xf numFmtId="164" fontId="0" fillId="0" borderId="0" xfId="1" applyFont="1"/>
    <xf numFmtId="0" fontId="10" fillId="3" borderId="7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 readingOrder="2"/>
    </xf>
    <xf numFmtId="0" fontId="8" fillId="3" borderId="18" xfId="0" applyFont="1" applyFill="1" applyBorder="1" applyAlignment="1">
      <alignment horizontal="center" readingOrder="2"/>
    </xf>
    <xf numFmtId="0" fontId="8" fillId="3" borderId="19" xfId="0" applyFont="1" applyFill="1" applyBorder="1" applyAlignment="1">
      <alignment horizontal="center" readingOrder="2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</cellXfs>
  <cellStyles count="5">
    <cellStyle name="Comma" xfId="1" builtinId="3"/>
    <cellStyle name="Normal" xfId="0" builtinId="0"/>
    <cellStyle name="Percent" xfId="3" builtinId="5"/>
    <cellStyle name="Percent 2" xfId="4"/>
    <cellStyle name="היפר-קישור" xfId="2" builtinId="8"/>
  </cellStyles>
  <dxfs count="130"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auto="1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D692"/>
  <sheetViews>
    <sheetView rightToLeft="1" tabSelected="1" topLeftCell="A13" zoomScale="80" zoomScaleNormal="80" workbookViewId="0">
      <selection activeCell="C43" sqref="C43"/>
    </sheetView>
  </sheetViews>
  <sheetFormatPr defaultColWidth="44.42578125" defaultRowHeight="12.75" x14ac:dyDescent="0.2"/>
  <cols>
    <col min="1" max="1" width="4" style="53" customWidth="1"/>
    <col min="2" max="2" width="31.28515625" style="47" customWidth="1"/>
    <col min="3" max="3" width="14.85546875" style="48" bestFit="1" customWidth="1"/>
    <col min="4" max="4" width="10.5703125" style="47" customWidth="1"/>
    <col min="5" max="5" width="12.7109375" style="47" customWidth="1"/>
    <col min="6" max="6" width="9.140625" style="47" customWidth="1"/>
    <col min="7" max="50" width="11.7109375" style="47" customWidth="1"/>
    <col min="51" max="16384" width="44.42578125" style="47"/>
  </cols>
  <sheetData>
    <row r="1" spans="1:56" x14ac:dyDescent="0.2">
      <c r="A1" s="76"/>
      <c r="B1" s="53" t="s">
        <v>162</v>
      </c>
      <c r="C1" s="53" t="s">
        <v>171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</row>
    <row r="2" spans="1:56" x14ac:dyDescent="0.2">
      <c r="A2" s="54"/>
      <c r="B2" s="53" t="s">
        <v>163</v>
      </c>
      <c r="C2" s="53" t="s">
        <v>56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</row>
    <row r="3" spans="1:56" x14ac:dyDescent="0.2">
      <c r="A3" s="54"/>
      <c r="B3" s="53" t="s">
        <v>164</v>
      </c>
      <c r="C3" s="53" t="s">
        <v>173</v>
      </c>
      <c r="D3" s="53"/>
      <c r="E3" s="58" t="s">
        <v>176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</row>
    <row r="4" spans="1:56" x14ac:dyDescent="0.2">
      <c r="A4" s="54"/>
      <c r="B4" s="53" t="s">
        <v>165</v>
      </c>
      <c r="C4" s="53" t="s">
        <v>174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</row>
    <row r="5" spans="1:56" ht="12.95" customHeight="1" x14ac:dyDescent="0.2">
      <c r="A5" s="54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</row>
    <row r="6" spans="1:56" ht="21.75" customHeight="1" x14ac:dyDescent="0.2">
      <c r="B6" s="233" t="s">
        <v>57</v>
      </c>
      <c r="C6" s="234"/>
      <c r="D6" s="235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</row>
    <row r="7" spans="1:56" ht="21.75" customHeight="1" x14ac:dyDescent="0.2">
      <c r="B7" s="59" t="s">
        <v>56</v>
      </c>
      <c r="C7" s="60" t="s">
        <v>31</v>
      </c>
      <c r="D7" s="60" t="s">
        <v>80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</row>
    <row r="8" spans="1:56" ht="15.75" x14ac:dyDescent="0.2">
      <c r="B8" s="59" t="s">
        <v>171</v>
      </c>
      <c r="C8" s="61" t="s">
        <v>10</v>
      </c>
      <c r="D8" s="61" t="s">
        <v>9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</row>
    <row r="9" spans="1:56" ht="15.75" x14ac:dyDescent="0.2">
      <c r="B9" s="63" t="s">
        <v>3952</v>
      </c>
      <c r="C9" s="51" t="s">
        <v>54</v>
      </c>
      <c r="D9" s="51" t="s">
        <v>55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</row>
    <row r="10" spans="1:56" x14ac:dyDescent="0.2">
      <c r="B10" s="75" t="s">
        <v>107</v>
      </c>
      <c r="C10" s="51"/>
      <c r="D10" s="51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</row>
    <row r="11" spans="1:56" x14ac:dyDescent="0.2">
      <c r="A11" s="10"/>
      <c r="B11" s="157" t="s">
        <v>48</v>
      </c>
      <c r="C11" s="135">
        <v>429052.14310289366</v>
      </c>
      <c r="D11" s="49">
        <v>6.5698689407948263E-2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</row>
    <row r="12" spans="1:56" x14ac:dyDescent="0.2">
      <c r="A12" s="10"/>
      <c r="B12" s="73" t="s">
        <v>50</v>
      </c>
      <c r="C12" s="135">
        <v>5046138.5597395245</v>
      </c>
      <c r="D12" s="49">
        <v>0.77269090779554361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</row>
    <row r="13" spans="1:56" x14ac:dyDescent="0.2">
      <c r="A13" s="10"/>
      <c r="B13" s="158" t="s">
        <v>12</v>
      </c>
      <c r="C13" s="135">
        <v>1382010.234684922</v>
      </c>
      <c r="D13" s="49">
        <v>0.21162057485725216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</row>
    <row r="14" spans="1:56" x14ac:dyDescent="0.2">
      <c r="A14" s="10"/>
      <c r="B14" s="158" t="s">
        <v>19</v>
      </c>
      <c r="C14" s="135">
        <v>0</v>
      </c>
      <c r="D14" s="49">
        <v>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</row>
    <row r="15" spans="1:56" x14ac:dyDescent="0.2">
      <c r="A15" s="10"/>
      <c r="B15" s="158" t="s">
        <v>21</v>
      </c>
      <c r="C15" s="135">
        <v>1224599.0588411717</v>
      </c>
      <c r="D15" s="49">
        <v>0.18751695920739775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</row>
    <row r="16" spans="1:56" x14ac:dyDescent="0.2">
      <c r="A16" s="10"/>
      <c r="B16" s="158" t="s">
        <v>22</v>
      </c>
      <c r="C16" s="135">
        <v>1181192.9472574606</v>
      </c>
      <c r="D16" s="49">
        <v>0.18087039027821961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</row>
    <row r="17" spans="1:56" x14ac:dyDescent="0.2">
      <c r="A17" s="10"/>
      <c r="B17" s="158" t="s">
        <v>23</v>
      </c>
      <c r="C17" s="135">
        <v>844177.88583695027</v>
      </c>
      <c r="D17" s="49">
        <v>0.12926489616288819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</row>
    <row r="18" spans="1:56" x14ac:dyDescent="0.2">
      <c r="A18" s="10"/>
      <c r="B18" s="158" t="s">
        <v>49</v>
      </c>
      <c r="C18" s="135">
        <v>342706.09203698026</v>
      </c>
      <c r="D18" s="49">
        <v>5.2476934239551742E-2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</row>
    <row r="19" spans="1:56" x14ac:dyDescent="0.2">
      <c r="A19" s="10"/>
      <c r="B19" s="158" t="s">
        <v>25</v>
      </c>
      <c r="C19" s="135">
        <v>4.0000000000000003E-7</v>
      </c>
      <c r="D19" s="49">
        <v>6.1250074578644068E-14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</row>
    <row r="20" spans="1:56" x14ac:dyDescent="0.2">
      <c r="A20" s="10"/>
      <c r="B20" s="158" t="s">
        <v>26</v>
      </c>
      <c r="C20" s="135">
        <v>26455.911092734703</v>
      </c>
      <c r="D20" s="49">
        <v>4.0510663186899432E-3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</row>
    <row r="21" spans="1:56" x14ac:dyDescent="0.2">
      <c r="A21" s="10"/>
      <c r="B21" s="158" t="s">
        <v>27</v>
      </c>
      <c r="C21" s="135">
        <v>6215.8380373869104</v>
      </c>
      <c r="D21" s="49">
        <v>9.5180135839680209E-4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</row>
    <row r="22" spans="1:56" x14ac:dyDescent="0.2">
      <c r="A22" s="10"/>
      <c r="B22" s="158" t="s">
        <v>28</v>
      </c>
      <c r="C22" s="135">
        <v>38780.59195151912</v>
      </c>
      <c r="D22" s="49">
        <v>5.9382853730862743E-3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</row>
    <row r="23" spans="1:56" x14ac:dyDescent="0.2">
      <c r="A23" s="10"/>
      <c r="B23" s="75" t="s">
        <v>51</v>
      </c>
      <c r="C23" s="135">
        <v>566838.95664658025</v>
      </c>
      <c r="D23" s="49">
        <v>8.6797320921709581E-2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</row>
    <row r="24" spans="1:56" x14ac:dyDescent="0.2">
      <c r="A24" s="10"/>
      <c r="B24" s="158" t="s">
        <v>12</v>
      </c>
      <c r="C24" s="135">
        <v>1.3999999999999999E-6</v>
      </c>
      <c r="D24" s="49">
        <v>2.1437526102525421E-13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</row>
    <row r="25" spans="1:56" x14ac:dyDescent="0.2">
      <c r="A25" s="10"/>
      <c r="B25" s="158" t="s">
        <v>19</v>
      </c>
      <c r="C25" s="135">
        <v>1.2000000000000002E-6</v>
      </c>
      <c r="D25" s="49">
        <v>1.8375022373593222E-13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</row>
    <row r="26" spans="1:56" x14ac:dyDescent="0.2">
      <c r="A26" s="10"/>
      <c r="B26" s="158" t="s">
        <v>21</v>
      </c>
      <c r="C26" s="135">
        <v>150287.09930199114</v>
      </c>
      <c r="D26" s="49">
        <v>2.3012740101137609E-2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</row>
    <row r="27" spans="1:56" x14ac:dyDescent="0.2">
      <c r="A27" s="10"/>
      <c r="B27" s="158" t="s">
        <v>22</v>
      </c>
      <c r="C27" s="135">
        <v>69489.491320600006</v>
      </c>
      <c r="D27" s="49">
        <v>1.0640591314546975E-2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</row>
    <row r="28" spans="1:56" x14ac:dyDescent="0.2">
      <c r="A28" s="10"/>
      <c r="B28" s="158" t="s">
        <v>32</v>
      </c>
      <c r="C28" s="135">
        <v>334958.78990160004</v>
      </c>
      <c r="D28" s="49">
        <v>5.129062715561343E-2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</row>
    <row r="29" spans="1:56" x14ac:dyDescent="0.2">
      <c r="A29" s="10"/>
      <c r="B29" s="158" t="s">
        <v>33</v>
      </c>
      <c r="C29" s="135">
        <v>4.0000000000000003E-7</v>
      </c>
      <c r="D29" s="49">
        <v>6.1250074578644068E-14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</row>
    <row r="30" spans="1:56" x14ac:dyDescent="0.2">
      <c r="A30" s="10"/>
      <c r="B30" s="158" t="s">
        <v>34</v>
      </c>
      <c r="C30" s="135">
        <v>-5.0607999999999945E-2</v>
      </c>
      <c r="D30" s="49">
        <v>-7.7493594356900385E-9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</row>
    <row r="31" spans="1:56" x14ac:dyDescent="0.2">
      <c r="A31" s="10"/>
      <c r="B31" s="158" t="s">
        <v>35</v>
      </c>
      <c r="C31" s="135">
        <v>8156.7956949889831</v>
      </c>
      <c r="D31" s="49">
        <v>1.2490108616020951E-3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</row>
    <row r="32" spans="1:56" x14ac:dyDescent="0.2">
      <c r="A32" s="10"/>
      <c r="B32" s="158" t="s">
        <v>36</v>
      </c>
      <c r="C32" s="135">
        <v>3946.8310323999999</v>
      </c>
      <c r="D32" s="49">
        <v>6.0435923770951684E-4</v>
      </c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</row>
    <row r="33" spans="1:56" x14ac:dyDescent="0.2">
      <c r="A33" s="10"/>
      <c r="B33" s="158" t="s">
        <v>38</v>
      </c>
      <c r="C33" s="135">
        <v>328244.80521500122</v>
      </c>
      <c r="D33" s="49">
        <v>5.0262546998678298E-2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</row>
    <row r="34" spans="1:56" x14ac:dyDescent="0.2">
      <c r="A34" s="10"/>
      <c r="B34" s="158" t="s">
        <v>40</v>
      </c>
      <c r="C34" s="135">
        <v>2780.8000011999998</v>
      </c>
      <c r="D34" s="49">
        <v>4.2581051865448372E-4</v>
      </c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</row>
    <row r="35" spans="1:56" x14ac:dyDescent="0.2">
      <c r="A35" s="10"/>
      <c r="B35" s="158" t="s">
        <v>52</v>
      </c>
      <c r="C35" s="135">
        <v>150956.16474080001</v>
      </c>
      <c r="D35" s="49">
        <v>2.31151908712002E-2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</row>
    <row r="36" spans="1:56" x14ac:dyDescent="0.2">
      <c r="A36" s="10"/>
      <c r="B36" s="74" t="s">
        <v>95</v>
      </c>
      <c r="C36" s="135">
        <v>4.0000000000000003E-7</v>
      </c>
      <c r="D36" s="49">
        <v>6.1250074578644068E-14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</row>
    <row r="37" spans="1:56" x14ac:dyDescent="0.2">
      <c r="A37" s="10"/>
      <c r="B37" s="158" t="s">
        <v>96</v>
      </c>
      <c r="C37" s="135">
        <v>6592.8637191005992</v>
      </c>
      <c r="D37" s="49">
        <v>1.009533486204371E-3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</row>
    <row r="38" spans="1:56" x14ac:dyDescent="0.2">
      <c r="A38" s="10"/>
      <c r="B38" s="75" t="s">
        <v>103</v>
      </c>
      <c r="C38" s="117"/>
      <c r="D38" s="49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</row>
    <row r="39" spans="1:56" x14ac:dyDescent="0.2">
      <c r="A39" s="10"/>
      <c r="B39" s="74" t="s">
        <v>104</v>
      </c>
      <c r="C39" s="117">
        <v>0</v>
      </c>
      <c r="D39" s="49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</row>
    <row r="40" spans="1:56" x14ac:dyDescent="0.2">
      <c r="A40" s="10"/>
      <c r="B40" s="74" t="s">
        <v>105</v>
      </c>
      <c r="C40" s="117">
        <v>0</v>
      </c>
      <c r="D40" s="49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</row>
    <row r="41" spans="1:56" x14ac:dyDescent="0.2">
      <c r="A41" s="10"/>
      <c r="B41" s="74" t="s">
        <v>106</v>
      </c>
      <c r="C41" s="117">
        <v>0</v>
      </c>
      <c r="D41" s="49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</row>
    <row r="42" spans="1:56" x14ac:dyDescent="0.2">
      <c r="B42" s="64" t="s">
        <v>53</v>
      </c>
      <c r="C42" s="69">
        <v>6530604.2931655003</v>
      </c>
      <c r="D42" s="62">
        <v>1</v>
      </c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</row>
    <row r="43" spans="1:56" x14ac:dyDescent="0.2">
      <c r="A43" s="10"/>
      <c r="B43" s="159" t="s">
        <v>102</v>
      </c>
      <c r="C43" s="117">
        <v>280501.23308000009</v>
      </c>
      <c r="D43" s="49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</row>
    <row r="44" spans="1:56" x14ac:dyDescent="0.2">
      <c r="B44" s="53"/>
      <c r="C44" s="56">
        <v>0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</row>
    <row r="45" spans="1:56" x14ac:dyDescent="0.2">
      <c r="B45" s="53"/>
      <c r="C45" s="54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</row>
    <row r="46" spans="1:56" x14ac:dyDescent="0.2">
      <c r="B46" s="53"/>
      <c r="C46" s="52" t="s">
        <v>0</v>
      </c>
      <c r="D46" s="52" t="s">
        <v>1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</row>
    <row r="47" spans="1:56" x14ac:dyDescent="0.2">
      <c r="B47" s="53"/>
      <c r="C47" s="51" t="s">
        <v>54</v>
      </c>
      <c r="D47" s="51" t="s">
        <v>55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</row>
    <row r="48" spans="1:56" x14ac:dyDescent="0.2">
      <c r="B48" s="53"/>
      <c r="C48" s="123" t="s">
        <v>135</v>
      </c>
      <c r="D48" s="50">
        <v>3.6320000000000001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</row>
    <row r="49" spans="1:56" x14ac:dyDescent="0.2">
      <c r="B49" s="53"/>
      <c r="C49" s="123" t="s">
        <v>136</v>
      </c>
      <c r="D49" s="50">
        <v>4.0781999999999998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</row>
    <row r="50" spans="1:56" x14ac:dyDescent="0.2">
      <c r="B50" s="53"/>
      <c r="C50" s="50" t="s">
        <v>2</v>
      </c>
      <c r="D50" s="50">
        <v>4.7325999999999997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</row>
    <row r="51" spans="1:56" x14ac:dyDescent="0.2">
      <c r="B51" s="53"/>
      <c r="C51" s="123" t="s">
        <v>142</v>
      </c>
      <c r="D51" s="50">
        <v>2.7052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</row>
    <row r="52" spans="1:56" x14ac:dyDescent="0.2">
      <c r="B52" s="53"/>
      <c r="C52" s="50" t="s">
        <v>3</v>
      </c>
      <c r="D52" s="50">
        <v>2.5729000000000002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</row>
    <row r="53" spans="1:56" x14ac:dyDescent="0.2">
      <c r="B53" s="53"/>
      <c r="C53" s="50" t="s">
        <v>73</v>
      </c>
      <c r="D53" s="50">
        <v>0.46260000000000001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</row>
    <row r="54" spans="1:56" x14ac:dyDescent="0.2">
      <c r="B54" s="53"/>
      <c r="C54" s="123" t="s">
        <v>137</v>
      </c>
      <c r="D54" s="50">
        <v>2.4661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</row>
    <row r="55" spans="1:56" x14ac:dyDescent="0.2">
      <c r="B55" s="53"/>
      <c r="C55" s="50" t="s">
        <v>100</v>
      </c>
      <c r="D55" s="116">
        <v>0.54620000000000002</v>
      </c>
      <c r="E55" s="54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</row>
    <row r="56" spans="1:56" x14ac:dyDescent="0.2">
      <c r="B56" s="53"/>
      <c r="C56" s="123" t="s">
        <v>143</v>
      </c>
      <c r="D56" s="116">
        <v>0.39090000000000003</v>
      </c>
      <c r="E56" s="54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</row>
    <row r="57" spans="1:56" x14ac:dyDescent="0.2">
      <c r="B57" s="53"/>
      <c r="C57" s="123" t="s">
        <v>237</v>
      </c>
      <c r="D57" s="50">
        <v>3.2778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</row>
    <row r="58" spans="1:56" ht="12" customHeight="1" x14ac:dyDescent="0.2">
      <c r="B58" s="53"/>
      <c r="C58" s="123" t="s">
        <v>141</v>
      </c>
      <c r="D58" s="116">
        <v>0.18779999999999999</v>
      </c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</row>
    <row r="59" spans="1:56" x14ac:dyDescent="0.2">
      <c r="B59" s="53"/>
      <c r="C59" s="50" t="s">
        <v>99</v>
      </c>
      <c r="D59" s="116">
        <v>3.6494</v>
      </c>
      <c r="E59" s="54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</row>
    <row r="60" spans="1:56" x14ac:dyDescent="0.2">
      <c r="B60" s="53"/>
      <c r="C60" s="50" t="s">
        <v>101</v>
      </c>
      <c r="D60" s="116">
        <v>0.54010000000000002</v>
      </c>
      <c r="E60" s="54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</row>
    <row r="61" spans="1:56" x14ac:dyDescent="0.2">
      <c r="B61" s="53"/>
      <c r="C61" s="50" t="s">
        <v>138</v>
      </c>
      <c r="D61" s="116">
        <v>0.93220000000000003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</row>
    <row r="62" spans="1:56" x14ac:dyDescent="0.2">
      <c r="A62" s="57"/>
      <c r="B62" s="53"/>
      <c r="C62" s="123" t="s">
        <v>140</v>
      </c>
      <c r="D62" s="116">
        <v>0.15770000000000001</v>
      </c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</row>
    <row r="63" spans="1:56" x14ac:dyDescent="0.2">
      <c r="B63" s="53"/>
      <c r="C63" s="54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</row>
    <row r="64" spans="1:56" x14ac:dyDescent="0.2">
      <c r="B64" s="53"/>
      <c r="C64" s="54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</row>
    <row r="65" spans="2:56" x14ac:dyDescent="0.2">
      <c r="B65" s="53"/>
      <c r="C65" s="54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</row>
    <row r="66" spans="2:56" x14ac:dyDescent="0.2">
      <c r="B66" s="53"/>
      <c r="C66" s="54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</row>
    <row r="67" spans="2:56" x14ac:dyDescent="0.2">
      <c r="B67" s="53"/>
      <c r="C67" s="54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</row>
    <row r="68" spans="2:56" x14ac:dyDescent="0.2">
      <c r="B68" s="53"/>
      <c r="C68" s="54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</row>
    <row r="69" spans="2:56" x14ac:dyDescent="0.2">
      <c r="B69" s="53"/>
      <c r="C69" s="54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</row>
    <row r="70" spans="2:56" x14ac:dyDescent="0.2">
      <c r="B70" s="53"/>
      <c r="C70" s="54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</row>
    <row r="71" spans="2:56" x14ac:dyDescent="0.2">
      <c r="B71" s="53"/>
      <c r="C71" s="54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</row>
    <row r="72" spans="2:56" x14ac:dyDescent="0.2">
      <c r="B72" s="53"/>
      <c r="C72" s="54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</row>
    <row r="73" spans="2:56" x14ac:dyDescent="0.2">
      <c r="B73" s="53"/>
      <c r="C73" s="54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</row>
    <row r="74" spans="2:56" x14ac:dyDescent="0.2">
      <c r="B74" s="53"/>
      <c r="C74" s="54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</row>
    <row r="75" spans="2:56" x14ac:dyDescent="0.2">
      <c r="B75" s="53"/>
      <c r="C75" s="54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</row>
    <row r="76" spans="2:56" x14ac:dyDescent="0.2">
      <c r="B76" s="53"/>
      <c r="C76" s="54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</row>
    <row r="77" spans="2:56" x14ac:dyDescent="0.2">
      <c r="B77" s="53"/>
      <c r="C77" s="54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</row>
    <row r="78" spans="2:56" x14ac:dyDescent="0.2">
      <c r="B78" s="53"/>
      <c r="C78" s="54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</row>
    <row r="79" spans="2:56" x14ac:dyDescent="0.2">
      <c r="B79" s="53"/>
      <c r="C79" s="54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</row>
    <row r="80" spans="2:56" x14ac:dyDescent="0.2">
      <c r="B80" s="53"/>
      <c r="C80" s="54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</row>
    <row r="81" spans="2:56" x14ac:dyDescent="0.2">
      <c r="B81" s="53"/>
      <c r="C81" s="54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</row>
    <row r="82" spans="2:56" x14ac:dyDescent="0.2">
      <c r="B82" s="53"/>
      <c r="C82" s="54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</row>
    <row r="83" spans="2:56" x14ac:dyDescent="0.2">
      <c r="B83" s="53"/>
      <c r="C83" s="54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</row>
    <row r="84" spans="2:56" x14ac:dyDescent="0.2">
      <c r="B84" s="53"/>
      <c r="C84" s="54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</row>
    <row r="85" spans="2:56" x14ac:dyDescent="0.2">
      <c r="B85" s="53"/>
      <c r="C85" s="54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</row>
    <row r="86" spans="2:56" x14ac:dyDescent="0.2">
      <c r="B86" s="53"/>
      <c r="C86" s="54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</row>
    <row r="87" spans="2:56" x14ac:dyDescent="0.2">
      <c r="B87" s="53"/>
      <c r="C87" s="54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</row>
    <row r="88" spans="2:56" x14ac:dyDescent="0.2">
      <c r="B88" s="53"/>
      <c r="C88" s="54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</row>
    <row r="89" spans="2:56" x14ac:dyDescent="0.2">
      <c r="B89" s="53"/>
      <c r="C89" s="54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</row>
    <row r="90" spans="2:56" x14ac:dyDescent="0.2">
      <c r="B90" s="53"/>
      <c r="C90" s="54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</row>
    <row r="91" spans="2:56" x14ac:dyDescent="0.2">
      <c r="B91" s="53"/>
      <c r="C91" s="54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</row>
    <row r="92" spans="2:56" x14ac:dyDescent="0.2">
      <c r="B92" s="53"/>
      <c r="C92" s="54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</row>
    <row r="93" spans="2:56" x14ac:dyDescent="0.2">
      <c r="B93" s="53"/>
      <c r="C93" s="54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</row>
    <row r="94" spans="2:56" x14ac:dyDescent="0.2">
      <c r="B94" s="53"/>
      <c r="C94" s="54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</row>
    <row r="95" spans="2:56" x14ac:dyDescent="0.2">
      <c r="B95" s="53"/>
      <c r="C95" s="54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</row>
    <row r="96" spans="2:56" x14ac:dyDescent="0.2">
      <c r="B96" s="53"/>
      <c r="C96" s="54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</row>
    <row r="97" spans="2:56" x14ac:dyDescent="0.2">
      <c r="B97" s="53"/>
      <c r="C97" s="54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</row>
    <row r="98" spans="2:56" x14ac:dyDescent="0.2">
      <c r="B98" s="53"/>
      <c r="C98" s="54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</row>
    <row r="99" spans="2:56" x14ac:dyDescent="0.2">
      <c r="B99" s="53"/>
      <c r="C99" s="54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</row>
    <row r="100" spans="2:56" x14ac:dyDescent="0.2">
      <c r="B100" s="53"/>
      <c r="C100" s="54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</row>
    <row r="101" spans="2:56" x14ac:dyDescent="0.2">
      <c r="B101" s="53"/>
      <c r="C101" s="54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</row>
    <row r="102" spans="2:56" x14ac:dyDescent="0.2">
      <c r="B102" s="53"/>
      <c r="C102" s="54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</row>
    <row r="103" spans="2:56" x14ac:dyDescent="0.2">
      <c r="B103" s="53"/>
      <c r="C103" s="54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</row>
    <row r="104" spans="2:56" x14ac:dyDescent="0.2">
      <c r="B104" s="53"/>
      <c r="C104" s="54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</row>
    <row r="105" spans="2:56" x14ac:dyDescent="0.2">
      <c r="B105" s="53"/>
      <c r="C105" s="54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</row>
    <row r="106" spans="2:56" x14ac:dyDescent="0.2">
      <c r="B106" s="53"/>
      <c r="C106" s="54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</row>
    <row r="107" spans="2:56" x14ac:dyDescent="0.2">
      <c r="B107" s="53"/>
      <c r="C107" s="54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</row>
    <row r="108" spans="2:56" x14ac:dyDescent="0.2">
      <c r="B108" s="53"/>
      <c r="C108" s="54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</row>
    <row r="109" spans="2:56" x14ac:dyDescent="0.2">
      <c r="B109" s="53"/>
      <c r="C109" s="54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</row>
    <row r="110" spans="2:56" x14ac:dyDescent="0.2">
      <c r="B110" s="53"/>
      <c r="C110" s="54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</row>
    <row r="111" spans="2:56" x14ac:dyDescent="0.2">
      <c r="B111" s="53"/>
      <c r="C111" s="54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</row>
    <row r="112" spans="2:56" x14ac:dyDescent="0.2">
      <c r="B112" s="53"/>
      <c r="C112" s="54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</row>
    <row r="113" spans="2:56" x14ac:dyDescent="0.2">
      <c r="B113" s="53"/>
      <c r="C113" s="54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</row>
    <row r="114" spans="2:56" x14ac:dyDescent="0.2">
      <c r="B114" s="53"/>
      <c r="C114" s="54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</row>
    <row r="115" spans="2:56" x14ac:dyDescent="0.2">
      <c r="B115" s="53"/>
      <c r="C115" s="54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</row>
    <row r="116" spans="2:56" x14ac:dyDescent="0.2">
      <c r="B116" s="53"/>
      <c r="C116" s="54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</row>
    <row r="117" spans="2:56" x14ac:dyDescent="0.2">
      <c r="B117" s="53"/>
      <c r="C117" s="54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</row>
    <row r="118" spans="2:56" x14ac:dyDescent="0.2">
      <c r="B118" s="53"/>
      <c r="C118" s="54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</row>
    <row r="119" spans="2:56" x14ac:dyDescent="0.2">
      <c r="B119" s="53"/>
      <c r="C119" s="54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</row>
    <row r="120" spans="2:56" x14ac:dyDescent="0.2">
      <c r="B120" s="53"/>
      <c r="C120" s="54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</row>
    <row r="121" spans="2:56" x14ac:dyDescent="0.2">
      <c r="B121" s="53"/>
      <c r="C121" s="54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</row>
    <row r="122" spans="2:56" x14ac:dyDescent="0.2">
      <c r="B122" s="53"/>
      <c r="C122" s="54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</row>
    <row r="123" spans="2:56" x14ac:dyDescent="0.2">
      <c r="B123" s="53"/>
      <c r="C123" s="54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</row>
    <row r="124" spans="2:56" x14ac:dyDescent="0.2">
      <c r="B124" s="53"/>
      <c r="C124" s="54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</row>
    <row r="125" spans="2:56" x14ac:dyDescent="0.2">
      <c r="B125" s="53"/>
      <c r="C125" s="54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</row>
    <row r="126" spans="2:56" x14ac:dyDescent="0.2">
      <c r="B126" s="53"/>
      <c r="C126" s="54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</row>
    <row r="127" spans="2:56" x14ac:dyDescent="0.2">
      <c r="B127" s="53"/>
      <c r="C127" s="54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</row>
    <row r="128" spans="2:56" x14ac:dyDescent="0.2">
      <c r="B128" s="53"/>
      <c r="C128" s="54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</row>
    <row r="129" spans="2:56" x14ac:dyDescent="0.2">
      <c r="B129" s="53"/>
      <c r="C129" s="54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</row>
    <row r="130" spans="2:56" x14ac:dyDescent="0.2">
      <c r="B130" s="53"/>
      <c r="C130" s="54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</row>
    <row r="131" spans="2:56" x14ac:dyDescent="0.2">
      <c r="B131" s="53"/>
      <c r="C131" s="54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</row>
    <row r="132" spans="2:56" x14ac:dyDescent="0.2">
      <c r="B132" s="53"/>
      <c r="C132" s="54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</row>
    <row r="133" spans="2:56" x14ac:dyDescent="0.2">
      <c r="B133" s="53"/>
      <c r="C133" s="54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</row>
    <row r="134" spans="2:56" x14ac:dyDescent="0.2">
      <c r="B134" s="53"/>
      <c r="C134" s="54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</row>
    <row r="135" spans="2:56" x14ac:dyDescent="0.2">
      <c r="B135" s="53"/>
      <c r="C135" s="54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</row>
    <row r="136" spans="2:56" x14ac:dyDescent="0.2">
      <c r="B136" s="53"/>
      <c r="C136" s="54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</row>
    <row r="137" spans="2:56" x14ac:dyDescent="0.2">
      <c r="B137" s="53"/>
      <c r="C137" s="54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</row>
    <row r="138" spans="2:56" x14ac:dyDescent="0.2">
      <c r="B138" s="53"/>
      <c r="C138" s="54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</row>
    <row r="139" spans="2:56" x14ac:dyDescent="0.2">
      <c r="B139" s="53"/>
      <c r="C139" s="54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</row>
    <row r="140" spans="2:56" x14ac:dyDescent="0.2">
      <c r="B140" s="53"/>
      <c r="C140" s="54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</row>
    <row r="141" spans="2:56" x14ac:dyDescent="0.2">
      <c r="B141" s="53"/>
      <c r="C141" s="54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</row>
    <row r="142" spans="2:56" x14ac:dyDescent="0.2">
      <c r="B142" s="53"/>
      <c r="C142" s="54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</row>
    <row r="143" spans="2:56" x14ac:dyDescent="0.2">
      <c r="B143" s="53"/>
      <c r="C143" s="54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</row>
    <row r="144" spans="2:56" x14ac:dyDescent="0.2">
      <c r="B144" s="53"/>
      <c r="C144" s="54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</row>
    <row r="145" spans="2:56" x14ac:dyDescent="0.2">
      <c r="B145" s="53"/>
      <c r="C145" s="54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</row>
    <row r="146" spans="2:56" x14ac:dyDescent="0.2">
      <c r="B146" s="53"/>
      <c r="C146" s="54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</row>
    <row r="147" spans="2:56" x14ac:dyDescent="0.2">
      <c r="B147" s="53"/>
      <c r="C147" s="54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</row>
    <row r="148" spans="2:56" x14ac:dyDescent="0.2">
      <c r="B148" s="53"/>
      <c r="C148" s="54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</row>
    <row r="149" spans="2:56" x14ac:dyDescent="0.2">
      <c r="B149" s="53"/>
      <c r="C149" s="54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</row>
    <row r="150" spans="2:56" x14ac:dyDescent="0.2">
      <c r="B150" s="53"/>
      <c r="C150" s="54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</row>
    <row r="151" spans="2:56" x14ac:dyDescent="0.2">
      <c r="B151" s="53"/>
      <c r="C151" s="54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</row>
    <row r="152" spans="2:56" x14ac:dyDescent="0.2">
      <c r="B152" s="53"/>
      <c r="C152" s="54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</row>
    <row r="153" spans="2:56" x14ac:dyDescent="0.2">
      <c r="B153" s="53"/>
      <c r="C153" s="54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</row>
    <row r="154" spans="2:56" x14ac:dyDescent="0.2">
      <c r="B154" s="53"/>
      <c r="C154" s="54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</row>
    <row r="155" spans="2:56" x14ac:dyDescent="0.2">
      <c r="B155" s="53"/>
      <c r="C155" s="54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</row>
    <row r="156" spans="2:56" x14ac:dyDescent="0.2">
      <c r="B156" s="53"/>
      <c r="C156" s="54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</row>
    <row r="157" spans="2:56" x14ac:dyDescent="0.2">
      <c r="B157" s="53"/>
      <c r="C157" s="54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</row>
    <row r="158" spans="2:56" x14ac:dyDescent="0.2">
      <c r="B158" s="53"/>
      <c r="C158" s="54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</row>
    <row r="159" spans="2:56" x14ac:dyDescent="0.2">
      <c r="B159" s="53"/>
      <c r="C159" s="54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</row>
    <row r="160" spans="2:56" x14ac:dyDescent="0.2">
      <c r="B160" s="53"/>
      <c r="C160" s="54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</row>
    <row r="161" spans="2:56" x14ac:dyDescent="0.2">
      <c r="B161" s="53"/>
      <c r="C161" s="54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</row>
    <row r="162" spans="2:56" x14ac:dyDescent="0.2">
      <c r="B162" s="53"/>
      <c r="C162" s="54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</row>
    <row r="163" spans="2:56" x14ac:dyDescent="0.2">
      <c r="B163" s="53"/>
      <c r="C163" s="54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</row>
    <row r="164" spans="2:56" x14ac:dyDescent="0.2">
      <c r="B164" s="53"/>
      <c r="C164" s="54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</row>
    <row r="165" spans="2:56" x14ac:dyDescent="0.2">
      <c r="B165" s="53"/>
      <c r="C165" s="54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</row>
    <row r="166" spans="2:56" x14ac:dyDescent="0.2">
      <c r="B166" s="53"/>
      <c r="C166" s="54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</row>
    <row r="167" spans="2:56" x14ac:dyDescent="0.2">
      <c r="B167" s="53"/>
      <c r="C167" s="54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</row>
    <row r="168" spans="2:56" x14ac:dyDescent="0.2">
      <c r="B168" s="53"/>
      <c r="C168" s="54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</row>
    <row r="169" spans="2:56" x14ac:dyDescent="0.2">
      <c r="B169" s="53"/>
      <c r="C169" s="54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</row>
    <row r="170" spans="2:56" x14ac:dyDescent="0.2">
      <c r="B170" s="53"/>
      <c r="C170" s="54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</row>
    <row r="171" spans="2:56" x14ac:dyDescent="0.2">
      <c r="B171" s="53"/>
      <c r="C171" s="54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</row>
    <row r="172" spans="2:56" x14ac:dyDescent="0.2">
      <c r="B172" s="53"/>
      <c r="C172" s="54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</row>
    <row r="173" spans="2:56" x14ac:dyDescent="0.2">
      <c r="B173" s="53"/>
      <c r="C173" s="54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</row>
    <row r="174" spans="2:56" x14ac:dyDescent="0.2">
      <c r="B174" s="53"/>
      <c r="C174" s="54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</row>
    <row r="175" spans="2:56" x14ac:dyDescent="0.2">
      <c r="B175" s="53"/>
      <c r="C175" s="54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</row>
    <row r="176" spans="2:56" x14ac:dyDescent="0.2">
      <c r="B176" s="53"/>
      <c r="C176" s="54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</row>
    <row r="177" spans="2:56" x14ac:dyDescent="0.2">
      <c r="B177" s="53"/>
      <c r="C177" s="54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</row>
    <row r="178" spans="2:56" x14ac:dyDescent="0.2">
      <c r="B178" s="53"/>
      <c r="C178" s="54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</row>
    <row r="179" spans="2:56" x14ac:dyDescent="0.2">
      <c r="B179" s="53"/>
      <c r="C179" s="54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</row>
    <row r="180" spans="2:56" x14ac:dyDescent="0.2">
      <c r="B180" s="53"/>
      <c r="C180" s="54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</row>
    <row r="181" spans="2:56" x14ac:dyDescent="0.2">
      <c r="B181" s="53"/>
      <c r="C181" s="54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</row>
    <row r="182" spans="2:56" x14ac:dyDescent="0.2">
      <c r="B182" s="53"/>
      <c r="C182" s="54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</row>
    <row r="183" spans="2:56" x14ac:dyDescent="0.2">
      <c r="B183" s="53"/>
      <c r="C183" s="54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</row>
    <row r="184" spans="2:56" x14ac:dyDescent="0.2">
      <c r="B184" s="53"/>
      <c r="C184" s="54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</row>
    <row r="185" spans="2:56" x14ac:dyDescent="0.2">
      <c r="B185" s="53"/>
      <c r="C185" s="54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</row>
    <row r="186" spans="2:56" x14ac:dyDescent="0.2">
      <c r="B186" s="53"/>
      <c r="C186" s="54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</row>
    <row r="187" spans="2:56" x14ac:dyDescent="0.2">
      <c r="B187" s="53"/>
      <c r="C187" s="54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</row>
    <row r="188" spans="2:56" x14ac:dyDescent="0.2">
      <c r="B188" s="53"/>
      <c r="C188" s="54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</row>
    <row r="189" spans="2:56" x14ac:dyDescent="0.2">
      <c r="B189" s="53"/>
      <c r="C189" s="54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</row>
    <row r="190" spans="2:56" x14ac:dyDescent="0.2">
      <c r="B190" s="53"/>
      <c r="C190" s="54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</row>
    <row r="191" spans="2:56" x14ac:dyDescent="0.2">
      <c r="B191" s="53"/>
      <c r="C191" s="54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</row>
    <row r="192" spans="2:56" x14ac:dyDescent="0.2">
      <c r="B192" s="53"/>
      <c r="C192" s="54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</row>
    <row r="193" spans="2:56" x14ac:dyDescent="0.2">
      <c r="B193" s="53"/>
      <c r="C193" s="54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</row>
    <row r="194" spans="2:56" x14ac:dyDescent="0.2">
      <c r="B194" s="53"/>
      <c r="C194" s="54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</row>
    <row r="195" spans="2:56" x14ac:dyDescent="0.2">
      <c r="B195" s="53"/>
      <c r="C195" s="54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</row>
    <row r="196" spans="2:56" x14ac:dyDescent="0.2">
      <c r="B196" s="53"/>
      <c r="C196" s="54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</row>
    <row r="197" spans="2:56" x14ac:dyDescent="0.2">
      <c r="B197" s="53"/>
      <c r="C197" s="54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</row>
    <row r="198" spans="2:56" x14ac:dyDescent="0.2">
      <c r="B198" s="53"/>
      <c r="C198" s="54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</row>
    <row r="199" spans="2:56" x14ac:dyDescent="0.2">
      <c r="B199" s="53"/>
      <c r="C199" s="54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</row>
    <row r="200" spans="2:56" x14ac:dyDescent="0.2">
      <c r="B200" s="53"/>
      <c r="C200" s="54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</row>
    <row r="201" spans="2:56" x14ac:dyDescent="0.2">
      <c r="B201" s="53"/>
      <c r="C201" s="54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</row>
    <row r="202" spans="2:56" x14ac:dyDescent="0.2">
      <c r="B202" s="53"/>
      <c r="C202" s="54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</row>
    <row r="203" spans="2:56" x14ac:dyDescent="0.2">
      <c r="B203" s="53"/>
      <c r="C203" s="54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</row>
    <row r="204" spans="2:56" x14ac:dyDescent="0.2">
      <c r="B204" s="53"/>
      <c r="C204" s="54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</row>
    <row r="205" spans="2:56" x14ac:dyDescent="0.2">
      <c r="B205" s="53"/>
      <c r="C205" s="54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</row>
    <row r="206" spans="2:56" x14ac:dyDescent="0.2">
      <c r="B206" s="53"/>
      <c r="C206" s="54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</row>
    <row r="207" spans="2:56" x14ac:dyDescent="0.2">
      <c r="B207" s="53"/>
      <c r="C207" s="54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</row>
    <row r="208" spans="2:56" x14ac:dyDescent="0.2">
      <c r="B208" s="53"/>
      <c r="C208" s="54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</row>
    <row r="209" spans="2:56" x14ac:dyDescent="0.2">
      <c r="B209" s="53"/>
      <c r="C209" s="54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</row>
    <row r="210" spans="2:56" x14ac:dyDescent="0.2">
      <c r="B210" s="53"/>
      <c r="C210" s="54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</row>
    <row r="211" spans="2:56" x14ac:dyDescent="0.2">
      <c r="B211" s="53"/>
      <c r="C211" s="54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</row>
    <row r="212" spans="2:56" x14ac:dyDescent="0.2">
      <c r="B212" s="53"/>
      <c r="C212" s="54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</row>
    <row r="213" spans="2:56" x14ac:dyDescent="0.2">
      <c r="B213" s="53"/>
      <c r="C213" s="54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</row>
    <row r="214" spans="2:56" x14ac:dyDescent="0.2">
      <c r="B214" s="53"/>
      <c r="C214" s="54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</row>
    <row r="215" spans="2:56" x14ac:dyDescent="0.2">
      <c r="B215" s="53"/>
      <c r="C215" s="54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</row>
    <row r="216" spans="2:56" x14ac:dyDescent="0.2">
      <c r="B216" s="53"/>
      <c r="C216" s="54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</row>
    <row r="217" spans="2:56" x14ac:dyDescent="0.2">
      <c r="B217" s="53"/>
      <c r="C217" s="54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</row>
    <row r="218" spans="2:56" x14ac:dyDescent="0.2">
      <c r="B218" s="53"/>
      <c r="C218" s="54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</row>
    <row r="219" spans="2:56" x14ac:dyDescent="0.2">
      <c r="B219" s="53"/>
      <c r="C219" s="54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</row>
    <row r="220" spans="2:56" x14ac:dyDescent="0.2">
      <c r="B220" s="53"/>
      <c r="C220" s="54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</row>
    <row r="221" spans="2:56" x14ac:dyDescent="0.2">
      <c r="B221" s="53"/>
      <c r="C221" s="54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</row>
    <row r="222" spans="2:56" x14ac:dyDescent="0.2">
      <c r="B222" s="53"/>
      <c r="C222" s="54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</row>
    <row r="223" spans="2:56" x14ac:dyDescent="0.2">
      <c r="B223" s="53"/>
      <c r="C223" s="54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</row>
    <row r="224" spans="2:56" x14ac:dyDescent="0.2">
      <c r="B224" s="53"/>
      <c r="C224" s="54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</row>
    <row r="225" spans="2:56" x14ac:dyDescent="0.2">
      <c r="B225" s="53"/>
      <c r="C225" s="54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</row>
    <row r="226" spans="2:56" x14ac:dyDescent="0.2">
      <c r="B226" s="53"/>
      <c r="C226" s="54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</row>
    <row r="227" spans="2:56" x14ac:dyDescent="0.2">
      <c r="B227" s="53"/>
      <c r="C227" s="54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</row>
    <row r="228" spans="2:56" x14ac:dyDescent="0.2">
      <c r="B228" s="53"/>
      <c r="C228" s="54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</row>
    <row r="229" spans="2:56" x14ac:dyDescent="0.2">
      <c r="B229" s="53"/>
      <c r="C229" s="54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</row>
    <row r="230" spans="2:56" x14ac:dyDescent="0.2">
      <c r="B230" s="53"/>
      <c r="C230" s="54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</row>
    <row r="231" spans="2:56" x14ac:dyDescent="0.2">
      <c r="B231" s="53"/>
      <c r="C231" s="54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</row>
    <row r="232" spans="2:56" x14ac:dyDescent="0.2">
      <c r="B232" s="53"/>
      <c r="C232" s="54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</row>
    <row r="233" spans="2:56" x14ac:dyDescent="0.2">
      <c r="B233" s="53"/>
      <c r="C233" s="54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</row>
    <row r="234" spans="2:56" x14ac:dyDescent="0.2">
      <c r="B234" s="53"/>
      <c r="C234" s="54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</row>
    <row r="235" spans="2:56" x14ac:dyDescent="0.2">
      <c r="B235" s="53"/>
      <c r="C235" s="54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</row>
    <row r="236" spans="2:56" x14ac:dyDescent="0.2">
      <c r="B236" s="53"/>
      <c r="C236" s="54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</row>
    <row r="237" spans="2:56" x14ac:dyDescent="0.2">
      <c r="B237" s="53"/>
      <c r="C237" s="54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</row>
    <row r="238" spans="2:56" x14ac:dyDescent="0.2">
      <c r="B238" s="53"/>
      <c r="C238" s="54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</row>
    <row r="239" spans="2:56" x14ac:dyDescent="0.2">
      <c r="B239" s="53"/>
      <c r="C239" s="54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</row>
    <row r="240" spans="2:56" x14ac:dyDescent="0.2">
      <c r="B240" s="53"/>
      <c r="C240" s="54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</row>
    <row r="241" spans="2:56" x14ac:dyDescent="0.2">
      <c r="B241" s="53"/>
      <c r="C241" s="54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</row>
    <row r="242" spans="2:56" x14ac:dyDescent="0.2">
      <c r="B242" s="53"/>
      <c r="C242" s="54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</row>
    <row r="243" spans="2:56" x14ac:dyDescent="0.2">
      <c r="B243" s="53"/>
      <c r="C243" s="54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</row>
    <row r="244" spans="2:56" x14ac:dyDescent="0.2">
      <c r="B244" s="53"/>
      <c r="C244" s="54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</row>
    <row r="245" spans="2:56" x14ac:dyDescent="0.2">
      <c r="B245" s="53"/>
      <c r="C245" s="54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</row>
    <row r="246" spans="2:56" x14ac:dyDescent="0.2">
      <c r="B246" s="53"/>
      <c r="C246" s="54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</row>
    <row r="247" spans="2:56" x14ac:dyDescent="0.2">
      <c r="B247" s="53"/>
      <c r="C247" s="54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</row>
    <row r="248" spans="2:56" x14ac:dyDescent="0.2">
      <c r="B248" s="53"/>
      <c r="C248" s="54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</row>
    <row r="249" spans="2:56" x14ac:dyDescent="0.2">
      <c r="B249" s="53"/>
      <c r="C249" s="54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</row>
    <row r="250" spans="2:56" x14ac:dyDescent="0.2">
      <c r="B250" s="53"/>
      <c r="C250" s="54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</row>
    <row r="251" spans="2:56" x14ac:dyDescent="0.2">
      <c r="B251" s="53"/>
      <c r="C251" s="54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</row>
    <row r="252" spans="2:56" x14ac:dyDescent="0.2">
      <c r="B252" s="53"/>
      <c r="C252" s="54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</row>
    <row r="253" spans="2:56" x14ac:dyDescent="0.2">
      <c r="B253" s="53"/>
      <c r="C253" s="54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</row>
    <row r="254" spans="2:56" x14ac:dyDescent="0.2">
      <c r="B254" s="53"/>
      <c r="C254" s="54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</row>
    <row r="255" spans="2:56" x14ac:dyDescent="0.2">
      <c r="B255" s="53"/>
      <c r="C255" s="54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</row>
    <row r="256" spans="2:56" x14ac:dyDescent="0.2">
      <c r="B256" s="53"/>
      <c r="C256" s="54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</row>
    <row r="257" spans="2:56" x14ac:dyDescent="0.2">
      <c r="B257" s="53"/>
      <c r="C257" s="54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</row>
    <row r="258" spans="2:56" x14ac:dyDescent="0.2">
      <c r="B258" s="53"/>
      <c r="C258" s="54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</row>
    <row r="259" spans="2:56" x14ac:dyDescent="0.2">
      <c r="B259" s="53"/>
      <c r="C259" s="54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</row>
    <row r="260" spans="2:56" x14ac:dyDescent="0.2">
      <c r="B260" s="53"/>
      <c r="C260" s="54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</row>
    <row r="261" spans="2:56" x14ac:dyDescent="0.2">
      <c r="B261" s="53"/>
      <c r="C261" s="54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</row>
    <row r="262" spans="2:56" x14ac:dyDescent="0.2">
      <c r="B262" s="53"/>
      <c r="C262" s="54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</row>
    <row r="263" spans="2:56" x14ac:dyDescent="0.2">
      <c r="B263" s="53"/>
      <c r="C263" s="54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</row>
    <row r="264" spans="2:56" x14ac:dyDescent="0.2">
      <c r="B264" s="53"/>
      <c r="C264" s="54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</row>
    <row r="265" spans="2:56" x14ac:dyDescent="0.2">
      <c r="B265" s="53"/>
      <c r="C265" s="54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</row>
    <row r="266" spans="2:56" x14ac:dyDescent="0.2">
      <c r="B266" s="53"/>
      <c r="C266" s="54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</row>
    <row r="267" spans="2:56" x14ac:dyDescent="0.2">
      <c r="B267" s="53"/>
      <c r="C267" s="54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</row>
    <row r="268" spans="2:56" x14ac:dyDescent="0.2">
      <c r="B268" s="53"/>
      <c r="C268" s="54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</row>
    <row r="269" spans="2:56" x14ac:dyDescent="0.2">
      <c r="B269" s="53"/>
      <c r="C269" s="54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</row>
    <row r="270" spans="2:56" x14ac:dyDescent="0.2">
      <c r="B270" s="53"/>
      <c r="C270" s="54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</row>
    <row r="271" spans="2:56" x14ac:dyDescent="0.2">
      <c r="B271" s="53"/>
      <c r="C271" s="54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</row>
    <row r="272" spans="2:56" x14ac:dyDescent="0.2">
      <c r="B272" s="53"/>
      <c r="C272" s="54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</row>
    <row r="273" spans="2:56" x14ac:dyDescent="0.2">
      <c r="B273" s="53"/>
      <c r="C273" s="54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</row>
    <row r="274" spans="2:56" x14ac:dyDescent="0.2">
      <c r="B274" s="53"/>
      <c r="C274" s="54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</row>
    <row r="275" spans="2:56" x14ac:dyDescent="0.2">
      <c r="B275" s="53"/>
      <c r="C275" s="54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</row>
    <row r="276" spans="2:56" x14ac:dyDescent="0.2">
      <c r="B276" s="53"/>
      <c r="C276" s="54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</row>
    <row r="277" spans="2:56" x14ac:dyDescent="0.2">
      <c r="B277" s="53"/>
      <c r="C277" s="54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</row>
    <row r="278" spans="2:56" x14ac:dyDescent="0.2">
      <c r="B278" s="53"/>
      <c r="C278" s="54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</row>
    <row r="279" spans="2:56" x14ac:dyDescent="0.2">
      <c r="B279" s="53"/>
      <c r="C279" s="54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</row>
    <row r="280" spans="2:56" x14ac:dyDescent="0.2">
      <c r="B280" s="53"/>
      <c r="C280" s="54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</row>
    <row r="281" spans="2:56" x14ac:dyDescent="0.2">
      <c r="B281" s="53"/>
      <c r="C281" s="54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</row>
    <row r="282" spans="2:56" x14ac:dyDescent="0.2">
      <c r="B282" s="53"/>
      <c r="C282" s="54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</row>
    <row r="283" spans="2:56" x14ac:dyDescent="0.2">
      <c r="B283" s="53"/>
      <c r="C283" s="54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</row>
    <row r="284" spans="2:56" x14ac:dyDescent="0.2">
      <c r="B284" s="53"/>
      <c r="C284" s="54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</row>
    <row r="285" spans="2:56" x14ac:dyDescent="0.2">
      <c r="B285" s="53"/>
      <c r="C285" s="54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</row>
    <row r="286" spans="2:56" x14ac:dyDescent="0.2">
      <c r="B286" s="53"/>
      <c r="C286" s="54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</row>
    <row r="287" spans="2:56" x14ac:dyDescent="0.2">
      <c r="B287" s="53"/>
      <c r="C287" s="54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</row>
    <row r="288" spans="2:56" x14ac:dyDescent="0.2">
      <c r="B288" s="53"/>
      <c r="C288" s="54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</row>
    <row r="289" spans="2:56" x14ac:dyDescent="0.2">
      <c r="B289" s="53"/>
      <c r="C289" s="54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</row>
    <row r="290" spans="2:56" x14ac:dyDescent="0.2">
      <c r="B290" s="53"/>
      <c r="C290" s="54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</row>
    <row r="291" spans="2:56" x14ac:dyDescent="0.2">
      <c r="B291" s="53"/>
      <c r="C291" s="54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</row>
    <row r="292" spans="2:56" x14ac:dyDescent="0.2">
      <c r="B292" s="53"/>
      <c r="C292" s="54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</row>
    <row r="293" spans="2:56" x14ac:dyDescent="0.2">
      <c r="B293" s="53"/>
      <c r="C293" s="54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</row>
    <row r="294" spans="2:56" x14ac:dyDescent="0.2">
      <c r="B294" s="53"/>
      <c r="C294" s="54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</row>
    <row r="295" spans="2:56" x14ac:dyDescent="0.2">
      <c r="B295" s="53"/>
      <c r="C295" s="54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</row>
    <row r="296" spans="2:56" x14ac:dyDescent="0.2">
      <c r="B296" s="53"/>
      <c r="C296" s="54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</row>
    <row r="297" spans="2:56" x14ac:dyDescent="0.2">
      <c r="B297" s="53"/>
      <c r="C297" s="54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</row>
    <row r="298" spans="2:56" x14ac:dyDescent="0.2">
      <c r="B298" s="53"/>
      <c r="C298" s="54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</row>
    <row r="299" spans="2:56" x14ac:dyDescent="0.2">
      <c r="B299" s="53"/>
      <c r="C299" s="54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</row>
    <row r="300" spans="2:56" x14ac:dyDescent="0.2">
      <c r="B300" s="53"/>
      <c r="C300" s="54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</row>
    <row r="301" spans="2:56" x14ac:dyDescent="0.2">
      <c r="B301" s="53"/>
      <c r="C301" s="54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</row>
    <row r="302" spans="2:56" x14ac:dyDescent="0.2">
      <c r="B302" s="53"/>
      <c r="C302" s="54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</row>
    <row r="303" spans="2:56" x14ac:dyDescent="0.2">
      <c r="B303" s="53"/>
      <c r="C303" s="54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</row>
    <row r="304" spans="2:56" x14ac:dyDescent="0.2">
      <c r="B304" s="53"/>
      <c r="C304" s="54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</row>
    <row r="305" spans="2:56" x14ac:dyDescent="0.2">
      <c r="B305" s="53"/>
      <c r="C305" s="54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</row>
    <row r="306" spans="2:56" x14ac:dyDescent="0.2">
      <c r="B306" s="53"/>
      <c r="C306" s="54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</row>
    <row r="307" spans="2:56" x14ac:dyDescent="0.2">
      <c r="B307" s="53"/>
      <c r="C307" s="54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</row>
    <row r="308" spans="2:56" x14ac:dyDescent="0.2">
      <c r="B308" s="53"/>
      <c r="C308" s="54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</row>
    <row r="309" spans="2:56" x14ac:dyDescent="0.2">
      <c r="B309" s="53"/>
      <c r="C309" s="54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</row>
    <row r="310" spans="2:56" x14ac:dyDescent="0.2">
      <c r="B310" s="53"/>
      <c r="C310" s="54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</row>
    <row r="311" spans="2:56" x14ac:dyDescent="0.2">
      <c r="B311" s="53"/>
      <c r="C311" s="54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</row>
    <row r="312" spans="2:56" x14ac:dyDescent="0.2">
      <c r="B312" s="53"/>
      <c r="C312" s="54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</row>
    <row r="313" spans="2:56" x14ac:dyDescent="0.2">
      <c r="B313" s="53"/>
      <c r="C313" s="54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</row>
    <row r="314" spans="2:56" x14ac:dyDescent="0.2">
      <c r="B314" s="53"/>
      <c r="C314" s="54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</row>
    <row r="315" spans="2:56" x14ac:dyDescent="0.2">
      <c r="B315" s="53"/>
      <c r="C315" s="54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</row>
    <row r="316" spans="2:56" x14ac:dyDescent="0.2">
      <c r="B316" s="53"/>
      <c r="C316" s="54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</row>
    <row r="317" spans="2:56" x14ac:dyDescent="0.2">
      <c r="B317" s="53"/>
      <c r="C317" s="54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</row>
    <row r="318" spans="2:56" x14ac:dyDescent="0.2">
      <c r="B318" s="53"/>
      <c r="C318" s="54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</row>
    <row r="319" spans="2:56" x14ac:dyDescent="0.2">
      <c r="B319" s="53"/>
      <c r="C319" s="54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</row>
    <row r="320" spans="2:56" x14ac:dyDescent="0.2">
      <c r="B320" s="53"/>
      <c r="C320" s="54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</row>
    <row r="321" spans="2:56" x14ac:dyDescent="0.2">
      <c r="B321" s="53"/>
      <c r="C321" s="54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</row>
    <row r="322" spans="2:56" x14ac:dyDescent="0.2">
      <c r="B322" s="53"/>
      <c r="C322" s="54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</row>
    <row r="323" spans="2:56" x14ac:dyDescent="0.2">
      <c r="B323" s="53"/>
      <c r="C323" s="54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</row>
    <row r="324" spans="2:56" x14ac:dyDescent="0.2">
      <c r="B324" s="53"/>
      <c r="C324" s="54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</row>
    <row r="325" spans="2:56" x14ac:dyDescent="0.2">
      <c r="B325" s="53"/>
      <c r="C325" s="54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</row>
    <row r="326" spans="2:56" x14ac:dyDescent="0.2">
      <c r="B326" s="53"/>
      <c r="C326" s="54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</row>
    <row r="327" spans="2:56" x14ac:dyDescent="0.2">
      <c r="B327" s="53"/>
      <c r="C327" s="54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</row>
    <row r="328" spans="2:56" x14ac:dyDescent="0.2">
      <c r="B328" s="53"/>
      <c r="C328" s="54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</row>
    <row r="329" spans="2:56" x14ac:dyDescent="0.2">
      <c r="B329" s="53"/>
      <c r="C329" s="54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</row>
    <row r="330" spans="2:56" x14ac:dyDescent="0.2">
      <c r="B330" s="53"/>
      <c r="C330" s="54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</row>
    <row r="331" spans="2:56" x14ac:dyDescent="0.2">
      <c r="B331" s="53"/>
      <c r="C331" s="54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</row>
    <row r="332" spans="2:56" x14ac:dyDescent="0.2">
      <c r="B332" s="53"/>
      <c r="C332" s="54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</row>
    <row r="333" spans="2:56" x14ac:dyDescent="0.2">
      <c r="B333" s="53"/>
      <c r="C333" s="54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</row>
    <row r="334" spans="2:56" x14ac:dyDescent="0.2">
      <c r="B334" s="53"/>
      <c r="C334" s="54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</row>
    <row r="335" spans="2:56" x14ac:dyDescent="0.2">
      <c r="B335" s="53"/>
      <c r="C335" s="54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</row>
    <row r="336" spans="2:56" x14ac:dyDescent="0.2">
      <c r="B336" s="53"/>
      <c r="C336" s="54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</row>
    <row r="337" spans="2:56" x14ac:dyDescent="0.2">
      <c r="B337" s="53"/>
      <c r="C337" s="54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</row>
    <row r="338" spans="2:56" x14ac:dyDescent="0.2">
      <c r="B338" s="53"/>
      <c r="C338" s="54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</row>
    <row r="339" spans="2:56" x14ac:dyDescent="0.2">
      <c r="B339" s="53"/>
      <c r="C339" s="54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</row>
    <row r="340" spans="2:56" x14ac:dyDescent="0.2">
      <c r="B340" s="53"/>
      <c r="C340" s="54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</row>
    <row r="341" spans="2:56" x14ac:dyDescent="0.2">
      <c r="B341" s="53"/>
      <c r="C341" s="54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</row>
    <row r="342" spans="2:56" x14ac:dyDescent="0.2">
      <c r="B342" s="53"/>
      <c r="C342" s="54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</row>
    <row r="343" spans="2:56" x14ac:dyDescent="0.2">
      <c r="B343" s="53"/>
      <c r="C343" s="54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</row>
    <row r="344" spans="2:56" x14ac:dyDescent="0.2">
      <c r="B344" s="53"/>
      <c r="C344" s="54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</row>
    <row r="345" spans="2:56" x14ac:dyDescent="0.2">
      <c r="B345" s="53"/>
      <c r="C345" s="54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</row>
    <row r="346" spans="2:56" x14ac:dyDescent="0.2">
      <c r="B346" s="53"/>
      <c r="C346" s="54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</row>
    <row r="347" spans="2:56" x14ac:dyDescent="0.2">
      <c r="B347" s="53"/>
      <c r="C347" s="54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</row>
    <row r="348" spans="2:56" x14ac:dyDescent="0.2">
      <c r="B348" s="53"/>
      <c r="C348" s="54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</row>
    <row r="349" spans="2:56" x14ac:dyDescent="0.2">
      <c r="B349" s="53"/>
      <c r="C349" s="54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</row>
    <row r="350" spans="2:56" x14ac:dyDescent="0.2">
      <c r="B350" s="53"/>
      <c r="C350" s="54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</row>
    <row r="351" spans="2:56" x14ac:dyDescent="0.2">
      <c r="B351" s="53"/>
      <c r="C351" s="54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</row>
    <row r="352" spans="2:56" x14ac:dyDescent="0.2">
      <c r="B352" s="53"/>
      <c r="C352" s="54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</row>
    <row r="353" spans="2:56" x14ac:dyDescent="0.2">
      <c r="B353" s="53"/>
      <c r="C353" s="54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</row>
    <row r="354" spans="2:56" x14ac:dyDescent="0.2">
      <c r="B354" s="53"/>
      <c r="C354" s="54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</row>
    <row r="355" spans="2:56" x14ac:dyDescent="0.2">
      <c r="B355" s="53"/>
      <c r="C355" s="54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</row>
    <row r="356" spans="2:56" x14ac:dyDescent="0.2">
      <c r="B356" s="53"/>
      <c r="C356" s="54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</row>
    <row r="357" spans="2:56" x14ac:dyDescent="0.2">
      <c r="B357" s="53"/>
      <c r="C357" s="54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</row>
    <row r="358" spans="2:56" x14ac:dyDescent="0.2">
      <c r="B358" s="53"/>
      <c r="C358" s="54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</row>
    <row r="359" spans="2:56" x14ac:dyDescent="0.2">
      <c r="B359" s="53"/>
      <c r="C359" s="54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</row>
    <row r="360" spans="2:56" x14ac:dyDescent="0.2">
      <c r="B360" s="53"/>
      <c r="C360" s="54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</row>
    <row r="361" spans="2:56" x14ac:dyDescent="0.2">
      <c r="B361" s="53"/>
      <c r="C361" s="54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</row>
    <row r="362" spans="2:56" x14ac:dyDescent="0.2">
      <c r="B362" s="53"/>
      <c r="C362" s="54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</row>
    <row r="363" spans="2:56" x14ac:dyDescent="0.2">
      <c r="B363" s="53"/>
      <c r="C363" s="54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</row>
    <row r="364" spans="2:56" x14ac:dyDescent="0.2">
      <c r="B364" s="53"/>
      <c r="C364" s="54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</row>
    <row r="365" spans="2:56" x14ac:dyDescent="0.2">
      <c r="B365" s="53"/>
      <c r="C365" s="54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</row>
    <row r="366" spans="2:56" x14ac:dyDescent="0.2">
      <c r="B366" s="53"/>
      <c r="C366" s="54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</row>
    <row r="367" spans="2:56" x14ac:dyDescent="0.2">
      <c r="B367" s="53"/>
      <c r="C367" s="54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</row>
    <row r="368" spans="2:56" x14ac:dyDescent="0.2">
      <c r="B368" s="53"/>
      <c r="C368" s="54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</row>
    <row r="369" spans="2:56" x14ac:dyDescent="0.2">
      <c r="B369" s="53"/>
      <c r="C369" s="54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</row>
    <row r="370" spans="2:56" x14ac:dyDescent="0.2">
      <c r="B370" s="53"/>
      <c r="C370" s="54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</row>
    <row r="371" spans="2:56" x14ac:dyDescent="0.2">
      <c r="B371" s="53"/>
      <c r="C371" s="54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</row>
    <row r="372" spans="2:56" x14ac:dyDescent="0.2">
      <c r="B372" s="53"/>
      <c r="C372" s="54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</row>
    <row r="373" spans="2:56" x14ac:dyDescent="0.2">
      <c r="B373" s="53"/>
      <c r="C373" s="54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</row>
    <row r="374" spans="2:56" x14ac:dyDescent="0.2">
      <c r="B374" s="53"/>
      <c r="C374" s="54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</row>
    <row r="375" spans="2:56" x14ac:dyDescent="0.2">
      <c r="B375" s="53"/>
      <c r="C375" s="54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</row>
    <row r="376" spans="2:56" x14ac:dyDescent="0.2">
      <c r="B376" s="53"/>
      <c r="C376" s="54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</row>
    <row r="377" spans="2:56" x14ac:dyDescent="0.2">
      <c r="B377" s="53"/>
      <c r="C377" s="54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</row>
    <row r="378" spans="2:56" x14ac:dyDescent="0.2">
      <c r="B378" s="53"/>
      <c r="C378" s="54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</row>
    <row r="379" spans="2:56" x14ac:dyDescent="0.2">
      <c r="B379" s="53"/>
      <c r="C379" s="54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</row>
    <row r="380" spans="2:56" x14ac:dyDescent="0.2">
      <c r="B380" s="53"/>
      <c r="C380" s="54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</row>
    <row r="381" spans="2:56" x14ac:dyDescent="0.2">
      <c r="B381" s="53"/>
      <c r="C381" s="54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</row>
    <row r="382" spans="2:56" x14ac:dyDescent="0.2">
      <c r="B382" s="53"/>
      <c r="C382" s="54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</row>
    <row r="383" spans="2:56" x14ac:dyDescent="0.2">
      <c r="B383" s="53"/>
      <c r="C383" s="54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</row>
    <row r="384" spans="2:56" x14ac:dyDescent="0.2">
      <c r="B384" s="53"/>
      <c r="C384" s="54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</row>
    <row r="385" spans="2:56" x14ac:dyDescent="0.2">
      <c r="B385" s="53"/>
      <c r="C385" s="54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</row>
    <row r="386" spans="2:56" x14ac:dyDescent="0.2">
      <c r="B386" s="53"/>
      <c r="C386" s="54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</row>
    <row r="387" spans="2:56" x14ac:dyDescent="0.2">
      <c r="B387" s="53"/>
      <c r="C387" s="54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</row>
    <row r="388" spans="2:56" x14ac:dyDescent="0.2">
      <c r="B388" s="53"/>
      <c r="C388" s="54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</row>
    <row r="389" spans="2:56" x14ac:dyDescent="0.2">
      <c r="B389" s="53"/>
      <c r="C389" s="54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</row>
    <row r="390" spans="2:56" x14ac:dyDescent="0.2">
      <c r="B390" s="53"/>
      <c r="C390" s="54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</row>
    <row r="391" spans="2:56" x14ac:dyDescent="0.2">
      <c r="B391" s="53"/>
      <c r="C391" s="54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</row>
    <row r="392" spans="2:56" x14ac:dyDescent="0.2">
      <c r="B392" s="53"/>
      <c r="C392" s="54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</row>
    <row r="393" spans="2:56" x14ac:dyDescent="0.2">
      <c r="B393" s="53"/>
      <c r="C393" s="54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</row>
    <row r="394" spans="2:56" x14ac:dyDescent="0.2">
      <c r="B394" s="53"/>
      <c r="C394" s="54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</row>
    <row r="395" spans="2:56" x14ac:dyDescent="0.2">
      <c r="B395" s="53"/>
      <c r="C395" s="54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</row>
    <row r="396" spans="2:56" x14ac:dyDescent="0.2">
      <c r="B396" s="53"/>
      <c r="C396" s="54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</row>
    <row r="397" spans="2:56" x14ac:dyDescent="0.2">
      <c r="B397" s="53"/>
      <c r="C397" s="54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</row>
    <row r="398" spans="2:56" x14ac:dyDescent="0.2">
      <c r="B398" s="53"/>
      <c r="C398" s="54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</row>
    <row r="399" spans="2:56" x14ac:dyDescent="0.2">
      <c r="B399" s="53"/>
      <c r="C399" s="54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</row>
    <row r="400" spans="2:56" x14ac:dyDescent="0.2">
      <c r="B400" s="53"/>
      <c r="C400" s="54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</row>
    <row r="401" spans="2:56" x14ac:dyDescent="0.2">
      <c r="B401" s="53"/>
      <c r="C401" s="54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</row>
    <row r="402" spans="2:56" x14ac:dyDescent="0.2">
      <c r="B402" s="53"/>
      <c r="C402" s="54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</row>
    <row r="403" spans="2:56" x14ac:dyDescent="0.2">
      <c r="B403" s="53"/>
      <c r="C403" s="54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</row>
    <row r="404" spans="2:56" x14ac:dyDescent="0.2">
      <c r="B404" s="53"/>
      <c r="C404" s="54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</row>
    <row r="405" spans="2:56" x14ac:dyDescent="0.2">
      <c r="B405" s="53"/>
      <c r="C405" s="54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</row>
    <row r="406" spans="2:56" x14ac:dyDescent="0.2">
      <c r="B406" s="53"/>
      <c r="C406" s="54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</row>
    <row r="407" spans="2:56" x14ac:dyDescent="0.2">
      <c r="B407" s="53"/>
      <c r="C407" s="54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</row>
    <row r="408" spans="2:56" x14ac:dyDescent="0.2">
      <c r="B408" s="53"/>
      <c r="C408" s="54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</row>
    <row r="409" spans="2:56" x14ac:dyDescent="0.2">
      <c r="B409" s="53"/>
      <c r="C409" s="54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</row>
    <row r="410" spans="2:56" x14ac:dyDescent="0.2">
      <c r="B410" s="53"/>
      <c r="C410" s="54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</row>
    <row r="411" spans="2:56" x14ac:dyDescent="0.2">
      <c r="B411" s="53"/>
      <c r="C411" s="54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</row>
    <row r="412" spans="2:56" x14ac:dyDescent="0.2">
      <c r="B412" s="53"/>
      <c r="C412" s="54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</row>
    <row r="413" spans="2:56" x14ac:dyDescent="0.2">
      <c r="B413" s="53"/>
      <c r="C413" s="54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</row>
    <row r="414" spans="2:56" x14ac:dyDescent="0.2">
      <c r="B414" s="53"/>
      <c r="C414" s="54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</row>
    <row r="415" spans="2:56" x14ac:dyDescent="0.2">
      <c r="B415" s="53"/>
      <c r="C415" s="54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</row>
    <row r="416" spans="2:56" x14ac:dyDescent="0.2">
      <c r="B416" s="53"/>
      <c r="C416" s="54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</row>
    <row r="417" spans="2:56" x14ac:dyDescent="0.2">
      <c r="B417" s="53"/>
      <c r="C417" s="54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</row>
    <row r="418" spans="2:56" x14ac:dyDescent="0.2">
      <c r="B418" s="53"/>
      <c r="C418" s="54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</row>
    <row r="419" spans="2:56" x14ac:dyDescent="0.2">
      <c r="B419" s="53"/>
      <c r="C419" s="54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</row>
    <row r="420" spans="2:56" x14ac:dyDescent="0.2">
      <c r="B420" s="53"/>
      <c r="C420" s="54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</row>
    <row r="421" spans="2:56" x14ac:dyDescent="0.2">
      <c r="B421" s="53"/>
      <c r="C421" s="54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</row>
    <row r="422" spans="2:56" x14ac:dyDescent="0.2">
      <c r="B422" s="53"/>
      <c r="C422" s="54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</row>
    <row r="423" spans="2:56" x14ac:dyDescent="0.2">
      <c r="B423" s="53"/>
      <c r="C423" s="54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</row>
    <row r="424" spans="2:56" x14ac:dyDescent="0.2">
      <c r="B424" s="53"/>
      <c r="C424" s="54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</row>
    <row r="425" spans="2:56" x14ac:dyDescent="0.2">
      <c r="B425" s="53"/>
      <c r="C425" s="54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</row>
    <row r="426" spans="2:56" x14ac:dyDescent="0.2">
      <c r="B426" s="53"/>
      <c r="C426" s="54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</row>
    <row r="427" spans="2:56" x14ac:dyDescent="0.2">
      <c r="B427" s="53"/>
      <c r="C427" s="54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</row>
    <row r="428" spans="2:56" x14ac:dyDescent="0.2">
      <c r="B428" s="53"/>
      <c r="C428" s="54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</row>
    <row r="429" spans="2:56" x14ac:dyDescent="0.2">
      <c r="B429" s="53"/>
      <c r="C429" s="54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</row>
    <row r="430" spans="2:56" x14ac:dyDescent="0.2">
      <c r="B430" s="53"/>
      <c r="C430" s="54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</row>
    <row r="431" spans="2:56" x14ac:dyDescent="0.2">
      <c r="B431" s="53"/>
      <c r="C431" s="54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</row>
    <row r="432" spans="2:56" x14ac:dyDescent="0.2">
      <c r="B432" s="53"/>
      <c r="C432" s="54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</row>
    <row r="433" spans="2:56" x14ac:dyDescent="0.2">
      <c r="B433" s="53"/>
      <c r="C433" s="54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</row>
    <row r="434" spans="2:56" x14ac:dyDescent="0.2">
      <c r="B434" s="53"/>
      <c r="C434" s="54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</row>
    <row r="435" spans="2:56" x14ac:dyDescent="0.2">
      <c r="B435" s="53"/>
      <c r="C435" s="54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</row>
    <row r="436" spans="2:56" x14ac:dyDescent="0.2">
      <c r="B436" s="53"/>
      <c r="C436" s="54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</row>
    <row r="437" spans="2:56" x14ac:dyDescent="0.2">
      <c r="B437" s="53"/>
      <c r="C437" s="54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</row>
    <row r="438" spans="2:56" x14ac:dyDescent="0.2">
      <c r="B438" s="53"/>
      <c r="C438" s="54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</row>
    <row r="439" spans="2:56" x14ac:dyDescent="0.2">
      <c r="B439" s="53"/>
      <c r="C439" s="54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</row>
    <row r="440" spans="2:56" x14ac:dyDescent="0.2">
      <c r="B440" s="53"/>
      <c r="C440" s="54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</row>
    <row r="441" spans="2:56" x14ac:dyDescent="0.2">
      <c r="B441" s="53"/>
      <c r="C441" s="54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</row>
    <row r="442" spans="2:56" x14ac:dyDescent="0.2">
      <c r="B442" s="53"/>
      <c r="C442" s="54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</row>
    <row r="443" spans="2:56" x14ac:dyDescent="0.2">
      <c r="B443" s="53"/>
      <c r="C443" s="54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</row>
    <row r="444" spans="2:56" x14ac:dyDescent="0.2">
      <c r="B444" s="53"/>
      <c r="C444" s="54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</row>
    <row r="445" spans="2:56" x14ac:dyDescent="0.2">
      <c r="B445" s="53"/>
      <c r="C445" s="54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</row>
    <row r="446" spans="2:56" x14ac:dyDescent="0.2">
      <c r="B446" s="53"/>
      <c r="C446" s="54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</row>
    <row r="447" spans="2:56" x14ac:dyDescent="0.2">
      <c r="B447" s="53"/>
      <c r="C447" s="54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</row>
    <row r="448" spans="2:56" x14ac:dyDescent="0.2">
      <c r="B448" s="53"/>
      <c r="C448" s="54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</row>
    <row r="449" spans="2:56" x14ac:dyDescent="0.2">
      <c r="B449" s="53"/>
      <c r="C449" s="54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</row>
    <row r="450" spans="2:56" x14ac:dyDescent="0.2">
      <c r="B450" s="53"/>
      <c r="C450" s="54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</row>
    <row r="451" spans="2:56" x14ac:dyDescent="0.2">
      <c r="B451" s="53"/>
      <c r="C451" s="54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</row>
    <row r="452" spans="2:56" x14ac:dyDescent="0.2">
      <c r="B452" s="53"/>
      <c r="C452" s="54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</row>
    <row r="453" spans="2:56" x14ac:dyDescent="0.2">
      <c r="B453" s="53"/>
      <c r="C453" s="54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</row>
    <row r="454" spans="2:56" x14ac:dyDescent="0.2">
      <c r="B454" s="53"/>
      <c r="C454" s="54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</row>
    <row r="455" spans="2:56" x14ac:dyDescent="0.2">
      <c r="B455" s="53"/>
      <c r="C455" s="54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</row>
    <row r="456" spans="2:56" x14ac:dyDescent="0.2">
      <c r="B456" s="53"/>
      <c r="C456" s="54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</row>
    <row r="457" spans="2:56" x14ac:dyDescent="0.2">
      <c r="B457" s="53"/>
      <c r="C457" s="54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</row>
    <row r="458" spans="2:56" x14ac:dyDescent="0.2">
      <c r="B458" s="53"/>
      <c r="C458" s="54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</row>
    <row r="459" spans="2:56" x14ac:dyDescent="0.2">
      <c r="B459" s="53"/>
      <c r="C459" s="54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</row>
    <row r="460" spans="2:56" x14ac:dyDescent="0.2">
      <c r="B460" s="53"/>
      <c r="C460" s="54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</row>
    <row r="461" spans="2:56" x14ac:dyDescent="0.2">
      <c r="B461" s="53"/>
      <c r="C461" s="54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</row>
    <row r="462" spans="2:56" x14ac:dyDescent="0.2">
      <c r="B462" s="53"/>
      <c r="C462" s="54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</row>
    <row r="463" spans="2:56" x14ac:dyDescent="0.2">
      <c r="B463" s="53"/>
      <c r="C463" s="54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</row>
    <row r="464" spans="2:56" x14ac:dyDescent="0.2">
      <c r="B464" s="53"/>
      <c r="C464" s="54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</row>
    <row r="465" spans="2:56" x14ac:dyDescent="0.2">
      <c r="B465" s="53"/>
      <c r="C465" s="54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</row>
    <row r="466" spans="2:56" x14ac:dyDescent="0.2">
      <c r="B466" s="53"/>
      <c r="C466" s="54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</row>
    <row r="467" spans="2:56" x14ac:dyDescent="0.2">
      <c r="B467" s="53"/>
      <c r="C467" s="54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</row>
    <row r="468" spans="2:56" x14ac:dyDescent="0.2">
      <c r="B468" s="53"/>
      <c r="C468" s="54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</row>
    <row r="469" spans="2:56" x14ac:dyDescent="0.2">
      <c r="B469" s="53"/>
      <c r="C469" s="54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</row>
    <row r="470" spans="2:56" x14ac:dyDescent="0.2">
      <c r="B470" s="53"/>
      <c r="C470" s="54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</row>
    <row r="471" spans="2:56" x14ac:dyDescent="0.2">
      <c r="B471" s="53"/>
      <c r="C471" s="54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</row>
    <row r="472" spans="2:56" x14ac:dyDescent="0.2">
      <c r="B472" s="53"/>
      <c r="C472" s="54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</row>
    <row r="473" spans="2:56" x14ac:dyDescent="0.2">
      <c r="B473" s="53"/>
      <c r="C473" s="54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</row>
    <row r="474" spans="2:56" x14ac:dyDescent="0.2">
      <c r="B474" s="53"/>
      <c r="C474" s="54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</row>
    <row r="475" spans="2:56" x14ac:dyDescent="0.2">
      <c r="B475" s="53"/>
      <c r="C475" s="54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</row>
    <row r="476" spans="2:56" x14ac:dyDescent="0.2">
      <c r="B476" s="53"/>
      <c r="C476" s="54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</row>
    <row r="477" spans="2:56" x14ac:dyDescent="0.2">
      <c r="B477" s="53"/>
      <c r="C477" s="54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</row>
    <row r="478" spans="2:56" x14ac:dyDescent="0.2">
      <c r="B478" s="53"/>
      <c r="C478" s="54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</row>
    <row r="479" spans="2:56" x14ac:dyDescent="0.2">
      <c r="B479" s="53"/>
      <c r="C479" s="54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</row>
    <row r="480" spans="2:56" x14ac:dyDescent="0.2">
      <c r="B480" s="53"/>
      <c r="C480" s="54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</row>
    <row r="481" spans="2:56" x14ac:dyDescent="0.2">
      <c r="B481" s="53"/>
      <c r="C481" s="54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</row>
    <row r="482" spans="2:56" x14ac:dyDescent="0.2">
      <c r="B482" s="53"/>
      <c r="C482" s="54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</row>
    <row r="483" spans="2:56" x14ac:dyDescent="0.2">
      <c r="B483" s="53"/>
      <c r="C483" s="54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</row>
    <row r="484" spans="2:56" x14ac:dyDescent="0.2">
      <c r="B484" s="53"/>
      <c r="C484" s="54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</row>
    <row r="485" spans="2:56" x14ac:dyDescent="0.2">
      <c r="B485" s="53"/>
      <c r="C485" s="54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</row>
    <row r="486" spans="2:56" x14ac:dyDescent="0.2">
      <c r="B486" s="53"/>
      <c r="C486" s="54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</row>
    <row r="487" spans="2:56" x14ac:dyDescent="0.2">
      <c r="B487" s="53"/>
      <c r="C487" s="54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</row>
    <row r="488" spans="2:56" x14ac:dyDescent="0.2">
      <c r="B488" s="53"/>
      <c r="C488" s="54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</row>
    <row r="489" spans="2:56" x14ac:dyDescent="0.2">
      <c r="B489" s="53"/>
      <c r="C489" s="54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</row>
    <row r="490" spans="2:56" x14ac:dyDescent="0.2">
      <c r="B490" s="53"/>
      <c r="C490" s="54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</row>
    <row r="491" spans="2:56" x14ac:dyDescent="0.2">
      <c r="B491" s="53"/>
      <c r="C491" s="54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</row>
    <row r="492" spans="2:56" x14ac:dyDescent="0.2">
      <c r="B492" s="53"/>
      <c r="C492" s="54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</row>
    <row r="493" spans="2:56" x14ac:dyDescent="0.2">
      <c r="B493" s="53"/>
      <c r="C493" s="54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</row>
    <row r="494" spans="2:56" x14ac:dyDescent="0.2">
      <c r="B494" s="53"/>
      <c r="C494" s="54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</row>
    <row r="495" spans="2:56" x14ac:dyDescent="0.2">
      <c r="B495" s="53"/>
      <c r="C495" s="54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</row>
    <row r="496" spans="2:56" x14ac:dyDescent="0.2">
      <c r="B496" s="53"/>
      <c r="C496" s="54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</row>
    <row r="497" spans="2:56" x14ac:dyDescent="0.2">
      <c r="B497" s="53"/>
      <c r="C497" s="54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</row>
    <row r="498" spans="2:56" x14ac:dyDescent="0.2">
      <c r="B498" s="53"/>
      <c r="C498" s="54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</row>
    <row r="499" spans="2:56" x14ac:dyDescent="0.2">
      <c r="B499" s="53"/>
      <c r="C499" s="54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</row>
    <row r="500" spans="2:56" x14ac:dyDescent="0.2">
      <c r="B500" s="53"/>
      <c r="C500" s="54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</row>
    <row r="501" spans="2:56" x14ac:dyDescent="0.2">
      <c r="B501" s="53"/>
      <c r="C501" s="54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</row>
    <row r="502" spans="2:56" x14ac:dyDescent="0.2">
      <c r="B502" s="53"/>
      <c r="C502" s="54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</row>
    <row r="503" spans="2:56" x14ac:dyDescent="0.2">
      <c r="B503" s="53"/>
      <c r="C503" s="54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</row>
    <row r="504" spans="2:56" x14ac:dyDescent="0.2">
      <c r="B504" s="53"/>
      <c r="C504" s="54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</row>
    <row r="505" spans="2:56" x14ac:dyDescent="0.2">
      <c r="B505" s="53"/>
      <c r="C505" s="54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</row>
    <row r="506" spans="2:56" x14ac:dyDescent="0.2">
      <c r="B506" s="53"/>
      <c r="C506" s="54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</row>
    <row r="507" spans="2:56" x14ac:dyDescent="0.2">
      <c r="B507" s="53"/>
      <c r="C507" s="54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</row>
    <row r="508" spans="2:56" x14ac:dyDescent="0.2">
      <c r="B508" s="53"/>
      <c r="C508" s="54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</row>
    <row r="509" spans="2:56" x14ac:dyDescent="0.2">
      <c r="B509" s="53"/>
      <c r="C509" s="54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</row>
    <row r="510" spans="2:56" x14ac:dyDescent="0.2">
      <c r="B510" s="53"/>
      <c r="C510" s="54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</row>
    <row r="511" spans="2:56" x14ac:dyDescent="0.2">
      <c r="B511" s="53"/>
      <c r="C511" s="54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</row>
    <row r="512" spans="2:56" x14ac:dyDescent="0.2">
      <c r="B512" s="53"/>
      <c r="C512" s="54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</row>
    <row r="513" spans="2:56" x14ac:dyDescent="0.2">
      <c r="B513" s="53"/>
      <c r="C513" s="54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</row>
    <row r="514" spans="2:56" x14ac:dyDescent="0.2">
      <c r="B514" s="53"/>
      <c r="C514" s="54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</row>
    <row r="515" spans="2:56" x14ac:dyDescent="0.2">
      <c r="B515" s="53"/>
      <c r="C515" s="54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</row>
    <row r="516" spans="2:56" x14ac:dyDescent="0.2">
      <c r="B516" s="53"/>
      <c r="C516" s="54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</row>
    <row r="517" spans="2:56" x14ac:dyDescent="0.2">
      <c r="B517" s="53"/>
      <c r="C517" s="54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</row>
    <row r="518" spans="2:56" x14ac:dyDescent="0.2">
      <c r="B518" s="53"/>
      <c r="C518" s="54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</row>
    <row r="519" spans="2:56" x14ac:dyDescent="0.2">
      <c r="B519" s="53"/>
      <c r="C519" s="54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</row>
    <row r="520" spans="2:56" x14ac:dyDescent="0.2">
      <c r="B520" s="53"/>
      <c r="C520" s="54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</row>
    <row r="521" spans="2:56" x14ac:dyDescent="0.2">
      <c r="B521" s="53"/>
      <c r="C521" s="54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</row>
    <row r="522" spans="2:56" x14ac:dyDescent="0.2">
      <c r="B522" s="53"/>
      <c r="C522" s="54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</row>
    <row r="523" spans="2:56" x14ac:dyDescent="0.2">
      <c r="B523" s="53"/>
      <c r="C523" s="54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</row>
    <row r="524" spans="2:56" x14ac:dyDescent="0.2">
      <c r="B524" s="53"/>
      <c r="C524" s="54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</row>
    <row r="525" spans="2:56" x14ac:dyDescent="0.2">
      <c r="B525" s="53"/>
      <c r="C525" s="54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</row>
    <row r="526" spans="2:56" x14ac:dyDescent="0.2">
      <c r="B526" s="53"/>
      <c r="C526" s="54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</row>
    <row r="527" spans="2:56" x14ac:dyDescent="0.2">
      <c r="B527" s="53"/>
      <c r="C527" s="54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</row>
    <row r="528" spans="2:56" x14ac:dyDescent="0.2">
      <c r="B528" s="53"/>
      <c r="C528" s="54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</row>
    <row r="529" spans="2:56" x14ac:dyDescent="0.2">
      <c r="B529" s="53"/>
      <c r="C529" s="54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</row>
    <row r="530" spans="2:56" x14ac:dyDescent="0.2">
      <c r="B530" s="53"/>
      <c r="C530" s="54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</row>
    <row r="531" spans="2:56" x14ac:dyDescent="0.2">
      <c r="B531" s="53"/>
      <c r="C531" s="54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</row>
    <row r="532" spans="2:56" x14ac:dyDescent="0.2">
      <c r="B532" s="53"/>
      <c r="C532" s="54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</row>
    <row r="533" spans="2:56" x14ac:dyDescent="0.2">
      <c r="B533" s="53"/>
      <c r="C533" s="54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</row>
    <row r="534" spans="2:56" x14ac:dyDescent="0.2">
      <c r="B534" s="53"/>
      <c r="C534" s="54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</row>
    <row r="535" spans="2:56" x14ac:dyDescent="0.2">
      <c r="B535" s="53"/>
      <c r="C535" s="54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</row>
    <row r="536" spans="2:56" x14ac:dyDescent="0.2">
      <c r="B536" s="53"/>
      <c r="C536" s="54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</row>
    <row r="537" spans="2:56" x14ac:dyDescent="0.2">
      <c r="B537" s="53"/>
      <c r="C537" s="54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</row>
    <row r="538" spans="2:56" x14ac:dyDescent="0.2">
      <c r="B538" s="53"/>
      <c r="C538" s="54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</row>
    <row r="539" spans="2:56" x14ac:dyDescent="0.2">
      <c r="B539" s="53"/>
      <c r="C539" s="54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</row>
    <row r="540" spans="2:56" x14ac:dyDescent="0.2">
      <c r="B540" s="53"/>
      <c r="C540" s="54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</row>
    <row r="541" spans="2:56" x14ac:dyDescent="0.2">
      <c r="B541" s="53"/>
      <c r="C541" s="54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</row>
    <row r="542" spans="2:56" x14ac:dyDescent="0.2">
      <c r="B542" s="53"/>
      <c r="C542" s="54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</row>
    <row r="543" spans="2:56" x14ac:dyDescent="0.2">
      <c r="B543" s="53"/>
      <c r="C543" s="54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</row>
    <row r="544" spans="2:56" x14ac:dyDescent="0.2">
      <c r="B544" s="53"/>
      <c r="C544" s="54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</row>
    <row r="545" spans="2:56" x14ac:dyDescent="0.2">
      <c r="B545" s="53"/>
      <c r="C545" s="54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</row>
    <row r="546" spans="2:56" x14ac:dyDescent="0.2">
      <c r="B546" s="53"/>
      <c r="C546" s="54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</row>
    <row r="547" spans="2:56" x14ac:dyDescent="0.2">
      <c r="B547" s="53"/>
      <c r="C547" s="54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</row>
    <row r="548" spans="2:56" x14ac:dyDescent="0.2">
      <c r="B548" s="53"/>
      <c r="C548" s="54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</row>
    <row r="549" spans="2:56" x14ac:dyDescent="0.2">
      <c r="B549" s="53"/>
      <c r="C549" s="54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</row>
    <row r="550" spans="2:56" x14ac:dyDescent="0.2">
      <c r="B550" s="53"/>
      <c r="C550" s="54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</row>
    <row r="551" spans="2:56" x14ac:dyDescent="0.2">
      <c r="B551" s="53"/>
      <c r="C551" s="54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</row>
    <row r="552" spans="2:56" x14ac:dyDescent="0.2">
      <c r="B552" s="53"/>
      <c r="C552" s="54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</row>
    <row r="553" spans="2:56" x14ac:dyDescent="0.2">
      <c r="B553" s="53"/>
      <c r="C553" s="54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</row>
    <row r="554" spans="2:56" x14ac:dyDescent="0.2">
      <c r="B554" s="53"/>
      <c r="C554" s="54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</row>
    <row r="555" spans="2:56" x14ac:dyDescent="0.2">
      <c r="B555" s="53"/>
      <c r="C555" s="54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</row>
    <row r="556" spans="2:56" x14ac:dyDescent="0.2">
      <c r="B556" s="53"/>
      <c r="C556" s="54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</row>
    <row r="557" spans="2:56" x14ac:dyDescent="0.2">
      <c r="B557" s="53"/>
      <c r="C557" s="54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</row>
    <row r="558" spans="2:56" x14ac:dyDescent="0.2">
      <c r="B558" s="53"/>
      <c r="C558" s="54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</row>
    <row r="559" spans="2:56" x14ac:dyDescent="0.2">
      <c r="B559" s="53"/>
      <c r="C559" s="54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</row>
    <row r="560" spans="2:56" x14ac:dyDescent="0.2">
      <c r="B560" s="53"/>
      <c r="C560" s="54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</row>
    <row r="561" spans="2:56" x14ac:dyDescent="0.2">
      <c r="B561" s="53"/>
      <c r="C561" s="54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</row>
    <row r="562" spans="2:56" x14ac:dyDescent="0.2">
      <c r="B562" s="53"/>
      <c r="C562" s="54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</row>
    <row r="563" spans="2:56" x14ac:dyDescent="0.2">
      <c r="B563" s="53"/>
      <c r="C563" s="54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</row>
    <row r="564" spans="2:56" x14ac:dyDescent="0.2">
      <c r="B564" s="53"/>
      <c r="C564" s="54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</row>
    <row r="565" spans="2:56" x14ac:dyDescent="0.2">
      <c r="B565" s="53"/>
      <c r="C565" s="54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</row>
    <row r="566" spans="2:56" x14ac:dyDescent="0.2">
      <c r="B566" s="53"/>
      <c r="C566" s="54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</row>
    <row r="567" spans="2:56" x14ac:dyDescent="0.2">
      <c r="B567" s="53"/>
      <c r="C567" s="54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</row>
    <row r="568" spans="2:56" x14ac:dyDescent="0.2">
      <c r="B568" s="53"/>
      <c r="C568" s="54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</row>
    <row r="569" spans="2:56" x14ac:dyDescent="0.2">
      <c r="B569" s="53"/>
      <c r="C569" s="54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</row>
    <row r="570" spans="2:56" x14ac:dyDescent="0.2">
      <c r="B570" s="53"/>
      <c r="C570" s="54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</row>
    <row r="571" spans="2:56" x14ac:dyDescent="0.2">
      <c r="B571" s="53"/>
      <c r="C571" s="54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</row>
    <row r="572" spans="2:56" x14ac:dyDescent="0.2">
      <c r="B572" s="53"/>
      <c r="C572" s="54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</row>
    <row r="573" spans="2:56" x14ac:dyDescent="0.2">
      <c r="B573" s="53"/>
      <c r="C573" s="54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</row>
    <row r="574" spans="2:56" x14ac:dyDescent="0.2">
      <c r="B574" s="53"/>
      <c r="C574" s="54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</row>
    <row r="575" spans="2:56" x14ac:dyDescent="0.2">
      <c r="B575" s="53"/>
      <c r="C575" s="54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</row>
    <row r="576" spans="2:56" x14ac:dyDescent="0.2">
      <c r="B576" s="53"/>
      <c r="C576" s="54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</row>
    <row r="577" spans="2:56" x14ac:dyDescent="0.2">
      <c r="B577" s="53"/>
      <c r="C577" s="54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</row>
    <row r="578" spans="2:56" x14ac:dyDescent="0.2">
      <c r="B578" s="53"/>
      <c r="C578" s="54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</row>
    <row r="579" spans="2:56" x14ac:dyDescent="0.2">
      <c r="B579" s="53"/>
      <c r="C579" s="54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</row>
    <row r="580" spans="2:56" x14ac:dyDescent="0.2">
      <c r="B580" s="53"/>
      <c r="C580" s="54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</row>
    <row r="581" spans="2:56" x14ac:dyDescent="0.2">
      <c r="B581" s="53"/>
      <c r="C581" s="54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</row>
    <row r="582" spans="2:56" x14ac:dyDescent="0.2">
      <c r="B582" s="53"/>
      <c r="C582" s="54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</row>
    <row r="583" spans="2:56" x14ac:dyDescent="0.2">
      <c r="B583" s="53"/>
      <c r="C583" s="54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</row>
    <row r="584" spans="2:56" x14ac:dyDescent="0.2">
      <c r="B584" s="53"/>
      <c r="C584" s="54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</row>
    <row r="585" spans="2:56" x14ac:dyDescent="0.2">
      <c r="B585" s="53"/>
      <c r="C585" s="54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</row>
    <row r="586" spans="2:56" x14ac:dyDescent="0.2">
      <c r="B586" s="53"/>
      <c r="C586" s="54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</row>
    <row r="587" spans="2:56" x14ac:dyDescent="0.2">
      <c r="B587" s="53"/>
      <c r="C587" s="54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</row>
    <row r="588" spans="2:56" x14ac:dyDescent="0.2">
      <c r="B588" s="53"/>
      <c r="C588" s="54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</row>
    <row r="589" spans="2:56" x14ac:dyDescent="0.2">
      <c r="B589" s="53"/>
      <c r="C589" s="54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</row>
    <row r="590" spans="2:56" x14ac:dyDescent="0.2">
      <c r="B590" s="53"/>
      <c r="C590" s="54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</row>
    <row r="591" spans="2:56" x14ac:dyDescent="0.2">
      <c r="B591" s="53"/>
      <c r="C591" s="54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</row>
    <row r="592" spans="2:56" x14ac:dyDescent="0.2">
      <c r="B592" s="53"/>
      <c r="C592" s="54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</row>
    <row r="593" spans="2:56" x14ac:dyDescent="0.2">
      <c r="B593" s="53"/>
      <c r="C593" s="54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</row>
    <row r="594" spans="2:56" x14ac:dyDescent="0.2">
      <c r="B594" s="53"/>
      <c r="C594" s="54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</row>
    <row r="595" spans="2:56" x14ac:dyDescent="0.2">
      <c r="B595" s="53"/>
      <c r="C595" s="54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</row>
    <row r="596" spans="2:56" x14ac:dyDescent="0.2">
      <c r="B596" s="53"/>
      <c r="C596" s="54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</row>
    <row r="597" spans="2:56" x14ac:dyDescent="0.2">
      <c r="B597" s="53"/>
      <c r="C597" s="54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</row>
    <row r="598" spans="2:56" x14ac:dyDescent="0.2">
      <c r="B598" s="53"/>
      <c r="C598" s="54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</row>
    <row r="599" spans="2:56" x14ac:dyDescent="0.2">
      <c r="B599" s="53"/>
      <c r="C599" s="54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</row>
    <row r="600" spans="2:56" x14ac:dyDescent="0.2">
      <c r="B600" s="53"/>
      <c r="C600" s="54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</row>
    <row r="601" spans="2:56" x14ac:dyDescent="0.2">
      <c r="B601" s="53"/>
      <c r="C601" s="54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</row>
    <row r="602" spans="2:56" x14ac:dyDescent="0.2">
      <c r="B602" s="53"/>
      <c r="C602" s="54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</row>
    <row r="603" spans="2:56" x14ac:dyDescent="0.2">
      <c r="B603" s="53"/>
      <c r="C603" s="54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</row>
    <row r="604" spans="2:56" x14ac:dyDescent="0.2">
      <c r="B604" s="53"/>
      <c r="C604" s="54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</row>
    <row r="605" spans="2:56" x14ac:dyDescent="0.2">
      <c r="B605" s="53"/>
      <c r="C605" s="54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</row>
    <row r="606" spans="2:56" x14ac:dyDescent="0.2">
      <c r="B606" s="53"/>
      <c r="C606" s="54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</row>
    <row r="607" spans="2:56" x14ac:dyDescent="0.2">
      <c r="B607" s="53"/>
      <c r="C607" s="54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</row>
    <row r="608" spans="2:56" x14ac:dyDescent="0.2">
      <c r="B608" s="53"/>
      <c r="C608" s="54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</row>
    <row r="609" spans="2:56" x14ac:dyDescent="0.2">
      <c r="B609" s="53"/>
      <c r="C609" s="54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</row>
    <row r="610" spans="2:56" x14ac:dyDescent="0.2">
      <c r="B610" s="53"/>
      <c r="C610" s="54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</row>
    <row r="611" spans="2:56" x14ac:dyDescent="0.2">
      <c r="B611" s="53"/>
      <c r="C611" s="54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</row>
    <row r="612" spans="2:56" x14ac:dyDescent="0.2">
      <c r="B612" s="53"/>
      <c r="C612" s="54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</row>
    <row r="613" spans="2:56" x14ac:dyDescent="0.2">
      <c r="B613" s="53"/>
      <c r="C613" s="54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</row>
    <row r="614" spans="2:56" x14ac:dyDescent="0.2">
      <c r="B614" s="53"/>
      <c r="C614" s="54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</row>
    <row r="615" spans="2:56" x14ac:dyDescent="0.2">
      <c r="B615" s="53"/>
      <c r="C615" s="54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</row>
    <row r="616" spans="2:56" x14ac:dyDescent="0.2">
      <c r="B616" s="53"/>
      <c r="C616" s="54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</row>
    <row r="617" spans="2:56" x14ac:dyDescent="0.2">
      <c r="B617" s="53"/>
      <c r="C617" s="54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</row>
    <row r="618" spans="2:56" x14ac:dyDescent="0.2">
      <c r="B618" s="53"/>
      <c r="C618" s="54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</row>
    <row r="619" spans="2:56" x14ac:dyDescent="0.2">
      <c r="B619" s="53"/>
      <c r="C619" s="54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</row>
    <row r="620" spans="2:56" x14ac:dyDescent="0.2">
      <c r="B620" s="53"/>
      <c r="C620" s="54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</row>
    <row r="621" spans="2:56" x14ac:dyDescent="0.2">
      <c r="B621" s="53"/>
      <c r="C621" s="54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</row>
    <row r="622" spans="2:56" x14ac:dyDescent="0.2">
      <c r="B622" s="53"/>
      <c r="C622" s="54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</row>
    <row r="623" spans="2:56" x14ac:dyDescent="0.2">
      <c r="B623" s="53"/>
      <c r="C623" s="54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</row>
    <row r="624" spans="2:56" x14ac:dyDescent="0.2">
      <c r="B624" s="53"/>
      <c r="C624" s="54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</row>
    <row r="625" spans="2:56" x14ac:dyDescent="0.2">
      <c r="B625" s="53"/>
      <c r="C625" s="54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</row>
    <row r="626" spans="2:56" x14ac:dyDescent="0.2">
      <c r="B626" s="53"/>
      <c r="C626" s="54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</row>
    <row r="627" spans="2:56" x14ac:dyDescent="0.2">
      <c r="B627" s="53"/>
      <c r="C627" s="54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</row>
    <row r="628" spans="2:56" x14ac:dyDescent="0.2">
      <c r="B628" s="53"/>
      <c r="C628" s="54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</row>
    <row r="629" spans="2:56" x14ac:dyDescent="0.2">
      <c r="B629" s="53"/>
      <c r="C629" s="54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</row>
    <row r="630" spans="2:56" x14ac:dyDescent="0.2">
      <c r="B630" s="53"/>
      <c r="C630" s="54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</row>
    <row r="631" spans="2:56" x14ac:dyDescent="0.2">
      <c r="B631" s="53"/>
      <c r="C631" s="54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</row>
    <row r="632" spans="2:56" x14ac:dyDescent="0.2">
      <c r="B632" s="53"/>
      <c r="C632" s="54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</row>
    <row r="633" spans="2:56" x14ac:dyDescent="0.2">
      <c r="B633" s="53"/>
      <c r="C633" s="54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</row>
    <row r="634" spans="2:56" x14ac:dyDescent="0.2">
      <c r="B634" s="53"/>
      <c r="C634" s="54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</row>
    <row r="635" spans="2:56" x14ac:dyDescent="0.2">
      <c r="B635" s="53"/>
      <c r="C635" s="54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</row>
    <row r="636" spans="2:56" x14ac:dyDescent="0.2">
      <c r="B636" s="53"/>
      <c r="C636" s="54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</row>
    <row r="637" spans="2:56" x14ac:dyDescent="0.2">
      <c r="B637" s="53"/>
      <c r="C637" s="54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</row>
    <row r="638" spans="2:56" x14ac:dyDescent="0.2">
      <c r="B638" s="53"/>
      <c r="C638" s="54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</row>
    <row r="639" spans="2:56" x14ac:dyDescent="0.2">
      <c r="B639" s="53"/>
      <c r="C639" s="54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</row>
    <row r="640" spans="2:56" x14ac:dyDescent="0.2">
      <c r="B640" s="53"/>
      <c r="C640" s="54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</row>
    <row r="641" spans="2:56" x14ac:dyDescent="0.2">
      <c r="B641" s="53"/>
      <c r="C641" s="54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</row>
    <row r="642" spans="2:56" x14ac:dyDescent="0.2">
      <c r="B642" s="53"/>
      <c r="C642" s="54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</row>
    <row r="643" spans="2:56" x14ac:dyDescent="0.2">
      <c r="B643" s="53"/>
      <c r="C643" s="54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</row>
    <row r="644" spans="2:56" x14ac:dyDescent="0.2">
      <c r="B644" s="53"/>
      <c r="C644" s="54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</row>
    <row r="645" spans="2:56" x14ac:dyDescent="0.2">
      <c r="B645" s="53"/>
      <c r="C645" s="54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</row>
    <row r="646" spans="2:56" x14ac:dyDescent="0.2">
      <c r="B646" s="53"/>
      <c r="C646" s="54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</row>
    <row r="647" spans="2:56" x14ac:dyDescent="0.2">
      <c r="B647" s="53"/>
      <c r="C647" s="54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</row>
    <row r="648" spans="2:56" x14ac:dyDescent="0.2">
      <c r="B648" s="53"/>
      <c r="C648" s="54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</row>
    <row r="649" spans="2:56" x14ac:dyDescent="0.2">
      <c r="B649" s="53"/>
      <c r="C649" s="54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</row>
    <row r="650" spans="2:56" x14ac:dyDescent="0.2">
      <c r="B650" s="53"/>
      <c r="C650" s="54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</row>
    <row r="651" spans="2:56" x14ac:dyDescent="0.2">
      <c r="B651" s="53"/>
      <c r="C651" s="54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</row>
    <row r="652" spans="2:56" x14ac:dyDescent="0.2">
      <c r="B652" s="53"/>
      <c r="C652" s="54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</row>
    <row r="653" spans="2:56" x14ac:dyDescent="0.2">
      <c r="B653" s="53"/>
      <c r="C653" s="54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</row>
    <row r="654" spans="2:56" x14ac:dyDescent="0.2">
      <c r="B654" s="53"/>
      <c r="C654" s="54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</row>
    <row r="655" spans="2:56" x14ac:dyDescent="0.2">
      <c r="B655" s="53"/>
      <c r="C655" s="54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</row>
    <row r="656" spans="2:56" x14ac:dyDescent="0.2">
      <c r="B656" s="53"/>
      <c r="C656" s="54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</row>
    <row r="657" spans="2:56" x14ac:dyDescent="0.2">
      <c r="B657" s="53"/>
      <c r="C657" s="54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</row>
    <row r="658" spans="2:56" x14ac:dyDescent="0.2">
      <c r="B658" s="53"/>
      <c r="C658" s="54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</row>
    <row r="659" spans="2:56" x14ac:dyDescent="0.2">
      <c r="B659" s="53"/>
      <c r="C659" s="54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</row>
    <row r="660" spans="2:56" x14ac:dyDescent="0.2">
      <c r="B660" s="53"/>
      <c r="C660" s="54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</row>
    <row r="661" spans="2:56" x14ac:dyDescent="0.2">
      <c r="B661" s="53"/>
      <c r="C661" s="54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</row>
    <row r="662" spans="2:56" x14ac:dyDescent="0.2">
      <c r="B662" s="53"/>
      <c r="C662" s="54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</row>
    <row r="663" spans="2:56" x14ac:dyDescent="0.2">
      <c r="B663" s="53"/>
      <c r="C663" s="54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</row>
    <row r="664" spans="2:56" x14ac:dyDescent="0.2">
      <c r="B664" s="53"/>
      <c r="C664" s="54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</row>
    <row r="665" spans="2:56" x14ac:dyDescent="0.2">
      <c r="B665" s="53"/>
      <c r="C665" s="54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</row>
    <row r="666" spans="2:56" x14ac:dyDescent="0.2">
      <c r="B666" s="53"/>
      <c r="C666" s="54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</row>
    <row r="667" spans="2:56" x14ac:dyDescent="0.2">
      <c r="B667" s="53"/>
      <c r="C667" s="54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</row>
    <row r="668" spans="2:56" x14ac:dyDescent="0.2">
      <c r="B668" s="53"/>
      <c r="C668" s="54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</row>
    <row r="669" spans="2:56" x14ac:dyDescent="0.2">
      <c r="B669" s="53"/>
      <c r="C669" s="54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</row>
    <row r="670" spans="2:56" x14ac:dyDescent="0.2">
      <c r="B670" s="53"/>
      <c r="C670" s="54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</row>
    <row r="671" spans="2:56" x14ac:dyDescent="0.2">
      <c r="B671" s="53"/>
      <c r="C671" s="54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</row>
    <row r="672" spans="2:56" x14ac:dyDescent="0.2">
      <c r="B672" s="53"/>
      <c r="C672" s="54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</row>
    <row r="673" spans="2:56" x14ac:dyDescent="0.2">
      <c r="B673" s="53"/>
      <c r="C673" s="54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</row>
    <row r="674" spans="2:56" x14ac:dyDescent="0.2">
      <c r="B674" s="53"/>
      <c r="C674" s="54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</row>
    <row r="675" spans="2:56" x14ac:dyDescent="0.2">
      <c r="B675" s="53"/>
      <c r="C675" s="54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</row>
    <row r="676" spans="2:56" x14ac:dyDescent="0.2">
      <c r="B676" s="53"/>
      <c r="C676" s="54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</row>
    <row r="677" spans="2:56" x14ac:dyDescent="0.2">
      <c r="B677" s="53"/>
      <c r="C677" s="54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</row>
    <row r="678" spans="2:56" x14ac:dyDescent="0.2">
      <c r="B678" s="53"/>
      <c r="C678" s="54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</row>
    <row r="679" spans="2:56" x14ac:dyDescent="0.2">
      <c r="B679" s="53"/>
      <c r="C679" s="54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</row>
    <row r="680" spans="2:56" x14ac:dyDescent="0.2">
      <c r="B680" s="53"/>
      <c r="C680" s="54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</row>
    <row r="681" spans="2:56" x14ac:dyDescent="0.2">
      <c r="B681" s="53"/>
      <c r="C681" s="54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</row>
    <row r="682" spans="2:56" x14ac:dyDescent="0.2">
      <c r="B682" s="53"/>
      <c r="C682" s="54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</row>
    <row r="683" spans="2:56" x14ac:dyDescent="0.2">
      <c r="B683" s="53"/>
      <c r="C683" s="54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</row>
    <row r="684" spans="2:56" x14ac:dyDescent="0.2">
      <c r="B684" s="53"/>
      <c r="C684" s="54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</row>
    <row r="685" spans="2:56" x14ac:dyDescent="0.2">
      <c r="B685" s="53"/>
      <c r="C685" s="54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</row>
    <row r="686" spans="2:56" x14ac:dyDescent="0.2">
      <c r="B686" s="53"/>
      <c r="C686" s="54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</row>
    <row r="687" spans="2:56" x14ac:dyDescent="0.2">
      <c r="B687" s="53"/>
      <c r="C687" s="54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</row>
    <row r="688" spans="2:56" x14ac:dyDescent="0.2">
      <c r="B688" s="53"/>
      <c r="C688" s="54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</row>
    <row r="689" spans="2:56" x14ac:dyDescent="0.2">
      <c r="B689" s="53"/>
      <c r="C689" s="54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</row>
    <row r="690" spans="2:56" x14ac:dyDescent="0.2">
      <c r="B690" s="53"/>
      <c r="C690" s="54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</row>
    <row r="691" spans="2:56" x14ac:dyDescent="0.2">
      <c r="B691" s="53"/>
      <c r="C691" s="54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</row>
    <row r="692" spans="2:56" x14ac:dyDescent="0.2">
      <c r="B692" s="53"/>
      <c r="C692" s="54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</row>
  </sheetData>
  <mergeCells count="1">
    <mergeCell ref="B6:D6"/>
  </mergeCells>
  <phoneticPr fontId="3" type="noConversion"/>
  <conditionalFormatting sqref="B10:B43">
    <cfRule type="expression" dxfId="129" priority="21" stopIfTrue="1">
      <formula>$G10&gt;0</formula>
    </cfRule>
    <cfRule type="expression" dxfId="128" priority="22" stopIfTrue="1">
      <formula>LEFT(#REF!,3)="TIR"</formula>
    </cfRule>
  </conditionalFormatting>
  <conditionalFormatting sqref="A11:A24">
    <cfRule type="expression" dxfId="127" priority="23" stopIfTrue="1">
      <formula>$F11&gt;0</formula>
    </cfRule>
    <cfRule type="expression" dxfId="126" priority="24" stopIfTrue="1">
      <formula>LEFT(#REF!,3)="TIR"</formula>
    </cfRule>
  </conditionalFormatting>
  <hyperlinks>
    <hyperlink ref="B11" location="מזומנים!Print_Area" display="א. מזומנים"/>
    <hyperlink ref="B13" location="'תעודות התחייבות ממשלתיות'!Print_Area" display="1. תעודות התחייבות ממשלתיות"/>
    <hyperlink ref="B14" location="'תעודות חוב מסחריות'!Print_Area" display="2. תעודות חוב מסחריות"/>
    <hyperlink ref="B15" location="'אג&quot;ח קונצרני'!Print_Area" display="3. אג&quot;ח קונצרני"/>
    <hyperlink ref="B16" location="'לא סחיר - מניות'!Print_Area" display="4. מניות"/>
    <hyperlink ref="B17" location="'תעודות סל'!Print_Area" display="5. תעודות סל"/>
    <hyperlink ref="B18" location="'קרנות נאמנות'!Print_Area" display="6. תעודות השתתפות בקרנות נאמנות"/>
    <hyperlink ref="B19" location="'כתבי אופציה'!Print_Area" display="7. כתבי אופציה"/>
    <hyperlink ref="B20" location="אופציות!Print_Area" display="8. אופציות"/>
    <hyperlink ref="B21" location="'חוזים עתידיים'!Print_Area" display="9. חוזים עתידיים"/>
    <hyperlink ref="B22" location="'מוצרים מובנים'!Print_Area" display="10. מוצרים מובנים"/>
    <hyperlink ref="B24" location="'לא סחיר- תעודות התחייבות ממשלתי'!Print_Area" display="1. תעודות התחייבות ממשלתיות"/>
    <hyperlink ref="B25" location="'לא סחיר - תעודות חוב מסחריות'!Print_Area" display="2. תעודות חוב מסחריות"/>
    <hyperlink ref="B26" location="'לא סחיר - אג&quot;ח קונצרני'!Print_Area" display="3. אג&quot;ח קונצרני"/>
    <hyperlink ref="B27" location="'לא סחיר - מניות'!Print_Area" display="4. מניות"/>
    <hyperlink ref="B28" location="'לא סחיר - קרנות השקעה'!Print_Area" display="5. קרנות השקעה"/>
    <hyperlink ref="B29" location="'לא סחיר - כתבי אופציה'!Print_Area" display="6. כתבי אופציה"/>
    <hyperlink ref="B30" location="'לא סחיר - אופציות'!Print_Area" display="7. אופציות"/>
    <hyperlink ref="B31" location="'לא סחיר - חוזים עתידיים'!Print_Area" display="8. חוזים עתידיים"/>
    <hyperlink ref="B32" location="'לא סחיר - מוצרים מובנים'!Print_Area" display="9. מוצרים מובנים"/>
    <hyperlink ref="B33" location="הלוואות!Print_Area" display="ד. הלוואות"/>
    <hyperlink ref="B34" location="'פקדונות מעל 3 חודשים'!Print_Area" display="ה. פקדונות מעל 3 חודשים"/>
    <hyperlink ref="B35" location="'זכויות מקרקעין'!Print_Area" display="ו. זכויות במקרקעין"/>
    <hyperlink ref="B37" location="'השקעות אחרות'!Print_Area" display="ח. השקעות אחרות"/>
    <hyperlink ref="B36" display="ז. השקעה בחברות מוחזקות"/>
    <hyperlink ref="B43" location="'יתרת התחייבות להשקעה'!Print_Area" display="ט. יתרות התחייבות השקעה"/>
    <hyperlink ref="B39" display="א. אג&quot;ח קונצרני סחיר"/>
    <hyperlink ref="B40" display="ב. אג&quot;ח קונצנרני לא סחיר"/>
    <hyperlink ref="B41" display="ג. מסגרות אשראי מנוצלות ללווים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A1:L125"/>
  <sheetViews>
    <sheetView rightToLeft="1" topLeftCell="A27" zoomScale="90" workbookViewId="0"/>
  </sheetViews>
  <sheetFormatPr defaultRowHeight="12.75" x14ac:dyDescent="0.2"/>
  <cols>
    <col min="1" max="1" width="4.7109375" style="18" bestFit="1" customWidth="1"/>
    <col min="2" max="2" width="57.140625" style="13" bestFit="1" customWidth="1"/>
    <col min="3" max="3" width="11.140625" style="12" bestFit="1" customWidth="1"/>
    <col min="4" max="4" width="10.28515625" style="12" bestFit="1" customWidth="1"/>
    <col min="5" max="5" width="6.85546875" style="12" bestFit="1" customWidth="1"/>
    <col min="6" max="6" width="10.140625" style="93" bestFit="1" customWidth="1"/>
    <col min="7" max="7" width="11.28515625" style="45" bestFit="1" customWidth="1"/>
    <col min="8" max="8" width="9.5703125" style="95" bestFit="1" customWidth="1"/>
    <col min="9" max="9" width="8.7109375" style="97" bestFit="1" customWidth="1"/>
    <col min="10" max="10" width="11.85546875" style="95" bestFit="1" customWidth="1"/>
    <col min="11" max="11" width="14.28515625" style="16" bestFit="1" customWidth="1"/>
    <col min="12" max="12" width="11.140625" style="18" bestFit="1" customWidth="1"/>
    <col min="13" max="13" width="15.42578125" style="18" customWidth="1"/>
    <col min="14" max="16384" width="9.140625" style="18"/>
  </cols>
  <sheetData>
    <row r="1" spans="1:12" s="10" customFormat="1" x14ac:dyDescent="0.2">
      <c r="A1"/>
      <c r="B1" s="10" t="s">
        <v>162</v>
      </c>
      <c r="C1" s="12" t="s">
        <v>171</v>
      </c>
      <c r="D1" s="12"/>
      <c r="E1" s="12"/>
      <c r="F1" s="93"/>
      <c r="G1" s="45"/>
      <c r="H1" s="95"/>
      <c r="I1" s="96"/>
      <c r="J1" s="95"/>
      <c r="K1" s="16"/>
      <c r="L1" s="18"/>
    </row>
    <row r="2" spans="1:12" s="10" customFormat="1" ht="14.25" customHeight="1" x14ac:dyDescent="0.2">
      <c r="B2" s="13" t="s">
        <v>163</v>
      </c>
      <c r="C2" s="12" t="s">
        <v>56</v>
      </c>
      <c r="D2" s="12"/>
      <c r="E2" s="12"/>
      <c r="F2" s="93"/>
      <c r="G2" s="45"/>
      <c r="H2" s="95"/>
      <c r="I2" s="96"/>
      <c r="J2" s="95"/>
      <c r="K2" s="16"/>
      <c r="L2" s="18"/>
    </row>
    <row r="3" spans="1:12" s="10" customFormat="1" x14ac:dyDescent="0.2">
      <c r="B3" s="13" t="s">
        <v>164</v>
      </c>
      <c r="C3" s="161" t="s">
        <v>173</v>
      </c>
      <c r="D3" s="12"/>
      <c r="E3" s="12"/>
      <c r="F3" s="93"/>
      <c r="G3" s="45"/>
      <c r="H3" s="95"/>
      <c r="I3" s="96"/>
      <c r="J3" s="95"/>
      <c r="K3" s="16"/>
      <c r="L3" s="18"/>
    </row>
    <row r="4" spans="1:12" s="10" customFormat="1" x14ac:dyDescent="0.2">
      <c r="B4" s="13" t="s">
        <v>165</v>
      </c>
      <c r="C4" s="12" t="s">
        <v>174</v>
      </c>
      <c r="D4" s="12"/>
      <c r="E4" s="12"/>
      <c r="F4" s="93"/>
      <c r="G4" s="45"/>
      <c r="H4" s="95"/>
      <c r="I4" s="96"/>
      <c r="J4" s="95"/>
      <c r="K4" s="16"/>
      <c r="L4" s="18"/>
    </row>
    <row r="5" spans="1:12" s="10" customFormat="1" x14ac:dyDescent="0.2">
      <c r="B5" s="19"/>
      <c r="C5" s="20"/>
      <c r="D5" s="20"/>
      <c r="E5" s="20"/>
      <c r="F5" s="93"/>
      <c r="G5" s="45"/>
      <c r="H5" s="95"/>
      <c r="I5" s="96"/>
      <c r="J5" s="95"/>
      <c r="K5" s="16"/>
      <c r="L5" s="18"/>
    </row>
    <row r="6" spans="1:12" s="10" customFormat="1" ht="13.5" thickBot="1" x14ac:dyDescent="0.25">
      <c r="B6" s="20"/>
      <c r="C6" s="20"/>
      <c r="D6" s="20"/>
      <c r="E6" s="20"/>
      <c r="F6" s="93"/>
      <c r="G6" s="45"/>
      <c r="H6" s="95"/>
      <c r="I6" s="96"/>
      <c r="J6" s="95"/>
      <c r="K6" s="16"/>
      <c r="L6" s="18"/>
    </row>
    <row r="7" spans="1:12" s="10" customFormat="1" x14ac:dyDescent="0.2">
      <c r="B7" s="236" t="s">
        <v>4</v>
      </c>
      <c r="C7" s="237"/>
      <c r="D7" s="237"/>
      <c r="E7" s="237"/>
      <c r="F7" s="237"/>
      <c r="G7" s="237"/>
      <c r="H7" s="237"/>
      <c r="I7" s="237"/>
      <c r="J7" s="237"/>
      <c r="K7" s="237"/>
      <c r="L7" s="238"/>
    </row>
    <row r="8" spans="1:12" s="10" customFormat="1" ht="25.5" x14ac:dyDescent="0.2">
      <c r="B8" s="9" t="s">
        <v>13</v>
      </c>
      <c r="C8" s="4" t="s">
        <v>77</v>
      </c>
      <c r="D8" s="4" t="s">
        <v>83</v>
      </c>
      <c r="E8" s="4" t="s">
        <v>78</v>
      </c>
      <c r="F8" s="4" t="s">
        <v>5</v>
      </c>
      <c r="G8" s="4" t="s">
        <v>6</v>
      </c>
      <c r="H8" s="5" t="s">
        <v>74</v>
      </c>
      <c r="I8" s="5" t="s">
        <v>79</v>
      </c>
      <c r="J8" s="5" t="s">
        <v>7</v>
      </c>
      <c r="K8" s="38" t="s">
        <v>84</v>
      </c>
      <c r="L8" s="6" t="s">
        <v>8</v>
      </c>
    </row>
    <row r="9" spans="1:12" s="10" customFormat="1" x14ac:dyDescent="0.2">
      <c r="B9" s="7"/>
      <c r="C9" s="3"/>
      <c r="D9" s="3"/>
      <c r="E9" s="3"/>
      <c r="F9" s="35"/>
      <c r="G9" s="37"/>
      <c r="H9" s="81" t="s">
        <v>9</v>
      </c>
      <c r="I9" s="81" t="s">
        <v>9</v>
      </c>
      <c r="J9" s="81" t="s">
        <v>10</v>
      </c>
      <c r="K9" s="80" t="s">
        <v>9</v>
      </c>
      <c r="L9" s="82" t="s">
        <v>9</v>
      </c>
    </row>
    <row r="10" spans="1:12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30">
        <v>10</v>
      </c>
    </row>
    <row r="11" spans="1:12" s="163" customFormat="1" ht="12.75" customHeight="1" thickBot="1" x14ac:dyDescent="0.25">
      <c r="B11" s="109" t="s">
        <v>87</v>
      </c>
      <c r="C11" s="164"/>
      <c r="D11" s="164"/>
      <c r="E11" s="164"/>
      <c r="F11" s="164"/>
      <c r="G11" s="164"/>
      <c r="H11" s="164"/>
      <c r="I11" s="164"/>
      <c r="J11" s="119">
        <v>429052.14310289366</v>
      </c>
      <c r="K11" s="114">
        <v>1</v>
      </c>
      <c r="L11" s="91">
        <v>6.5698689407948263E-2</v>
      </c>
    </row>
    <row r="12" spans="1:12" s="163" customFormat="1" x14ac:dyDescent="0.2">
      <c r="B12" s="165" t="s">
        <v>175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6" t="s">
        <v>176</v>
      </c>
      <c r="I12" s="166" t="s">
        <v>176</v>
      </c>
      <c r="J12" s="168">
        <v>356247.45697329612</v>
      </c>
      <c r="K12" s="166">
        <v>0.83031273168087216</v>
      </c>
      <c r="L12" s="166">
        <v>5.4550458270166698E-2</v>
      </c>
    </row>
    <row r="13" spans="1:12" s="163" customFormat="1" x14ac:dyDescent="0.2">
      <c r="B13" s="169" t="s">
        <v>177</v>
      </c>
      <c r="C13" s="170" t="s">
        <v>176</v>
      </c>
      <c r="D13" s="170" t="s">
        <v>176</v>
      </c>
      <c r="E13" s="167" t="s">
        <v>176</v>
      </c>
      <c r="F13" s="171" t="s">
        <v>176</v>
      </c>
      <c r="G13" s="171" t="s">
        <v>176</v>
      </c>
      <c r="H13" s="170" t="s">
        <v>176</v>
      </c>
      <c r="I13" s="170" t="s">
        <v>176</v>
      </c>
      <c r="J13" s="172">
        <v>267848.17787423317</v>
      </c>
      <c r="K13" s="166">
        <v>0.62427884857342109</v>
      </c>
      <c r="L13" s="166">
        <v>4.1014302176376756E-2</v>
      </c>
    </row>
    <row r="14" spans="1:12" x14ac:dyDescent="0.2">
      <c r="B14" s="72" t="s">
        <v>3810</v>
      </c>
      <c r="C14" s="32" t="s">
        <v>195</v>
      </c>
      <c r="D14" s="32" t="s">
        <v>196</v>
      </c>
      <c r="E14" s="101" t="s">
        <v>197</v>
      </c>
      <c r="F14" s="94" t="s">
        <v>186</v>
      </c>
      <c r="G14" s="94" t="s">
        <v>182</v>
      </c>
      <c r="H14" s="32">
        <v>0</v>
      </c>
      <c r="I14" s="32">
        <v>0</v>
      </c>
      <c r="J14" s="124">
        <v>9269.5580890938418</v>
      </c>
      <c r="K14" s="41">
        <v>2.1604735550454647E-2</v>
      </c>
      <c r="L14" s="41">
        <v>1.4194028106701779E-3</v>
      </c>
    </row>
    <row r="15" spans="1:12" x14ac:dyDescent="0.2">
      <c r="B15" s="72" t="s">
        <v>3811</v>
      </c>
      <c r="C15" s="32" t="s">
        <v>214</v>
      </c>
      <c r="D15" s="32" t="s">
        <v>196</v>
      </c>
      <c r="E15" s="101" t="s">
        <v>197</v>
      </c>
      <c r="F15" s="94" t="s">
        <v>186</v>
      </c>
      <c r="G15" s="94" t="s">
        <v>182</v>
      </c>
      <c r="H15" s="32">
        <v>0</v>
      </c>
      <c r="I15" s="32">
        <v>0</v>
      </c>
      <c r="J15" s="124">
        <v>0.26479981654537083</v>
      </c>
      <c r="K15" s="41">
        <v>6.1717397477692491E-7</v>
      </c>
      <c r="L15" s="41">
        <v>4.0547521279538074E-8</v>
      </c>
    </row>
    <row r="16" spans="1:12" x14ac:dyDescent="0.2">
      <c r="B16" s="72" t="s">
        <v>3800</v>
      </c>
      <c r="C16" s="32" t="s">
        <v>189</v>
      </c>
      <c r="D16" s="32" t="s">
        <v>190</v>
      </c>
      <c r="E16" s="101" t="s">
        <v>185</v>
      </c>
      <c r="F16" s="94" t="s">
        <v>186</v>
      </c>
      <c r="G16" s="94" t="s">
        <v>182</v>
      </c>
      <c r="H16" s="32">
        <v>0</v>
      </c>
      <c r="I16" s="32">
        <v>0</v>
      </c>
      <c r="J16" s="124">
        <v>50314.848159999994</v>
      </c>
      <c r="K16" s="41">
        <v>0.11726977470879031</v>
      </c>
      <c r="L16" s="41">
        <v>7.7044705055328792E-3</v>
      </c>
    </row>
    <row r="17" spans="2:12" x14ac:dyDescent="0.2">
      <c r="B17" s="72" t="s">
        <v>191</v>
      </c>
      <c r="C17" s="32" t="s">
        <v>192</v>
      </c>
      <c r="D17" s="32" t="s">
        <v>190</v>
      </c>
      <c r="E17" s="101" t="s">
        <v>185</v>
      </c>
      <c r="F17" s="94" t="s">
        <v>186</v>
      </c>
      <c r="G17" s="94" t="s">
        <v>182</v>
      </c>
      <c r="H17" s="32">
        <v>0</v>
      </c>
      <c r="I17" s="32">
        <v>0</v>
      </c>
      <c r="J17" s="124">
        <v>638.23610999999994</v>
      </c>
      <c r="K17" s="41">
        <v>1.4875490549570349E-3</v>
      </c>
      <c r="L17" s="41">
        <v>9.7730023340709182E-5</v>
      </c>
    </row>
    <row r="18" spans="2:12" x14ac:dyDescent="0.2">
      <c r="B18" s="72" t="s">
        <v>3800</v>
      </c>
      <c r="C18" s="32" t="s">
        <v>193</v>
      </c>
      <c r="D18" s="32" t="s">
        <v>190</v>
      </c>
      <c r="E18" s="101" t="s">
        <v>185</v>
      </c>
      <c r="F18" s="94" t="s">
        <v>186</v>
      </c>
      <c r="G18" s="94" t="s">
        <v>182</v>
      </c>
      <c r="H18" s="32">
        <v>0</v>
      </c>
      <c r="I18" s="32">
        <v>0</v>
      </c>
      <c r="J18" s="124">
        <v>18934.35510996883</v>
      </c>
      <c r="K18" s="41">
        <v>4.4130662005405864E-2</v>
      </c>
      <c r="L18" s="41">
        <v>2.899326656460303E-3</v>
      </c>
    </row>
    <row r="19" spans="2:12" x14ac:dyDescent="0.2">
      <c r="B19" s="72" t="s">
        <v>3800</v>
      </c>
      <c r="C19" s="32" t="s">
        <v>199</v>
      </c>
      <c r="D19" s="32" t="s">
        <v>190</v>
      </c>
      <c r="E19" s="101" t="s">
        <v>185</v>
      </c>
      <c r="F19" s="94" t="s">
        <v>186</v>
      </c>
      <c r="G19" s="94" t="s">
        <v>182</v>
      </c>
      <c r="H19" s="32">
        <v>0</v>
      </c>
      <c r="I19" s="32">
        <v>0</v>
      </c>
      <c r="J19" s="124">
        <v>41808.121080461075</v>
      </c>
      <c r="K19" s="41">
        <v>9.7442983918238607E-2</v>
      </c>
      <c r="L19" s="41">
        <v>6.401876335428055E-3</v>
      </c>
    </row>
    <row r="20" spans="2:12" x14ac:dyDescent="0.2">
      <c r="B20" s="72" t="s">
        <v>3800</v>
      </c>
      <c r="C20" s="32" t="s">
        <v>206</v>
      </c>
      <c r="D20" s="32" t="s">
        <v>190</v>
      </c>
      <c r="E20" s="101" t="s">
        <v>185</v>
      </c>
      <c r="F20" s="94" t="s">
        <v>186</v>
      </c>
      <c r="G20" s="94" t="s">
        <v>182</v>
      </c>
      <c r="H20" s="32">
        <v>0</v>
      </c>
      <c r="I20" s="32">
        <v>0</v>
      </c>
      <c r="J20" s="124">
        <v>1.1186112349108448</v>
      </c>
      <c r="K20" s="41">
        <v>2.6071685059561251E-6</v>
      </c>
      <c r="L20" s="41">
        <v>1.7128755390699596E-7</v>
      </c>
    </row>
    <row r="21" spans="2:12" x14ac:dyDescent="0.2">
      <c r="B21" s="72" t="s">
        <v>3800</v>
      </c>
      <c r="C21" s="32" t="s">
        <v>207</v>
      </c>
      <c r="D21" s="32" t="s">
        <v>190</v>
      </c>
      <c r="E21" s="101" t="s">
        <v>185</v>
      </c>
      <c r="F21" s="94" t="s">
        <v>186</v>
      </c>
      <c r="G21" s="94" t="s">
        <v>182</v>
      </c>
      <c r="H21" s="32">
        <v>0</v>
      </c>
      <c r="I21" s="32">
        <v>0</v>
      </c>
      <c r="J21" s="124">
        <v>1.388133983047759</v>
      </c>
      <c r="K21" s="41">
        <v>3.2353503073281751E-6</v>
      </c>
      <c r="L21" s="41">
        <v>2.1255827496706369E-7</v>
      </c>
    </row>
    <row r="22" spans="2:12" x14ac:dyDescent="0.2">
      <c r="B22" s="72" t="s">
        <v>3830</v>
      </c>
      <c r="C22" s="32" t="s">
        <v>212</v>
      </c>
      <c r="D22" s="32" t="s">
        <v>190</v>
      </c>
      <c r="E22" s="101" t="s">
        <v>185</v>
      </c>
      <c r="F22" s="94" t="s">
        <v>186</v>
      </c>
      <c r="G22" s="94" t="s">
        <v>182</v>
      </c>
      <c r="H22" s="32">
        <v>0</v>
      </c>
      <c r="I22" s="32">
        <v>0</v>
      </c>
      <c r="J22" s="124">
        <v>1.7493591230018338E-3</v>
      </c>
      <c r="K22" s="41">
        <v>4.0772646195180734E-9</v>
      </c>
      <c r="L22" s="41">
        <v>2.6787094187173424E-10</v>
      </c>
    </row>
    <row r="23" spans="2:12" x14ac:dyDescent="0.2">
      <c r="B23" s="72" t="s">
        <v>3812</v>
      </c>
      <c r="C23" s="32" t="s">
        <v>213</v>
      </c>
      <c r="D23" s="32" t="s">
        <v>190</v>
      </c>
      <c r="E23" s="101" t="s">
        <v>185</v>
      </c>
      <c r="F23" s="94" t="s">
        <v>186</v>
      </c>
      <c r="G23" s="94" t="s">
        <v>182</v>
      </c>
      <c r="H23" s="32">
        <v>0</v>
      </c>
      <c r="I23" s="32">
        <v>0</v>
      </c>
      <c r="J23" s="124">
        <v>-496.90072981986754</v>
      </c>
      <c r="K23" s="41">
        <v>-1.1581359930433973E-3</v>
      </c>
      <c r="L23" s="41">
        <v>-7.6088016899123872E-5</v>
      </c>
    </row>
    <row r="24" spans="2:12" x14ac:dyDescent="0.2">
      <c r="B24" s="72" t="s">
        <v>3831</v>
      </c>
      <c r="C24" s="32" t="s">
        <v>178</v>
      </c>
      <c r="D24" s="32" t="s">
        <v>179</v>
      </c>
      <c r="E24" s="101" t="s">
        <v>180</v>
      </c>
      <c r="F24" s="94" t="s">
        <v>181</v>
      </c>
      <c r="G24" s="94" t="s">
        <v>182</v>
      </c>
      <c r="H24" s="32">
        <v>0</v>
      </c>
      <c r="I24" s="32">
        <v>0</v>
      </c>
      <c r="J24" s="124">
        <v>73350.749340000009</v>
      </c>
      <c r="K24" s="41">
        <v>0.17095998824182382</v>
      </c>
      <c r="L24" s="41">
        <v>1.1231847168686068E-2</v>
      </c>
    </row>
    <row r="25" spans="2:12" x14ac:dyDescent="0.2">
      <c r="B25" s="72" t="s">
        <v>3813</v>
      </c>
      <c r="C25" s="32" t="s">
        <v>187</v>
      </c>
      <c r="D25" s="32" t="s">
        <v>188</v>
      </c>
      <c r="E25" s="101" t="s">
        <v>185</v>
      </c>
      <c r="F25" s="94" t="s">
        <v>186</v>
      </c>
      <c r="G25" s="94" t="s">
        <v>182</v>
      </c>
      <c r="H25" s="32">
        <v>0</v>
      </c>
      <c r="I25" s="32">
        <v>0</v>
      </c>
      <c r="J25" s="124">
        <v>17652.643499999998</v>
      </c>
      <c r="K25" s="41">
        <v>4.1143352349522259E-2</v>
      </c>
      <c r="L25" s="41">
        <v>2.7030643272130408E-3</v>
      </c>
    </row>
    <row r="26" spans="2:12" x14ac:dyDescent="0.2">
      <c r="B26" s="72" t="s">
        <v>3813</v>
      </c>
      <c r="C26" s="32" t="s">
        <v>198</v>
      </c>
      <c r="D26" s="32" t="s">
        <v>188</v>
      </c>
      <c r="E26" s="101" t="s">
        <v>185</v>
      </c>
      <c r="F26" s="94" t="s">
        <v>186</v>
      </c>
      <c r="G26" s="94" t="s">
        <v>182</v>
      </c>
      <c r="H26" s="32">
        <v>0</v>
      </c>
      <c r="I26" s="32">
        <v>0</v>
      </c>
      <c r="J26" s="124">
        <v>48707.475940339653</v>
      </c>
      <c r="K26" s="41">
        <v>0.11352344166862445</v>
      </c>
      <c r="L26" s="41">
        <v>7.4583413347082883E-3</v>
      </c>
    </row>
    <row r="27" spans="2:12" x14ac:dyDescent="0.2">
      <c r="B27" s="72" t="s">
        <v>3813</v>
      </c>
      <c r="C27" s="32" t="s">
        <v>200</v>
      </c>
      <c r="D27" s="32" t="s">
        <v>188</v>
      </c>
      <c r="E27" s="101" t="s">
        <v>185</v>
      </c>
      <c r="F27" s="94" t="s">
        <v>186</v>
      </c>
      <c r="G27" s="94" t="s">
        <v>182</v>
      </c>
      <c r="H27" s="32">
        <v>0</v>
      </c>
      <c r="I27" s="32">
        <v>0</v>
      </c>
      <c r="J27" s="124">
        <v>208.51109081868148</v>
      </c>
      <c r="K27" s="41">
        <v>4.859807698680511E-4</v>
      </c>
      <c r="L27" s="41">
        <v>3.1928299657796667E-5</v>
      </c>
    </row>
    <row r="28" spans="2:12" x14ac:dyDescent="0.2">
      <c r="B28" s="72" t="s">
        <v>3813</v>
      </c>
      <c r="C28" s="32" t="s">
        <v>201</v>
      </c>
      <c r="D28" s="32" t="s">
        <v>188</v>
      </c>
      <c r="E28" s="101" t="s">
        <v>185</v>
      </c>
      <c r="F28" s="94" t="s">
        <v>186</v>
      </c>
      <c r="G28" s="94" t="s">
        <v>182</v>
      </c>
      <c r="H28" s="32">
        <v>0</v>
      </c>
      <c r="I28" s="32">
        <v>0</v>
      </c>
      <c r="J28" s="124">
        <v>24.382954447470393</v>
      </c>
      <c r="K28" s="41">
        <v>5.6829816234300846E-5</v>
      </c>
      <c r="L28" s="41">
        <v>3.7336444458881063E-6</v>
      </c>
    </row>
    <row r="29" spans="2:12" x14ac:dyDescent="0.2">
      <c r="B29" s="72" t="s">
        <v>3813</v>
      </c>
      <c r="C29" s="32" t="s">
        <v>202</v>
      </c>
      <c r="D29" s="32" t="s">
        <v>188</v>
      </c>
      <c r="E29" s="101" t="s">
        <v>185</v>
      </c>
      <c r="F29" s="94" t="s">
        <v>186</v>
      </c>
      <c r="G29" s="94" t="s">
        <v>182</v>
      </c>
      <c r="H29" s="32">
        <v>0</v>
      </c>
      <c r="I29" s="32">
        <v>0</v>
      </c>
      <c r="J29" s="124">
        <v>0.30385367599949969</v>
      </c>
      <c r="K29" s="41">
        <v>7.0819754867564118E-7</v>
      </c>
      <c r="L29" s="41">
        <v>4.6527650789911268E-8</v>
      </c>
    </row>
    <row r="30" spans="2:12" x14ac:dyDescent="0.2">
      <c r="B30" s="72" t="s">
        <v>3813</v>
      </c>
      <c r="C30" s="32" t="s">
        <v>203</v>
      </c>
      <c r="D30" s="32" t="s">
        <v>188</v>
      </c>
      <c r="E30" s="101" t="s">
        <v>185</v>
      </c>
      <c r="F30" s="94" t="s">
        <v>186</v>
      </c>
      <c r="G30" s="94" t="s">
        <v>182</v>
      </c>
      <c r="H30" s="32">
        <v>0</v>
      </c>
      <c r="I30" s="32">
        <v>0</v>
      </c>
      <c r="J30" s="124">
        <v>85.757951429514705</v>
      </c>
      <c r="K30" s="41">
        <v>1.9987769041150918E-4</v>
      </c>
      <c r="L30" s="41">
        <v>1.3131702301923778E-5</v>
      </c>
    </row>
    <row r="31" spans="2:12" x14ac:dyDescent="0.2">
      <c r="B31" s="72" t="s">
        <v>3813</v>
      </c>
      <c r="C31" s="32" t="s">
        <v>204</v>
      </c>
      <c r="D31" s="32" t="s">
        <v>188</v>
      </c>
      <c r="E31" s="101" t="s">
        <v>185</v>
      </c>
      <c r="F31" s="94" t="s">
        <v>186</v>
      </c>
      <c r="G31" s="94" t="s">
        <v>182</v>
      </c>
      <c r="H31" s="32">
        <v>0</v>
      </c>
      <c r="I31" s="32">
        <v>0</v>
      </c>
      <c r="J31" s="124">
        <v>1.0492653426276233</v>
      </c>
      <c r="K31" s="41">
        <v>2.4455427143175754E-6</v>
      </c>
      <c r="L31" s="41">
        <v>1.606689512218211E-7</v>
      </c>
    </row>
    <row r="32" spans="2:12" x14ac:dyDescent="0.2">
      <c r="B32" s="72" t="s">
        <v>3813</v>
      </c>
      <c r="C32" s="32" t="s">
        <v>205</v>
      </c>
      <c r="D32" s="32" t="s">
        <v>188</v>
      </c>
      <c r="E32" s="101" t="s">
        <v>185</v>
      </c>
      <c r="F32" s="94" t="s">
        <v>186</v>
      </c>
      <c r="G32" s="94" t="s">
        <v>182</v>
      </c>
      <c r="H32" s="32">
        <v>0</v>
      </c>
      <c r="I32" s="32">
        <v>0</v>
      </c>
      <c r="J32" s="124">
        <v>271.69359106361145</v>
      </c>
      <c r="K32" s="41">
        <v>6.3324142631879341E-4</v>
      </c>
      <c r="L32" s="41">
        <v>4.1603131787964562E-5</v>
      </c>
    </row>
    <row r="33" spans="2:12" x14ac:dyDescent="0.2">
      <c r="B33" s="72" t="s">
        <v>3813</v>
      </c>
      <c r="C33" s="32" t="s">
        <v>208</v>
      </c>
      <c r="D33" s="32" t="s">
        <v>188</v>
      </c>
      <c r="E33" s="101" t="s">
        <v>185</v>
      </c>
      <c r="F33" s="94" t="s">
        <v>186</v>
      </c>
      <c r="G33" s="94" t="s">
        <v>182</v>
      </c>
      <c r="H33" s="32">
        <v>0</v>
      </c>
      <c r="I33" s="32">
        <v>0</v>
      </c>
      <c r="J33" s="124">
        <v>0.16198285076782407</v>
      </c>
      <c r="K33" s="41">
        <v>3.7753651478435329E-7</v>
      </c>
      <c r="L33" s="41">
        <v>2.4803654224976491E-8</v>
      </c>
    </row>
    <row r="34" spans="2:12" x14ac:dyDescent="0.2">
      <c r="B34" s="72" t="s">
        <v>3813</v>
      </c>
      <c r="C34" s="32" t="s">
        <v>209</v>
      </c>
      <c r="D34" s="32" t="s">
        <v>188</v>
      </c>
      <c r="E34" s="101" t="s">
        <v>185</v>
      </c>
      <c r="F34" s="94" t="s">
        <v>186</v>
      </c>
      <c r="G34" s="94" t="s">
        <v>182</v>
      </c>
      <c r="H34" s="32">
        <v>0</v>
      </c>
      <c r="I34" s="32">
        <v>0</v>
      </c>
      <c r="J34" s="124">
        <v>0.19839828144754468</v>
      </c>
      <c r="K34" s="41">
        <v>4.6241065249723169E-7</v>
      </c>
      <c r="L34" s="41">
        <v>3.0379773837342316E-8</v>
      </c>
    </row>
    <row r="35" spans="2:12" x14ac:dyDescent="0.2">
      <c r="B35" s="72" t="s">
        <v>3832</v>
      </c>
      <c r="C35" s="32" t="s">
        <v>210</v>
      </c>
      <c r="D35" s="32" t="s">
        <v>188</v>
      </c>
      <c r="E35" s="101" t="s">
        <v>185</v>
      </c>
      <c r="F35" s="94" t="s">
        <v>186</v>
      </c>
      <c r="G35" s="94" t="s">
        <v>182</v>
      </c>
      <c r="H35" s="32">
        <v>0</v>
      </c>
      <c r="I35" s="32">
        <v>0</v>
      </c>
      <c r="J35" s="124">
        <v>4.2668621780716265</v>
      </c>
      <c r="K35" s="41">
        <v>9.94485692860964E-6</v>
      </c>
      <c r="L35" s="41">
        <v>6.5336406655920697E-7</v>
      </c>
    </row>
    <row r="36" spans="2:12" x14ac:dyDescent="0.2">
      <c r="B36" s="72" t="s">
        <v>3832</v>
      </c>
      <c r="C36" s="32" t="s">
        <v>211</v>
      </c>
      <c r="D36" s="32" t="s">
        <v>188</v>
      </c>
      <c r="E36" s="101" t="s">
        <v>185</v>
      </c>
      <c r="F36" s="94" t="s">
        <v>186</v>
      </c>
      <c r="G36" s="94" t="s">
        <v>182</v>
      </c>
      <c r="H36" s="32">
        <v>0</v>
      </c>
      <c r="I36" s="32">
        <v>0</v>
      </c>
      <c r="J36" s="124">
        <v>3.7395078326921401E-3</v>
      </c>
      <c r="K36" s="41">
        <v>8.7157421138794907E-9</v>
      </c>
      <c r="L36" s="41">
        <v>5.7261283409954304E-10</v>
      </c>
    </row>
    <row r="37" spans="2:12" x14ac:dyDescent="0.2">
      <c r="B37" s="72" t="s">
        <v>3833</v>
      </c>
      <c r="C37" s="32" t="s">
        <v>183</v>
      </c>
      <c r="D37" s="32" t="s">
        <v>184</v>
      </c>
      <c r="E37" s="101" t="s">
        <v>185</v>
      </c>
      <c r="F37" s="94" t="s">
        <v>186</v>
      </c>
      <c r="G37" s="94" t="s">
        <v>182</v>
      </c>
      <c r="H37" s="32">
        <v>0</v>
      </c>
      <c r="I37" s="32">
        <v>0</v>
      </c>
      <c r="J37" s="124">
        <v>7069.9882900000002</v>
      </c>
      <c r="K37" s="41">
        <v>1.6478156335195143E-2</v>
      </c>
      <c r="L37" s="41">
        <v>1.0825932750816007E-3</v>
      </c>
    </row>
    <row r="38" spans="2:12" s="163" customFormat="1" x14ac:dyDescent="0.2">
      <c r="B38" s="169" t="s">
        <v>215</v>
      </c>
      <c r="C38" s="170" t="s">
        <v>176</v>
      </c>
      <c r="D38" s="170" t="s">
        <v>176</v>
      </c>
      <c r="E38" s="167" t="s">
        <v>176</v>
      </c>
      <c r="F38" s="171" t="s">
        <v>176</v>
      </c>
      <c r="G38" s="171" t="s">
        <v>176</v>
      </c>
      <c r="H38" s="170" t="s">
        <v>176</v>
      </c>
      <c r="I38" s="170" t="s">
        <v>176</v>
      </c>
      <c r="J38" s="172">
        <v>29868.994577375917</v>
      </c>
      <c r="K38" s="166">
        <v>6.9616234431004467E-2</v>
      </c>
      <c r="L38" s="166">
        <v>4.5736953636334749E-3</v>
      </c>
    </row>
    <row r="39" spans="2:12" x14ac:dyDescent="0.2">
      <c r="B39" s="72" t="s">
        <v>3803</v>
      </c>
      <c r="C39" s="32" t="s">
        <v>219</v>
      </c>
      <c r="D39" s="32" t="s">
        <v>190</v>
      </c>
      <c r="E39" s="101" t="s">
        <v>185</v>
      </c>
      <c r="F39" s="94" t="s">
        <v>186</v>
      </c>
      <c r="G39" s="94" t="s">
        <v>135</v>
      </c>
      <c r="H39" s="32">
        <v>0</v>
      </c>
      <c r="I39" s="32">
        <v>0</v>
      </c>
      <c r="J39" s="124">
        <v>5311.9597300000005</v>
      </c>
      <c r="K39" s="41">
        <v>1.2380685693780829E-2</v>
      </c>
      <c r="L39" s="41">
        <v>8.1339482405313503E-4</v>
      </c>
    </row>
    <row r="40" spans="2:12" x14ac:dyDescent="0.2">
      <c r="B40" s="72" t="s">
        <v>3814</v>
      </c>
      <c r="C40" s="32" t="s">
        <v>225</v>
      </c>
      <c r="D40" s="32" t="s">
        <v>190</v>
      </c>
      <c r="E40" s="101" t="s">
        <v>185</v>
      </c>
      <c r="F40" s="94" t="s">
        <v>186</v>
      </c>
      <c r="G40" s="94" t="s">
        <v>136</v>
      </c>
      <c r="H40" s="32">
        <v>0</v>
      </c>
      <c r="I40" s="32">
        <v>0</v>
      </c>
      <c r="J40" s="124">
        <v>0.60724</v>
      </c>
      <c r="K40" s="41">
        <v>1.4153058311478332E-6</v>
      </c>
      <c r="L40" s="41">
        <v>9.2983738217839559E-8</v>
      </c>
    </row>
    <row r="41" spans="2:12" x14ac:dyDescent="0.2">
      <c r="B41" s="72" t="s">
        <v>3801</v>
      </c>
      <c r="C41" s="32" t="s">
        <v>232</v>
      </c>
      <c r="D41" s="32" t="s">
        <v>190</v>
      </c>
      <c r="E41" s="101" t="s">
        <v>185</v>
      </c>
      <c r="F41" s="94" t="s">
        <v>186</v>
      </c>
      <c r="G41" s="94" t="s">
        <v>2</v>
      </c>
      <c r="H41" s="32">
        <v>0</v>
      </c>
      <c r="I41" s="32">
        <v>0</v>
      </c>
      <c r="J41" s="124">
        <v>274.99515000000002</v>
      </c>
      <c r="K41" s="41">
        <v>6.4093643260057487E-4</v>
      </c>
      <c r="L41" s="41">
        <v>4.2108683615663532E-5</v>
      </c>
    </row>
    <row r="42" spans="2:12" x14ac:dyDescent="0.2">
      <c r="B42" s="72" t="s">
        <v>3801</v>
      </c>
      <c r="C42" s="32" t="s">
        <v>235</v>
      </c>
      <c r="D42" s="32" t="s">
        <v>190</v>
      </c>
      <c r="E42" s="101" t="s">
        <v>185</v>
      </c>
      <c r="F42" s="94" t="s">
        <v>186</v>
      </c>
      <c r="G42" s="94" t="s">
        <v>2</v>
      </c>
      <c r="H42" s="32">
        <v>0</v>
      </c>
      <c r="I42" s="32">
        <v>0</v>
      </c>
      <c r="J42" s="124">
        <v>2.3487556767449136</v>
      </c>
      <c r="K42" s="41">
        <v>5.474289581118918E-6</v>
      </c>
      <c r="L42" s="41">
        <v>3.5965365091909891E-7</v>
      </c>
    </row>
    <row r="43" spans="2:12" x14ac:dyDescent="0.2">
      <c r="B43" s="72" t="s">
        <v>3802</v>
      </c>
      <c r="C43" s="32" t="s">
        <v>236</v>
      </c>
      <c r="D43" s="32" t="s">
        <v>190</v>
      </c>
      <c r="E43" s="101" t="s">
        <v>185</v>
      </c>
      <c r="F43" s="94" t="s">
        <v>186</v>
      </c>
      <c r="G43" s="94" t="s">
        <v>237</v>
      </c>
      <c r="H43" s="32">
        <v>0</v>
      </c>
      <c r="I43" s="32">
        <v>0</v>
      </c>
      <c r="J43" s="124">
        <v>0.39624695902801804</v>
      </c>
      <c r="K43" s="41">
        <v>9.2354033279584771E-7</v>
      </c>
      <c r="L43" s="41">
        <v>6.0675389480067557E-8</v>
      </c>
    </row>
    <row r="44" spans="2:12" x14ac:dyDescent="0.2">
      <c r="B44" s="72" t="s">
        <v>3803</v>
      </c>
      <c r="C44" s="32" t="s">
        <v>243</v>
      </c>
      <c r="D44" s="32" t="s">
        <v>190</v>
      </c>
      <c r="E44" s="101" t="s">
        <v>185</v>
      </c>
      <c r="F44" s="94" t="s">
        <v>186</v>
      </c>
      <c r="G44" s="94" t="s">
        <v>135</v>
      </c>
      <c r="H44" s="32">
        <v>0</v>
      </c>
      <c r="I44" s="32">
        <v>0</v>
      </c>
      <c r="J44" s="124">
        <v>2.6298700328344133</v>
      </c>
      <c r="K44" s="41">
        <v>6.1294881638750561E-6</v>
      </c>
      <c r="L44" s="41">
        <v>4.0269933910812234E-7</v>
      </c>
    </row>
    <row r="45" spans="2:12" x14ac:dyDescent="0.2">
      <c r="B45" s="72" t="s">
        <v>3803</v>
      </c>
      <c r="C45" s="32" t="s">
        <v>247</v>
      </c>
      <c r="D45" s="32" t="s">
        <v>190</v>
      </c>
      <c r="E45" s="101" t="s">
        <v>185</v>
      </c>
      <c r="F45" s="94" t="s">
        <v>186</v>
      </c>
      <c r="G45" s="94" t="s">
        <v>135</v>
      </c>
      <c r="H45" s="32">
        <v>0</v>
      </c>
      <c r="I45" s="32">
        <v>0</v>
      </c>
      <c r="J45" s="124">
        <v>7.456586956298306</v>
      </c>
      <c r="K45" s="41">
        <v>1.7379209208401729E-5</v>
      </c>
      <c r="L45" s="41">
        <v>1.1417912679385394E-6</v>
      </c>
    </row>
    <row r="46" spans="2:12" x14ac:dyDescent="0.2">
      <c r="B46" s="72" t="s">
        <v>3803</v>
      </c>
      <c r="C46" s="32" t="s">
        <v>248</v>
      </c>
      <c r="D46" s="32" t="s">
        <v>190</v>
      </c>
      <c r="E46" s="101" t="s">
        <v>185</v>
      </c>
      <c r="F46" s="94" t="s">
        <v>186</v>
      </c>
      <c r="G46" s="94" t="s">
        <v>135</v>
      </c>
      <c r="H46" s="32">
        <v>0</v>
      </c>
      <c r="I46" s="32">
        <v>0</v>
      </c>
      <c r="J46" s="124">
        <v>39.921687647091758</v>
      </c>
      <c r="K46" s="41">
        <v>9.3046237593359107E-5</v>
      </c>
      <c r="L46" s="41">
        <v>6.1130158642242593E-6</v>
      </c>
    </row>
    <row r="47" spans="2:12" x14ac:dyDescent="0.2">
      <c r="B47" s="72" t="s">
        <v>3834</v>
      </c>
      <c r="C47" s="32" t="s">
        <v>254</v>
      </c>
      <c r="D47" s="32" t="s">
        <v>190</v>
      </c>
      <c r="E47" s="101" t="s">
        <v>185</v>
      </c>
      <c r="F47" s="94" t="s">
        <v>186</v>
      </c>
      <c r="G47" s="94" t="s">
        <v>135</v>
      </c>
      <c r="H47" s="32">
        <v>0</v>
      </c>
      <c r="I47" s="32">
        <v>0</v>
      </c>
      <c r="J47" s="124">
        <v>4.1942844473346749E-3</v>
      </c>
      <c r="K47" s="41">
        <v>9.7756986295458666E-9</v>
      </c>
      <c r="L47" s="41">
        <v>6.4225058800823932E-10</v>
      </c>
    </row>
    <row r="48" spans="2:12" x14ac:dyDescent="0.2">
      <c r="B48" s="72" t="s">
        <v>3835</v>
      </c>
      <c r="C48" s="32" t="s">
        <v>216</v>
      </c>
      <c r="D48" s="32" t="s">
        <v>179</v>
      </c>
      <c r="E48" s="101" t="s">
        <v>180</v>
      </c>
      <c r="F48" s="94" t="s">
        <v>181</v>
      </c>
      <c r="G48" s="94" t="s">
        <v>135</v>
      </c>
      <c r="H48" s="32">
        <v>0</v>
      </c>
      <c r="I48" s="32">
        <v>0</v>
      </c>
      <c r="J48" s="124">
        <v>702.92332999999996</v>
      </c>
      <c r="K48" s="41">
        <v>1.6383167903940002E-3</v>
      </c>
      <c r="L48" s="41">
        <v>1.0763526596392208E-4</v>
      </c>
    </row>
    <row r="49" spans="2:12" x14ac:dyDescent="0.2">
      <c r="B49" s="72" t="s">
        <v>3836</v>
      </c>
      <c r="C49" s="32" t="s">
        <v>222</v>
      </c>
      <c r="D49" s="32" t="s">
        <v>179</v>
      </c>
      <c r="E49" s="101" t="s">
        <v>180</v>
      </c>
      <c r="F49" s="94" t="s">
        <v>181</v>
      </c>
      <c r="G49" s="94" t="s">
        <v>136</v>
      </c>
      <c r="H49" s="32">
        <v>0</v>
      </c>
      <c r="I49" s="32">
        <v>0</v>
      </c>
      <c r="J49" s="124">
        <v>31.05312</v>
      </c>
      <c r="K49" s="41">
        <v>7.2376098101794022E-5</v>
      </c>
      <c r="L49" s="41">
        <v>4.7550147897489588E-6</v>
      </c>
    </row>
    <row r="50" spans="2:12" x14ac:dyDescent="0.2">
      <c r="B50" s="72" t="s">
        <v>3837</v>
      </c>
      <c r="C50" s="32" t="s">
        <v>229</v>
      </c>
      <c r="D50" s="32" t="s">
        <v>179</v>
      </c>
      <c r="E50" s="101" t="s">
        <v>180</v>
      </c>
      <c r="F50" s="94" t="s">
        <v>181</v>
      </c>
      <c r="G50" s="94" t="s">
        <v>2</v>
      </c>
      <c r="H50" s="32">
        <v>0</v>
      </c>
      <c r="I50" s="32">
        <v>0</v>
      </c>
      <c r="J50" s="124">
        <v>1596.31132</v>
      </c>
      <c r="K50" s="41">
        <v>3.7205531907043262E-3</v>
      </c>
      <c r="L50" s="41">
        <v>2.4443546850183437E-4</v>
      </c>
    </row>
    <row r="51" spans="2:12" x14ac:dyDescent="0.2">
      <c r="B51" s="72" t="s">
        <v>3838</v>
      </c>
      <c r="C51" s="32" t="s">
        <v>239</v>
      </c>
      <c r="D51" s="32" t="s">
        <v>179</v>
      </c>
      <c r="E51" s="101" t="s">
        <v>180</v>
      </c>
      <c r="F51" s="94" t="s">
        <v>181</v>
      </c>
      <c r="G51" s="94" t="s">
        <v>240</v>
      </c>
      <c r="H51" s="32">
        <v>0</v>
      </c>
      <c r="I51" s="32">
        <v>0</v>
      </c>
      <c r="J51" s="124">
        <v>9.3422800000000006</v>
      </c>
      <c r="K51" s="41">
        <v>2.177422989298429E-5</v>
      </c>
      <c r="L51" s="41">
        <v>1.4305383668364374E-6</v>
      </c>
    </row>
    <row r="52" spans="2:12" x14ac:dyDescent="0.2">
      <c r="B52" s="72" t="s">
        <v>3818</v>
      </c>
      <c r="C52" s="32" t="s">
        <v>218</v>
      </c>
      <c r="D52" s="32" t="s">
        <v>188</v>
      </c>
      <c r="E52" s="101" t="s">
        <v>185</v>
      </c>
      <c r="F52" s="94" t="s">
        <v>186</v>
      </c>
      <c r="G52" s="94" t="s">
        <v>135</v>
      </c>
      <c r="H52" s="32">
        <v>0</v>
      </c>
      <c r="I52" s="32">
        <v>0</v>
      </c>
      <c r="J52" s="124">
        <v>15688.132529999999</v>
      </c>
      <c r="K52" s="41">
        <v>3.6564629223254409E-2</v>
      </c>
      <c r="L52" s="41">
        <v>2.4022482186553799E-3</v>
      </c>
    </row>
    <row r="53" spans="2:12" x14ac:dyDescent="0.2">
      <c r="B53" s="72" t="s">
        <v>3815</v>
      </c>
      <c r="C53" s="32" t="s">
        <v>220</v>
      </c>
      <c r="D53" s="32" t="s">
        <v>188</v>
      </c>
      <c r="E53" s="101" t="s">
        <v>185</v>
      </c>
      <c r="F53" s="94" t="s">
        <v>186</v>
      </c>
      <c r="G53" s="94" t="s">
        <v>135</v>
      </c>
      <c r="H53" s="32">
        <v>0</v>
      </c>
      <c r="I53" s="32">
        <v>0</v>
      </c>
      <c r="J53" s="124">
        <v>-112.92337869936915</v>
      </c>
      <c r="K53" s="41">
        <v>-2.6319266903717178E-4</v>
      </c>
      <c r="L53" s="41">
        <v>-1.729141341752207E-5</v>
      </c>
    </row>
    <row r="54" spans="2:12" x14ac:dyDescent="0.2">
      <c r="B54" s="72" t="s">
        <v>3816</v>
      </c>
      <c r="C54" s="32" t="s">
        <v>223</v>
      </c>
      <c r="D54" s="32" t="s">
        <v>188</v>
      </c>
      <c r="E54" s="101" t="s">
        <v>185</v>
      </c>
      <c r="F54" s="94" t="s">
        <v>186</v>
      </c>
      <c r="G54" s="94" t="s">
        <v>136</v>
      </c>
      <c r="H54" s="32">
        <v>0</v>
      </c>
      <c r="I54" s="32">
        <v>0</v>
      </c>
      <c r="J54" s="124">
        <v>1398.1964699999999</v>
      </c>
      <c r="K54" s="41">
        <v>3.2588031372790273E-3</v>
      </c>
      <c r="L54" s="41">
        <v>2.1409909515774216E-4</v>
      </c>
    </row>
    <row r="55" spans="2:12" x14ac:dyDescent="0.2">
      <c r="B55" s="72" t="s">
        <v>3816</v>
      </c>
      <c r="C55" s="32" t="s">
        <v>224</v>
      </c>
      <c r="D55" s="32" t="s">
        <v>188</v>
      </c>
      <c r="E55" s="101" t="s">
        <v>185</v>
      </c>
      <c r="F55" s="94" t="s">
        <v>186</v>
      </c>
      <c r="G55" s="94" t="s">
        <v>136</v>
      </c>
      <c r="H55" s="32">
        <v>0</v>
      </c>
      <c r="I55" s="32">
        <v>0</v>
      </c>
      <c r="J55" s="124">
        <v>7.0834343668750464</v>
      </c>
      <c r="K55" s="41">
        <v>1.6509495362609863E-5</v>
      </c>
      <c r="L55" s="41">
        <v>1.0846522081100675E-6</v>
      </c>
    </row>
    <row r="56" spans="2:12" x14ac:dyDescent="0.2">
      <c r="B56" s="72" t="s">
        <v>3816</v>
      </c>
      <c r="C56" s="32" t="s">
        <v>226</v>
      </c>
      <c r="D56" s="32" t="s">
        <v>188</v>
      </c>
      <c r="E56" s="101" t="s">
        <v>185</v>
      </c>
      <c r="F56" s="94" t="s">
        <v>186</v>
      </c>
      <c r="G56" s="94" t="s">
        <v>136</v>
      </c>
      <c r="H56" s="32">
        <v>0</v>
      </c>
      <c r="I56" s="32">
        <v>0</v>
      </c>
      <c r="J56" s="124">
        <v>4.6207377615883607E-3</v>
      </c>
      <c r="K56" s="41">
        <v>1.0769641489659761E-8</v>
      </c>
      <c r="L56" s="41">
        <v>7.0755133126410985E-10</v>
      </c>
    </row>
    <row r="57" spans="2:12" x14ac:dyDescent="0.2">
      <c r="B57" s="72" t="s">
        <v>3816</v>
      </c>
      <c r="C57" s="32" t="s">
        <v>227</v>
      </c>
      <c r="D57" s="32" t="s">
        <v>188</v>
      </c>
      <c r="E57" s="101" t="s">
        <v>185</v>
      </c>
      <c r="F57" s="94" t="s">
        <v>186</v>
      </c>
      <c r="G57" s="94" t="s">
        <v>136</v>
      </c>
      <c r="H57" s="32">
        <v>0</v>
      </c>
      <c r="I57" s="32">
        <v>0</v>
      </c>
      <c r="J57" s="124">
        <v>30.248444457191514</v>
      </c>
      <c r="K57" s="41">
        <v>7.050062549142762E-5</v>
      </c>
      <c r="L57" s="41">
        <v>4.6317986972273827E-6</v>
      </c>
    </row>
    <row r="58" spans="2:12" x14ac:dyDescent="0.2">
      <c r="B58" s="72" t="s">
        <v>3839</v>
      </c>
      <c r="C58" s="32" t="s">
        <v>228</v>
      </c>
      <c r="D58" s="32" t="s">
        <v>188</v>
      </c>
      <c r="E58" s="101" t="s">
        <v>185</v>
      </c>
      <c r="F58" s="94" t="s">
        <v>186</v>
      </c>
      <c r="G58" s="94" t="s">
        <v>136</v>
      </c>
      <c r="H58" s="32">
        <v>0</v>
      </c>
      <c r="I58" s="32">
        <v>0</v>
      </c>
      <c r="J58" s="124">
        <v>5.0963736601780131E-4</v>
      </c>
      <c r="K58" s="41">
        <v>1.1878215135627046E-9</v>
      </c>
      <c r="L58" s="41">
        <v>7.8038316691635133E-11</v>
      </c>
    </row>
    <row r="59" spans="2:12" x14ac:dyDescent="0.2">
      <c r="B59" s="72" t="s">
        <v>3804</v>
      </c>
      <c r="C59" s="32" t="s">
        <v>230</v>
      </c>
      <c r="D59" s="32" t="s">
        <v>188</v>
      </c>
      <c r="E59" s="101" t="s">
        <v>185</v>
      </c>
      <c r="F59" s="94" t="s">
        <v>186</v>
      </c>
      <c r="G59" s="94" t="s">
        <v>2</v>
      </c>
      <c r="H59" s="32">
        <v>0</v>
      </c>
      <c r="I59" s="32">
        <v>0</v>
      </c>
      <c r="J59" s="124">
        <v>1496.95479</v>
      </c>
      <c r="K59" s="41">
        <v>3.4889810342725782E-3</v>
      </c>
      <c r="L59" s="41">
        <v>2.2922148132089616E-4</v>
      </c>
    </row>
    <row r="60" spans="2:12" x14ac:dyDescent="0.2">
      <c r="B60" s="72" t="s">
        <v>3804</v>
      </c>
      <c r="C60" s="32" t="s">
        <v>231</v>
      </c>
      <c r="D60" s="32" t="s">
        <v>188</v>
      </c>
      <c r="E60" s="101" t="s">
        <v>185</v>
      </c>
      <c r="F60" s="94" t="s">
        <v>186</v>
      </c>
      <c r="G60" s="94" t="s">
        <v>2</v>
      </c>
      <c r="H60" s="32">
        <v>0</v>
      </c>
      <c r="I60" s="32">
        <v>0</v>
      </c>
      <c r="J60" s="124">
        <v>56.232833660013632</v>
      </c>
      <c r="K60" s="41">
        <v>1.3106293620476821E-4</v>
      </c>
      <c r="L60" s="41">
        <v>8.6106631386108034E-6</v>
      </c>
    </row>
    <row r="61" spans="2:12" x14ac:dyDescent="0.2">
      <c r="B61" s="72" t="s">
        <v>3804</v>
      </c>
      <c r="C61" s="32" t="s">
        <v>233</v>
      </c>
      <c r="D61" s="32" t="s">
        <v>188</v>
      </c>
      <c r="E61" s="101" t="s">
        <v>185</v>
      </c>
      <c r="F61" s="94" t="s">
        <v>186</v>
      </c>
      <c r="G61" s="94" t="s">
        <v>2</v>
      </c>
      <c r="H61" s="32">
        <v>0</v>
      </c>
      <c r="I61" s="32">
        <v>0</v>
      </c>
      <c r="J61" s="124">
        <v>42.553451614297344</v>
      </c>
      <c r="K61" s="41">
        <v>9.9180139986137627E-5</v>
      </c>
      <c r="L61" s="41">
        <v>6.516005212386085E-6</v>
      </c>
    </row>
    <row r="62" spans="2:12" x14ac:dyDescent="0.2">
      <c r="B62" s="72" t="s">
        <v>3804</v>
      </c>
      <c r="C62" s="32" t="s">
        <v>234</v>
      </c>
      <c r="D62" s="32" t="s">
        <v>188</v>
      </c>
      <c r="E62" s="101" t="s">
        <v>185</v>
      </c>
      <c r="F62" s="94" t="s">
        <v>186</v>
      </c>
      <c r="G62" s="94" t="s">
        <v>2</v>
      </c>
      <c r="H62" s="32">
        <v>0</v>
      </c>
      <c r="I62" s="32">
        <v>0</v>
      </c>
      <c r="J62" s="124">
        <v>73.428396402414336</v>
      </c>
      <c r="K62" s="41">
        <v>1.7114096172875896E-4</v>
      </c>
      <c r="L62" s="41">
        <v>1.1243736889595295E-5</v>
      </c>
    </row>
    <row r="63" spans="2:12" x14ac:dyDescent="0.2">
      <c r="B63" s="72" t="s">
        <v>3817</v>
      </c>
      <c r="C63" s="32" t="s">
        <v>238</v>
      </c>
      <c r="D63" s="32" t="s">
        <v>188</v>
      </c>
      <c r="E63" s="101" t="s">
        <v>185</v>
      </c>
      <c r="F63" s="94" t="s">
        <v>186</v>
      </c>
      <c r="G63" s="94" t="s">
        <v>142</v>
      </c>
      <c r="H63" s="32">
        <v>0</v>
      </c>
      <c r="I63" s="32">
        <v>0</v>
      </c>
      <c r="J63" s="124">
        <v>22.828241990665447</v>
      </c>
      <c r="K63" s="41">
        <v>5.320621830617652E-5</v>
      </c>
      <c r="L63" s="41">
        <v>3.4955788110689815E-6</v>
      </c>
    </row>
    <row r="64" spans="2:12" x14ac:dyDescent="0.2">
      <c r="B64" s="72" t="s">
        <v>3818</v>
      </c>
      <c r="C64" s="32" t="s">
        <v>241</v>
      </c>
      <c r="D64" s="32" t="s">
        <v>188</v>
      </c>
      <c r="E64" s="101" t="s">
        <v>185</v>
      </c>
      <c r="F64" s="94" t="s">
        <v>186</v>
      </c>
      <c r="G64" s="94" t="s">
        <v>135</v>
      </c>
      <c r="H64" s="32">
        <v>0</v>
      </c>
      <c r="I64" s="32">
        <v>0</v>
      </c>
      <c r="J64" s="124">
        <v>1753.4438587326997</v>
      </c>
      <c r="K64" s="41">
        <v>4.0867849908681041E-3</v>
      </c>
      <c r="L64" s="41">
        <v>2.6849641779210821E-4</v>
      </c>
    </row>
    <row r="65" spans="2:12" x14ac:dyDescent="0.2">
      <c r="B65" s="72" t="s">
        <v>3818</v>
      </c>
      <c r="C65" s="32" t="s">
        <v>242</v>
      </c>
      <c r="D65" s="32" t="s">
        <v>188</v>
      </c>
      <c r="E65" s="101" t="s">
        <v>185</v>
      </c>
      <c r="F65" s="94" t="s">
        <v>186</v>
      </c>
      <c r="G65" s="94" t="s">
        <v>135</v>
      </c>
      <c r="H65" s="32">
        <v>0</v>
      </c>
      <c r="I65" s="32">
        <v>0</v>
      </c>
      <c r="J65" s="124">
        <v>1826.6158379421697</v>
      </c>
      <c r="K65" s="41">
        <v>4.2573283161625366E-3</v>
      </c>
      <c r="L65" s="41">
        <v>2.7970089075122579E-4</v>
      </c>
    </row>
    <row r="66" spans="2:12" x14ac:dyDescent="0.2">
      <c r="B66" s="72" t="s">
        <v>3818</v>
      </c>
      <c r="C66" s="32" t="s">
        <v>244</v>
      </c>
      <c r="D66" s="32" t="s">
        <v>188</v>
      </c>
      <c r="E66" s="101" t="s">
        <v>185</v>
      </c>
      <c r="F66" s="94" t="s">
        <v>186</v>
      </c>
      <c r="G66" s="94" t="s">
        <v>135</v>
      </c>
      <c r="H66" s="32">
        <v>0</v>
      </c>
      <c r="I66" s="32">
        <v>0</v>
      </c>
      <c r="J66" s="124">
        <v>59.324264086761765</v>
      </c>
      <c r="K66" s="41">
        <v>1.3826819196783465E-4</v>
      </c>
      <c r="L66" s="41">
        <v>9.084038999093334E-6</v>
      </c>
    </row>
    <row r="67" spans="2:12" x14ac:dyDescent="0.2">
      <c r="B67" s="72" t="s">
        <v>3818</v>
      </c>
      <c r="C67" s="32" t="s">
        <v>245</v>
      </c>
      <c r="D67" s="32" t="s">
        <v>188</v>
      </c>
      <c r="E67" s="101" t="s">
        <v>185</v>
      </c>
      <c r="F67" s="94" t="s">
        <v>186</v>
      </c>
      <c r="G67" s="94" t="s">
        <v>135</v>
      </c>
      <c r="H67" s="32">
        <v>0</v>
      </c>
      <c r="I67" s="32">
        <v>0</v>
      </c>
      <c r="J67" s="124">
        <v>12.539219502171806</v>
      </c>
      <c r="K67" s="41">
        <v>2.9225397667259052E-5</v>
      </c>
      <c r="L67" s="41">
        <v>1.9200703241650278E-6</v>
      </c>
    </row>
    <row r="68" spans="2:12" x14ac:dyDescent="0.2">
      <c r="B68" s="72" t="s">
        <v>3818</v>
      </c>
      <c r="C68" s="32" t="s">
        <v>246</v>
      </c>
      <c r="D68" s="32" t="s">
        <v>188</v>
      </c>
      <c r="E68" s="101" t="s">
        <v>185</v>
      </c>
      <c r="F68" s="94" t="s">
        <v>186</v>
      </c>
      <c r="G68" s="94" t="s">
        <v>135</v>
      </c>
      <c r="H68" s="32">
        <v>0</v>
      </c>
      <c r="I68" s="32">
        <v>0</v>
      </c>
      <c r="J68" s="124">
        <v>1.1659320304185703</v>
      </c>
      <c r="K68" s="41">
        <v>2.7174599851350956E-6</v>
      </c>
      <c r="L68" s="41">
        <v>1.7853355954191833E-7</v>
      </c>
    </row>
    <row r="69" spans="2:12" x14ac:dyDescent="0.2">
      <c r="B69" s="72" t="s">
        <v>3819</v>
      </c>
      <c r="C69" s="32" t="s">
        <v>249</v>
      </c>
      <c r="D69" s="32" t="s">
        <v>188</v>
      </c>
      <c r="E69" s="101" t="s">
        <v>185</v>
      </c>
      <c r="F69" s="94" t="s">
        <v>186</v>
      </c>
      <c r="G69" s="94" t="s">
        <v>135</v>
      </c>
      <c r="H69" s="32">
        <v>0</v>
      </c>
      <c r="I69" s="32">
        <v>0</v>
      </c>
      <c r="J69" s="124">
        <v>-1780.9847467541172</v>
      </c>
      <c r="K69" s="41">
        <v>-4.1509750630170095E-3</v>
      </c>
      <c r="L69" s="41">
        <v>-2.7271362140529295E-4</v>
      </c>
    </row>
    <row r="70" spans="2:12" x14ac:dyDescent="0.2">
      <c r="B70" s="72" t="s">
        <v>3819</v>
      </c>
      <c r="C70" s="32" t="s">
        <v>250</v>
      </c>
      <c r="D70" s="32" t="s">
        <v>188</v>
      </c>
      <c r="E70" s="101" t="s">
        <v>185</v>
      </c>
      <c r="F70" s="94" t="s">
        <v>186</v>
      </c>
      <c r="G70" s="94" t="s">
        <v>135</v>
      </c>
      <c r="H70" s="32">
        <v>0</v>
      </c>
      <c r="I70" s="32">
        <v>0</v>
      </c>
      <c r="J70" s="124">
        <v>26.580235826120159</v>
      </c>
      <c r="K70" s="41">
        <v>6.1951061784454916E-5</v>
      </c>
      <c r="L70" s="41">
        <v>4.0701035666695167E-6</v>
      </c>
    </row>
    <row r="71" spans="2:12" x14ac:dyDescent="0.2">
      <c r="B71" s="72" t="s">
        <v>3840</v>
      </c>
      <c r="C71" s="32" t="s">
        <v>251</v>
      </c>
      <c r="D71" s="32" t="s">
        <v>188</v>
      </c>
      <c r="E71" s="101" t="s">
        <v>185</v>
      </c>
      <c r="F71" s="94" t="s">
        <v>186</v>
      </c>
      <c r="G71" s="94" t="s">
        <v>135</v>
      </c>
      <c r="H71" s="32">
        <v>0</v>
      </c>
      <c r="I71" s="32">
        <v>0</v>
      </c>
      <c r="J71" s="124">
        <v>0.14171206709871789</v>
      </c>
      <c r="K71" s="41">
        <v>3.3029101328770903E-7</v>
      </c>
      <c r="L71" s="41">
        <v>2.1699686696225707E-8</v>
      </c>
    </row>
    <row r="72" spans="2:12" x14ac:dyDescent="0.2">
      <c r="B72" s="72" t="s">
        <v>3840</v>
      </c>
      <c r="C72" s="32" t="s">
        <v>252</v>
      </c>
      <c r="D72" s="32" t="s">
        <v>188</v>
      </c>
      <c r="E72" s="101" t="s">
        <v>185</v>
      </c>
      <c r="F72" s="94" t="s">
        <v>186</v>
      </c>
      <c r="G72" s="94" t="s">
        <v>135</v>
      </c>
      <c r="H72" s="32">
        <v>0</v>
      </c>
      <c r="I72" s="32">
        <v>0</v>
      </c>
      <c r="J72" s="124">
        <v>-1.1154458338216298E-2</v>
      </c>
      <c r="K72" s="41">
        <v>-2.5997908453614876E-8</v>
      </c>
      <c r="L72" s="41">
        <v>-1.7080285127503159E-9</v>
      </c>
    </row>
    <row r="73" spans="2:12" x14ac:dyDescent="0.2">
      <c r="B73" s="72" t="s">
        <v>3840</v>
      </c>
      <c r="C73" s="32" t="s">
        <v>253</v>
      </c>
      <c r="D73" s="32" t="s">
        <v>188</v>
      </c>
      <c r="E73" s="101" t="s">
        <v>185</v>
      </c>
      <c r="F73" s="94" t="s">
        <v>186</v>
      </c>
      <c r="G73" s="94" t="s">
        <v>135</v>
      </c>
      <c r="H73" s="32">
        <v>0</v>
      </c>
      <c r="I73" s="32">
        <v>0</v>
      </c>
      <c r="J73" s="124">
        <v>376.92871247727589</v>
      </c>
      <c r="K73" s="41">
        <v>8.7851492769931759E-4</v>
      </c>
      <c r="L73" s="41">
        <v>5.7717279375163584E-5</v>
      </c>
    </row>
    <row r="74" spans="2:12" x14ac:dyDescent="0.2">
      <c r="B74" s="72" t="s">
        <v>3841</v>
      </c>
      <c r="C74" s="32" t="s">
        <v>217</v>
      </c>
      <c r="D74" s="32" t="s">
        <v>184</v>
      </c>
      <c r="E74" s="101" t="s">
        <v>185</v>
      </c>
      <c r="F74" s="94" t="s">
        <v>186</v>
      </c>
      <c r="G74" s="94" t="s">
        <v>135</v>
      </c>
      <c r="H74" s="32">
        <v>0</v>
      </c>
      <c r="I74" s="32">
        <v>0</v>
      </c>
      <c r="J74" s="124">
        <v>910.56084999999996</v>
      </c>
      <c r="K74" s="41">
        <v>2.1222615121202944E-3</v>
      </c>
      <c r="L74" s="41">
        <v>1.3942979992723382E-4</v>
      </c>
    </row>
    <row r="75" spans="2:12" s="163" customFormat="1" x14ac:dyDescent="0.2">
      <c r="B75" s="169" t="s">
        <v>255</v>
      </c>
      <c r="C75" s="170" t="s">
        <v>176</v>
      </c>
      <c r="D75" s="170" t="s">
        <v>176</v>
      </c>
      <c r="E75" s="167" t="s">
        <v>176</v>
      </c>
      <c r="F75" s="171" t="s">
        <v>176</v>
      </c>
      <c r="G75" s="171" t="s">
        <v>176</v>
      </c>
      <c r="H75" s="170" t="s">
        <v>176</v>
      </c>
      <c r="I75" s="170" t="s">
        <v>176</v>
      </c>
      <c r="J75" s="172">
        <v>0</v>
      </c>
      <c r="K75" s="166">
        <v>0</v>
      </c>
      <c r="L75" s="166">
        <v>0</v>
      </c>
    </row>
    <row r="76" spans="2:12" s="163" customFormat="1" x14ac:dyDescent="0.2">
      <c r="B76" s="169" t="s">
        <v>256</v>
      </c>
      <c r="C76" s="170" t="s">
        <v>176</v>
      </c>
      <c r="D76" s="170" t="s">
        <v>176</v>
      </c>
      <c r="E76" s="167" t="s">
        <v>176</v>
      </c>
      <c r="F76" s="171" t="s">
        <v>176</v>
      </c>
      <c r="G76" s="171" t="s">
        <v>176</v>
      </c>
      <c r="H76" s="170" t="s">
        <v>176</v>
      </c>
      <c r="I76" s="170" t="s">
        <v>176</v>
      </c>
      <c r="J76" s="172">
        <v>0</v>
      </c>
      <c r="K76" s="166">
        <v>0</v>
      </c>
      <c r="L76" s="166">
        <v>0</v>
      </c>
    </row>
    <row r="77" spans="2:12" s="163" customFormat="1" x14ac:dyDescent="0.2">
      <c r="B77" s="169" t="s">
        <v>257</v>
      </c>
      <c r="C77" s="170" t="s">
        <v>176</v>
      </c>
      <c r="D77" s="170" t="s">
        <v>176</v>
      </c>
      <c r="E77" s="167" t="s">
        <v>176</v>
      </c>
      <c r="F77" s="171" t="s">
        <v>176</v>
      </c>
      <c r="G77" s="171" t="s">
        <v>176</v>
      </c>
      <c r="H77" s="170" t="s">
        <v>176</v>
      </c>
      <c r="I77" s="170" t="s">
        <v>176</v>
      </c>
      <c r="J77" s="172">
        <v>0</v>
      </c>
      <c r="K77" s="166">
        <v>0</v>
      </c>
      <c r="L77" s="166">
        <v>0</v>
      </c>
    </row>
    <row r="78" spans="2:12" s="163" customFormat="1" x14ac:dyDescent="0.2">
      <c r="B78" s="169" t="s">
        <v>258</v>
      </c>
      <c r="C78" s="170" t="s">
        <v>176</v>
      </c>
      <c r="D78" s="170" t="s">
        <v>176</v>
      </c>
      <c r="E78" s="167" t="s">
        <v>176</v>
      </c>
      <c r="F78" s="171" t="s">
        <v>176</v>
      </c>
      <c r="G78" s="171" t="s">
        <v>176</v>
      </c>
      <c r="H78" s="170" t="s">
        <v>176</v>
      </c>
      <c r="I78" s="170" t="s">
        <v>176</v>
      </c>
      <c r="J78" s="172">
        <v>50000.000000200002</v>
      </c>
      <c r="K78" s="166">
        <v>0.11653595210736238</v>
      </c>
      <c r="L78" s="166">
        <v>7.6562593223611338E-3</v>
      </c>
    </row>
    <row r="79" spans="2:12" x14ac:dyDescent="0.2">
      <c r="B79" s="72" t="s">
        <v>3799</v>
      </c>
      <c r="C79" s="32" t="s">
        <v>259</v>
      </c>
      <c r="D79" s="32" t="s">
        <v>179</v>
      </c>
      <c r="E79" s="101" t="s">
        <v>180</v>
      </c>
      <c r="F79" s="94" t="s">
        <v>181</v>
      </c>
      <c r="G79" s="94" t="s">
        <v>182</v>
      </c>
      <c r="H79" s="32">
        <v>8.0000000000000004E-4</v>
      </c>
      <c r="I79" s="32">
        <v>8.0000000000000004E-4</v>
      </c>
      <c r="J79" s="124">
        <v>50000</v>
      </c>
      <c r="K79" s="41">
        <v>0.11653595210689623</v>
      </c>
      <c r="L79" s="41">
        <v>7.6562593223305081E-3</v>
      </c>
    </row>
    <row r="80" spans="2:12" s="163" customFormat="1" x14ac:dyDescent="0.2">
      <c r="B80" s="169" t="s">
        <v>260</v>
      </c>
      <c r="C80" s="170" t="s">
        <v>176</v>
      </c>
      <c r="D80" s="170" t="s">
        <v>176</v>
      </c>
      <c r="E80" s="167" t="s">
        <v>176</v>
      </c>
      <c r="F80" s="171" t="s">
        <v>176</v>
      </c>
      <c r="G80" s="171" t="s">
        <v>176</v>
      </c>
      <c r="H80" s="170" t="s">
        <v>176</v>
      </c>
      <c r="I80" s="170" t="s">
        <v>176</v>
      </c>
      <c r="J80" s="172">
        <v>8530.2845208867948</v>
      </c>
      <c r="K80" s="166">
        <v>1.9881696567685236E-2</v>
      </c>
      <c r="L80" s="166">
        <v>1.306201407703423E-3</v>
      </c>
    </row>
    <row r="81" spans="2:12" x14ac:dyDescent="0.2">
      <c r="B81" s="72" t="s">
        <v>3820</v>
      </c>
      <c r="C81" s="32" t="s">
        <v>262</v>
      </c>
      <c r="D81" s="32" t="s">
        <v>190</v>
      </c>
      <c r="E81" s="101" t="s">
        <v>185</v>
      </c>
      <c r="F81" s="94" t="s">
        <v>186</v>
      </c>
      <c r="G81" s="94" t="s">
        <v>135</v>
      </c>
      <c r="H81" s="32">
        <v>0</v>
      </c>
      <c r="I81" s="32">
        <v>0</v>
      </c>
      <c r="J81" s="124">
        <v>-1416.48</v>
      </c>
      <c r="K81" s="41">
        <v>-3.3014169088075272E-3</v>
      </c>
      <c r="L81" s="41">
        <v>-2.1689876409789437E-4</v>
      </c>
    </row>
    <row r="82" spans="2:12" x14ac:dyDescent="0.2">
      <c r="B82" s="72" t="s">
        <v>3842</v>
      </c>
      <c r="C82" s="32" t="s">
        <v>261</v>
      </c>
      <c r="D82" s="32" t="s">
        <v>188</v>
      </c>
      <c r="E82" s="101" t="s">
        <v>185</v>
      </c>
      <c r="F82" s="94" t="s">
        <v>186</v>
      </c>
      <c r="G82" s="94" t="s">
        <v>135</v>
      </c>
      <c r="H82" s="32">
        <v>0</v>
      </c>
      <c r="I82" s="32">
        <v>0</v>
      </c>
      <c r="J82" s="124">
        <v>129.35443754890531</v>
      </c>
      <c r="K82" s="41">
        <v>3.0148885078027456E-4</v>
      </c>
      <c r="L82" s="41">
        <v>1.9807422367372517E-5</v>
      </c>
    </row>
    <row r="83" spans="2:12" x14ac:dyDescent="0.2">
      <c r="B83" s="72" t="s">
        <v>3843</v>
      </c>
      <c r="C83" s="32" t="s">
        <v>263</v>
      </c>
      <c r="D83" s="32" t="s">
        <v>188</v>
      </c>
      <c r="E83" s="101" t="s">
        <v>185</v>
      </c>
      <c r="F83" s="94" t="s">
        <v>186</v>
      </c>
      <c r="G83" s="94" t="s">
        <v>135</v>
      </c>
      <c r="H83" s="32">
        <v>3.0499999999999999E-2</v>
      </c>
      <c r="I83" s="32">
        <v>2.0400000000000001E-2</v>
      </c>
      <c r="J83" s="124">
        <v>1507.1391511504253</v>
      </c>
      <c r="K83" s="41">
        <v>3.5127179187378838E-3</v>
      </c>
      <c r="L83" s="41">
        <v>2.3078096352089464E-4</v>
      </c>
    </row>
    <row r="84" spans="2:12" x14ac:dyDescent="0.2">
      <c r="B84" s="72" t="s">
        <v>3843</v>
      </c>
      <c r="C84" s="32" t="s">
        <v>264</v>
      </c>
      <c r="D84" s="32" t="s">
        <v>188</v>
      </c>
      <c r="E84" s="101" t="s">
        <v>185</v>
      </c>
      <c r="F84" s="94" t="s">
        <v>186</v>
      </c>
      <c r="G84" s="94" t="s">
        <v>135</v>
      </c>
      <c r="H84" s="32">
        <v>2.6699999999999998E-2</v>
      </c>
      <c r="I84" s="32">
        <v>2.2400000000000003E-2</v>
      </c>
      <c r="J84" s="124">
        <v>4536.9524895947889</v>
      </c>
      <c r="K84" s="41">
        <v>1.0574361560773638E-2</v>
      </c>
      <c r="L84" s="41">
        <v>6.9472169586861417E-4</v>
      </c>
    </row>
    <row r="85" spans="2:12" x14ac:dyDescent="0.2">
      <c r="B85" s="72" t="s">
        <v>3798</v>
      </c>
      <c r="C85" s="32" t="s">
        <v>265</v>
      </c>
      <c r="D85" s="32" t="s">
        <v>188</v>
      </c>
      <c r="E85" s="101" t="s">
        <v>185</v>
      </c>
      <c r="F85" s="94" t="s">
        <v>186</v>
      </c>
      <c r="G85" s="94" t="s">
        <v>135</v>
      </c>
      <c r="H85" s="32">
        <v>2.7999999999999997E-2</v>
      </c>
      <c r="I85" s="32">
        <v>2.4700000000000003E-2</v>
      </c>
      <c r="J85" s="124">
        <v>3020.9816297743187</v>
      </c>
      <c r="K85" s="41">
        <v>7.0410594104638657E-3</v>
      </c>
      <c r="L85" s="41">
        <v>4.6258837531097679E-4</v>
      </c>
    </row>
    <row r="86" spans="2:12" x14ac:dyDescent="0.2">
      <c r="B86" s="72" t="s">
        <v>3844</v>
      </c>
      <c r="C86" s="32" t="s">
        <v>266</v>
      </c>
      <c r="D86" s="32" t="s">
        <v>188</v>
      </c>
      <c r="E86" s="101" t="s">
        <v>185</v>
      </c>
      <c r="F86" s="94" t="s">
        <v>186</v>
      </c>
      <c r="G86" s="94" t="s">
        <v>135</v>
      </c>
      <c r="H86" s="32">
        <v>2.4199999999999999E-2</v>
      </c>
      <c r="I86" s="32">
        <v>2.4799999999999999E-2</v>
      </c>
      <c r="J86" s="124">
        <v>752.3368126183575</v>
      </c>
      <c r="K86" s="41">
        <v>1.7534857352709573E-3</v>
      </c>
      <c r="L86" s="41">
        <v>1.152017147028344E-4</v>
      </c>
    </row>
    <row r="87" spans="2:12" s="163" customFormat="1" x14ac:dyDescent="0.2">
      <c r="B87" s="169" t="s">
        <v>267</v>
      </c>
      <c r="C87" s="170" t="s">
        <v>176</v>
      </c>
      <c r="D87" s="170" t="s">
        <v>176</v>
      </c>
      <c r="E87" s="167" t="s">
        <v>176</v>
      </c>
      <c r="F87" s="171" t="s">
        <v>176</v>
      </c>
      <c r="G87" s="171" t="s">
        <v>176</v>
      </c>
      <c r="H87" s="170" t="s">
        <v>176</v>
      </c>
      <c r="I87" s="170" t="s">
        <v>176</v>
      </c>
      <c r="J87" s="172">
        <v>72804.686129597438</v>
      </c>
      <c r="K87" s="166">
        <v>0.16968726831912759</v>
      </c>
      <c r="L87" s="166">
        <v>1.1148231137781541E-2</v>
      </c>
    </row>
    <row r="88" spans="2:12" s="163" customFormat="1" x14ac:dyDescent="0.2">
      <c r="B88" s="169" t="s">
        <v>215</v>
      </c>
      <c r="C88" s="170" t="s">
        <v>176</v>
      </c>
      <c r="D88" s="170" t="s">
        <v>176</v>
      </c>
      <c r="E88" s="167" t="s">
        <v>176</v>
      </c>
      <c r="F88" s="171" t="s">
        <v>176</v>
      </c>
      <c r="G88" s="171" t="s">
        <v>176</v>
      </c>
      <c r="H88" s="170" t="s">
        <v>176</v>
      </c>
      <c r="I88" s="170" t="s">
        <v>176</v>
      </c>
      <c r="J88" s="172">
        <v>31335.823778245696</v>
      </c>
      <c r="K88" s="166">
        <v>7.3035001181035605E-2</v>
      </c>
      <c r="L88" s="166">
        <v>4.798303858501992E-3</v>
      </c>
    </row>
    <row r="89" spans="2:12" x14ac:dyDescent="0.2">
      <c r="B89" s="72" t="s">
        <v>3826</v>
      </c>
      <c r="C89" s="32" t="s">
        <v>268</v>
      </c>
      <c r="D89" s="32" t="s">
        <v>269</v>
      </c>
      <c r="E89" s="101" t="s">
        <v>270</v>
      </c>
      <c r="F89" s="94" t="s">
        <v>271</v>
      </c>
      <c r="G89" s="94" t="s">
        <v>135</v>
      </c>
      <c r="H89" s="32">
        <v>0</v>
      </c>
      <c r="I89" s="32">
        <v>0</v>
      </c>
      <c r="J89" s="124">
        <v>1.8799999999999999E-3</v>
      </c>
      <c r="K89" s="41">
        <v>4.3817517992192981E-9</v>
      </c>
      <c r="L89" s="41">
        <v>2.8787535051962712E-10</v>
      </c>
    </row>
    <row r="90" spans="2:12" x14ac:dyDescent="0.2">
      <c r="B90" s="72" t="s">
        <v>3821</v>
      </c>
      <c r="C90" s="32" t="s">
        <v>272</v>
      </c>
      <c r="D90" s="32" t="s">
        <v>269</v>
      </c>
      <c r="E90" s="101" t="s">
        <v>270</v>
      </c>
      <c r="F90" s="94" t="s">
        <v>271</v>
      </c>
      <c r="G90" s="94" t="s">
        <v>136</v>
      </c>
      <c r="H90" s="32">
        <v>0</v>
      </c>
      <c r="I90" s="32">
        <v>0</v>
      </c>
      <c r="J90" s="124">
        <v>196.23457999999999</v>
      </c>
      <c r="K90" s="41">
        <v>4.5736767233193787E-4</v>
      </c>
      <c r="L90" s="41">
        <v>3.0048456649772237E-5</v>
      </c>
    </row>
    <row r="91" spans="2:12" x14ac:dyDescent="0.2">
      <c r="B91" s="72" t="s">
        <v>3845</v>
      </c>
      <c r="C91" s="32" t="s">
        <v>273</v>
      </c>
      <c r="D91" s="32" t="s">
        <v>269</v>
      </c>
      <c r="E91" s="101" t="s">
        <v>270</v>
      </c>
      <c r="F91" s="94" t="s">
        <v>271</v>
      </c>
      <c r="G91" s="94" t="s">
        <v>136</v>
      </c>
      <c r="H91" s="32">
        <v>0</v>
      </c>
      <c r="I91" s="32">
        <v>0</v>
      </c>
      <c r="J91" s="124">
        <v>-3.1800000000000001E-3</v>
      </c>
      <c r="K91" s="41">
        <v>-7.4116865539986E-9</v>
      </c>
      <c r="L91" s="41">
        <v>-4.8693809290022028E-10</v>
      </c>
    </row>
    <row r="92" spans="2:12" x14ac:dyDescent="0.2">
      <c r="B92" s="72" t="s">
        <v>3821</v>
      </c>
      <c r="C92" s="32" t="s">
        <v>274</v>
      </c>
      <c r="D92" s="32" t="s">
        <v>269</v>
      </c>
      <c r="E92" s="101" t="s">
        <v>270</v>
      </c>
      <c r="F92" s="94" t="s">
        <v>271</v>
      </c>
      <c r="G92" s="94" t="s">
        <v>136</v>
      </c>
      <c r="H92" s="32">
        <v>0</v>
      </c>
      <c r="I92" s="32">
        <v>0</v>
      </c>
      <c r="J92" s="124">
        <v>694.66882772524946</v>
      </c>
      <c r="K92" s="41">
        <v>1.6190778647588683E-3</v>
      </c>
      <c r="L92" s="41">
        <v>1.0637129376407694E-4</v>
      </c>
    </row>
    <row r="93" spans="2:12" x14ac:dyDescent="0.2">
      <c r="B93" s="72" t="s">
        <v>3821</v>
      </c>
      <c r="C93" s="32" t="s">
        <v>275</v>
      </c>
      <c r="D93" s="32" t="s">
        <v>269</v>
      </c>
      <c r="E93" s="101" t="s">
        <v>270</v>
      </c>
      <c r="F93" s="94" t="s">
        <v>271</v>
      </c>
      <c r="G93" s="94" t="s">
        <v>136</v>
      </c>
      <c r="H93" s="32">
        <v>0</v>
      </c>
      <c r="I93" s="32">
        <v>0</v>
      </c>
      <c r="J93" s="124">
        <v>6717.5527326009178</v>
      </c>
      <c r="K93" s="41">
        <v>1.5656728070438608E-2</v>
      </c>
      <c r="L93" s="41">
        <v>1.0286265146444511E-3</v>
      </c>
    </row>
    <row r="94" spans="2:12" x14ac:dyDescent="0.2">
      <c r="B94" s="72" t="s">
        <v>3822</v>
      </c>
      <c r="C94" s="32" t="s">
        <v>276</v>
      </c>
      <c r="D94" s="32" t="s">
        <v>269</v>
      </c>
      <c r="E94" s="101" t="s">
        <v>270</v>
      </c>
      <c r="F94" s="94" t="s">
        <v>271</v>
      </c>
      <c r="G94" s="94" t="s">
        <v>136</v>
      </c>
      <c r="H94" s="32">
        <v>0</v>
      </c>
      <c r="I94" s="32">
        <v>0</v>
      </c>
      <c r="J94" s="124">
        <v>5.5804771709455359E-2</v>
      </c>
      <c r="K94" s="41">
        <v>1.3006524406538735E-7</v>
      </c>
      <c r="L94" s="41">
        <v>8.545116072620868E-9</v>
      </c>
    </row>
    <row r="95" spans="2:12" x14ac:dyDescent="0.2">
      <c r="B95" s="72" t="s">
        <v>3846</v>
      </c>
      <c r="C95" s="32" t="s">
        <v>277</v>
      </c>
      <c r="D95" s="32" t="s">
        <v>269</v>
      </c>
      <c r="E95" s="101" t="s">
        <v>270</v>
      </c>
      <c r="F95" s="94" t="s">
        <v>271</v>
      </c>
      <c r="G95" s="94" t="s">
        <v>2</v>
      </c>
      <c r="H95" s="32">
        <v>0</v>
      </c>
      <c r="I95" s="32">
        <v>0</v>
      </c>
      <c r="J95" s="124">
        <v>3.9247399999999999</v>
      </c>
      <c r="K95" s="41">
        <v>9.1474662534403965E-6</v>
      </c>
      <c r="L95" s="41">
        <v>6.009765442544688E-7</v>
      </c>
    </row>
    <row r="96" spans="2:12" x14ac:dyDescent="0.2">
      <c r="B96" s="72" t="s">
        <v>3823</v>
      </c>
      <c r="C96" s="32" t="s">
        <v>278</v>
      </c>
      <c r="D96" s="32" t="s">
        <v>269</v>
      </c>
      <c r="E96" s="101" t="s">
        <v>270</v>
      </c>
      <c r="F96" s="94" t="s">
        <v>271</v>
      </c>
      <c r="G96" s="94" t="s">
        <v>2</v>
      </c>
      <c r="H96" s="32">
        <v>0</v>
      </c>
      <c r="I96" s="32">
        <v>0</v>
      </c>
      <c r="J96" s="124">
        <v>655.16562469945814</v>
      </c>
      <c r="K96" s="41">
        <v>1.5270069972412161E-3</v>
      </c>
      <c r="L96" s="41">
        <v>1.0032235843551435E-4</v>
      </c>
    </row>
    <row r="97" spans="2:12" x14ac:dyDescent="0.2">
      <c r="B97" s="72" t="s">
        <v>3823</v>
      </c>
      <c r="C97" s="32" t="s">
        <v>279</v>
      </c>
      <c r="D97" s="32" t="s">
        <v>269</v>
      </c>
      <c r="E97" s="101" t="s">
        <v>270</v>
      </c>
      <c r="F97" s="94" t="s">
        <v>271</v>
      </c>
      <c r="G97" s="94" t="s">
        <v>2</v>
      </c>
      <c r="H97" s="32">
        <v>0</v>
      </c>
      <c r="I97" s="32">
        <v>0</v>
      </c>
      <c r="J97" s="124">
        <v>87.395553055584514</v>
      </c>
      <c r="K97" s="41">
        <v>2.0369447970482611E-4</v>
      </c>
      <c r="L97" s="41">
        <v>1.3382460356240988E-5</v>
      </c>
    </row>
    <row r="98" spans="2:12" x14ac:dyDescent="0.2">
      <c r="B98" s="72" t="s">
        <v>3824</v>
      </c>
      <c r="C98" s="32" t="s">
        <v>280</v>
      </c>
      <c r="D98" s="32" t="s">
        <v>269</v>
      </c>
      <c r="E98" s="101" t="s">
        <v>270</v>
      </c>
      <c r="F98" s="94" t="s">
        <v>271</v>
      </c>
      <c r="G98" s="94" t="s">
        <v>2</v>
      </c>
      <c r="H98" s="32">
        <v>0</v>
      </c>
      <c r="I98" s="32">
        <v>0</v>
      </c>
      <c r="J98" s="124">
        <v>-6.4755401668200763E-2</v>
      </c>
      <c r="K98" s="41">
        <v>-1.5092664774936544E-7</v>
      </c>
      <c r="L98" s="41">
        <v>-9.9156829538683729E-9</v>
      </c>
    </row>
    <row r="99" spans="2:12" x14ac:dyDescent="0.2">
      <c r="B99" s="72" t="s">
        <v>3805</v>
      </c>
      <c r="C99" s="32" t="s">
        <v>281</v>
      </c>
      <c r="D99" s="32" t="s">
        <v>269</v>
      </c>
      <c r="E99" s="101" t="s">
        <v>270</v>
      </c>
      <c r="F99" s="94" t="s">
        <v>271</v>
      </c>
      <c r="G99" s="94" t="s">
        <v>161</v>
      </c>
      <c r="H99" s="32">
        <v>0</v>
      </c>
      <c r="I99" s="32">
        <v>0</v>
      </c>
      <c r="J99" s="124">
        <v>2.2419302930551079E-2</v>
      </c>
      <c r="K99" s="41">
        <v>5.2253096251693976E-8</v>
      </c>
      <c r="L99" s="41">
        <v>3.4329599412436675E-9</v>
      </c>
    </row>
    <row r="100" spans="2:12" x14ac:dyDescent="0.2">
      <c r="B100" s="72" t="s">
        <v>3847</v>
      </c>
      <c r="C100" s="32" t="s">
        <v>282</v>
      </c>
      <c r="D100" s="32" t="s">
        <v>269</v>
      </c>
      <c r="E100" s="101" t="s">
        <v>270</v>
      </c>
      <c r="F100" s="94" t="s">
        <v>271</v>
      </c>
      <c r="G100" s="94" t="s">
        <v>141</v>
      </c>
      <c r="H100" s="32">
        <v>0</v>
      </c>
      <c r="I100" s="32">
        <v>0</v>
      </c>
      <c r="J100" s="124">
        <v>9.5999999999999992E-4</v>
      </c>
      <c r="K100" s="41">
        <v>2.2374902804524073E-9</v>
      </c>
      <c r="L100" s="41">
        <v>1.4700017898874573E-10</v>
      </c>
    </row>
    <row r="101" spans="2:12" x14ac:dyDescent="0.2">
      <c r="B101" s="72" t="s">
        <v>3825</v>
      </c>
      <c r="C101" s="32" t="s">
        <v>283</v>
      </c>
      <c r="D101" s="32" t="s">
        <v>269</v>
      </c>
      <c r="E101" s="101" t="s">
        <v>270</v>
      </c>
      <c r="F101" s="94" t="s">
        <v>271</v>
      </c>
      <c r="G101" s="94" t="s">
        <v>141</v>
      </c>
      <c r="H101" s="32">
        <v>0</v>
      </c>
      <c r="I101" s="32">
        <v>0</v>
      </c>
      <c r="J101" s="124">
        <v>8.5976969951387847</v>
      </c>
      <c r="K101" s="41">
        <v>2.0038816105101982E-5</v>
      </c>
      <c r="L101" s="41">
        <v>1.3165239553920865E-6</v>
      </c>
    </row>
    <row r="102" spans="2:12" x14ac:dyDescent="0.2">
      <c r="B102" s="72" t="s">
        <v>3826</v>
      </c>
      <c r="C102" s="32" t="s">
        <v>284</v>
      </c>
      <c r="D102" s="32" t="s">
        <v>269</v>
      </c>
      <c r="E102" s="101" t="s">
        <v>270</v>
      </c>
      <c r="F102" s="94" t="s">
        <v>271</v>
      </c>
      <c r="G102" s="94" t="s">
        <v>135</v>
      </c>
      <c r="H102" s="32">
        <v>0</v>
      </c>
      <c r="I102" s="32">
        <v>0</v>
      </c>
      <c r="J102" s="124">
        <v>3213.6492684552472</v>
      </c>
      <c r="K102" s="41">
        <v>7.4901135447412561E-3</v>
      </c>
      <c r="L102" s="41">
        <v>4.9209064340622211E-4</v>
      </c>
    </row>
    <row r="103" spans="2:12" x14ac:dyDescent="0.2">
      <c r="B103" s="72" t="s">
        <v>3826</v>
      </c>
      <c r="C103" s="32" t="s">
        <v>285</v>
      </c>
      <c r="D103" s="32" t="s">
        <v>269</v>
      </c>
      <c r="E103" s="101" t="s">
        <v>270</v>
      </c>
      <c r="F103" s="94" t="s">
        <v>271</v>
      </c>
      <c r="G103" s="94" t="s">
        <v>135</v>
      </c>
      <c r="H103" s="32">
        <v>0</v>
      </c>
      <c r="I103" s="32">
        <v>0</v>
      </c>
      <c r="J103" s="124">
        <v>9198.7641767153564</v>
      </c>
      <c r="K103" s="41">
        <v>2.1439734830806672E-2</v>
      </c>
      <c r="L103" s="41">
        <v>1.4085624796379374E-3</v>
      </c>
    </row>
    <row r="104" spans="2:12" x14ac:dyDescent="0.2">
      <c r="B104" s="72" t="s">
        <v>3827</v>
      </c>
      <c r="C104" s="32" t="s">
        <v>286</v>
      </c>
      <c r="D104" s="32" t="s">
        <v>269</v>
      </c>
      <c r="E104" s="101" t="s">
        <v>270</v>
      </c>
      <c r="F104" s="94" t="s">
        <v>271</v>
      </c>
      <c r="G104" s="94" t="s">
        <v>135</v>
      </c>
      <c r="H104" s="32">
        <v>0</v>
      </c>
      <c r="I104" s="32">
        <v>0</v>
      </c>
      <c r="J104" s="124">
        <v>5769.5895627976925</v>
      </c>
      <c r="K104" s="41">
        <v>1.3447292259332805E-2</v>
      </c>
      <c r="L104" s="41">
        <v>8.8346947752381271E-4</v>
      </c>
    </row>
    <row r="105" spans="2:12" x14ac:dyDescent="0.2">
      <c r="B105" s="72" t="s">
        <v>3827</v>
      </c>
      <c r="C105" s="32" t="s">
        <v>287</v>
      </c>
      <c r="D105" s="32" t="s">
        <v>269</v>
      </c>
      <c r="E105" s="101" t="s">
        <v>270</v>
      </c>
      <c r="F105" s="94" t="s">
        <v>271</v>
      </c>
      <c r="G105" s="94" t="s">
        <v>135</v>
      </c>
      <c r="H105" s="32">
        <v>0</v>
      </c>
      <c r="I105" s="32">
        <v>0</v>
      </c>
      <c r="J105" s="124">
        <v>2932.6063145882727</v>
      </c>
      <c r="K105" s="41">
        <v>6.8350813805048071E-3</v>
      </c>
      <c r="L105" s="41">
        <v>4.4905588869583552E-4</v>
      </c>
    </row>
    <row r="106" spans="2:12" x14ac:dyDescent="0.2">
      <c r="B106" s="72" t="s">
        <v>3828</v>
      </c>
      <c r="C106" s="32" t="s">
        <v>288</v>
      </c>
      <c r="D106" s="32" t="s">
        <v>269</v>
      </c>
      <c r="E106" s="101" t="s">
        <v>270</v>
      </c>
      <c r="F106" s="94" t="s">
        <v>271</v>
      </c>
      <c r="G106" s="94" t="s">
        <v>135</v>
      </c>
      <c r="H106" s="32">
        <v>0</v>
      </c>
      <c r="I106" s="32">
        <v>0</v>
      </c>
      <c r="J106" s="124">
        <v>0.67048173980552217</v>
      </c>
      <c r="K106" s="41">
        <v>1.5627045583704957E-6</v>
      </c>
      <c r="L106" s="41">
        <v>1.0266764141676815E-7</v>
      </c>
    </row>
    <row r="107" spans="2:12" x14ac:dyDescent="0.2">
      <c r="B107" s="72" t="s">
        <v>289</v>
      </c>
      <c r="C107" s="32" t="s">
        <v>290</v>
      </c>
      <c r="D107" s="32" t="s">
        <v>190</v>
      </c>
      <c r="E107" s="101" t="s">
        <v>185</v>
      </c>
      <c r="F107" s="94" t="s">
        <v>186</v>
      </c>
      <c r="G107" s="94" t="s">
        <v>135</v>
      </c>
      <c r="H107" s="32">
        <v>0</v>
      </c>
      <c r="I107" s="32">
        <v>0</v>
      </c>
      <c r="J107" s="124">
        <v>309.01945000000001</v>
      </c>
      <c r="K107" s="41">
        <v>7.2023751650598824E-4</v>
      </c>
      <c r="L107" s="41">
        <v>4.7318660896878927E-5</v>
      </c>
    </row>
    <row r="108" spans="2:12" x14ac:dyDescent="0.2">
      <c r="B108" s="72" t="s">
        <v>291</v>
      </c>
      <c r="C108" s="32" t="s">
        <v>292</v>
      </c>
      <c r="D108" s="32" t="s">
        <v>190</v>
      </c>
      <c r="E108" s="101" t="s">
        <v>185</v>
      </c>
      <c r="F108" s="94" t="s">
        <v>186</v>
      </c>
      <c r="G108" s="94" t="s">
        <v>135</v>
      </c>
      <c r="H108" s="32">
        <v>0</v>
      </c>
      <c r="I108" s="32">
        <v>0</v>
      </c>
      <c r="J108" s="124">
        <v>235.31306000000001</v>
      </c>
      <c r="K108" s="41">
        <v>5.484486298057439E-4</v>
      </c>
      <c r="L108" s="41">
        <v>3.6032356185822363E-5</v>
      </c>
    </row>
    <row r="109" spans="2:12" x14ac:dyDescent="0.2">
      <c r="B109" s="72" t="s">
        <v>293</v>
      </c>
      <c r="C109" s="32" t="s">
        <v>294</v>
      </c>
      <c r="D109" s="32" t="s">
        <v>190</v>
      </c>
      <c r="E109" s="101" t="s">
        <v>185</v>
      </c>
      <c r="F109" s="94" t="s">
        <v>186</v>
      </c>
      <c r="G109" s="94" t="s">
        <v>135</v>
      </c>
      <c r="H109" s="32">
        <v>0</v>
      </c>
      <c r="I109" s="32">
        <v>0</v>
      </c>
      <c r="J109" s="124">
        <v>499.87412</v>
      </c>
      <c r="K109" s="41">
        <v>1.1650661301559379E-3</v>
      </c>
      <c r="L109" s="41">
        <v>7.6543317824835178E-5</v>
      </c>
    </row>
    <row r="110" spans="2:12" x14ac:dyDescent="0.2">
      <c r="B110" s="72" t="s">
        <v>295</v>
      </c>
      <c r="C110" s="32" t="s">
        <v>296</v>
      </c>
      <c r="D110" s="32" t="s">
        <v>190</v>
      </c>
      <c r="E110" s="101" t="s">
        <v>185</v>
      </c>
      <c r="F110" s="94" t="s">
        <v>186</v>
      </c>
      <c r="G110" s="94" t="s">
        <v>135</v>
      </c>
      <c r="H110" s="32">
        <v>0</v>
      </c>
      <c r="I110" s="32">
        <v>0</v>
      </c>
      <c r="J110" s="124">
        <v>610.92117000000007</v>
      </c>
      <c r="K110" s="41">
        <v>1.4238856041641802E-3</v>
      </c>
      <c r="L110" s="41">
        <v>9.3547418060431234E-5</v>
      </c>
    </row>
    <row r="111" spans="2:12" x14ac:dyDescent="0.2">
      <c r="B111" s="72" t="s">
        <v>297</v>
      </c>
      <c r="C111" s="32" t="s">
        <v>298</v>
      </c>
      <c r="D111" s="32" t="s">
        <v>190</v>
      </c>
      <c r="E111" s="101" t="s">
        <v>185</v>
      </c>
      <c r="F111" s="94" t="s">
        <v>186</v>
      </c>
      <c r="G111" s="94" t="s">
        <v>135</v>
      </c>
      <c r="H111" s="32">
        <v>0</v>
      </c>
      <c r="I111" s="32">
        <v>0</v>
      </c>
      <c r="J111" s="124">
        <v>201.86329000000001</v>
      </c>
      <c r="K111" s="41">
        <v>4.7048661391161007E-4</v>
      </c>
      <c r="L111" s="41">
        <v>3.0910353917976137E-5</v>
      </c>
    </row>
    <row r="112" spans="2:12" s="163" customFormat="1" x14ac:dyDescent="0.2">
      <c r="B112" s="169" t="s">
        <v>260</v>
      </c>
      <c r="C112" s="170" t="s">
        <v>176</v>
      </c>
      <c r="D112" s="170" t="s">
        <v>176</v>
      </c>
      <c r="E112" s="167" t="s">
        <v>176</v>
      </c>
      <c r="F112" s="171" t="s">
        <v>176</v>
      </c>
      <c r="G112" s="171" t="s">
        <v>176</v>
      </c>
      <c r="H112" s="170" t="s">
        <v>176</v>
      </c>
      <c r="I112" s="170" t="s">
        <v>176</v>
      </c>
      <c r="J112" s="172">
        <v>41468.862351351716</v>
      </c>
      <c r="K112" s="166">
        <v>9.6652267138091913E-2</v>
      </c>
      <c r="L112" s="166">
        <v>6.3499272792795439E-3</v>
      </c>
    </row>
    <row r="113" spans="2:12" x14ac:dyDescent="0.2">
      <c r="B113" s="72" t="s">
        <v>3829</v>
      </c>
      <c r="C113" s="32" t="s">
        <v>299</v>
      </c>
      <c r="D113" s="32" t="s">
        <v>269</v>
      </c>
      <c r="E113" s="101" t="s">
        <v>270</v>
      </c>
      <c r="F113" s="94" t="s">
        <v>271</v>
      </c>
      <c r="G113" s="94" t="s">
        <v>135</v>
      </c>
      <c r="H113" s="32">
        <v>0</v>
      </c>
      <c r="I113" s="32">
        <v>0</v>
      </c>
      <c r="J113" s="124">
        <v>5.0686082646129371</v>
      </c>
      <c r="K113" s="41">
        <v>1.1813501799471033E-5</v>
      </c>
      <c r="L113" s="41">
        <v>7.7613158554368513E-7</v>
      </c>
    </row>
    <row r="114" spans="2:12" x14ac:dyDescent="0.2">
      <c r="B114" s="72" t="s">
        <v>3806</v>
      </c>
      <c r="C114" s="32" t="s">
        <v>300</v>
      </c>
      <c r="D114" s="32" t="s">
        <v>176</v>
      </c>
      <c r="E114" s="101" t="s">
        <v>301</v>
      </c>
      <c r="F114" s="94" t="s">
        <v>302</v>
      </c>
      <c r="G114" s="94" t="s">
        <v>135</v>
      </c>
      <c r="H114" s="32">
        <v>0</v>
      </c>
      <c r="I114" s="32">
        <v>0</v>
      </c>
      <c r="J114" s="124">
        <v>0.12781000000000001</v>
      </c>
      <c r="K114" s="41">
        <v>2.9788920077564812E-7</v>
      </c>
      <c r="L114" s="41">
        <v>1.9570930079741245E-8</v>
      </c>
    </row>
    <row r="115" spans="2:12" x14ac:dyDescent="0.2">
      <c r="B115" s="72" t="s">
        <v>3806</v>
      </c>
      <c r="C115" s="32" t="s">
        <v>303</v>
      </c>
      <c r="D115" s="32" t="s">
        <v>176</v>
      </c>
      <c r="E115" s="101" t="s">
        <v>301</v>
      </c>
      <c r="F115" s="94" t="s">
        <v>302</v>
      </c>
      <c r="G115" s="94" t="s">
        <v>135</v>
      </c>
      <c r="H115" s="32">
        <v>0</v>
      </c>
      <c r="I115" s="32">
        <v>0</v>
      </c>
      <c r="J115" s="124">
        <v>2.557667533978051</v>
      </c>
      <c r="K115" s="41">
        <v>5.9612044249005906E-6</v>
      </c>
      <c r="L115" s="41">
        <v>3.9164331800883069E-7</v>
      </c>
    </row>
    <row r="116" spans="2:12" x14ac:dyDescent="0.2">
      <c r="B116" s="72" t="s">
        <v>3806</v>
      </c>
      <c r="C116" s="32" t="s">
        <v>304</v>
      </c>
      <c r="D116" s="32" t="s">
        <v>176</v>
      </c>
      <c r="E116" s="101" t="s">
        <v>301</v>
      </c>
      <c r="F116" s="94" t="s">
        <v>302</v>
      </c>
      <c r="G116" s="94" t="s">
        <v>135</v>
      </c>
      <c r="H116" s="32">
        <v>0</v>
      </c>
      <c r="I116" s="32">
        <v>0</v>
      </c>
      <c r="J116" s="124">
        <v>35163.912913854503</v>
      </c>
      <c r="K116" s="41">
        <v>8.1957201424400355E-2</v>
      </c>
      <c r="L116" s="41">
        <v>5.3844807211263336E-3</v>
      </c>
    </row>
    <row r="117" spans="2:12" x14ac:dyDescent="0.2">
      <c r="B117" s="72" t="s">
        <v>3807</v>
      </c>
      <c r="C117" s="32" t="s">
        <v>305</v>
      </c>
      <c r="D117" s="32" t="s">
        <v>176</v>
      </c>
      <c r="E117" s="101" t="s">
        <v>301</v>
      </c>
      <c r="F117" s="94" t="s">
        <v>302</v>
      </c>
      <c r="G117" s="94" t="s">
        <v>136</v>
      </c>
      <c r="H117" s="32">
        <v>0</v>
      </c>
      <c r="I117" s="32">
        <v>0</v>
      </c>
      <c r="J117" s="124">
        <v>3.4659312653917476</v>
      </c>
      <c r="K117" s="41">
        <v>8.0781119989897397E-6</v>
      </c>
      <c r="L117" s="41">
        <v>5.3072137122424686E-7</v>
      </c>
    </row>
    <row r="118" spans="2:12" x14ac:dyDescent="0.2">
      <c r="B118" s="72" t="s">
        <v>3807</v>
      </c>
      <c r="C118" s="32" t="s">
        <v>306</v>
      </c>
      <c r="D118" s="32" t="s">
        <v>176</v>
      </c>
      <c r="E118" s="101" t="s">
        <v>301</v>
      </c>
      <c r="F118" s="94" t="s">
        <v>302</v>
      </c>
      <c r="G118" s="94" t="s">
        <v>136</v>
      </c>
      <c r="H118" s="32">
        <v>0</v>
      </c>
      <c r="I118" s="32">
        <v>0</v>
      </c>
      <c r="J118" s="124">
        <v>1801.1572353007066</v>
      </c>
      <c r="K118" s="41">
        <v>4.1979914661998555E-3</v>
      </c>
      <c r="L118" s="41">
        <v>2.758025374750816E-4</v>
      </c>
    </row>
    <row r="119" spans="2:12" x14ac:dyDescent="0.2">
      <c r="B119" s="72" t="s">
        <v>3808</v>
      </c>
      <c r="C119" s="32" t="s">
        <v>307</v>
      </c>
      <c r="D119" s="32" t="s">
        <v>176</v>
      </c>
      <c r="E119" s="101" t="s">
        <v>301</v>
      </c>
      <c r="F119" s="94" t="s">
        <v>302</v>
      </c>
      <c r="G119" s="94" t="s">
        <v>237</v>
      </c>
      <c r="H119" s="32">
        <v>0</v>
      </c>
      <c r="I119" s="32">
        <v>0</v>
      </c>
      <c r="J119" s="124">
        <v>3552.4468590763618</v>
      </c>
      <c r="K119" s="41">
        <v>8.2797555406323355E-3</v>
      </c>
      <c r="L119" s="41">
        <v>5.439690876377426E-4</v>
      </c>
    </row>
    <row r="120" spans="2:12" x14ac:dyDescent="0.2">
      <c r="B120" s="72" t="s">
        <v>3809</v>
      </c>
      <c r="C120" s="32" t="s">
        <v>308</v>
      </c>
      <c r="D120" s="32" t="s">
        <v>176</v>
      </c>
      <c r="E120" s="101" t="s">
        <v>301</v>
      </c>
      <c r="F120" s="94" t="s">
        <v>302</v>
      </c>
      <c r="G120" s="94" t="s">
        <v>3</v>
      </c>
      <c r="H120" s="32">
        <v>0</v>
      </c>
      <c r="I120" s="32">
        <v>0</v>
      </c>
      <c r="J120" s="124">
        <v>940.12532585617475</v>
      </c>
      <c r="K120" s="41">
        <v>2.1911679989691079E-3</v>
      </c>
      <c r="L120" s="41">
        <v>1.439568658049069E-4</v>
      </c>
    </row>
    <row r="121" spans="2:12" s="163" customFormat="1" x14ac:dyDescent="0.2">
      <c r="B121" s="115" t="s">
        <v>166</v>
      </c>
      <c r="C121" s="173"/>
      <c r="D121" s="173"/>
      <c r="E121" s="173"/>
      <c r="F121" s="174"/>
      <c r="G121" s="175"/>
      <c r="H121" s="176"/>
      <c r="I121" s="177"/>
      <c r="J121" s="176"/>
      <c r="K121" s="178"/>
    </row>
    <row r="122" spans="2:12" s="163" customFormat="1" x14ac:dyDescent="0.2">
      <c r="B122" s="115" t="s">
        <v>167</v>
      </c>
      <c r="C122" s="173"/>
      <c r="D122" s="173"/>
      <c r="E122" s="173"/>
      <c r="F122" s="174"/>
      <c r="G122" s="175"/>
      <c r="H122" s="176"/>
      <c r="I122" s="177"/>
      <c r="J122" s="176"/>
      <c r="K122" s="178"/>
    </row>
    <row r="123" spans="2:12" s="163" customFormat="1" x14ac:dyDescent="0.2">
      <c r="B123" s="115" t="s">
        <v>168</v>
      </c>
      <c r="C123" s="173"/>
      <c r="D123" s="173"/>
      <c r="E123" s="173"/>
      <c r="F123" s="174"/>
      <c r="G123" s="175"/>
      <c r="H123" s="176"/>
      <c r="I123" s="177"/>
      <c r="J123" s="176"/>
      <c r="K123" s="178"/>
    </row>
    <row r="124" spans="2:12" s="163" customFormat="1" x14ac:dyDescent="0.2">
      <c r="B124" s="115" t="s">
        <v>169</v>
      </c>
      <c r="C124" s="173"/>
      <c r="D124" s="173"/>
      <c r="E124" s="173"/>
      <c r="F124" s="174"/>
      <c r="G124" s="175"/>
      <c r="H124" s="176"/>
      <c r="I124" s="177"/>
      <c r="J124" s="176"/>
      <c r="K124" s="178"/>
    </row>
    <row r="125" spans="2:12" s="163" customFormat="1" x14ac:dyDescent="0.2">
      <c r="B125" s="115" t="s">
        <v>170</v>
      </c>
      <c r="C125" s="173"/>
      <c r="D125" s="173"/>
      <c r="E125" s="173"/>
      <c r="F125" s="174"/>
      <c r="G125" s="175"/>
      <c r="H125" s="176"/>
      <c r="I125" s="177"/>
      <c r="J125" s="176"/>
      <c r="K125" s="178"/>
    </row>
  </sheetData>
  <mergeCells count="1">
    <mergeCell ref="B7:L7"/>
  </mergeCells>
  <phoneticPr fontId="3" type="noConversion"/>
  <conditionalFormatting sqref="H1:H6 H121:H55655 H12:I120">
    <cfRule type="expression" dxfId="125" priority="34" stopIfTrue="1">
      <formula>LEFT(#REF!,3)="TIR"</formula>
    </cfRule>
  </conditionalFormatting>
  <conditionalFormatting sqref="H8">
    <cfRule type="expression" dxfId="124" priority="37" stopIfTrue="1">
      <formula>LEFT(#REF!,3)="TIR"</formula>
    </cfRule>
  </conditionalFormatting>
  <conditionalFormatting sqref="K12:L120 C12:G120">
    <cfRule type="expression" dxfId="123" priority="38" stopIfTrue="1">
      <formula>LEFT(#REF!,3)="TIR"</formula>
    </cfRule>
  </conditionalFormatting>
  <conditionalFormatting sqref="B12:B120 J12:K120">
    <cfRule type="expression" dxfId="122" priority="40" stopIfTrue="1">
      <formula>#REF!&gt;0</formula>
    </cfRule>
  </conditionalFormatting>
  <conditionalFormatting sqref="B12:B120 J12:L120">
    <cfRule type="expression" dxfId="121" priority="42" stopIfTrue="1">
      <formula>OR(LEFT(#REF!,3)="TIR",LEFT(#REF!,2)="IR")</formula>
    </cfRule>
  </conditionalFormatting>
  <pageMargins left="0" right="0" top="0" bottom="0" header="0" footer="0"/>
  <pageSetup paperSize="9" scale="9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A1:R63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5.5703125" style="13" bestFit="1" customWidth="1"/>
    <col min="3" max="3" width="15.85546875" style="12" bestFit="1" customWidth="1"/>
    <col min="4" max="4" width="10" style="12" bestFit="1" customWidth="1"/>
    <col min="5" max="5" width="6" style="12" bestFit="1" customWidth="1"/>
    <col min="6" max="6" width="8.85546875" style="93" bestFit="1" customWidth="1"/>
    <col min="7" max="7" width="12.140625" style="93" bestFit="1" customWidth="1"/>
    <col min="8" max="8" width="6" style="93" bestFit="1" customWidth="1"/>
    <col min="9" max="9" width="12" style="45" bestFit="1" customWidth="1"/>
    <col min="10" max="10" width="10.5703125" style="95" bestFit="1" customWidth="1"/>
    <col min="11" max="11" width="12.140625" style="97" bestFit="1" customWidth="1"/>
    <col min="12" max="12" width="14.85546875" style="97" bestFit="1" customWidth="1"/>
    <col min="13" max="13" width="9.28515625" style="97" bestFit="1" customWidth="1"/>
    <col min="14" max="14" width="10.5703125" style="97" bestFit="1" customWidth="1"/>
    <col min="15" max="15" width="13.5703125" style="95" bestFit="1" customWidth="1"/>
    <col min="16" max="16" width="20.28515625" style="95" bestFit="1" customWidth="1"/>
    <col min="17" max="17" width="23.7109375" style="95" bestFit="1" customWidth="1"/>
    <col min="18" max="18" width="18.42578125" style="99" bestFit="1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162</v>
      </c>
      <c r="C1" s="12" t="s">
        <v>171</v>
      </c>
      <c r="D1" s="12"/>
      <c r="E1" s="12"/>
      <c r="F1" s="93"/>
      <c r="G1" s="93"/>
      <c r="H1" s="93"/>
      <c r="I1" s="45"/>
      <c r="J1" s="95"/>
      <c r="K1" s="96"/>
      <c r="L1" s="96"/>
      <c r="M1" s="96"/>
      <c r="N1" s="96"/>
      <c r="O1" s="95"/>
      <c r="P1" s="95"/>
      <c r="Q1" s="95"/>
      <c r="R1" s="99"/>
    </row>
    <row r="2" spans="1:18" s="10" customFormat="1" x14ac:dyDescent="0.2">
      <c r="B2" s="13" t="s">
        <v>163</v>
      </c>
      <c r="C2" s="12" t="s">
        <v>56</v>
      </c>
      <c r="D2" s="12"/>
      <c r="E2" s="12"/>
      <c r="F2" s="93"/>
      <c r="G2" s="93"/>
      <c r="H2" s="93"/>
      <c r="I2" s="45"/>
      <c r="J2" s="95"/>
      <c r="K2" s="96"/>
      <c r="L2" s="96"/>
      <c r="M2" s="96"/>
      <c r="N2" s="96"/>
      <c r="O2" s="95"/>
      <c r="P2" s="95"/>
      <c r="Q2" s="95"/>
      <c r="R2" s="99"/>
    </row>
    <row r="3" spans="1:18" s="10" customFormat="1" x14ac:dyDescent="0.2">
      <c r="B3" s="13" t="s">
        <v>164</v>
      </c>
      <c r="C3" s="161" t="s">
        <v>173</v>
      </c>
      <c r="D3" s="12"/>
      <c r="E3" s="12"/>
      <c r="F3" s="93"/>
      <c r="G3" s="93"/>
      <c r="H3" s="93"/>
      <c r="I3" s="45"/>
      <c r="J3" s="95"/>
      <c r="K3" s="96"/>
      <c r="L3" s="96"/>
      <c r="M3" s="96"/>
      <c r="N3" s="96"/>
      <c r="O3" s="95"/>
      <c r="P3" s="95"/>
      <c r="Q3" s="95"/>
      <c r="R3" s="99"/>
    </row>
    <row r="4" spans="1:18" s="10" customFormat="1" x14ac:dyDescent="0.2">
      <c r="B4" s="13" t="s">
        <v>165</v>
      </c>
      <c r="C4" s="12" t="s">
        <v>174</v>
      </c>
      <c r="D4" s="12"/>
      <c r="E4" s="12"/>
      <c r="F4" s="93"/>
      <c r="G4" s="93"/>
      <c r="H4" s="93"/>
      <c r="I4" s="45"/>
      <c r="J4" s="95"/>
      <c r="K4" s="96"/>
      <c r="L4" s="96"/>
      <c r="M4" s="96"/>
      <c r="N4" s="96"/>
      <c r="O4" s="95"/>
      <c r="P4" s="95"/>
      <c r="Q4" s="95"/>
      <c r="R4" s="99"/>
    </row>
    <row r="5" spans="1:18" s="10" customFormat="1" ht="13.5" thickBot="1" x14ac:dyDescent="0.25">
      <c r="B5" s="19"/>
      <c r="C5" s="20"/>
      <c r="D5" s="20"/>
      <c r="E5" s="20"/>
      <c r="F5" s="93"/>
      <c r="G5" s="93"/>
      <c r="H5" s="93"/>
      <c r="I5" s="45"/>
      <c r="J5" s="95"/>
      <c r="K5" s="96"/>
      <c r="L5" s="96"/>
      <c r="M5" s="96"/>
      <c r="N5" s="96"/>
      <c r="O5" s="95"/>
      <c r="P5" s="95"/>
      <c r="Q5" s="95"/>
      <c r="R5" s="99"/>
    </row>
    <row r="6" spans="1:18" s="10" customFormat="1" ht="13.5" thickBot="1" x14ac:dyDescent="0.25">
      <c r="B6" s="236" t="s">
        <v>11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8"/>
    </row>
    <row r="7" spans="1:18" s="10" customFormat="1" x14ac:dyDescent="0.2">
      <c r="B7" s="239" t="s">
        <v>12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1"/>
    </row>
    <row r="8" spans="1:18" s="10" customFormat="1" ht="28.5" customHeight="1" x14ac:dyDescent="0.2">
      <c r="B8" s="92"/>
      <c r="C8" s="4" t="s">
        <v>77</v>
      </c>
      <c r="D8" s="4" t="s">
        <v>85</v>
      </c>
      <c r="E8" s="4" t="s">
        <v>78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74</v>
      </c>
      <c r="K8" s="5" t="s">
        <v>79</v>
      </c>
      <c r="L8" s="5" t="s">
        <v>75</v>
      </c>
      <c r="M8" s="5" t="s">
        <v>76</v>
      </c>
      <c r="N8" s="5" t="s">
        <v>145</v>
      </c>
      <c r="O8" s="5" t="s">
        <v>7</v>
      </c>
      <c r="P8" s="38" t="s">
        <v>18</v>
      </c>
      <c r="Q8" s="38" t="s">
        <v>84</v>
      </c>
      <c r="R8" s="6" t="s">
        <v>8</v>
      </c>
    </row>
    <row r="9" spans="1:18" s="10" customFormat="1" x14ac:dyDescent="0.2">
      <c r="B9" s="34"/>
      <c r="C9" s="3"/>
      <c r="D9" s="3"/>
      <c r="E9" s="3"/>
      <c r="F9" s="35"/>
      <c r="G9" s="35" t="s">
        <v>44</v>
      </c>
      <c r="H9" s="36" t="s">
        <v>17</v>
      </c>
      <c r="I9" s="37"/>
      <c r="J9" s="2" t="s">
        <v>9</v>
      </c>
      <c r="K9" s="2" t="s">
        <v>9</v>
      </c>
      <c r="L9" s="2" t="s">
        <v>144</v>
      </c>
      <c r="M9" s="2"/>
      <c r="N9" s="2" t="s">
        <v>146</v>
      </c>
      <c r="O9" s="2" t="s">
        <v>146</v>
      </c>
      <c r="P9" s="39" t="s">
        <v>9</v>
      </c>
      <c r="Q9" s="39" t="s">
        <v>9</v>
      </c>
      <c r="R9" s="8" t="s">
        <v>9</v>
      </c>
    </row>
    <row r="10" spans="1:18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30">
        <v>16</v>
      </c>
    </row>
    <row r="11" spans="1:18" s="163" customFormat="1" ht="12.75" customHeight="1" thickBot="1" x14ac:dyDescent="0.25">
      <c r="B11" s="141" t="s">
        <v>58</v>
      </c>
      <c r="C11" s="102"/>
      <c r="D11" s="102"/>
      <c r="E11" s="142"/>
      <c r="F11" s="142"/>
      <c r="G11" s="142"/>
      <c r="H11" s="142"/>
      <c r="I11" s="142"/>
      <c r="J11" s="102"/>
      <c r="K11" s="102"/>
      <c r="L11" s="145"/>
      <c r="M11" s="142"/>
      <c r="N11" s="142" t="s">
        <v>176</v>
      </c>
      <c r="O11" s="146">
        <v>1382010.234684922</v>
      </c>
      <c r="P11" s="102"/>
      <c r="Q11" s="102">
        <v>1</v>
      </c>
      <c r="R11" s="120">
        <v>0.21162057485725216</v>
      </c>
    </row>
    <row r="12" spans="1:18" s="163" customFormat="1" x14ac:dyDescent="0.2">
      <c r="B12" s="131" t="s">
        <v>148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7" t="s">
        <v>176</v>
      </c>
      <c r="J12" s="166" t="s">
        <v>176</v>
      </c>
      <c r="K12" s="166" t="s">
        <v>176</v>
      </c>
      <c r="L12" s="179" t="s">
        <v>176</v>
      </c>
      <c r="M12" s="167" t="s">
        <v>176</v>
      </c>
      <c r="N12" s="167" t="s">
        <v>176</v>
      </c>
      <c r="O12" s="180">
        <v>1355319.7597178735</v>
      </c>
      <c r="P12" s="166" t="s">
        <v>176</v>
      </c>
      <c r="Q12" s="166">
        <v>0.98068720889528471</v>
      </c>
      <c r="R12" s="166">
        <v>0.20753359090157428</v>
      </c>
    </row>
    <row r="13" spans="1:18" s="163" customFormat="1" x14ac:dyDescent="0.2">
      <c r="B13" s="132" t="s">
        <v>309</v>
      </c>
      <c r="C13" s="170" t="s">
        <v>176</v>
      </c>
      <c r="D13" s="170" t="s">
        <v>176</v>
      </c>
      <c r="E13" s="167" t="s">
        <v>176</v>
      </c>
      <c r="F13" s="171" t="s">
        <v>176</v>
      </c>
      <c r="G13" s="171" t="s">
        <v>176</v>
      </c>
      <c r="H13" s="171" t="s">
        <v>176</v>
      </c>
      <c r="I13" s="171" t="s">
        <v>176</v>
      </c>
      <c r="J13" s="170" t="s">
        <v>176</v>
      </c>
      <c r="K13" s="170" t="s">
        <v>176</v>
      </c>
      <c r="L13" s="181" t="s">
        <v>176</v>
      </c>
      <c r="M13" s="171" t="s">
        <v>176</v>
      </c>
      <c r="N13" s="171" t="s">
        <v>176</v>
      </c>
      <c r="O13" s="172">
        <v>612919.7696926567</v>
      </c>
      <c r="P13" s="170" t="s">
        <v>176</v>
      </c>
      <c r="Q13" s="166">
        <v>0.44349871969826149</v>
      </c>
      <c r="R13" s="166">
        <v>9.3853454011001411E-2</v>
      </c>
    </row>
    <row r="14" spans="1:18" x14ac:dyDescent="0.2">
      <c r="B14" s="23" t="s">
        <v>310</v>
      </c>
      <c r="C14" s="32" t="s">
        <v>311</v>
      </c>
      <c r="D14" s="32" t="s">
        <v>312</v>
      </c>
      <c r="E14" s="101" t="s">
        <v>313</v>
      </c>
      <c r="F14" s="94" t="s">
        <v>176</v>
      </c>
      <c r="G14" s="94" t="s">
        <v>314</v>
      </c>
      <c r="H14" s="94">
        <v>2.23</v>
      </c>
      <c r="I14" s="94" t="s">
        <v>182</v>
      </c>
      <c r="J14" s="32">
        <v>0.04</v>
      </c>
      <c r="K14" s="32">
        <v>-1.1699999999999999E-2</v>
      </c>
      <c r="L14" s="104">
        <v>103983652.48994863</v>
      </c>
      <c r="M14" s="94">
        <v>150.09</v>
      </c>
      <c r="N14" s="104">
        <v>0</v>
      </c>
      <c r="O14" s="124">
        <v>156069.06402179837</v>
      </c>
      <c r="P14" s="32">
        <v>6.6879948078818205E-3</v>
      </c>
      <c r="Q14" s="41">
        <v>0.11292902187325685</v>
      </c>
      <c r="R14" s="41">
        <v>2.3898104526885813E-2</v>
      </c>
    </row>
    <row r="15" spans="1:18" x14ac:dyDescent="0.2">
      <c r="B15" s="23" t="s">
        <v>315</v>
      </c>
      <c r="C15" s="32" t="s">
        <v>316</v>
      </c>
      <c r="D15" s="32" t="s">
        <v>312</v>
      </c>
      <c r="E15" s="101" t="s">
        <v>313</v>
      </c>
      <c r="F15" s="94" t="s">
        <v>176</v>
      </c>
      <c r="G15" s="94" t="s">
        <v>317</v>
      </c>
      <c r="H15" s="94">
        <v>4.8600000000000003</v>
      </c>
      <c r="I15" s="94" t="s">
        <v>182</v>
      </c>
      <c r="J15" s="32">
        <v>0.04</v>
      </c>
      <c r="K15" s="32">
        <v>-4.6999999999999993E-3</v>
      </c>
      <c r="L15" s="104">
        <v>36013962.928332046</v>
      </c>
      <c r="M15" s="94">
        <v>156.80000000000001</v>
      </c>
      <c r="N15" s="94">
        <v>0</v>
      </c>
      <c r="O15" s="124">
        <v>56469.893871315755</v>
      </c>
      <c r="P15" s="32">
        <v>3.4064473545979751E-3</v>
      </c>
      <c r="Q15" s="41">
        <v>4.086069151592793E-2</v>
      </c>
      <c r="R15" s="41">
        <v>8.6469630276655128E-3</v>
      </c>
    </row>
    <row r="16" spans="1:18" x14ac:dyDescent="0.2">
      <c r="B16" s="23" t="s">
        <v>318</v>
      </c>
      <c r="C16" s="32" t="s">
        <v>319</v>
      </c>
      <c r="D16" s="32" t="s">
        <v>312</v>
      </c>
      <c r="E16" s="101" t="s">
        <v>313</v>
      </c>
      <c r="F16" s="94" t="s">
        <v>176</v>
      </c>
      <c r="G16" s="94" t="s">
        <v>320</v>
      </c>
      <c r="H16" s="94">
        <v>13.36</v>
      </c>
      <c r="I16" s="94" t="s">
        <v>182</v>
      </c>
      <c r="J16" s="32">
        <v>0.04</v>
      </c>
      <c r="K16" s="32">
        <v>8.6999999999999994E-3</v>
      </c>
      <c r="L16" s="104">
        <v>31042190.654961988</v>
      </c>
      <c r="M16" s="94">
        <v>182.1</v>
      </c>
      <c r="N16" s="94">
        <v>0</v>
      </c>
      <c r="O16" s="124">
        <v>56527.829182273927</v>
      </c>
      <c r="P16" s="32">
        <v>1.9136327436297133E-3</v>
      </c>
      <c r="Q16" s="41">
        <v>4.0902612559277782E-2</v>
      </c>
      <c r="R16" s="41">
        <v>8.6558343829578263E-3</v>
      </c>
    </row>
    <row r="17" spans="2:18" x14ac:dyDescent="0.2">
      <c r="B17" s="23" t="s">
        <v>321</v>
      </c>
      <c r="C17" s="32" t="s">
        <v>322</v>
      </c>
      <c r="D17" s="32" t="s">
        <v>312</v>
      </c>
      <c r="E17" s="101" t="s">
        <v>313</v>
      </c>
      <c r="F17" s="94" t="s">
        <v>176</v>
      </c>
      <c r="G17" s="94" t="s">
        <v>323</v>
      </c>
      <c r="H17" s="94">
        <v>0.57999999999999996</v>
      </c>
      <c r="I17" s="94" t="s">
        <v>182</v>
      </c>
      <c r="J17" s="32">
        <v>0.03</v>
      </c>
      <c r="K17" s="32">
        <v>-2.06E-2</v>
      </c>
      <c r="L17" s="104">
        <v>15859324.132329132</v>
      </c>
      <c r="M17" s="94">
        <v>114.9</v>
      </c>
      <c r="N17" s="94">
        <v>0</v>
      </c>
      <c r="O17" s="124">
        <v>18222.363427891727</v>
      </c>
      <c r="P17" s="32">
        <v>1.0345111672496292E-3</v>
      </c>
      <c r="Q17" s="41">
        <v>1.3185404109576771E-2</v>
      </c>
      <c r="R17" s="41">
        <v>2.7903027973938108E-3</v>
      </c>
    </row>
    <row r="18" spans="2:18" x14ac:dyDescent="0.2">
      <c r="B18" s="23" t="s">
        <v>324</v>
      </c>
      <c r="C18" s="32" t="s">
        <v>325</v>
      </c>
      <c r="D18" s="32" t="s">
        <v>312</v>
      </c>
      <c r="E18" s="101" t="s">
        <v>313</v>
      </c>
      <c r="F18" s="94" t="s">
        <v>176</v>
      </c>
      <c r="G18" s="94" t="s">
        <v>326</v>
      </c>
      <c r="H18" s="94">
        <v>17.59</v>
      </c>
      <c r="I18" s="94" t="s">
        <v>182</v>
      </c>
      <c r="J18" s="32">
        <v>2.75E-2</v>
      </c>
      <c r="K18" s="32">
        <v>1.2E-2</v>
      </c>
      <c r="L18" s="104">
        <v>39837822.579809636</v>
      </c>
      <c r="M18" s="94">
        <v>141.22999999999999</v>
      </c>
      <c r="N18" s="94">
        <v>0</v>
      </c>
      <c r="O18" s="124">
        <v>56262.956829099632</v>
      </c>
      <c r="P18" s="32">
        <v>2.253899381530471E-3</v>
      </c>
      <c r="Q18" s="41">
        <v>4.071095525709096E-2</v>
      </c>
      <c r="R18" s="41">
        <v>8.6152757544934594E-3</v>
      </c>
    </row>
    <row r="19" spans="2:18" x14ac:dyDescent="0.2">
      <c r="B19" s="23" t="s">
        <v>327</v>
      </c>
      <c r="C19" s="32" t="s">
        <v>328</v>
      </c>
      <c r="D19" s="32" t="s">
        <v>312</v>
      </c>
      <c r="E19" s="101" t="s">
        <v>313</v>
      </c>
      <c r="F19" s="94" t="s">
        <v>176</v>
      </c>
      <c r="G19" s="94" t="s">
        <v>329</v>
      </c>
      <c r="H19" s="94">
        <v>3.36</v>
      </c>
      <c r="I19" s="94" t="s">
        <v>182</v>
      </c>
      <c r="J19" s="32">
        <v>2.75E-2</v>
      </c>
      <c r="K19" s="32">
        <v>-8.6E-3</v>
      </c>
      <c r="L19" s="104">
        <v>91466219.132347181</v>
      </c>
      <c r="M19" s="94">
        <v>118.48</v>
      </c>
      <c r="N19" s="94">
        <v>0</v>
      </c>
      <c r="O19" s="124">
        <v>108369.17642759308</v>
      </c>
      <c r="P19" s="32">
        <v>5.5760715090988266E-3</v>
      </c>
      <c r="Q19" s="41">
        <v>7.8414163446698104E-2</v>
      </c>
      <c r="R19" s="41">
        <v>1.6594050345540779E-2</v>
      </c>
    </row>
    <row r="20" spans="2:18" x14ac:dyDescent="0.2">
      <c r="B20" s="23" t="s">
        <v>330</v>
      </c>
      <c r="C20" s="32" t="s">
        <v>331</v>
      </c>
      <c r="D20" s="32" t="s">
        <v>312</v>
      </c>
      <c r="E20" s="101" t="s">
        <v>313</v>
      </c>
      <c r="F20" s="94" t="s">
        <v>176</v>
      </c>
      <c r="G20" s="94" t="s">
        <v>332</v>
      </c>
      <c r="H20" s="94">
        <v>4.34</v>
      </c>
      <c r="I20" s="94" t="s">
        <v>182</v>
      </c>
      <c r="J20" s="32">
        <v>1.7500000000000002E-2</v>
      </c>
      <c r="K20" s="32">
        <v>-6.3E-3</v>
      </c>
      <c r="L20" s="104">
        <v>65204778.971647039</v>
      </c>
      <c r="M20" s="94">
        <v>113.75</v>
      </c>
      <c r="N20" s="94">
        <v>0</v>
      </c>
      <c r="O20" s="124">
        <v>74170.436080248503</v>
      </c>
      <c r="P20" s="32">
        <v>4.5530629653383016E-3</v>
      </c>
      <c r="Q20" s="41">
        <v>5.3668514327000101E-2</v>
      </c>
      <c r="R20" s="41">
        <v>1.1357361853614434E-2</v>
      </c>
    </row>
    <row r="21" spans="2:18" x14ac:dyDescent="0.2">
      <c r="B21" s="23" t="s">
        <v>333</v>
      </c>
      <c r="C21" s="32" t="s">
        <v>334</v>
      </c>
      <c r="D21" s="32" t="s">
        <v>312</v>
      </c>
      <c r="E21" s="101" t="s">
        <v>313</v>
      </c>
      <c r="F21" s="94" t="s">
        <v>176</v>
      </c>
      <c r="G21" s="94" t="s">
        <v>335</v>
      </c>
      <c r="H21" s="94">
        <v>22.74</v>
      </c>
      <c r="I21" s="94" t="s">
        <v>182</v>
      </c>
      <c r="J21" s="32">
        <v>0.01</v>
      </c>
      <c r="K21" s="32">
        <v>1.4800000000000001E-2</v>
      </c>
      <c r="L21" s="104">
        <v>21625805.801318254</v>
      </c>
      <c r="M21" s="94">
        <v>91.35</v>
      </c>
      <c r="N21" s="94">
        <v>0</v>
      </c>
      <c r="O21" s="124">
        <v>19755.173599375521</v>
      </c>
      <c r="P21" s="32">
        <v>2.1251843487030031E-3</v>
      </c>
      <c r="Q21" s="41">
        <v>1.4294520477179686E-2</v>
      </c>
      <c r="R21" s="41">
        <v>3.0250146406895274E-3</v>
      </c>
    </row>
    <row r="22" spans="2:18" x14ac:dyDescent="0.2">
      <c r="B22" s="23" t="s">
        <v>336</v>
      </c>
      <c r="C22" s="32" t="s">
        <v>337</v>
      </c>
      <c r="D22" s="32" t="s">
        <v>312</v>
      </c>
      <c r="E22" s="101" t="s">
        <v>313</v>
      </c>
      <c r="F22" s="94" t="s">
        <v>176</v>
      </c>
      <c r="G22" s="94" t="s">
        <v>338</v>
      </c>
      <c r="H22" s="94">
        <v>6.44</v>
      </c>
      <c r="I22" s="94" t="s">
        <v>182</v>
      </c>
      <c r="J22" s="32">
        <v>7.4999999999999997E-3</v>
      </c>
      <c r="K22" s="32">
        <v>-2.7000000000000001E-3</v>
      </c>
      <c r="L22" s="104">
        <v>4804338.6817560913</v>
      </c>
      <c r="M22" s="94">
        <v>107.60000000000001</v>
      </c>
      <c r="N22" s="94">
        <v>0</v>
      </c>
      <c r="O22" s="124">
        <v>5169.4684212606617</v>
      </c>
      <c r="P22" s="32">
        <v>3.4471244382717575E-4</v>
      </c>
      <c r="Q22" s="41">
        <v>3.740542791594611E-3</v>
      </c>
      <c r="R22" s="41">
        <v>7.9157581583540226E-4</v>
      </c>
    </row>
    <row r="23" spans="2:18" x14ac:dyDescent="0.2">
      <c r="B23" s="23" t="s">
        <v>339</v>
      </c>
      <c r="C23" s="32" t="s">
        <v>340</v>
      </c>
      <c r="D23" s="32" t="s">
        <v>312</v>
      </c>
      <c r="E23" s="101" t="s">
        <v>313</v>
      </c>
      <c r="F23" s="94" t="s">
        <v>176</v>
      </c>
      <c r="G23" s="94" t="s">
        <v>341</v>
      </c>
      <c r="H23" s="94">
        <v>1.58</v>
      </c>
      <c r="I23" s="94" t="s">
        <v>182</v>
      </c>
      <c r="J23" s="32">
        <v>1E-3</v>
      </c>
      <c r="K23" s="32">
        <v>-1.3500000000000002E-2</v>
      </c>
      <c r="L23" s="104">
        <v>59132144.474864066</v>
      </c>
      <c r="M23" s="94">
        <v>103.3</v>
      </c>
      <c r="N23" s="94">
        <v>0</v>
      </c>
      <c r="O23" s="124">
        <v>61083.505242380124</v>
      </c>
      <c r="P23" s="32">
        <v>4.0749603200133022E-3</v>
      </c>
      <c r="Q23" s="41">
        <v>4.4199025238265521E-2</v>
      </c>
      <c r="R23" s="41">
        <v>9.3534231290519458E-3</v>
      </c>
    </row>
    <row r="24" spans="2:18" x14ac:dyDescent="0.2">
      <c r="B24" s="23" t="s">
        <v>342</v>
      </c>
      <c r="C24" s="32" t="s">
        <v>343</v>
      </c>
      <c r="D24" s="32" t="s">
        <v>312</v>
      </c>
      <c r="E24" s="101" t="s">
        <v>313</v>
      </c>
      <c r="F24" s="94" t="s">
        <v>176</v>
      </c>
      <c r="G24" s="94" t="s">
        <v>344</v>
      </c>
      <c r="H24" s="94">
        <v>7.92</v>
      </c>
      <c r="I24" s="94" t="s">
        <v>182</v>
      </c>
      <c r="J24" s="32">
        <v>7.4999999999999997E-3</v>
      </c>
      <c r="K24" s="32">
        <v>-4.0000000000000002E-4</v>
      </c>
      <c r="L24" s="104">
        <v>757136.01376103179</v>
      </c>
      <c r="M24" s="94">
        <v>108.29000000000002</v>
      </c>
      <c r="N24" s="94">
        <v>0</v>
      </c>
      <c r="O24" s="124">
        <v>819.90258921945019</v>
      </c>
      <c r="P24" s="32">
        <v>8.0313177190385128E-5</v>
      </c>
      <c r="Q24" s="41">
        <v>5.9326810224844386E-4</v>
      </c>
      <c r="R24" s="41">
        <v>1.2554773684228673E-4</v>
      </c>
    </row>
    <row r="25" spans="2:18" s="163" customFormat="1" x14ac:dyDescent="0.2">
      <c r="B25" s="132" t="s">
        <v>150</v>
      </c>
      <c r="C25" s="170" t="s">
        <v>176</v>
      </c>
      <c r="D25" s="170" t="s">
        <v>176</v>
      </c>
      <c r="E25" s="167" t="s">
        <v>176</v>
      </c>
      <c r="F25" s="171" t="s">
        <v>176</v>
      </c>
      <c r="G25" s="171" t="s">
        <v>176</v>
      </c>
      <c r="H25" s="171" t="s">
        <v>176</v>
      </c>
      <c r="I25" s="171" t="s">
        <v>176</v>
      </c>
      <c r="J25" s="170" t="s">
        <v>176</v>
      </c>
      <c r="K25" s="170" t="s">
        <v>176</v>
      </c>
      <c r="L25" s="181" t="s">
        <v>176</v>
      </c>
      <c r="M25" s="171" t="s">
        <v>176</v>
      </c>
      <c r="N25" s="171" t="s">
        <v>176</v>
      </c>
      <c r="O25" s="172">
        <v>742399.99002501741</v>
      </c>
      <c r="P25" s="170" t="s">
        <v>176</v>
      </c>
      <c r="Q25" s="166">
        <v>0.537188489196879</v>
      </c>
      <c r="R25" s="166">
        <v>0.11368013689054232</v>
      </c>
    </row>
    <row r="26" spans="2:18" s="163" customFormat="1" x14ac:dyDescent="0.2">
      <c r="B26" s="132" t="s">
        <v>345</v>
      </c>
      <c r="C26" s="170" t="s">
        <v>176</v>
      </c>
      <c r="D26" s="170" t="s">
        <v>176</v>
      </c>
      <c r="E26" s="167" t="s">
        <v>176</v>
      </c>
      <c r="F26" s="171" t="s">
        <v>176</v>
      </c>
      <c r="G26" s="171" t="s">
        <v>176</v>
      </c>
      <c r="H26" s="171" t="s">
        <v>176</v>
      </c>
      <c r="I26" s="171" t="s">
        <v>176</v>
      </c>
      <c r="J26" s="170" t="s">
        <v>176</v>
      </c>
      <c r="K26" s="170" t="s">
        <v>176</v>
      </c>
      <c r="L26" s="181" t="s">
        <v>176</v>
      </c>
      <c r="M26" s="171" t="s">
        <v>176</v>
      </c>
      <c r="N26" s="171" t="s">
        <v>176</v>
      </c>
      <c r="O26" s="172">
        <v>76497.054340644172</v>
      </c>
      <c r="P26" s="170" t="s">
        <v>176</v>
      </c>
      <c r="Q26" s="166">
        <v>5.5352017243261858E-2</v>
      </c>
      <c r="R26" s="166">
        <v>1.1713625708527608E-2</v>
      </c>
    </row>
    <row r="27" spans="2:18" x14ac:dyDescent="0.2">
      <c r="B27" s="23" t="s">
        <v>346</v>
      </c>
      <c r="C27" s="32" t="s">
        <v>347</v>
      </c>
      <c r="D27" s="32" t="s">
        <v>312</v>
      </c>
      <c r="E27" s="101" t="s">
        <v>313</v>
      </c>
      <c r="F27" s="94" t="s">
        <v>176</v>
      </c>
      <c r="G27" s="94" t="s">
        <v>348</v>
      </c>
      <c r="H27" s="94">
        <v>0.43</v>
      </c>
      <c r="I27" s="94" t="s">
        <v>182</v>
      </c>
      <c r="J27" s="32">
        <v>0</v>
      </c>
      <c r="K27" s="32">
        <v>2.8000000000000004E-3</v>
      </c>
      <c r="L27" s="104">
        <v>21033410.353907611</v>
      </c>
      <c r="M27" s="94">
        <v>99.88</v>
      </c>
      <c r="N27" s="94">
        <v>0</v>
      </c>
      <c r="O27" s="124">
        <v>21008.170261377585</v>
      </c>
      <c r="P27" s="32" t="s">
        <v>176</v>
      </c>
      <c r="Q27" s="41">
        <v>1.52011683662872E-2</v>
      </c>
      <c r="R27" s="41">
        <v>3.2168799881755737E-3</v>
      </c>
    </row>
    <row r="28" spans="2:18" x14ac:dyDescent="0.2">
      <c r="B28" s="23" t="s">
        <v>349</v>
      </c>
      <c r="C28" s="32" t="s">
        <v>350</v>
      </c>
      <c r="D28" s="32" t="s">
        <v>312</v>
      </c>
      <c r="E28" s="101" t="s">
        <v>313</v>
      </c>
      <c r="F28" s="94" t="s">
        <v>176</v>
      </c>
      <c r="G28" s="94" t="s">
        <v>351</v>
      </c>
      <c r="H28" s="94">
        <v>0.68</v>
      </c>
      <c r="I28" s="94" t="s">
        <v>182</v>
      </c>
      <c r="J28" s="32">
        <v>0</v>
      </c>
      <c r="K28" s="32">
        <v>2.7000000000000001E-3</v>
      </c>
      <c r="L28" s="104">
        <v>2835916.3870842736</v>
      </c>
      <c r="M28" s="94">
        <v>99.82</v>
      </c>
      <c r="N28" s="94">
        <v>0</v>
      </c>
      <c r="O28" s="124">
        <v>2830.811737155635</v>
      </c>
      <c r="P28" s="32" t="s">
        <v>176</v>
      </c>
      <c r="Q28" s="41">
        <v>2.0483290688516633E-3</v>
      </c>
      <c r="R28" s="41">
        <v>4.3346857504720902E-4</v>
      </c>
    </row>
    <row r="29" spans="2:18" x14ac:dyDescent="0.2">
      <c r="B29" s="23" t="s">
        <v>352</v>
      </c>
      <c r="C29" s="32" t="s">
        <v>353</v>
      </c>
      <c r="D29" s="32" t="s">
        <v>312</v>
      </c>
      <c r="E29" s="101" t="s">
        <v>313</v>
      </c>
      <c r="F29" s="94" t="s">
        <v>176</v>
      </c>
      <c r="G29" s="94" t="s">
        <v>354</v>
      </c>
      <c r="H29" s="94">
        <v>0.77</v>
      </c>
      <c r="I29" s="94" t="s">
        <v>182</v>
      </c>
      <c r="J29" s="32">
        <v>0</v>
      </c>
      <c r="K29" s="32">
        <v>2.7000000000000001E-3</v>
      </c>
      <c r="L29" s="104">
        <v>21067649.761645861</v>
      </c>
      <c r="M29" s="94">
        <v>99.79</v>
      </c>
      <c r="N29" s="94">
        <v>0</v>
      </c>
      <c r="O29" s="124">
        <v>21023.407697146406</v>
      </c>
      <c r="P29" s="32" t="s">
        <v>176</v>
      </c>
      <c r="Q29" s="41">
        <v>1.5212193925567731E-2</v>
      </c>
      <c r="R29" s="41">
        <v>3.2192132233686424E-3</v>
      </c>
    </row>
    <row r="30" spans="2:18" x14ac:dyDescent="0.2">
      <c r="B30" s="23" t="s">
        <v>355</v>
      </c>
      <c r="C30" s="32" t="s">
        <v>356</v>
      </c>
      <c r="D30" s="32" t="s">
        <v>312</v>
      </c>
      <c r="E30" s="101" t="s">
        <v>313</v>
      </c>
      <c r="F30" s="94" t="s">
        <v>176</v>
      </c>
      <c r="G30" s="94" t="s">
        <v>357</v>
      </c>
      <c r="H30" s="94">
        <v>0.85</v>
      </c>
      <c r="I30" s="94" t="s">
        <v>182</v>
      </c>
      <c r="J30" s="32">
        <v>0</v>
      </c>
      <c r="K30" s="32">
        <v>2.7000000000000001E-3</v>
      </c>
      <c r="L30" s="104">
        <v>2770848.3187659374</v>
      </c>
      <c r="M30" s="94">
        <v>99.77000000000001</v>
      </c>
      <c r="N30" s="94">
        <v>0</v>
      </c>
      <c r="O30" s="124">
        <v>2764.4753673536293</v>
      </c>
      <c r="P30" s="32" t="s">
        <v>176</v>
      </c>
      <c r="Q30" s="41">
        <v>2.0003291567402097E-3</v>
      </c>
      <c r="R30" s="41">
        <v>4.2331080605308559E-4</v>
      </c>
    </row>
    <row r="31" spans="2:18" x14ac:dyDescent="0.2">
      <c r="B31" s="23" t="s">
        <v>358</v>
      </c>
      <c r="C31" s="32" t="s">
        <v>359</v>
      </c>
      <c r="D31" s="32" t="s">
        <v>312</v>
      </c>
      <c r="E31" s="101" t="s">
        <v>313</v>
      </c>
      <c r="F31" s="94" t="s">
        <v>176</v>
      </c>
      <c r="G31" s="94" t="s">
        <v>360</v>
      </c>
      <c r="H31" s="94">
        <v>0.93</v>
      </c>
      <c r="I31" s="94" t="s">
        <v>182</v>
      </c>
      <c r="J31" s="32">
        <v>0</v>
      </c>
      <c r="K31" s="32">
        <v>2.8999999999999998E-3</v>
      </c>
      <c r="L31" s="104">
        <v>28948349.822452959</v>
      </c>
      <c r="M31" s="94">
        <v>99.73</v>
      </c>
      <c r="N31" s="94">
        <v>0</v>
      </c>
      <c r="O31" s="124">
        <v>28870.189277410911</v>
      </c>
      <c r="P31" s="32" t="s">
        <v>176</v>
      </c>
      <c r="Q31" s="41">
        <v>2.0889996725670334E-2</v>
      </c>
      <c r="R31" s="41">
        <v>4.4207531158524712E-3</v>
      </c>
    </row>
    <row r="32" spans="2:18" s="163" customFormat="1" x14ac:dyDescent="0.2">
      <c r="B32" s="132" t="s">
        <v>361</v>
      </c>
      <c r="C32" s="170" t="s">
        <v>176</v>
      </c>
      <c r="D32" s="170" t="s">
        <v>176</v>
      </c>
      <c r="E32" s="167" t="s">
        <v>176</v>
      </c>
      <c r="F32" s="171" t="s">
        <v>176</v>
      </c>
      <c r="G32" s="171" t="s">
        <v>176</v>
      </c>
      <c r="H32" s="171" t="s">
        <v>176</v>
      </c>
      <c r="I32" s="171" t="s">
        <v>176</v>
      </c>
      <c r="J32" s="170" t="s">
        <v>176</v>
      </c>
      <c r="K32" s="170" t="s">
        <v>176</v>
      </c>
      <c r="L32" s="181" t="s">
        <v>176</v>
      </c>
      <c r="M32" s="171" t="s">
        <v>176</v>
      </c>
      <c r="N32" s="171" t="s">
        <v>176</v>
      </c>
      <c r="O32" s="172">
        <v>586062.63387412066</v>
      </c>
      <c r="P32" s="170" t="s">
        <v>176</v>
      </c>
      <c r="Q32" s="166">
        <v>0.42406533552751463</v>
      </c>
      <c r="R32" s="166">
        <v>8.974095008136615E-2</v>
      </c>
    </row>
    <row r="33" spans="2:18" x14ac:dyDescent="0.2">
      <c r="B33" s="23" t="s">
        <v>362</v>
      </c>
      <c r="C33" s="32" t="s">
        <v>363</v>
      </c>
      <c r="D33" s="32" t="s">
        <v>312</v>
      </c>
      <c r="E33" s="101" t="s">
        <v>313</v>
      </c>
      <c r="F33" s="94" t="s">
        <v>176</v>
      </c>
      <c r="G33" s="94" t="s">
        <v>364</v>
      </c>
      <c r="H33" s="94">
        <v>6.35</v>
      </c>
      <c r="I33" s="94" t="s">
        <v>182</v>
      </c>
      <c r="J33" s="32">
        <v>6.25E-2</v>
      </c>
      <c r="K33" s="32">
        <v>1.52E-2</v>
      </c>
      <c r="L33" s="104">
        <v>23072205.98303606</v>
      </c>
      <c r="M33" s="94">
        <v>136.28</v>
      </c>
      <c r="N33" s="94">
        <v>0</v>
      </c>
      <c r="O33" s="124">
        <v>31442.802313660475</v>
      </c>
      <c r="P33" s="32">
        <v>1.3601977511219897E-3</v>
      </c>
      <c r="Q33" s="41">
        <v>2.2751497437954193E-2</v>
      </c>
      <c r="R33" s="41">
        <v>4.8146849666831654E-3</v>
      </c>
    </row>
    <row r="34" spans="2:18" x14ac:dyDescent="0.2">
      <c r="B34" s="23" t="s">
        <v>365</v>
      </c>
      <c r="C34" s="32" t="s">
        <v>366</v>
      </c>
      <c r="D34" s="32" t="s">
        <v>312</v>
      </c>
      <c r="E34" s="101" t="s">
        <v>313</v>
      </c>
      <c r="F34" s="94" t="s">
        <v>176</v>
      </c>
      <c r="G34" s="94" t="s">
        <v>367</v>
      </c>
      <c r="H34" s="94">
        <v>0.84</v>
      </c>
      <c r="I34" s="94" t="s">
        <v>182</v>
      </c>
      <c r="J34" s="32">
        <v>0.05</v>
      </c>
      <c r="K34" s="32">
        <v>2.8999999999999998E-3</v>
      </c>
      <c r="L34" s="104">
        <v>66099912.242015436</v>
      </c>
      <c r="M34" s="94">
        <v>104.75000000000001</v>
      </c>
      <c r="N34" s="94">
        <v>0</v>
      </c>
      <c r="O34" s="124">
        <v>69239.658073379498</v>
      </c>
      <c r="P34" s="32">
        <v>3.5711980732801869E-3</v>
      </c>
      <c r="Q34" s="41">
        <v>5.0100684014952414E-2</v>
      </c>
      <c r="R34" s="41">
        <v>1.0602335551985772E-2</v>
      </c>
    </row>
    <row r="35" spans="2:18" x14ac:dyDescent="0.2">
      <c r="B35" s="23" t="s">
        <v>368</v>
      </c>
      <c r="C35" s="32" t="s">
        <v>369</v>
      </c>
      <c r="D35" s="32" t="s">
        <v>312</v>
      </c>
      <c r="E35" s="101" t="s">
        <v>313</v>
      </c>
      <c r="F35" s="94" t="s">
        <v>176</v>
      </c>
      <c r="G35" s="94" t="s">
        <v>370</v>
      </c>
      <c r="H35" s="94">
        <v>2.7</v>
      </c>
      <c r="I35" s="94" t="s">
        <v>182</v>
      </c>
      <c r="J35" s="32">
        <v>5.5E-2</v>
      </c>
      <c r="K35" s="32">
        <v>6.8000000000000005E-3</v>
      </c>
      <c r="L35" s="104">
        <v>157981.67067963473</v>
      </c>
      <c r="M35" s="94">
        <v>114.42000000000002</v>
      </c>
      <c r="N35" s="94">
        <v>0</v>
      </c>
      <c r="O35" s="124">
        <v>180.76262757057043</v>
      </c>
      <c r="P35" s="32">
        <v>8.797627455013979E-6</v>
      </c>
      <c r="Q35" s="41">
        <v>1.3079688053958707E-4</v>
      </c>
      <c r="R35" s="41">
        <v>2.767931104932275E-5</v>
      </c>
    </row>
    <row r="36" spans="2:18" x14ac:dyDescent="0.2">
      <c r="B36" s="23" t="s">
        <v>371</v>
      </c>
      <c r="C36" s="32" t="s">
        <v>372</v>
      </c>
      <c r="D36" s="32" t="s">
        <v>312</v>
      </c>
      <c r="E36" s="101" t="s">
        <v>313</v>
      </c>
      <c r="F36" s="94" t="s">
        <v>176</v>
      </c>
      <c r="G36" s="94" t="s">
        <v>373</v>
      </c>
      <c r="H36" s="94">
        <v>15.1</v>
      </c>
      <c r="I36" s="94" t="s">
        <v>182</v>
      </c>
      <c r="J36" s="32">
        <v>5.5E-2</v>
      </c>
      <c r="K36" s="32">
        <v>2.7699999999999999E-2</v>
      </c>
      <c r="L36" s="104">
        <v>34268500.108473852</v>
      </c>
      <c r="M36" s="94">
        <v>146.6</v>
      </c>
      <c r="N36" s="94">
        <v>0</v>
      </c>
      <c r="O36" s="124">
        <v>50237.621158706657</v>
      </c>
      <c r="P36" s="32">
        <v>1.8742726474756076E-3</v>
      </c>
      <c r="Q36" s="41">
        <v>3.6351120923616094E-2</v>
      </c>
      <c r="R36" s="41">
        <v>7.6926451065611242E-3</v>
      </c>
    </row>
    <row r="37" spans="2:18" x14ac:dyDescent="0.2">
      <c r="B37" s="23" t="s">
        <v>374</v>
      </c>
      <c r="C37" s="32" t="s">
        <v>375</v>
      </c>
      <c r="D37" s="32" t="s">
        <v>312</v>
      </c>
      <c r="E37" s="101" t="s">
        <v>313</v>
      </c>
      <c r="F37" s="94" t="s">
        <v>176</v>
      </c>
      <c r="G37" s="94" t="s">
        <v>376</v>
      </c>
      <c r="H37" s="94">
        <v>3.78</v>
      </c>
      <c r="I37" s="94" t="s">
        <v>182</v>
      </c>
      <c r="J37" s="32">
        <v>4.2500000000000003E-2</v>
      </c>
      <c r="K37" s="32">
        <v>9.3999999999999986E-3</v>
      </c>
      <c r="L37" s="104">
        <v>39564310.464703001</v>
      </c>
      <c r="M37" s="94">
        <v>112.96</v>
      </c>
      <c r="N37" s="94">
        <v>0</v>
      </c>
      <c r="O37" s="124">
        <v>44691.845100507155</v>
      </c>
      <c r="P37" s="32">
        <v>2.2083190441113962E-3</v>
      </c>
      <c r="Q37" s="41">
        <v>3.2338288081271871E-2</v>
      </c>
      <c r="R37" s="41">
        <v>6.8434471136581791E-3</v>
      </c>
    </row>
    <row r="38" spans="2:18" x14ac:dyDescent="0.2">
      <c r="B38" s="23" t="s">
        <v>377</v>
      </c>
      <c r="C38" s="32" t="s">
        <v>378</v>
      </c>
      <c r="D38" s="32" t="s">
        <v>312</v>
      </c>
      <c r="E38" s="101" t="s">
        <v>313</v>
      </c>
      <c r="F38" s="94" t="s">
        <v>176</v>
      </c>
      <c r="G38" s="94" t="s">
        <v>379</v>
      </c>
      <c r="H38" s="94">
        <v>4.68</v>
      </c>
      <c r="I38" s="94" t="s">
        <v>182</v>
      </c>
      <c r="J38" s="32">
        <v>3.7499999999999999E-2</v>
      </c>
      <c r="K38" s="32">
        <v>1.11E-2</v>
      </c>
      <c r="L38" s="104">
        <v>61768165.491916992</v>
      </c>
      <c r="M38" s="94">
        <v>112.79</v>
      </c>
      <c r="N38" s="94">
        <v>0</v>
      </c>
      <c r="O38" s="124">
        <v>69668.31385812776</v>
      </c>
      <c r="P38" s="32">
        <v>3.8065088299156103E-3</v>
      </c>
      <c r="Q38" s="41">
        <v>5.0410852329187787E-2</v>
      </c>
      <c r="R38" s="41">
        <v>1.0667973548946767E-2</v>
      </c>
    </row>
    <row r="39" spans="2:18" x14ac:dyDescent="0.2">
      <c r="B39" s="23" t="s">
        <v>380</v>
      </c>
      <c r="C39" s="32" t="s">
        <v>381</v>
      </c>
      <c r="D39" s="32" t="s">
        <v>312</v>
      </c>
      <c r="E39" s="101" t="s">
        <v>313</v>
      </c>
      <c r="F39" s="94" t="s">
        <v>176</v>
      </c>
      <c r="G39" s="94" t="s">
        <v>382</v>
      </c>
      <c r="H39" s="94">
        <v>0.16</v>
      </c>
      <c r="I39" s="94" t="s">
        <v>182</v>
      </c>
      <c r="J39" s="32">
        <v>2.2499999999999999E-2</v>
      </c>
      <c r="K39" s="32">
        <v>2.3999999999999998E-3</v>
      </c>
      <c r="L39" s="104">
        <v>36924825.999863595</v>
      </c>
      <c r="M39" s="94">
        <v>102.21000000000001</v>
      </c>
      <c r="N39" s="94">
        <v>0</v>
      </c>
      <c r="O39" s="124">
        <v>37740.864654065561</v>
      </c>
      <c r="P39" s="32">
        <v>2.479216078901936E-3</v>
      </c>
      <c r="Q39" s="41">
        <v>2.7308672328805093E-2</v>
      </c>
      <c r="R39" s="41">
        <v>5.7790769368100681E-3</v>
      </c>
    </row>
    <row r="40" spans="2:18" x14ac:dyDescent="0.2">
      <c r="B40" s="23" t="s">
        <v>383</v>
      </c>
      <c r="C40" s="32" t="s">
        <v>384</v>
      </c>
      <c r="D40" s="32" t="s">
        <v>312</v>
      </c>
      <c r="E40" s="101" t="s">
        <v>313</v>
      </c>
      <c r="F40" s="94" t="s">
        <v>176</v>
      </c>
      <c r="G40" s="94" t="s">
        <v>385</v>
      </c>
      <c r="H40" s="94">
        <v>6.08</v>
      </c>
      <c r="I40" s="94" t="s">
        <v>182</v>
      </c>
      <c r="J40" s="32">
        <v>1.7500000000000002E-2</v>
      </c>
      <c r="K40" s="32">
        <v>1.3999999999999999E-2</v>
      </c>
      <c r="L40" s="104">
        <v>75249521.272172913</v>
      </c>
      <c r="M40" s="94">
        <v>103.15</v>
      </c>
      <c r="N40" s="94">
        <v>0</v>
      </c>
      <c r="O40" s="124">
        <v>77619.881191772336</v>
      </c>
      <c r="P40" s="32">
        <v>4.0929253496888715E-3</v>
      </c>
      <c r="Q40" s="41">
        <v>5.6164476386434674E-2</v>
      </c>
      <c r="R40" s="41">
        <v>1.1885558779453869E-2</v>
      </c>
    </row>
    <row r="41" spans="2:18" x14ac:dyDescent="0.2">
      <c r="B41" s="23" t="s">
        <v>386</v>
      </c>
      <c r="C41" s="32" t="s">
        <v>387</v>
      </c>
      <c r="D41" s="32" t="s">
        <v>312</v>
      </c>
      <c r="E41" s="101" t="s">
        <v>313</v>
      </c>
      <c r="F41" s="94" t="s">
        <v>176</v>
      </c>
      <c r="G41" s="94" t="s">
        <v>388</v>
      </c>
      <c r="H41" s="94">
        <v>7.48</v>
      </c>
      <c r="I41" s="94" t="s">
        <v>182</v>
      </c>
      <c r="J41" s="32">
        <v>0.02</v>
      </c>
      <c r="K41" s="32">
        <v>1.6200000000000003E-2</v>
      </c>
      <c r="L41" s="104">
        <v>27319483.0974668</v>
      </c>
      <c r="M41" s="94">
        <v>102.81</v>
      </c>
      <c r="N41" s="94">
        <v>0</v>
      </c>
      <c r="O41" s="124">
        <v>28087.16057241608</v>
      </c>
      <c r="P41" s="32">
        <v>1.9152386555458124E-3</v>
      </c>
      <c r="Q41" s="41">
        <v>2.0323409962893321E-2</v>
      </c>
      <c r="R41" s="41">
        <v>4.30085169940709E-3</v>
      </c>
    </row>
    <row r="42" spans="2:18" x14ac:dyDescent="0.2">
      <c r="B42" s="23" t="s">
        <v>389</v>
      </c>
      <c r="C42" s="32" t="s">
        <v>390</v>
      </c>
      <c r="D42" s="32" t="s">
        <v>312</v>
      </c>
      <c r="E42" s="101" t="s">
        <v>313</v>
      </c>
      <c r="F42" s="94" t="s">
        <v>176</v>
      </c>
      <c r="G42" s="94" t="s">
        <v>391</v>
      </c>
      <c r="H42" s="94">
        <v>18.41</v>
      </c>
      <c r="I42" s="94" t="s">
        <v>182</v>
      </c>
      <c r="J42" s="32">
        <v>3.7499999999999999E-2</v>
      </c>
      <c r="K42" s="32">
        <v>3.1E-2</v>
      </c>
      <c r="L42" s="104">
        <v>14892567.13796558</v>
      </c>
      <c r="M42" s="94">
        <v>112.1</v>
      </c>
      <c r="N42" s="94">
        <v>0</v>
      </c>
      <c r="O42" s="124">
        <v>16694.567761290731</v>
      </c>
      <c r="P42" s="32">
        <v>1.4109422245298085E-3</v>
      </c>
      <c r="Q42" s="41">
        <v>1.2079916155683787E-2</v>
      </c>
      <c r="R42" s="41">
        <v>2.5563588010932103E-3</v>
      </c>
    </row>
    <row r="43" spans="2:18" x14ac:dyDescent="0.2">
      <c r="B43" s="23" t="s">
        <v>392</v>
      </c>
      <c r="C43" s="32" t="s">
        <v>393</v>
      </c>
      <c r="D43" s="32" t="s">
        <v>312</v>
      </c>
      <c r="E43" s="101" t="s">
        <v>313</v>
      </c>
      <c r="F43" s="94" t="s">
        <v>176</v>
      </c>
      <c r="G43" s="94" t="s">
        <v>394</v>
      </c>
      <c r="H43" s="94">
        <v>3.6</v>
      </c>
      <c r="I43" s="94" t="s">
        <v>182</v>
      </c>
      <c r="J43" s="32">
        <v>1.2500000000000001E-2</v>
      </c>
      <c r="K43" s="32">
        <v>8.6999999999999994E-3</v>
      </c>
      <c r="L43" s="104">
        <v>202498.93135410253</v>
      </c>
      <c r="M43" s="94">
        <v>101.77000000000001</v>
      </c>
      <c r="N43" s="94">
        <v>0</v>
      </c>
      <c r="O43" s="124">
        <v>206.08316218099145</v>
      </c>
      <c r="P43" s="32">
        <v>1.7429425369160558E-5</v>
      </c>
      <c r="Q43" s="41">
        <v>1.4911840521063537E-4</v>
      </c>
      <c r="R43" s="41">
        <v>3.1556522632471318E-5</v>
      </c>
    </row>
    <row r="44" spans="2:18" x14ac:dyDescent="0.2">
      <c r="B44" s="23" t="s">
        <v>395</v>
      </c>
      <c r="C44" s="32" t="s">
        <v>396</v>
      </c>
      <c r="D44" s="32" t="s">
        <v>312</v>
      </c>
      <c r="E44" s="101" t="s">
        <v>313</v>
      </c>
      <c r="F44" s="94" t="s">
        <v>176</v>
      </c>
      <c r="G44" s="94" t="s">
        <v>397</v>
      </c>
      <c r="H44" s="94">
        <v>1.83</v>
      </c>
      <c r="I44" s="94" t="s">
        <v>182</v>
      </c>
      <c r="J44" s="32">
        <v>5.0000000000000001E-3</v>
      </c>
      <c r="K44" s="32">
        <v>4.7999999999999996E-3</v>
      </c>
      <c r="L44" s="104">
        <v>50601910.569553591</v>
      </c>
      <c r="M44" s="94">
        <v>100.12</v>
      </c>
      <c r="N44" s="94">
        <v>0</v>
      </c>
      <c r="O44" s="124">
        <v>50662.632862068516</v>
      </c>
      <c r="P44" s="32">
        <v>3.627234872550416E-3</v>
      </c>
      <c r="Q44" s="41">
        <v>3.6658652440167243E-2</v>
      </c>
      <c r="R44" s="41">
        <v>7.7577251028804004E-3</v>
      </c>
    </row>
    <row r="45" spans="2:18" x14ac:dyDescent="0.2">
      <c r="B45" s="23" t="s">
        <v>398</v>
      </c>
      <c r="C45" s="32" t="s">
        <v>399</v>
      </c>
      <c r="D45" s="32" t="s">
        <v>312</v>
      </c>
      <c r="E45" s="101" t="s">
        <v>313</v>
      </c>
      <c r="F45" s="94" t="s">
        <v>176</v>
      </c>
      <c r="G45" s="94" t="s">
        <v>400</v>
      </c>
      <c r="H45" s="94">
        <v>8.59</v>
      </c>
      <c r="I45" s="94" t="s">
        <v>182</v>
      </c>
      <c r="J45" s="32">
        <v>2.2499999999999999E-2</v>
      </c>
      <c r="K45" s="32">
        <v>1.83E-2</v>
      </c>
      <c r="L45" s="104">
        <v>76360322.691636339</v>
      </c>
      <c r="M45" s="94">
        <v>104.76</v>
      </c>
      <c r="N45" s="94">
        <v>0</v>
      </c>
      <c r="O45" s="124">
        <v>79995.074051294738</v>
      </c>
      <c r="P45" s="32">
        <v>8.2440908538629152E-3</v>
      </c>
      <c r="Q45" s="41">
        <v>5.7883127088080098E-2</v>
      </c>
      <c r="R45" s="41">
        <v>1.2249260628914894E-2</v>
      </c>
    </row>
    <row r="46" spans="2:18" x14ac:dyDescent="0.2">
      <c r="B46" s="23" t="s">
        <v>401</v>
      </c>
      <c r="C46" s="32" t="s">
        <v>402</v>
      </c>
      <c r="D46" s="32" t="s">
        <v>312</v>
      </c>
      <c r="E46" s="101" t="s">
        <v>313</v>
      </c>
      <c r="F46" s="94" t="s">
        <v>176</v>
      </c>
      <c r="G46" s="94" t="s">
        <v>403</v>
      </c>
      <c r="H46" s="94">
        <v>4.5199999999999996</v>
      </c>
      <c r="I46" s="94" t="s">
        <v>182</v>
      </c>
      <c r="J46" s="32">
        <v>1.4999999999999999E-2</v>
      </c>
      <c r="K46" s="32">
        <v>1.0800000000000001E-2</v>
      </c>
      <c r="L46" s="104">
        <v>3014962.3367015924</v>
      </c>
      <c r="M46" s="94">
        <v>102.39</v>
      </c>
      <c r="N46" s="94">
        <v>0</v>
      </c>
      <c r="O46" s="124">
        <v>3087.0199364908244</v>
      </c>
      <c r="P46" s="32">
        <v>4.2190253365804038E-4</v>
      </c>
      <c r="Q46" s="41">
        <v>2.2337171310418116E-3</v>
      </c>
      <c r="R46" s="41">
        <v>4.7270050333956013E-4</v>
      </c>
    </row>
    <row r="47" spans="2:18" x14ac:dyDescent="0.2">
      <c r="B47" s="23" t="s">
        <v>404</v>
      </c>
      <c r="C47" s="32" t="s">
        <v>405</v>
      </c>
      <c r="D47" s="32" t="s">
        <v>312</v>
      </c>
      <c r="E47" s="101" t="s">
        <v>313</v>
      </c>
      <c r="F47" s="94" t="s">
        <v>176</v>
      </c>
      <c r="G47" s="94" t="s">
        <v>406</v>
      </c>
      <c r="H47" s="94">
        <v>0.41</v>
      </c>
      <c r="I47" s="94" t="s">
        <v>182</v>
      </c>
      <c r="J47" s="32">
        <v>0</v>
      </c>
      <c r="K47" s="32">
        <v>2.8999999999999998E-3</v>
      </c>
      <c r="L47" s="104">
        <v>15489645.08384564</v>
      </c>
      <c r="M47" s="94">
        <v>99.88</v>
      </c>
      <c r="N47" s="94">
        <v>0</v>
      </c>
      <c r="O47" s="124">
        <v>15471.057509386876</v>
      </c>
      <c r="P47" s="32" t="s">
        <v>176</v>
      </c>
      <c r="Q47" s="41">
        <v>1.1194604150608224E-2</v>
      </c>
      <c r="R47" s="41">
        <v>2.3690085656510934E-3</v>
      </c>
    </row>
    <row r="48" spans="2:18" x14ac:dyDescent="0.2">
      <c r="B48" s="23" t="s">
        <v>407</v>
      </c>
      <c r="C48" s="32" t="s">
        <v>408</v>
      </c>
      <c r="D48" s="32" t="s">
        <v>312</v>
      </c>
      <c r="E48" s="101" t="s">
        <v>313</v>
      </c>
      <c r="F48" s="94" t="s">
        <v>176</v>
      </c>
      <c r="G48" s="94" t="s">
        <v>409</v>
      </c>
      <c r="H48" s="94">
        <v>0.66</v>
      </c>
      <c r="I48" s="94" t="s">
        <v>182</v>
      </c>
      <c r="J48" s="32">
        <v>0</v>
      </c>
      <c r="K48" s="32">
        <v>3.2000000000000002E-3</v>
      </c>
      <c r="L48" s="104">
        <v>11060516.124864077</v>
      </c>
      <c r="M48" s="94">
        <v>99.79</v>
      </c>
      <c r="N48" s="94">
        <v>0</v>
      </c>
      <c r="O48" s="124">
        <v>11037.289041001863</v>
      </c>
      <c r="P48" s="32" t="s">
        <v>176</v>
      </c>
      <c r="Q48" s="41">
        <v>7.9864018109230585E-3</v>
      </c>
      <c r="R48" s="41">
        <v>1.6900869422685372E-3</v>
      </c>
    </row>
    <row r="49" spans="2:18" s="163" customFormat="1" x14ac:dyDescent="0.2">
      <c r="B49" s="132" t="s">
        <v>410</v>
      </c>
      <c r="C49" s="170" t="s">
        <v>176</v>
      </c>
      <c r="D49" s="170" t="s">
        <v>176</v>
      </c>
      <c r="E49" s="167" t="s">
        <v>176</v>
      </c>
      <c r="F49" s="171" t="s">
        <v>176</v>
      </c>
      <c r="G49" s="171" t="s">
        <v>176</v>
      </c>
      <c r="H49" s="171" t="s">
        <v>176</v>
      </c>
      <c r="I49" s="171" t="s">
        <v>176</v>
      </c>
      <c r="J49" s="170" t="s">
        <v>176</v>
      </c>
      <c r="K49" s="170" t="s">
        <v>176</v>
      </c>
      <c r="L49" s="181" t="s">
        <v>176</v>
      </c>
      <c r="M49" s="171" t="s">
        <v>176</v>
      </c>
      <c r="N49" s="171" t="s">
        <v>176</v>
      </c>
      <c r="O49" s="172">
        <v>79840.301810252364</v>
      </c>
      <c r="P49" s="170" t="s">
        <v>176</v>
      </c>
      <c r="Q49" s="166">
        <v>5.7771136426102362E-2</v>
      </c>
      <c r="R49" s="166">
        <v>1.222556110064852E-2</v>
      </c>
    </row>
    <row r="50" spans="2:18" x14ac:dyDescent="0.2">
      <c r="B50" s="23" t="s">
        <v>411</v>
      </c>
      <c r="C50" s="32" t="s">
        <v>412</v>
      </c>
      <c r="D50" s="32" t="s">
        <v>312</v>
      </c>
      <c r="E50" s="101" t="s">
        <v>313</v>
      </c>
      <c r="F50" s="94" t="s">
        <v>176</v>
      </c>
      <c r="G50" s="94" t="s">
        <v>413</v>
      </c>
      <c r="H50" s="94">
        <v>1.17</v>
      </c>
      <c r="I50" s="94" t="s">
        <v>182</v>
      </c>
      <c r="J50" s="32">
        <v>1.8E-3</v>
      </c>
      <c r="K50" s="32">
        <v>2.8999999999999998E-3</v>
      </c>
      <c r="L50" s="104">
        <v>67113145.951939583</v>
      </c>
      <c r="M50" s="94">
        <v>100.02</v>
      </c>
      <c r="N50" s="94">
        <v>0</v>
      </c>
      <c r="O50" s="124">
        <v>67126.568580856096</v>
      </c>
      <c r="P50" s="32">
        <v>3.6427467202341719E-3</v>
      </c>
      <c r="Q50" s="41">
        <v>4.8571687022390231E-2</v>
      </c>
      <c r="R50" s="41">
        <v>1.0278768329464753E-2</v>
      </c>
    </row>
    <row r="51" spans="2:18" x14ac:dyDescent="0.2">
      <c r="B51" s="23" t="s">
        <v>414</v>
      </c>
      <c r="C51" s="32" t="s">
        <v>415</v>
      </c>
      <c r="D51" s="32" t="s">
        <v>312</v>
      </c>
      <c r="E51" s="101" t="s">
        <v>313</v>
      </c>
      <c r="F51" s="94" t="s">
        <v>176</v>
      </c>
      <c r="G51" s="94" t="s">
        <v>416</v>
      </c>
      <c r="H51" s="94">
        <v>2.66</v>
      </c>
      <c r="I51" s="94" t="s">
        <v>182</v>
      </c>
      <c r="J51" s="32">
        <v>1.2999999999999999E-3</v>
      </c>
      <c r="K51" s="32">
        <v>3.3E-3</v>
      </c>
      <c r="L51" s="104">
        <v>12723912.359125702</v>
      </c>
      <c r="M51" s="94">
        <v>99.920000000000016</v>
      </c>
      <c r="N51" s="94">
        <v>0</v>
      </c>
      <c r="O51" s="124">
        <v>12713.733229196265</v>
      </c>
      <c r="P51" s="32">
        <v>9.0763918441866265E-4</v>
      </c>
      <c r="Q51" s="41">
        <v>9.1994494035674123E-3</v>
      </c>
      <c r="R51" s="41">
        <v>1.9467927711531411E-3</v>
      </c>
    </row>
    <row r="52" spans="2:18" s="163" customFormat="1" x14ac:dyDescent="0.2">
      <c r="B52" s="132" t="s">
        <v>417</v>
      </c>
      <c r="C52" s="170" t="s">
        <v>176</v>
      </c>
      <c r="D52" s="170" t="s">
        <v>176</v>
      </c>
      <c r="E52" s="167" t="s">
        <v>176</v>
      </c>
      <c r="F52" s="171" t="s">
        <v>176</v>
      </c>
      <c r="G52" s="171" t="s">
        <v>176</v>
      </c>
      <c r="H52" s="171" t="s">
        <v>176</v>
      </c>
      <c r="I52" s="171" t="s">
        <v>176</v>
      </c>
      <c r="J52" s="170" t="s">
        <v>176</v>
      </c>
      <c r="K52" s="170" t="s">
        <v>176</v>
      </c>
      <c r="L52" s="181" t="s">
        <v>176</v>
      </c>
      <c r="M52" s="171" t="s">
        <v>176</v>
      </c>
      <c r="N52" s="171" t="s">
        <v>176</v>
      </c>
      <c r="O52" s="172">
        <v>0</v>
      </c>
      <c r="P52" s="170" t="s">
        <v>176</v>
      </c>
      <c r="Q52" s="166">
        <v>0</v>
      </c>
      <c r="R52" s="166">
        <v>0</v>
      </c>
    </row>
    <row r="53" spans="2:18" s="163" customFormat="1" x14ac:dyDescent="0.2">
      <c r="B53" s="132" t="s">
        <v>418</v>
      </c>
      <c r="C53" s="170" t="s">
        <v>176</v>
      </c>
      <c r="D53" s="170" t="s">
        <v>176</v>
      </c>
      <c r="E53" s="167" t="s">
        <v>176</v>
      </c>
      <c r="F53" s="171" t="s">
        <v>176</v>
      </c>
      <c r="G53" s="171" t="s">
        <v>176</v>
      </c>
      <c r="H53" s="171" t="s">
        <v>176</v>
      </c>
      <c r="I53" s="171" t="s">
        <v>176</v>
      </c>
      <c r="J53" s="170" t="s">
        <v>176</v>
      </c>
      <c r="K53" s="170" t="s">
        <v>176</v>
      </c>
      <c r="L53" s="181" t="s">
        <v>176</v>
      </c>
      <c r="M53" s="171" t="s">
        <v>176</v>
      </c>
      <c r="N53" s="171" t="s">
        <v>176</v>
      </c>
      <c r="O53" s="172">
        <v>26690.47496704826</v>
      </c>
      <c r="P53" s="170" t="s">
        <v>176</v>
      </c>
      <c r="Q53" s="166">
        <v>1.9312791104715153E-2</v>
      </c>
      <c r="R53" s="166">
        <v>4.0869839556778456E-3</v>
      </c>
    </row>
    <row r="54" spans="2:18" s="163" customFormat="1" x14ac:dyDescent="0.2">
      <c r="B54" s="132" t="s">
        <v>419</v>
      </c>
      <c r="C54" s="170" t="s">
        <v>176</v>
      </c>
      <c r="D54" s="170" t="s">
        <v>176</v>
      </c>
      <c r="E54" s="167" t="s">
        <v>176</v>
      </c>
      <c r="F54" s="171" t="s">
        <v>176</v>
      </c>
      <c r="G54" s="171" t="s">
        <v>176</v>
      </c>
      <c r="H54" s="171" t="s">
        <v>176</v>
      </c>
      <c r="I54" s="171" t="s">
        <v>176</v>
      </c>
      <c r="J54" s="170" t="s">
        <v>176</v>
      </c>
      <c r="K54" s="170" t="s">
        <v>176</v>
      </c>
      <c r="L54" s="181" t="s">
        <v>176</v>
      </c>
      <c r="M54" s="171" t="s">
        <v>176</v>
      </c>
      <c r="N54" s="171" t="s">
        <v>176</v>
      </c>
      <c r="O54" s="172">
        <v>2556.7596202</v>
      </c>
      <c r="P54" s="170" t="s">
        <v>176</v>
      </c>
      <c r="Q54" s="166">
        <v>1.8500294397478926E-3</v>
      </c>
      <c r="R54" s="166">
        <v>3.915042935422892E-4</v>
      </c>
    </row>
    <row r="55" spans="2:18" x14ac:dyDescent="0.2">
      <c r="B55" s="23" t="s">
        <v>420</v>
      </c>
      <c r="C55" s="32" t="s">
        <v>421</v>
      </c>
      <c r="D55" s="32" t="s">
        <v>422</v>
      </c>
      <c r="E55" s="101" t="s">
        <v>270</v>
      </c>
      <c r="F55" s="94" t="s">
        <v>271</v>
      </c>
      <c r="G55" s="94" t="s">
        <v>423</v>
      </c>
      <c r="H55" s="94">
        <v>14.846</v>
      </c>
      <c r="I55" s="94" t="s">
        <v>135</v>
      </c>
      <c r="J55" s="32">
        <v>4.4999999999999998E-2</v>
      </c>
      <c r="K55" s="32">
        <v>3.9379999999999998E-2</v>
      </c>
      <c r="L55" s="104">
        <v>387000</v>
      </c>
      <c r="M55" s="94">
        <v>109.1105</v>
      </c>
      <c r="N55" s="94">
        <v>0</v>
      </c>
      <c r="O55" s="124">
        <v>1533.6397299999999</v>
      </c>
      <c r="P55" s="32">
        <v>2.2764705882352942E-4</v>
      </c>
      <c r="Q55" s="41">
        <v>1.1097166225759879E-3</v>
      </c>
      <c r="R55" s="41">
        <v>2.3483886959817886E-4</v>
      </c>
    </row>
    <row r="56" spans="2:18" x14ac:dyDescent="0.2">
      <c r="B56" s="23" t="s">
        <v>424</v>
      </c>
      <c r="C56" s="32" t="s">
        <v>425</v>
      </c>
      <c r="D56" s="32" t="s">
        <v>422</v>
      </c>
      <c r="E56" s="101" t="s">
        <v>270</v>
      </c>
      <c r="F56" s="94" t="s">
        <v>271</v>
      </c>
      <c r="G56" s="94" t="s">
        <v>426</v>
      </c>
      <c r="H56" s="94">
        <v>9.1210000000000004</v>
      </c>
      <c r="I56" s="94" t="s">
        <v>136</v>
      </c>
      <c r="J56" s="32">
        <v>1.4999999999999999E-2</v>
      </c>
      <c r="K56" s="32">
        <v>1.01E-2</v>
      </c>
      <c r="L56" s="104">
        <v>240000</v>
      </c>
      <c r="M56" s="94">
        <v>104.5314</v>
      </c>
      <c r="N56" s="94">
        <v>0</v>
      </c>
      <c r="O56" s="124">
        <v>1023.1198900000001</v>
      </c>
      <c r="P56" s="32">
        <v>1.92E-4</v>
      </c>
      <c r="Q56" s="41">
        <v>7.4031281702718812E-4</v>
      </c>
      <c r="R56" s="41">
        <v>1.5666542391348529E-4</v>
      </c>
    </row>
    <row r="57" spans="2:18" s="163" customFormat="1" x14ac:dyDescent="0.2">
      <c r="B57" s="132" t="s">
        <v>427</v>
      </c>
      <c r="C57" s="170" t="s">
        <v>176</v>
      </c>
      <c r="D57" s="170" t="s">
        <v>176</v>
      </c>
      <c r="E57" s="167" t="s">
        <v>176</v>
      </c>
      <c r="F57" s="171" t="s">
        <v>176</v>
      </c>
      <c r="G57" s="171" t="s">
        <v>176</v>
      </c>
      <c r="H57" s="171" t="s">
        <v>176</v>
      </c>
      <c r="I57" s="171" t="s">
        <v>176</v>
      </c>
      <c r="J57" s="170" t="s">
        <v>176</v>
      </c>
      <c r="K57" s="170" t="s">
        <v>176</v>
      </c>
      <c r="L57" s="181" t="s">
        <v>176</v>
      </c>
      <c r="M57" s="171" t="s">
        <v>176</v>
      </c>
      <c r="N57" s="171" t="s">
        <v>176</v>
      </c>
      <c r="O57" s="172">
        <v>24133.715346848261</v>
      </c>
      <c r="P57" s="170" t="s">
        <v>176</v>
      </c>
      <c r="Q57" s="166">
        <v>1.7462761664967259E-2</v>
      </c>
      <c r="R57" s="166">
        <v>3.6954796621355571E-3</v>
      </c>
    </row>
    <row r="58" spans="2:18" x14ac:dyDescent="0.2">
      <c r="B58" s="23" t="s">
        <v>428</v>
      </c>
      <c r="C58" s="32" t="s">
        <v>429</v>
      </c>
      <c r="D58" s="32" t="s">
        <v>422</v>
      </c>
      <c r="E58" s="101" t="s">
        <v>430</v>
      </c>
      <c r="F58" s="94" t="s">
        <v>302</v>
      </c>
      <c r="G58" s="94" t="s">
        <v>431</v>
      </c>
      <c r="H58" s="94">
        <v>3.802</v>
      </c>
      <c r="I58" s="94" t="s">
        <v>141</v>
      </c>
      <c r="J58" s="32">
        <v>0.08</v>
      </c>
      <c r="K58" s="32">
        <v>7.8049999999999994E-2</v>
      </c>
      <c r="L58" s="104">
        <v>1246850.6638197729</v>
      </c>
      <c r="M58" s="94">
        <v>10306.570000000002</v>
      </c>
      <c r="N58" s="94">
        <v>0</v>
      </c>
      <c r="O58" s="124">
        <v>24133.71534664826</v>
      </c>
      <c r="P58" s="32">
        <v>5.2005438235614641E-6</v>
      </c>
      <c r="Q58" s="41">
        <v>1.7462761664822541E-2</v>
      </c>
      <c r="R58" s="41">
        <v>3.6954796621049319E-3</v>
      </c>
    </row>
    <row r="59" spans="2:18" s="163" customFormat="1" x14ac:dyDescent="0.2">
      <c r="B59" s="115" t="s">
        <v>166</v>
      </c>
      <c r="C59" s="173"/>
      <c r="D59" s="173"/>
      <c r="E59" s="173"/>
      <c r="F59" s="174"/>
      <c r="G59" s="174"/>
      <c r="H59" s="174"/>
      <c r="I59" s="175"/>
      <c r="J59" s="176"/>
      <c r="K59" s="177"/>
      <c r="L59" s="177"/>
      <c r="M59" s="177"/>
      <c r="N59" s="177"/>
      <c r="O59" s="176"/>
      <c r="P59" s="176"/>
      <c r="Q59" s="176"/>
      <c r="R59" s="182"/>
    </row>
    <row r="60" spans="2:18" s="163" customFormat="1" x14ac:dyDescent="0.2">
      <c r="B60" s="115" t="s">
        <v>167</v>
      </c>
      <c r="C60" s="173"/>
      <c r="D60" s="173"/>
      <c r="E60" s="173"/>
      <c r="F60" s="174"/>
      <c r="G60" s="174"/>
      <c r="H60" s="174"/>
      <c r="I60" s="175"/>
      <c r="J60" s="176"/>
      <c r="K60" s="177"/>
      <c r="L60" s="177"/>
      <c r="M60" s="177"/>
      <c r="N60" s="177"/>
      <c r="O60" s="176"/>
      <c r="P60" s="176"/>
      <c r="Q60" s="176"/>
      <c r="R60" s="182"/>
    </row>
    <row r="61" spans="2:18" s="163" customFormat="1" x14ac:dyDescent="0.2">
      <c r="B61" s="115" t="s">
        <v>168</v>
      </c>
      <c r="C61" s="173"/>
      <c r="D61" s="173"/>
      <c r="E61" s="173"/>
      <c r="F61" s="174"/>
      <c r="G61" s="174"/>
      <c r="H61" s="174"/>
      <c r="I61" s="175"/>
      <c r="J61" s="176"/>
      <c r="K61" s="177"/>
      <c r="L61" s="177"/>
      <c r="M61" s="177"/>
      <c r="N61" s="177"/>
      <c r="O61" s="176"/>
      <c r="P61" s="176"/>
      <c r="Q61" s="176"/>
      <c r="R61" s="182"/>
    </row>
    <row r="62" spans="2:18" s="163" customFormat="1" x14ac:dyDescent="0.2">
      <c r="B62" s="115" t="s">
        <v>169</v>
      </c>
      <c r="C62" s="173"/>
      <c r="D62" s="173"/>
      <c r="E62" s="173"/>
      <c r="F62" s="174"/>
      <c r="G62" s="174"/>
      <c r="H62" s="174"/>
      <c r="I62" s="175"/>
      <c r="J62" s="176"/>
      <c r="K62" s="177"/>
      <c r="L62" s="177"/>
      <c r="M62" s="177"/>
      <c r="N62" s="177"/>
      <c r="O62" s="176"/>
      <c r="P62" s="176"/>
      <c r="Q62" s="176"/>
      <c r="R62" s="182"/>
    </row>
    <row r="63" spans="2:18" s="163" customFormat="1" x14ac:dyDescent="0.2">
      <c r="B63" s="115" t="s">
        <v>170</v>
      </c>
      <c r="C63" s="173"/>
      <c r="D63" s="173"/>
      <c r="E63" s="173"/>
      <c r="F63" s="174"/>
      <c r="G63" s="174"/>
      <c r="H63" s="174"/>
      <c r="I63" s="175"/>
      <c r="J63" s="176"/>
      <c r="K63" s="177"/>
      <c r="L63" s="177"/>
      <c r="M63" s="177"/>
      <c r="N63" s="177"/>
      <c r="O63" s="176"/>
      <c r="P63" s="176"/>
      <c r="Q63" s="176"/>
      <c r="R63" s="182"/>
    </row>
  </sheetData>
  <mergeCells count="2">
    <mergeCell ref="B7:R7"/>
    <mergeCell ref="B6:R6"/>
  </mergeCells>
  <phoneticPr fontId="3" type="noConversion"/>
  <conditionalFormatting sqref="J1:J5 J59:J55593 H11:H58 P11:P58 J11:N58">
    <cfRule type="expression" dxfId="120" priority="57" stopIfTrue="1">
      <formula>LEFT(#REF!,3)="TIR"</formula>
    </cfRule>
  </conditionalFormatting>
  <conditionalFormatting sqref="J8">
    <cfRule type="expression" dxfId="119" priority="62" stopIfTrue="1">
      <formula>LEFT(#REF!,3)="TIR"</formula>
    </cfRule>
  </conditionalFormatting>
  <conditionalFormatting sqref="I11:I58 Q11:R58 C11:G58">
    <cfRule type="expression" dxfId="118" priority="63" stopIfTrue="1">
      <formula>OR(LEFT(#REF!,3)="TIR",LEFT(#REF!,2)="IR")</formula>
    </cfRule>
  </conditionalFormatting>
  <conditionalFormatting sqref="B11:B58 O11:O58">
    <cfRule type="expression" dxfId="117" priority="66" stopIfTrue="1">
      <formula>#REF!&gt;0</formula>
    </cfRule>
    <cfRule type="expression" dxfId="116" priority="67" stopIfTrue="1">
      <formula>LEFT(#REF!,3)="TIR"</formula>
    </cfRule>
  </conditionalFormatting>
  <conditionalFormatting sqref="G12:G58">
    <cfRule type="expression" dxfId="115" priority="7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A1:U23"/>
  <sheetViews>
    <sheetView rightToLeft="1" zoomScale="80" workbookViewId="0"/>
  </sheetViews>
  <sheetFormatPr defaultRowHeight="12.75" x14ac:dyDescent="0.2"/>
  <cols>
    <col min="1" max="1" width="4.5703125" style="18" bestFit="1" customWidth="1"/>
    <col min="2" max="2" width="25" style="13" bestFit="1" customWidth="1"/>
    <col min="3" max="3" width="9.140625" style="12" bestFit="1" customWidth="1"/>
    <col min="4" max="4" width="10" style="12" bestFit="1" customWidth="1"/>
    <col min="5" max="5" width="9.140625" style="12" bestFit="1" customWidth="1"/>
    <col min="6" max="6" width="11.28515625" style="12" bestFit="1" customWidth="1"/>
    <col min="7" max="7" width="9.5703125" style="13" bestFit="1" customWidth="1"/>
    <col min="8" max="8" width="5.28515625" style="14" bestFit="1" customWidth="1"/>
    <col min="9" max="9" width="8.85546875" style="14" bestFit="1" customWidth="1"/>
    <col min="10" max="10" width="12.140625" style="14" bestFit="1" customWidth="1"/>
    <col min="11" max="11" width="5.7109375" style="15" bestFit="1" customWidth="1"/>
    <col min="12" max="12" width="9.140625" style="16" bestFit="1" customWidth="1"/>
    <col min="13" max="13" width="10.5703125" style="27" bestFit="1" customWidth="1"/>
    <col min="14" max="14" width="12.140625" style="27" bestFit="1" customWidth="1"/>
    <col min="15" max="15" width="8.5703125" style="27" bestFit="1" customWidth="1"/>
    <col min="16" max="16" width="8.85546875" style="16" bestFit="1" customWidth="1"/>
    <col min="17" max="17" width="14.5703125" style="16" bestFit="1" customWidth="1"/>
    <col min="18" max="18" width="8.85546875" style="16" bestFit="1" customWidth="1"/>
    <col min="19" max="19" width="20.28515625" style="18" bestFit="1" customWidth="1"/>
    <col min="20" max="20" width="23.7109375" style="18" bestFit="1" customWidth="1"/>
    <col min="21" max="21" width="18.42578125" style="18" bestFit="1" customWidth="1"/>
    <col min="22" max="16384" width="9.140625" style="18"/>
  </cols>
  <sheetData>
    <row r="1" spans="1:21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13"/>
      <c r="H1" s="14"/>
      <c r="I1" s="14"/>
      <c r="J1" s="14"/>
      <c r="K1" s="15"/>
      <c r="L1" s="16"/>
      <c r="M1" s="17"/>
      <c r="N1" s="17"/>
      <c r="O1" s="17"/>
      <c r="P1" s="16"/>
      <c r="Q1" s="16"/>
      <c r="R1" s="16"/>
      <c r="S1" s="18"/>
      <c r="T1" s="18"/>
    </row>
    <row r="2" spans="1:21" s="10" customFormat="1" x14ac:dyDescent="0.2">
      <c r="B2" s="13" t="s">
        <v>163</v>
      </c>
      <c r="C2" s="12" t="s">
        <v>56</v>
      </c>
      <c r="D2" s="12"/>
      <c r="E2" s="12"/>
      <c r="F2" s="12"/>
      <c r="G2" s="13"/>
      <c r="H2" s="14"/>
      <c r="I2" s="14"/>
      <c r="J2" s="14"/>
      <c r="K2" s="15"/>
      <c r="L2" s="16"/>
      <c r="M2" s="17"/>
      <c r="N2" s="17"/>
      <c r="O2" s="17"/>
      <c r="P2" s="16"/>
      <c r="Q2" s="16"/>
      <c r="R2" s="16"/>
      <c r="S2" s="18"/>
      <c r="T2" s="18"/>
    </row>
    <row r="3" spans="1:21" s="10" customFormat="1" x14ac:dyDescent="0.2">
      <c r="B3" s="13" t="s">
        <v>164</v>
      </c>
      <c r="C3" s="161" t="s">
        <v>173</v>
      </c>
      <c r="D3" s="12"/>
      <c r="E3" s="12"/>
      <c r="F3" s="12"/>
      <c r="G3" s="13"/>
      <c r="H3" s="14"/>
      <c r="I3" s="14"/>
      <c r="J3" s="14"/>
      <c r="K3" s="15"/>
      <c r="L3" s="16"/>
      <c r="M3" s="17"/>
      <c r="N3" s="17"/>
      <c r="O3" s="17"/>
      <c r="P3" s="16"/>
      <c r="Q3" s="16"/>
      <c r="R3" s="16"/>
      <c r="S3" s="18"/>
      <c r="T3" s="18"/>
    </row>
    <row r="4" spans="1:21" s="10" customFormat="1" x14ac:dyDescent="0.2">
      <c r="B4" s="13" t="s">
        <v>165</v>
      </c>
      <c r="C4" s="12" t="s">
        <v>174</v>
      </c>
      <c r="D4" s="12"/>
      <c r="E4" s="12"/>
      <c r="F4" s="12"/>
      <c r="G4" s="13"/>
      <c r="H4" s="14"/>
      <c r="I4" s="14"/>
      <c r="J4" s="14"/>
      <c r="K4" s="15"/>
      <c r="L4" s="16"/>
      <c r="M4" s="17"/>
      <c r="N4" s="17"/>
      <c r="O4" s="17"/>
      <c r="P4" s="16"/>
      <c r="Q4" s="16"/>
      <c r="R4" s="16"/>
      <c r="S4" s="18"/>
      <c r="T4" s="18"/>
    </row>
    <row r="5" spans="1:21" s="10" customFormat="1" ht="13.5" thickBot="1" x14ac:dyDescent="0.25">
      <c r="B5" s="19"/>
      <c r="C5" s="20"/>
      <c r="D5" s="20"/>
      <c r="E5" s="20"/>
      <c r="F5" s="20"/>
      <c r="G5" s="21"/>
      <c r="H5" s="14"/>
      <c r="I5" s="14"/>
      <c r="J5" s="14"/>
      <c r="K5" s="15"/>
      <c r="L5" s="16"/>
      <c r="M5" s="17"/>
      <c r="N5" s="17"/>
      <c r="O5" s="17"/>
      <c r="P5" s="16"/>
      <c r="Q5" s="16"/>
      <c r="R5" s="16"/>
      <c r="S5" s="18"/>
      <c r="T5" s="18"/>
    </row>
    <row r="6" spans="1:21" s="10" customFormat="1" ht="13.5" thickBot="1" x14ac:dyDescent="0.25">
      <c r="B6" s="236" t="s">
        <v>11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8"/>
    </row>
    <row r="7" spans="1:21" s="10" customFormat="1" x14ac:dyDescent="0.2">
      <c r="B7" s="239" t="s">
        <v>19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1"/>
    </row>
    <row r="8" spans="1:21" s="10" customFormat="1" x14ac:dyDescent="0.2">
      <c r="B8" s="9"/>
      <c r="C8" s="4" t="s">
        <v>77</v>
      </c>
      <c r="D8" s="4" t="s">
        <v>85</v>
      </c>
      <c r="E8" s="4" t="s">
        <v>86</v>
      </c>
      <c r="F8" s="4" t="s">
        <v>83</v>
      </c>
      <c r="G8" s="4" t="s">
        <v>20</v>
      </c>
      <c r="H8" s="4" t="s">
        <v>78</v>
      </c>
      <c r="I8" s="4" t="s">
        <v>5</v>
      </c>
      <c r="J8" s="4" t="s">
        <v>14</v>
      </c>
      <c r="K8" s="4" t="s">
        <v>15</v>
      </c>
      <c r="L8" s="4" t="s">
        <v>6</v>
      </c>
      <c r="M8" s="5" t="s">
        <v>74</v>
      </c>
      <c r="N8" s="5" t="s">
        <v>79</v>
      </c>
      <c r="O8" s="5" t="s">
        <v>75</v>
      </c>
      <c r="P8" s="5" t="s">
        <v>76</v>
      </c>
      <c r="Q8" s="5" t="s">
        <v>145</v>
      </c>
      <c r="R8" s="5" t="s">
        <v>7</v>
      </c>
      <c r="S8" s="38" t="s">
        <v>18</v>
      </c>
      <c r="T8" s="38" t="s">
        <v>84</v>
      </c>
      <c r="U8" s="6" t="s">
        <v>8</v>
      </c>
    </row>
    <row r="9" spans="1:21" s="10" customFormat="1" x14ac:dyDescent="0.2">
      <c r="B9" s="34"/>
      <c r="C9" s="3"/>
      <c r="D9" s="3"/>
      <c r="E9" s="3"/>
      <c r="F9" s="3"/>
      <c r="G9" s="3"/>
      <c r="H9" s="3"/>
      <c r="I9" s="35"/>
      <c r="J9" s="35" t="s">
        <v>44</v>
      </c>
      <c r="K9" s="36" t="s">
        <v>17</v>
      </c>
      <c r="L9" s="37"/>
      <c r="M9" s="2" t="s">
        <v>9</v>
      </c>
      <c r="N9" s="2" t="s">
        <v>9</v>
      </c>
      <c r="O9" s="2" t="s">
        <v>144</v>
      </c>
      <c r="P9" s="2"/>
      <c r="Q9" s="2" t="s">
        <v>146</v>
      </c>
      <c r="R9" s="2" t="s">
        <v>146</v>
      </c>
      <c r="S9" s="39" t="s">
        <v>9</v>
      </c>
      <c r="T9" s="39" t="s">
        <v>9</v>
      </c>
      <c r="U9" s="8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30">
        <v>19</v>
      </c>
    </row>
    <row r="11" spans="1:21" s="163" customFormat="1" ht="12.75" customHeight="1" thickBot="1" x14ac:dyDescent="0.25">
      <c r="B11" s="141" t="s">
        <v>68</v>
      </c>
      <c r="C11" s="102" t="s">
        <v>176</v>
      </c>
      <c r="D11" s="102" t="s">
        <v>176</v>
      </c>
      <c r="E11" s="102" t="s">
        <v>176</v>
      </c>
      <c r="F11" s="102" t="s">
        <v>176</v>
      </c>
      <c r="G11" s="102" t="s">
        <v>176</v>
      </c>
      <c r="H11" s="183"/>
      <c r="I11" s="183" t="s">
        <v>176</v>
      </c>
      <c r="J11" s="183" t="s">
        <v>176</v>
      </c>
      <c r="K11" s="183" t="s">
        <v>176</v>
      </c>
      <c r="L11" s="183" t="s">
        <v>176</v>
      </c>
      <c r="M11" s="184" t="s">
        <v>176</v>
      </c>
      <c r="N11" s="184" t="s">
        <v>176</v>
      </c>
      <c r="O11" s="185" t="s">
        <v>176</v>
      </c>
      <c r="P11" s="183" t="s">
        <v>176</v>
      </c>
      <c r="Q11" s="183" t="s">
        <v>176</v>
      </c>
      <c r="R11" s="144">
        <v>9.9999999999999995E-7</v>
      </c>
      <c r="S11" s="102" t="s">
        <v>176</v>
      </c>
      <c r="T11" s="102">
        <v>1</v>
      </c>
      <c r="U11" s="120">
        <v>0</v>
      </c>
    </row>
    <row r="12" spans="1:21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6" t="s">
        <v>176</v>
      </c>
      <c r="H12" s="186" t="s">
        <v>176</v>
      </c>
      <c r="I12" s="186" t="s">
        <v>176</v>
      </c>
      <c r="J12" s="186" t="s">
        <v>176</v>
      </c>
      <c r="K12" s="186" t="s">
        <v>176</v>
      </c>
      <c r="L12" s="186" t="s">
        <v>176</v>
      </c>
      <c r="M12" s="187" t="s">
        <v>176</v>
      </c>
      <c r="N12" s="187" t="s">
        <v>176</v>
      </c>
      <c r="O12" s="188" t="s">
        <v>176</v>
      </c>
      <c r="P12" s="186" t="s">
        <v>176</v>
      </c>
      <c r="Q12" s="186" t="s">
        <v>176</v>
      </c>
      <c r="R12" s="168">
        <v>0</v>
      </c>
      <c r="S12" s="166" t="s">
        <v>176</v>
      </c>
      <c r="T12" s="166">
        <v>0</v>
      </c>
      <c r="U12" s="166">
        <v>0</v>
      </c>
    </row>
    <row r="13" spans="1:21" s="163" customFormat="1" x14ac:dyDescent="0.2">
      <c r="B13" s="132" t="s">
        <v>149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0" t="s">
        <v>176</v>
      </c>
      <c r="H13" s="186" t="s">
        <v>176</v>
      </c>
      <c r="I13" s="189" t="s">
        <v>176</v>
      </c>
      <c r="J13" s="189" t="s">
        <v>176</v>
      </c>
      <c r="K13" s="189" t="s">
        <v>176</v>
      </c>
      <c r="L13" s="189" t="s">
        <v>176</v>
      </c>
      <c r="M13" s="190" t="s">
        <v>176</v>
      </c>
      <c r="N13" s="190" t="s">
        <v>176</v>
      </c>
      <c r="O13" s="191" t="s">
        <v>176</v>
      </c>
      <c r="P13" s="189" t="s">
        <v>176</v>
      </c>
      <c r="Q13" s="189" t="s">
        <v>176</v>
      </c>
      <c r="R13" s="172">
        <v>0</v>
      </c>
      <c r="S13" s="170" t="s">
        <v>176</v>
      </c>
      <c r="T13" s="170">
        <v>0</v>
      </c>
      <c r="U13" s="166">
        <v>0</v>
      </c>
    </row>
    <row r="14" spans="1:21" s="163" customFormat="1" x14ac:dyDescent="0.2">
      <c r="B14" s="132" t="s">
        <v>150</v>
      </c>
      <c r="C14" s="170" t="s">
        <v>176</v>
      </c>
      <c r="D14" s="170" t="s">
        <v>176</v>
      </c>
      <c r="E14" s="170" t="s">
        <v>176</v>
      </c>
      <c r="F14" s="170" t="s">
        <v>176</v>
      </c>
      <c r="G14" s="170" t="s">
        <v>176</v>
      </c>
      <c r="H14" s="186" t="s">
        <v>176</v>
      </c>
      <c r="I14" s="189" t="s">
        <v>176</v>
      </c>
      <c r="J14" s="189" t="s">
        <v>176</v>
      </c>
      <c r="K14" s="189" t="s">
        <v>176</v>
      </c>
      <c r="L14" s="189" t="s">
        <v>176</v>
      </c>
      <c r="M14" s="190" t="s">
        <v>176</v>
      </c>
      <c r="N14" s="190" t="s">
        <v>176</v>
      </c>
      <c r="O14" s="191" t="s">
        <v>176</v>
      </c>
      <c r="P14" s="189" t="s">
        <v>176</v>
      </c>
      <c r="Q14" s="189" t="s">
        <v>176</v>
      </c>
      <c r="R14" s="172">
        <v>0</v>
      </c>
      <c r="S14" s="170" t="s">
        <v>176</v>
      </c>
      <c r="T14" s="170">
        <v>0</v>
      </c>
      <c r="U14" s="166">
        <v>0</v>
      </c>
    </row>
    <row r="15" spans="1:21" s="163" customFormat="1" x14ac:dyDescent="0.2">
      <c r="B15" s="132" t="s">
        <v>432</v>
      </c>
      <c r="C15" s="170" t="s">
        <v>176</v>
      </c>
      <c r="D15" s="170" t="s">
        <v>176</v>
      </c>
      <c r="E15" s="170" t="s">
        <v>176</v>
      </c>
      <c r="F15" s="170" t="s">
        <v>176</v>
      </c>
      <c r="G15" s="170" t="s">
        <v>176</v>
      </c>
      <c r="H15" s="186" t="s">
        <v>176</v>
      </c>
      <c r="I15" s="189" t="s">
        <v>176</v>
      </c>
      <c r="J15" s="189" t="s">
        <v>176</v>
      </c>
      <c r="K15" s="189" t="s">
        <v>176</v>
      </c>
      <c r="L15" s="189" t="s">
        <v>176</v>
      </c>
      <c r="M15" s="190" t="s">
        <v>176</v>
      </c>
      <c r="N15" s="190" t="s">
        <v>176</v>
      </c>
      <c r="O15" s="191" t="s">
        <v>176</v>
      </c>
      <c r="P15" s="189" t="s">
        <v>176</v>
      </c>
      <c r="Q15" s="189" t="s">
        <v>176</v>
      </c>
      <c r="R15" s="172">
        <v>0</v>
      </c>
      <c r="S15" s="170" t="s">
        <v>176</v>
      </c>
      <c r="T15" s="170">
        <v>0</v>
      </c>
      <c r="U15" s="166">
        <v>0</v>
      </c>
    </row>
    <row r="16" spans="1:21" s="163" customFormat="1" x14ac:dyDescent="0.2">
      <c r="B16" s="132" t="s">
        <v>433</v>
      </c>
      <c r="C16" s="170" t="s">
        <v>176</v>
      </c>
      <c r="D16" s="170" t="s">
        <v>176</v>
      </c>
      <c r="E16" s="170" t="s">
        <v>176</v>
      </c>
      <c r="F16" s="170" t="s">
        <v>176</v>
      </c>
      <c r="G16" s="170" t="s">
        <v>176</v>
      </c>
      <c r="H16" s="186" t="s">
        <v>176</v>
      </c>
      <c r="I16" s="189" t="s">
        <v>176</v>
      </c>
      <c r="J16" s="189" t="s">
        <v>176</v>
      </c>
      <c r="K16" s="189" t="s">
        <v>176</v>
      </c>
      <c r="L16" s="189" t="s">
        <v>176</v>
      </c>
      <c r="M16" s="190" t="s">
        <v>176</v>
      </c>
      <c r="N16" s="190" t="s">
        <v>176</v>
      </c>
      <c r="O16" s="191" t="s">
        <v>176</v>
      </c>
      <c r="P16" s="189" t="s">
        <v>176</v>
      </c>
      <c r="Q16" s="189" t="s">
        <v>176</v>
      </c>
      <c r="R16" s="172">
        <v>0</v>
      </c>
      <c r="S16" s="170" t="s">
        <v>176</v>
      </c>
      <c r="T16" s="170">
        <v>0</v>
      </c>
      <c r="U16" s="166">
        <v>0</v>
      </c>
    </row>
    <row r="17" spans="2:21" s="163" customFormat="1" x14ac:dyDescent="0.2">
      <c r="B17" s="132" t="s">
        <v>154</v>
      </c>
      <c r="C17" s="170" t="s">
        <v>176</v>
      </c>
      <c r="D17" s="170" t="s">
        <v>176</v>
      </c>
      <c r="E17" s="170" t="s">
        <v>176</v>
      </c>
      <c r="F17" s="170" t="s">
        <v>176</v>
      </c>
      <c r="G17" s="170" t="s">
        <v>176</v>
      </c>
      <c r="H17" s="186" t="s">
        <v>176</v>
      </c>
      <c r="I17" s="189" t="s">
        <v>176</v>
      </c>
      <c r="J17" s="189" t="s">
        <v>176</v>
      </c>
      <c r="K17" s="189" t="s">
        <v>176</v>
      </c>
      <c r="L17" s="189" t="s">
        <v>176</v>
      </c>
      <c r="M17" s="190" t="s">
        <v>176</v>
      </c>
      <c r="N17" s="190" t="s">
        <v>176</v>
      </c>
      <c r="O17" s="191" t="s">
        <v>176</v>
      </c>
      <c r="P17" s="189" t="s">
        <v>176</v>
      </c>
      <c r="Q17" s="189" t="s">
        <v>176</v>
      </c>
      <c r="R17" s="172">
        <v>0</v>
      </c>
      <c r="S17" s="170" t="s">
        <v>176</v>
      </c>
      <c r="T17" s="170">
        <v>0</v>
      </c>
      <c r="U17" s="166">
        <v>0</v>
      </c>
    </row>
    <row r="18" spans="2:21" s="163" customFormat="1" x14ac:dyDescent="0.2">
      <c r="B18" s="132" t="s">
        <v>155</v>
      </c>
      <c r="C18" s="170" t="s">
        <v>176</v>
      </c>
      <c r="D18" s="170" t="s">
        <v>176</v>
      </c>
      <c r="E18" s="170" t="s">
        <v>176</v>
      </c>
      <c r="F18" s="170" t="s">
        <v>176</v>
      </c>
      <c r="G18" s="170" t="s">
        <v>176</v>
      </c>
      <c r="H18" s="186" t="s">
        <v>176</v>
      </c>
      <c r="I18" s="189" t="s">
        <v>176</v>
      </c>
      <c r="J18" s="189" t="s">
        <v>176</v>
      </c>
      <c r="K18" s="189" t="s">
        <v>176</v>
      </c>
      <c r="L18" s="189" t="s">
        <v>176</v>
      </c>
      <c r="M18" s="190" t="s">
        <v>176</v>
      </c>
      <c r="N18" s="190" t="s">
        <v>176</v>
      </c>
      <c r="O18" s="191" t="s">
        <v>176</v>
      </c>
      <c r="P18" s="189" t="s">
        <v>176</v>
      </c>
      <c r="Q18" s="189" t="s">
        <v>176</v>
      </c>
      <c r="R18" s="172">
        <v>0</v>
      </c>
      <c r="S18" s="170" t="s">
        <v>176</v>
      </c>
      <c r="T18" s="170">
        <v>0</v>
      </c>
      <c r="U18" s="166">
        <v>0</v>
      </c>
    </row>
    <row r="19" spans="2:21" s="163" customFormat="1" x14ac:dyDescent="0.2">
      <c r="B19" s="115" t="s">
        <v>166</v>
      </c>
      <c r="C19" s="173"/>
      <c r="D19" s="173"/>
      <c r="E19" s="173"/>
      <c r="F19" s="173"/>
      <c r="G19" s="115"/>
      <c r="H19" s="192"/>
      <c r="I19" s="192"/>
      <c r="J19" s="192"/>
      <c r="K19" s="193"/>
      <c r="L19" s="178"/>
      <c r="M19" s="194"/>
      <c r="N19" s="194"/>
      <c r="O19" s="194"/>
      <c r="P19" s="178"/>
      <c r="Q19" s="178"/>
      <c r="R19" s="178"/>
    </row>
    <row r="20" spans="2:21" s="163" customFormat="1" x14ac:dyDescent="0.2">
      <c r="B20" s="115" t="s">
        <v>167</v>
      </c>
      <c r="C20" s="173"/>
      <c r="D20" s="173"/>
      <c r="E20" s="173"/>
      <c r="F20" s="173"/>
      <c r="G20" s="115"/>
      <c r="H20" s="192"/>
      <c r="I20" s="192"/>
      <c r="J20" s="192"/>
      <c r="K20" s="193"/>
      <c r="L20" s="178"/>
      <c r="M20" s="194"/>
      <c r="N20" s="194"/>
      <c r="O20" s="194"/>
      <c r="P20" s="178"/>
      <c r="Q20" s="178"/>
      <c r="R20" s="178"/>
    </row>
    <row r="21" spans="2:21" s="163" customFormat="1" x14ac:dyDescent="0.2">
      <c r="B21" s="115" t="s">
        <v>168</v>
      </c>
      <c r="C21" s="173"/>
      <c r="D21" s="173"/>
      <c r="E21" s="173"/>
      <c r="F21" s="173"/>
      <c r="G21" s="115"/>
      <c r="H21" s="192"/>
      <c r="I21" s="192"/>
      <c r="J21" s="192"/>
      <c r="K21" s="193"/>
      <c r="L21" s="178"/>
      <c r="M21" s="194"/>
      <c r="N21" s="194"/>
      <c r="O21" s="194"/>
      <c r="P21" s="178"/>
      <c r="Q21" s="178"/>
      <c r="R21" s="178"/>
    </row>
    <row r="22" spans="2:21" s="163" customFormat="1" x14ac:dyDescent="0.2">
      <c r="B22" s="115" t="s">
        <v>169</v>
      </c>
      <c r="C22" s="173"/>
      <c r="D22" s="173"/>
      <c r="E22" s="173"/>
      <c r="F22" s="173"/>
      <c r="G22" s="115"/>
      <c r="H22" s="192"/>
      <c r="I22" s="192"/>
      <c r="J22" s="192"/>
      <c r="K22" s="193"/>
      <c r="L22" s="178"/>
      <c r="M22" s="194"/>
      <c r="N22" s="194"/>
      <c r="O22" s="194"/>
      <c r="P22" s="178"/>
      <c r="Q22" s="178"/>
      <c r="R22" s="178"/>
    </row>
    <row r="23" spans="2:21" s="163" customFormat="1" x14ac:dyDescent="0.2">
      <c r="B23" s="115" t="s">
        <v>170</v>
      </c>
      <c r="C23" s="173"/>
      <c r="D23" s="173"/>
      <c r="E23" s="173"/>
      <c r="F23" s="173"/>
      <c r="G23" s="115"/>
      <c r="H23" s="192"/>
      <c r="I23" s="192"/>
      <c r="J23" s="192"/>
      <c r="K23" s="193"/>
      <c r="L23" s="178"/>
      <c r="M23" s="194"/>
      <c r="N23" s="194"/>
      <c r="O23" s="194"/>
      <c r="P23" s="178"/>
      <c r="Q23" s="178"/>
      <c r="R23" s="178"/>
    </row>
  </sheetData>
  <mergeCells count="2">
    <mergeCell ref="B7:U7"/>
    <mergeCell ref="B6:U6"/>
  </mergeCells>
  <phoneticPr fontId="3" type="noConversion"/>
  <conditionalFormatting sqref="L1:L5 L19:L55553 K11:K18 M11:Q18 S11:S18">
    <cfRule type="expression" dxfId="114" priority="84" stopIfTrue="1">
      <formula>LEFT(#REF!,3)="TIR"</formula>
    </cfRule>
  </conditionalFormatting>
  <conditionalFormatting sqref="M8">
    <cfRule type="expression" dxfId="113" priority="89" stopIfTrue="1">
      <formula>LEFT(#REF!,3)="TIR"</formula>
    </cfRule>
  </conditionalFormatting>
  <conditionalFormatting sqref="L11:L18 C11:J18">
    <cfRule type="expression" dxfId="112" priority="90" stopIfTrue="1">
      <formula>LEFT(#REF!,3)="TIR"</formula>
    </cfRule>
  </conditionalFormatting>
  <conditionalFormatting sqref="B11:B18 R11:R18">
    <cfRule type="expression" dxfId="111" priority="92" stopIfTrue="1">
      <formula>#REF!&gt;0</formula>
    </cfRule>
    <cfRule type="expression" dxfId="110" priority="93" stopIfTrue="1">
      <formula>LEFT(#REF!,3)="TIR"</formula>
    </cfRule>
  </conditionalFormatting>
  <conditionalFormatting sqref="T11:U18">
    <cfRule type="expression" dxfId="109" priority="96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A1:V324"/>
  <sheetViews>
    <sheetView rightToLeft="1" topLeftCell="A125" zoomScale="80" zoomScaleNormal="80" workbookViewId="0">
      <selection activeCell="V153" sqref="V153"/>
    </sheetView>
  </sheetViews>
  <sheetFormatPr defaultRowHeight="12.75" x14ac:dyDescent="0.2"/>
  <cols>
    <col min="1" max="1" width="4.5703125" style="18" bestFit="1" customWidth="1"/>
    <col min="2" max="2" width="41.28515625" style="13" bestFit="1" customWidth="1"/>
    <col min="3" max="3" width="16" style="12" bestFit="1" customWidth="1"/>
    <col min="4" max="4" width="10" style="12" bestFit="1" customWidth="1"/>
    <col min="5" max="5" width="10.28515625" style="12" bestFit="1" customWidth="1"/>
    <col min="6" max="6" width="11.28515625" style="12" bestFit="1" customWidth="1"/>
    <col min="7" max="7" width="33.140625" style="12" bestFit="1" customWidth="1"/>
    <col min="8" max="8" width="8.5703125" style="93" bestFit="1" customWidth="1"/>
    <col min="9" max="9" width="10.28515625" style="93" bestFit="1" customWidth="1"/>
    <col min="10" max="10" width="12.140625" style="93" bestFit="1" customWidth="1"/>
    <col min="11" max="11" width="6" style="45" bestFit="1" customWidth="1"/>
    <col min="12" max="12" width="12.7109375" style="95" bestFit="1" customWidth="1"/>
    <col min="13" max="13" width="10.5703125" style="97" bestFit="1" customWidth="1"/>
    <col min="14" max="14" width="12.140625" style="97" bestFit="1" customWidth="1"/>
    <col min="15" max="15" width="13.5703125" style="97" bestFit="1" customWidth="1"/>
    <col min="16" max="16" width="11.42578125" style="95" bestFit="1" customWidth="1"/>
    <col min="17" max="17" width="14.5703125" style="95" bestFit="1" customWidth="1"/>
    <col min="18" max="18" width="13.5703125" style="95" bestFit="1" customWidth="1"/>
    <col min="19" max="19" width="20.28515625" style="99" bestFit="1" customWidth="1"/>
    <col min="20" max="20" width="23.7109375" style="99" bestFit="1" customWidth="1"/>
    <col min="21" max="21" width="18.42578125" style="99" bestFit="1" customWidth="1"/>
    <col min="22" max="16384" width="9.140625" style="18"/>
  </cols>
  <sheetData>
    <row r="1" spans="1:21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12"/>
      <c r="H1" s="93"/>
      <c r="I1" s="93"/>
      <c r="J1" s="93"/>
      <c r="K1" s="45"/>
      <c r="L1" s="95"/>
      <c r="M1" s="96"/>
      <c r="N1" s="96"/>
      <c r="O1" s="96"/>
      <c r="P1" s="95"/>
      <c r="Q1" s="95"/>
      <c r="R1" s="95"/>
      <c r="S1" s="99"/>
      <c r="T1" s="99"/>
      <c r="U1" s="55"/>
    </row>
    <row r="2" spans="1:21" s="10" customFormat="1" x14ac:dyDescent="0.2">
      <c r="B2" s="13" t="s">
        <v>163</v>
      </c>
      <c r="C2" s="12" t="s">
        <v>56</v>
      </c>
      <c r="D2" s="12"/>
      <c r="E2" s="12"/>
      <c r="F2" s="12"/>
      <c r="G2" s="12"/>
      <c r="H2" s="93"/>
      <c r="I2" s="93"/>
      <c r="J2" s="93"/>
      <c r="K2" s="45"/>
      <c r="L2" s="95"/>
      <c r="M2" s="96"/>
      <c r="N2" s="96"/>
      <c r="O2" s="96"/>
      <c r="P2" s="95"/>
      <c r="Q2" s="95"/>
      <c r="R2" s="95"/>
      <c r="S2" s="99"/>
      <c r="T2" s="99"/>
      <c r="U2" s="55"/>
    </row>
    <row r="3" spans="1:21" s="10" customFormat="1" x14ac:dyDescent="0.2">
      <c r="B3" s="13" t="s">
        <v>164</v>
      </c>
      <c r="C3" s="161" t="s">
        <v>173</v>
      </c>
      <c r="D3" s="12"/>
      <c r="E3" s="12"/>
      <c r="F3" s="12"/>
      <c r="G3" s="12"/>
      <c r="H3" s="93"/>
      <c r="I3" s="93"/>
      <c r="J3" s="93"/>
      <c r="K3" s="45"/>
      <c r="L3" s="95"/>
      <c r="M3" s="96"/>
      <c r="N3" s="96"/>
      <c r="O3" s="96"/>
      <c r="P3" s="95"/>
      <c r="Q3" s="95"/>
      <c r="R3" s="95"/>
      <c r="S3" s="99"/>
      <c r="T3" s="99"/>
      <c r="U3" s="55"/>
    </row>
    <row r="4" spans="1:21" s="10" customFormat="1" x14ac:dyDescent="0.2">
      <c r="B4" s="13" t="s">
        <v>165</v>
      </c>
      <c r="C4" s="12" t="s">
        <v>174</v>
      </c>
      <c r="D4" s="12"/>
      <c r="E4" s="12"/>
      <c r="F4" s="12"/>
      <c r="G4" s="12"/>
      <c r="H4" s="93"/>
      <c r="I4" s="93"/>
      <c r="J4" s="93"/>
      <c r="K4" s="45"/>
      <c r="L4" s="95"/>
      <c r="M4" s="96"/>
      <c r="N4" s="96"/>
      <c r="O4" s="96"/>
      <c r="P4" s="95"/>
      <c r="Q4" s="95"/>
      <c r="R4" s="95"/>
      <c r="S4" s="99"/>
      <c r="T4" s="99"/>
      <c r="U4" s="55"/>
    </row>
    <row r="5" spans="1:21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45"/>
      <c r="L5" s="95"/>
      <c r="M5" s="96"/>
      <c r="N5" s="96"/>
      <c r="O5" s="96"/>
      <c r="P5" s="95"/>
      <c r="Q5" s="95"/>
      <c r="R5" s="95"/>
      <c r="S5" s="99"/>
      <c r="T5" s="99"/>
      <c r="U5" s="55"/>
    </row>
    <row r="6" spans="1:21" s="10" customFormat="1" ht="13.5" thickBot="1" x14ac:dyDescent="0.25">
      <c r="B6" s="236" t="s">
        <v>11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8"/>
    </row>
    <row r="7" spans="1:21" s="10" customFormat="1" x14ac:dyDescent="0.2">
      <c r="B7" s="239" t="s">
        <v>97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1"/>
    </row>
    <row r="8" spans="1:21" s="10" customFormat="1" x14ac:dyDescent="0.2">
      <c r="B8" s="9"/>
      <c r="C8" s="4" t="s">
        <v>77</v>
      </c>
      <c r="D8" s="4" t="s">
        <v>85</v>
      </c>
      <c r="E8" s="4" t="s">
        <v>86</v>
      </c>
      <c r="F8" s="4" t="s">
        <v>83</v>
      </c>
      <c r="G8" s="4" t="s">
        <v>20</v>
      </c>
      <c r="H8" s="4" t="s">
        <v>78</v>
      </c>
      <c r="I8" s="4" t="s">
        <v>5</v>
      </c>
      <c r="J8" s="4" t="s">
        <v>14</v>
      </c>
      <c r="K8" s="4" t="s">
        <v>15</v>
      </c>
      <c r="L8" s="4" t="s">
        <v>6</v>
      </c>
      <c r="M8" s="5" t="s">
        <v>74</v>
      </c>
      <c r="N8" s="5" t="s">
        <v>79</v>
      </c>
      <c r="O8" s="5" t="s">
        <v>75</v>
      </c>
      <c r="P8" s="5" t="s">
        <v>76</v>
      </c>
      <c r="Q8" s="5" t="s">
        <v>145</v>
      </c>
      <c r="R8" s="5" t="s">
        <v>7</v>
      </c>
      <c r="S8" s="38" t="s">
        <v>18</v>
      </c>
      <c r="T8" s="38" t="s">
        <v>84</v>
      </c>
      <c r="U8" s="6" t="s">
        <v>8</v>
      </c>
    </row>
    <row r="9" spans="1:21" s="10" customFormat="1" x14ac:dyDescent="0.2">
      <c r="B9" s="34"/>
      <c r="C9" s="3"/>
      <c r="D9" s="3"/>
      <c r="E9" s="3"/>
      <c r="F9" s="3"/>
      <c r="G9" s="3"/>
      <c r="H9" s="3"/>
      <c r="I9" s="83"/>
      <c r="J9" s="84" t="s">
        <v>44</v>
      </c>
      <c r="K9" s="83" t="s">
        <v>17</v>
      </c>
      <c r="L9" s="37"/>
      <c r="M9" s="81" t="s">
        <v>9</v>
      </c>
      <c r="N9" s="81" t="s">
        <v>9</v>
      </c>
      <c r="O9" s="2" t="s">
        <v>144</v>
      </c>
      <c r="P9" s="81"/>
      <c r="Q9" s="2" t="s">
        <v>146</v>
      </c>
      <c r="R9" s="2" t="s">
        <v>146</v>
      </c>
      <c r="S9" s="85" t="s">
        <v>9</v>
      </c>
      <c r="T9" s="85" t="s">
        <v>9</v>
      </c>
      <c r="U9" s="82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30">
        <v>19</v>
      </c>
    </row>
    <row r="11" spans="1:21" s="163" customFormat="1" ht="12.75" customHeight="1" thickBot="1" x14ac:dyDescent="0.25">
      <c r="B11" s="141" t="s">
        <v>59</v>
      </c>
      <c r="C11" s="102"/>
      <c r="D11" s="102"/>
      <c r="E11" s="102"/>
      <c r="F11" s="102"/>
      <c r="G11" s="102"/>
      <c r="H11" s="142"/>
      <c r="I11" s="142"/>
      <c r="J11" s="142"/>
      <c r="K11" s="142"/>
      <c r="L11" s="142"/>
      <c r="M11" s="102"/>
      <c r="N11" s="102"/>
      <c r="O11" s="145"/>
      <c r="P11" s="142"/>
      <c r="Q11" s="144" t="s">
        <v>176</v>
      </c>
      <c r="R11" s="146">
        <v>1224599.0588411717</v>
      </c>
      <c r="S11" s="102" t="s">
        <v>176</v>
      </c>
      <c r="T11" s="102">
        <v>1</v>
      </c>
      <c r="U11" s="120">
        <v>0.18751695920739775</v>
      </c>
    </row>
    <row r="12" spans="1:21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6" t="s">
        <v>176</v>
      </c>
      <c r="H12" s="167" t="s">
        <v>176</v>
      </c>
      <c r="I12" s="167" t="s">
        <v>176</v>
      </c>
      <c r="J12" s="167" t="s">
        <v>176</v>
      </c>
      <c r="K12" s="167" t="s">
        <v>176</v>
      </c>
      <c r="L12" s="167" t="s">
        <v>176</v>
      </c>
      <c r="M12" s="166" t="s">
        <v>176</v>
      </c>
      <c r="N12" s="166" t="s">
        <v>176</v>
      </c>
      <c r="O12" s="179" t="s">
        <v>176</v>
      </c>
      <c r="P12" s="167" t="s">
        <v>176</v>
      </c>
      <c r="Q12" s="168" t="s">
        <v>176</v>
      </c>
      <c r="R12" s="180">
        <v>916933.9139493088</v>
      </c>
      <c r="S12" s="166" t="s">
        <v>176</v>
      </c>
      <c r="T12" s="166">
        <v>0.74876254993776981</v>
      </c>
      <c r="U12" s="166">
        <v>0.14040567653270791</v>
      </c>
    </row>
    <row r="13" spans="1:21" s="163" customFormat="1" x14ac:dyDescent="0.2">
      <c r="B13" s="132" t="s">
        <v>149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0" t="s">
        <v>176</v>
      </c>
      <c r="H13" s="171" t="s">
        <v>176</v>
      </c>
      <c r="I13" s="171" t="s">
        <v>176</v>
      </c>
      <c r="J13" s="171" t="s">
        <v>176</v>
      </c>
      <c r="K13" s="171" t="s">
        <v>176</v>
      </c>
      <c r="L13" s="171" t="s">
        <v>176</v>
      </c>
      <c r="M13" s="170" t="s">
        <v>176</v>
      </c>
      <c r="N13" s="170" t="s">
        <v>176</v>
      </c>
      <c r="O13" s="181" t="s">
        <v>176</v>
      </c>
      <c r="P13" s="171" t="s">
        <v>176</v>
      </c>
      <c r="Q13" s="172" t="s">
        <v>176</v>
      </c>
      <c r="R13" s="172">
        <v>659349.38784000941</v>
      </c>
      <c r="S13" s="170" t="s">
        <v>176</v>
      </c>
      <c r="T13" s="170">
        <v>0.53842062271707647</v>
      </c>
      <c r="U13" s="170">
        <v>0.10096299794645971</v>
      </c>
    </row>
    <row r="14" spans="1:21" x14ac:dyDescent="0.2">
      <c r="B14" s="23" t="s">
        <v>839</v>
      </c>
      <c r="C14" s="32" t="s">
        <v>840</v>
      </c>
      <c r="D14" s="32" t="s">
        <v>312</v>
      </c>
      <c r="E14" s="32" t="s">
        <v>176</v>
      </c>
      <c r="F14" s="32" t="s">
        <v>841</v>
      </c>
      <c r="G14" s="32" t="s">
        <v>842</v>
      </c>
      <c r="H14" s="94" t="s">
        <v>185</v>
      </c>
      <c r="I14" s="94" t="s">
        <v>186</v>
      </c>
      <c r="J14" s="94" t="s">
        <v>843</v>
      </c>
      <c r="K14" s="94">
        <v>3.55</v>
      </c>
      <c r="L14" s="94" t="s">
        <v>182</v>
      </c>
      <c r="M14" s="32">
        <v>6.1999999999999998E-3</v>
      </c>
      <c r="N14" s="32">
        <v>-7.000000000000001E-4</v>
      </c>
      <c r="O14" s="104">
        <v>5435431.1043256046</v>
      </c>
      <c r="P14" s="94">
        <v>103.66</v>
      </c>
      <c r="Q14" s="124">
        <v>0</v>
      </c>
      <c r="R14" s="124">
        <v>5634.3678826896103</v>
      </c>
      <c r="S14" s="32">
        <v>1.7392149561024979E-3</v>
      </c>
      <c r="T14" s="32">
        <v>4.6009898848210513E-3</v>
      </c>
      <c r="U14" s="32">
        <v>8.627636325456387E-4</v>
      </c>
    </row>
    <row r="15" spans="1:21" x14ac:dyDescent="0.2">
      <c r="B15" s="23" t="s">
        <v>657</v>
      </c>
      <c r="C15" s="32" t="s">
        <v>658</v>
      </c>
      <c r="D15" s="32" t="s">
        <v>312</v>
      </c>
      <c r="E15" s="32" t="s">
        <v>176</v>
      </c>
      <c r="F15" s="32" t="s">
        <v>659</v>
      </c>
      <c r="G15" s="32" t="s">
        <v>437</v>
      </c>
      <c r="H15" s="94" t="s">
        <v>542</v>
      </c>
      <c r="I15" s="94" t="s">
        <v>181</v>
      </c>
      <c r="J15" s="94" t="s">
        <v>660</v>
      </c>
      <c r="K15" s="94">
        <v>1.24</v>
      </c>
      <c r="L15" s="94" t="s">
        <v>182</v>
      </c>
      <c r="M15" s="32">
        <v>5.8999999999999999E-3</v>
      </c>
      <c r="N15" s="32">
        <v>-9.8999999999999991E-3</v>
      </c>
      <c r="O15" s="104">
        <v>28996965.087438714</v>
      </c>
      <c r="P15" s="94">
        <v>102.33000000000001</v>
      </c>
      <c r="Q15" s="124">
        <v>0</v>
      </c>
      <c r="R15" s="124">
        <v>29672.59437349809</v>
      </c>
      <c r="S15" s="32">
        <v>5.4320241385900688E-3</v>
      </c>
      <c r="T15" s="32">
        <v>2.4230456621105873E-2</v>
      </c>
      <c r="U15" s="32">
        <v>4.5436215457965307E-3</v>
      </c>
    </row>
    <row r="16" spans="1:21" x14ac:dyDescent="0.2">
      <c r="B16" s="23" t="s">
        <v>836</v>
      </c>
      <c r="C16" s="32" t="s">
        <v>837</v>
      </c>
      <c r="D16" s="32" t="s">
        <v>312</v>
      </c>
      <c r="E16" s="32" t="s">
        <v>176</v>
      </c>
      <c r="F16" s="32" t="s">
        <v>659</v>
      </c>
      <c r="G16" s="32" t="s">
        <v>437</v>
      </c>
      <c r="H16" s="94" t="s">
        <v>542</v>
      </c>
      <c r="I16" s="94" t="s">
        <v>181</v>
      </c>
      <c r="J16" s="94" t="s">
        <v>838</v>
      </c>
      <c r="K16" s="94">
        <v>6.08</v>
      </c>
      <c r="L16" s="94" t="s">
        <v>182</v>
      </c>
      <c r="M16" s="32">
        <v>8.3000000000000001E-3</v>
      </c>
      <c r="N16" s="32">
        <v>4.3E-3</v>
      </c>
      <c r="O16" s="104">
        <v>569932.95151743619</v>
      </c>
      <c r="P16" s="94">
        <v>103.10999999999999</v>
      </c>
      <c r="Q16" s="124">
        <v>0</v>
      </c>
      <c r="R16" s="124">
        <v>587.65786583168392</v>
      </c>
      <c r="S16" s="32">
        <v>4.4319303834260224E-4</v>
      </c>
      <c r="T16" s="32">
        <v>4.7987777027019759E-4</v>
      </c>
      <c r="U16" s="32">
        <v>8.9985220272293623E-5</v>
      </c>
    </row>
    <row r="17" spans="2:21" x14ac:dyDescent="0.2">
      <c r="B17" s="23" t="s">
        <v>887</v>
      </c>
      <c r="C17" s="32" t="s">
        <v>888</v>
      </c>
      <c r="D17" s="32" t="s">
        <v>312</v>
      </c>
      <c r="E17" s="32" t="s">
        <v>176</v>
      </c>
      <c r="F17" s="32" t="s">
        <v>625</v>
      </c>
      <c r="G17" s="32" t="s">
        <v>437</v>
      </c>
      <c r="H17" s="94" t="s">
        <v>542</v>
      </c>
      <c r="I17" s="94" t="s">
        <v>181</v>
      </c>
      <c r="J17" s="94" t="s">
        <v>889</v>
      </c>
      <c r="K17" s="94">
        <v>1.45</v>
      </c>
      <c r="L17" s="94" t="s">
        <v>182</v>
      </c>
      <c r="M17" s="32">
        <v>4.0999999999999995E-3</v>
      </c>
      <c r="N17" s="32">
        <v>-8.8999999999999999E-3</v>
      </c>
      <c r="O17" s="104">
        <v>221602.78986453288</v>
      </c>
      <c r="P17" s="94">
        <v>101.83</v>
      </c>
      <c r="Q17" s="124">
        <v>0</v>
      </c>
      <c r="R17" s="124">
        <v>225.65812066454839</v>
      </c>
      <c r="S17" s="32">
        <v>1.7975026894473606E-4</v>
      </c>
      <c r="T17" s="32">
        <v>1.8427102245047197E-4</v>
      </c>
      <c r="U17" s="32">
        <v>3.4553941799950628E-5</v>
      </c>
    </row>
    <row r="18" spans="2:21" x14ac:dyDescent="0.2">
      <c r="B18" s="23" t="s">
        <v>623</v>
      </c>
      <c r="C18" s="32" t="s">
        <v>624</v>
      </c>
      <c r="D18" s="32" t="s">
        <v>312</v>
      </c>
      <c r="E18" s="32" t="s">
        <v>176</v>
      </c>
      <c r="F18" s="32" t="s">
        <v>625</v>
      </c>
      <c r="G18" s="32" t="s">
        <v>437</v>
      </c>
      <c r="H18" s="94" t="s">
        <v>542</v>
      </c>
      <c r="I18" s="94" t="s">
        <v>181</v>
      </c>
      <c r="J18" s="94" t="s">
        <v>626</v>
      </c>
      <c r="K18" s="94">
        <v>0.84</v>
      </c>
      <c r="L18" s="94" t="s">
        <v>182</v>
      </c>
      <c r="M18" s="32">
        <v>6.4000000000000003E-3</v>
      </c>
      <c r="N18" s="32">
        <v>-1.1399999999999999E-2</v>
      </c>
      <c r="O18" s="104">
        <v>16576416.174732987</v>
      </c>
      <c r="P18" s="94">
        <v>101.61</v>
      </c>
      <c r="Q18" s="124">
        <v>0</v>
      </c>
      <c r="R18" s="124">
        <v>16843.296468027747</v>
      </c>
      <c r="S18" s="32">
        <v>5.2621956400467247E-3</v>
      </c>
      <c r="T18" s="32">
        <v>1.3754131481994135E-2</v>
      </c>
      <c r="U18" s="32">
        <v>2.5791329120422794E-3</v>
      </c>
    </row>
    <row r="19" spans="2:21" x14ac:dyDescent="0.2">
      <c r="B19" s="23" t="s">
        <v>893</v>
      </c>
      <c r="C19" s="32" t="s">
        <v>894</v>
      </c>
      <c r="D19" s="32" t="s">
        <v>312</v>
      </c>
      <c r="E19" s="32" t="s">
        <v>176</v>
      </c>
      <c r="F19" s="32" t="s">
        <v>625</v>
      </c>
      <c r="G19" s="32" t="s">
        <v>437</v>
      </c>
      <c r="H19" s="94" t="s">
        <v>542</v>
      </c>
      <c r="I19" s="94" t="s">
        <v>181</v>
      </c>
      <c r="J19" s="94" t="s">
        <v>895</v>
      </c>
      <c r="K19" s="94">
        <v>10.85</v>
      </c>
      <c r="L19" s="94" t="s">
        <v>182</v>
      </c>
      <c r="M19" s="32">
        <v>4.6999999999999993E-3</v>
      </c>
      <c r="N19" s="32">
        <v>4.5000000000000005E-3</v>
      </c>
      <c r="O19" s="104">
        <v>543.11874460146612</v>
      </c>
      <c r="P19" s="94">
        <v>102.17</v>
      </c>
      <c r="Q19" s="124">
        <v>0</v>
      </c>
      <c r="R19" s="124">
        <v>0.55490442135931795</v>
      </c>
      <c r="S19" s="32">
        <v>7.7375388694474796E-7</v>
      </c>
      <c r="T19" s="32">
        <v>4.5313151055694873E-7</v>
      </c>
      <c r="U19" s="32">
        <v>8.4969842980693881E-8</v>
      </c>
    </row>
    <row r="20" spans="2:21" x14ac:dyDescent="0.2">
      <c r="B20" s="23" t="s">
        <v>696</v>
      </c>
      <c r="C20" s="32" t="s">
        <v>697</v>
      </c>
      <c r="D20" s="32" t="s">
        <v>312</v>
      </c>
      <c r="E20" s="32" t="s">
        <v>176</v>
      </c>
      <c r="F20" s="32" t="s">
        <v>625</v>
      </c>
      <c r="G20" s="32" t="s">
        <v>437</v>
      </c>
      <c r="H20" s="94" t="s">
        <v>542</v>
      </c>
      <c r="I20" s="94" t="s">
        <v>181</v>
      </c>
      <c r="J20" s="94" t="s">
        <v>698</v>
      </c>
      <c r="K20" s="94">
        <v>2.23</v>
      </c>
      <c r="L20" s="94" t="s">
        <v>182</v>
      </c>
      <c r="M20" s="32">
        <v>0.04</v>
      </c>
      <c r="N20" s="32">
        <v>-4.6999999999999993E-3</v>
      </c>
      <c r="O20" s="104">
        <v>13658679.590756271</v>
      </c>
      <c r="P20" s="94">
        <v>114.9</v>
      </c>
      <c r="Q20" s="124">
        <v>0</v>
      </c>
      <c r="R20" s="124">
        <v>15693.822849507394</v>
      </c>
      <c r="S20" s="32">
        <v>6.592994141397324E-3</v>
      </c>
      <c r="T20" s="32">
        <v>1.2815478450847687E-2</v>
      </c>
      <c r="U20" s="32">
        <v>2.4031195498908906E-3</v>
      </c>
    </row>
    <row r="21" spans="2:21" x14ac:dyDescent="0.2">
      <c r="B21" s="23" t="s">
        <v>719</v>
      </c>
      <c r="C21" s="32" t="s">
        <v>720</v>
      </c>
      <c r="D21" s="32" t="s">
        <v>312</v>
      </c>
      <c r="E21" s="32" t="s">
        <v>176</v>
      </c>
      <c r="F21" s="32" t="s">
        <v>625</v>
      </c>
      <c r="G21" s="32" t="s">
        <v>437</v>
      </c>
      <c r="H21" s="94" t="s">
        <v>542</v>
      </c>
      <c r="I21" s="94" t="s">
        <v>181</v>
      </c>
      <c r="J21" s="94" t="s">
        <v>721</v>
      </c>
      <c r="K21" s="94">
        <v>3.43</v>
      </c>
      <c r="L21" s="94" t="s">
        <v>182</v>
      </c>
      <c r="M21" s="32">
        <v>9.8999999999999991E-3</v>
      </c>
      <c r="N21" s="32">
        <v>-2.2000000000000001E-3</v>
      </c>
      <c r="O21" s="104">
        <v>12695115.028911484</v>
      </c>
      <c r="P21" s="94">
        <v>105.69999999999999</v>
      </c>
      <c r="Q21" s="124">
        <v>0</v>
      </c>
      <c r="R21" s="124">
        <v>13418.736585179257</v>
      </c>
      <c r="S21" s="32">
        <v>4.2122248736713892E-3</v>
      </c>
      <c r="T21" s="32">
        <v>1.0957657110954583E-2</v>
      </c>
      <c r="U21" s="32">
        <v>2.0547465414835226E-3</v>
      </c>
    </row>
    <row r="22" spans="2:21" x14ac:dyDescent="0.2">
      <c r="B22" s="23" t="s">
        <v>769</v>
      </c>
      <c r="C22" s="32" t="s">
        <v>770</v>
      </c>
      <c r="D22" s="32" t="s">
        <v>312</v>
      </c>
      <c r="E22" s="32" t="s">
        <v>176</v>
      </c>
      <c r="F22" s="32" t="s">
        <v>625</v>
      </c>
      <c r="G22" s="32" t="s">
        <v>437</v>
      </c>
      <c r="H22" s="94" t="s">
        <v>542</v>
      </c>
      <c r="I22" s="94" t="s">
        <v>181</v>
      </c>
      <c r="J22" s="94" t="s">
        <v>771</v>
      </c>
      <c r="K22" s="94">
        <v>8.08</v>
      </c>
      <c r="L22" s="94" t="s">
        <v>182</v>
      </c>
      <c r="M22" s="32">
        <v>1.2199999999999999E-2</v>
      </c>
      <c r="N22" s="32">
        <v>8.8999999999999999E-3</v>
      </c>
      <c r="O22" s="104">
        <v>81467.811690219911</v>
      </c>
      <c r="P22" s="94">
        <v>104.32</v>
      </c>
      <c r="Q22" s="124">
        <v>0</v>
      </c>
      <c r="R22" s="124">
        <v>84.987221155237421</v>
      </c>
      <c r="S22" s="32">
        <v>1.0163048733323509E-4</v>
      </c>
      <c r="T22" s="32">
        <v>6.9400037948469555E-5</v>
      </c>
      <c r="U22" s="32">
        <v>1.3013684084975021E-5</v>
      </c>
    </row>
    <row r="23" spans="2:21" x14ac:dyDescent="0.2">
      <c r="B23" s="23" t="s">
        <v>539</v>
      </c>
      <c r="C23" s="32" t="s">
        <v>540</v>
      </c>
      <c r="D23" s="32" t="s">
        <v>312</v>
      </c>
      <c r="E23" s="32" t="s">
        <v>176</v>
      </c>
      <c r="F23" s="32" t="s">
        <v>541</v>
      </c>
      <c r="G23" s="32" t="s">
        <v>437</v>
      </c>
      <c r="H23" s="94" t="s">
        <v>542</v>
      </c>
      <c r="I23" s="94" t="s">
        <v>181</v>
      </c>
      <c r="J23" s="94" t="s">
        <v>543</v>
      </c>
      <c r="K23" s="94">
        <v>3.15</v>
      </c>
      <c r="L23" s="94" t="s">
        <v>182</v>
      </c>
      <c r="M23" s="32">
        <v>0.05</v>
      </c>
      <c r="N23" s="32">
        <v>-3.0999999999999999E-3</v>
      </c>
      <c r="O23" s="104">
        <v>12036500.453914283</v>
      </c>
      <c r="P23" s="94">
        <v>122.55</v>
      </c>
      <c r="Q23" s="124">
        <v>0</v>
      </c>
      <c r="R23" s="124">
        <v>14750.731306244797</v>
      </c>
      <c r="S23" s="32">
        <v>3.8191628759278308E-3</v>
      </c>
      <c r="T23" s="32">
        <v>1.2045355742967251E-2</v>
      </c>
      <c r="U23" s="32">
        <v>2.258708481492584E-3</v>
      </c>
    </row>
    <row r="24" spans="2:21" x14ac:dyDescent="0.2">
      <c r="B24" s="23" t="s">
        <v>610</v>
      </c>
      <c r="C24" s="32" t="s">
        <v>611</v>
      </c>
      <c r="D24" s="32" t="s">
        <v>312</v>
      </c>
      <c r="E24" s="32" t="s">
        <v>176</v>
      </c>
      <c r="F24" s="32" t="s">
        <v>541</v>
      </c>
      <c r="G24" s="32" t="s">
        <v>437</v>
      </c>
      <c r="H24" s="94" t="s">
        <v>185</v>
      </c>
      <c r="I24" s="94" t="s">
        <v>186</v>
      </c>
      <c r="J24" s="94" t="s">
        <v>612</v>
      </c>
      <c r="K24" s="94">
        <v>0.96</v>
      </c>
      <c r="L24" s="94" t="s">
        <v>182</v>
      </c>
      <c r="M24" s="32">
        <v>1.6E-2</v>
      </c>
      <c r="N24" s="32">
        <v>-1.0500000000000001E-2</v>
      </c>
      <c r="O24" s="104">
        <v>1899635.8092421335</v>
      </c>
      <c r="P24" s="94">
        <v>103.13</v>
      </c>
      <c r="Q24" s="124">
        <v>0</v>
      </c>
      <c r="R24" s="124">
        <v>1959.094409990216</v>
      </c>
      <c r="S24" s="32">
        <v>9.049289433005858E-4</v>
      </c>
      <c r="T24" s="32">
        <v>1.5997843505155813E-3</v>
      </c>
      <c r="U24" s="32">
        <v>2.9998669679626356E-4</v>
      </c>
    </row>
    <row r="25" spans="2:21" x14ac:dyDescent="0.2">
      <c r="B25" s="23" t="s">
        <v>630</v>
      </c>
      <c r="C25" s="32" t="s">
        <v>631</v>
      </c>
      <c r="D25" s="32" t="s">
        <v>312</v>
      </c>
      <c r="E25" s="32" t="s">
        <v>176</v>
      </c>
      <c r="F25" s="32" t="s">
        <v>541</v>
      </c>
      <c r="G25" s="32" t="s">
        <v>437</v>
      </c>
      <c r="H25" s="94" t="s">
        <v>542</v>
      </c>
      <c r="I25" s="94" t="s">
        <v>181</v>
      </c>
      <c r="J25" s="94" t="s">
        <v>632</v>
      </c>
      <c r="K25" s="94">
        <v>2.48</v>
      </c>
      <c r="L25" s="94" t="s">
        <v>182</v>
      </c>
      <c r="M25" s="32">
        <v>6.9999999999999993E-3</v>
      </c>
      <c r="N25" s="32">
        <v>-3.3E-3</v>
      </c>
      <c r="O25" s="104">
        <v>16134955.204863681</v>
      </c>
      <c r="P25" s="94">
        <v>104.24</v>
      </c>
      <c r="Q25" s="124">
        <v>0</v>
      </c>
      <c r="R25" s="124">
        <v>16819.077305535997</v>
      </c>
      <c r="S25" s="32">
        <v>5.6745605428008697E-3</v>
      </c>
      <c r="T25" s="32">
        <v>1.3734354264041126E-2</v>
      </c>
      <c r="U25" s="32">
        <v>2.575424348270149E-3</v>
      </c>
    </row>
    <row r="26" spans="2:21" x14ac:dyDescent="0.2">
      <c r="B26" s="23" t="s">
        <v>827</v>
      </c>
      <c r="C26" s="32" t="s">
        <v>828</v>
      </c>
      <c r="D26" s="32" t="s">
        <v>312</v>
      </c>
      <c r="E26" s="32" t="s">
        <v>176</v>
      </c>
      <c r="F26" s="32" t="s">
        <v>541</v>
      </c>
      <c r="G26" s="32" t="s">
        <v>437</v>
      </c>
      <c r="H26" s="94" t="s">
        <v>542</v>
      </c>
      <c r="I26" s="94" t="s">
        <v>181</v>
      </c>
      <c r="J26" s="94" t="s">
        <v>829</v>
      </c>
      <c r="K26" s="94">
        <v>5.93</v>
      </c>
      <c r="L26" s="94" t="s">
        <v>182</v>
      </c>
      <c r="M26" s="32">
        <v>1.7500000000000002E-2</v>
      </c>
      <c r="N26" s="32">
        <v>4.8999999999999998E-3</v>
      </c>
      <c r="O26" s="104">
        <v>13341472.771639893</v>
      </c>
      <c r="P26" s="94">
        <v>107.52</v>
      </c>
      <c r="Q26" s="124">
        <v>0</v>
      </c>
      <c r="R26" s="124">
        <v>14344.751523567542</v>
      </c>
      <c r="S26" s="32">
        <v>3.0842222853783297E-3</v>
      </c>
      <c r="T26" s="32">
        <v>1.1713835169154764E-2</v>
      </c>
      <c r="U26" s="32">
        <v>2.196542751576575E-3</v>
      </c>
    </row>
    <row r="27" spans="2:21" x14ac:dyDescent="0.2">
      <c r="B27" s="23" t="s">
        <v>636</v>
      </c>
      <c r="C27" s="32" t="s">
        <v>637</v>
      </c>
      <c r="D27" s="32" t="s">
        <v>312</v>
      </c>
      <c r="E27" s="32" t="s">
        <v>176</v>
      </c>
      <c r="F27" s="32" t="s">
        <v>638</v>
      </c>
      <c r="G27" s="32" t="s">
        <v>437</v>
      </c>
      <c r="H27" s="94" t="s">
        <v>197</v>
      </c>
      <c r="I27" s="94" t="s">
        <v>186</v>
      </c>
      <c r="J27" s="94" t="s">
        <v>639</v>
      </c>
      <c r="K27" s="94">
        <v>1.5</v>
      </c>
      <c r="L27" s="94" t="s">
        <v>182</v>
      </c>
      <c r="M27" s="32">
        <v>8.0000000000000002E-3</v>
      </c>
      <c r="N27" s="32">
        <v>-5.4000000000000003E-3</v>
      </c>
      <c r="O27" s="104">
        <v>1307982.2660577474</v>
      </c>
      <c r="P27" s="94">
        <v>103.67</v>
      </c>
      <c r="Q27" s="124">
        <v>0</v>
      </c>
      <c r="R27" s="124">
        <v>1355.9852150668976</v>
      </c>
      <c r="S27" s="32">
        <v>3.0439886103613254E-3</v>
      </c>
      <c r="T27" s="32">
        <v>1.1072891206939646E-3</v>
      </c>
      <c r="U27" s="32">
        <v>2.0763548887596547E-4</v>
      </c>
    </row>
    <row r="28" spans="2:21" x14ac:dyDescent="0.2">
      <c r="B28" s="23" t="s">
        <v>890</v>
      </c>
      <c r="C28" s="32" t="s">
        <v>891</v>
      </c>
      <c r="D28" s="32" t="s">
        <v>312</v>
      </c>
      <c r="E28" s="32" t="s">
        <v>176</v>
      </c>
      <c r="F28" s="32" t="s">
        <v>659</v>
      </c>
      <c r="G28" s="32" t="s">
        <v>437</v>
      </c>
      <c r="H28" s="94" t="s">
        <v>197</v>
      </c>
      <c r="I28" s="94" t="s">
        <v>186</v>
      </c>
      <c r="J28" s="94" t="s">
        <v>892</v>
      </c>
      <c r="K28" s="94">
        <v>1.58</v>
      </c>
      <c r="L28" s="94" t="s">
        <v>182</v>
      </c>
      <c r="M28" s="32">
        <v>3.4000000000000002E-2</v>
      </c>
      <c r="N28" s="32">
        <v>-6.4000000000000003E-3</v>
      </c>
      <c r="O28" s="104">
        <v>5673914.273520736</v>
      </c>
      <c r="P28" s="94">
        <v>111.42</v>
      </c>
      <c r="Q28" s="124">
        <v>0</v>
      </c>
      <c r="R28" s="124">
        <v>6321.8752832309328</v>
      </c>
      <c r="S28" s="32">
        <v>3.0329704334480308E-3</v>
      </c>
      <c r="T28" s="32">
        <v>5.1624041661548162E-3</v>
      </c>
      <c r="U28" s="32">
        <v>9.6803833143695303E-4</v>
      </c>
    </row>
    <row r="29" spans="2:21" x14ac:dyDescent="0.2">
      <c r="B29" s="23" t="s">
        <v>865</v>
      </c>
      <c r="C29" s="32" t="s">
        <v>866</v>
      </c>
      <c r="D29" s="32" t="s">
        <v>312</v>
      </c>
      <c r="E29" s="32" t="s">
        <v>176</v>
      </c>
      <c r="F29" s="32" t="s">
        <v>625</v>
      </c>
      <c r="G29" s="32" t="s">
        <v>437</v>
      </c>
      <c r="H29" s="94" t="s">
        <v>710</v>
      </c>
      <c r="I29" s="94" t="s">
        <v>181</v>
      </c>
      <c r="J29" s="94" t="s">
        <v>867</v>
      </c>
      <c r="K29" s="94">
        <v>0.47</v>
      </c>
      <c r="L29" s="94" t="s">
        <v>182</v>
      </c>
      <c r="M29" s="32">
        <v>0.03</v>
      </c>
      <c r="N29" s="32">
        <v>-1.95E-2</v>
      </c>
      <c r="O29" s="104">
        <v>722966.48825817648</v>
      </c>
      <c r="P29" s="94">
        <v>110.81</v>
      </c>
      <c r="Q29" s="124">
        <v>0</v>
      </c>
      <c r="R29" s="124">
        <v>801.11916559000474</v>
      </c>
      <c r="S29" s="32">
        <v>1.506180183871201E-3</v>
      </c>
      <c r="T29" s="32">
        <v>6.5418894437833182E-4</v>
      </c>
      <c r="U29" s="32">
        <v>1.2267152159692223E-4</v>
      </c>
    </row>
    <row r="30" spans="2:21" x14ac:dyDescent="0.2">
      <c r="B30" s="23" t="s">
        <v>790</v>
      </c>
      <c r="C30" s="32" t="s">
        <v>791</v>
      </c>
      <c r="D30" s="32" t="s">
        <v>312</v>
      </c>
      <c r="E30" s="32" t="s">
        <v>176</v>
      </c>
      <c r="F30" s="32" t="s">
        <v>792</v>
      </c>
      <c r="G30" s="32" t="s">
        <v>443</v>
      </c>
      <c r="H30" s="94" t="s">
        <v>710</v>
      </c>
      <c r="I30" s="94" t="s">
        <v>181</v>
      </c>
      <c r="J30" s="94" t="s">
        <v>793</v>
      </c>
      <c r="K30" s="94">
        <v>6.22</v>
      </c>
      <c r="L30" s="94" t="s">
        <v>182</v>
      </c>
      <c r="M30" s="32">
        <v>8.3000000000000001E-3</v>
      </c>
      <c r="N30" s="32">
        <v>4.6999999999999993E-3</v>
      </c>
      <c r="O30" s="104">
        <v>7669135.2804584829</v>
      </c>
      <c r="P30" s="94">
        <v>103.4</v>
      </c>
      <c r="Q30" s="124">
        <v>0</v>
      </c>
      <c r="R30" s="124">
        <v>7929.885879885448</v>
      </c>
      <c r="S30" s="32">
        <v>5.0078523623524303E-3</v>
      </c>
      <c r="T30" s="32">
        <v>6.4754956511149332E-3</v>
      </c>
      <c r="U30" s="32">
        <v>1.2142652538578004E-3</v>
      </c>
    </row>
    <row r="31" spans="2:21" x14ac:dyDescent="0.2">
      <c r="B31" s="23" t="s">
        <v>794</v>
      </c>
      <c r="C31" s="32" t="s">
        <v>795</v>
      </c>
      <c r="D31" s="32" t="s">
        <v>312</v>
      </c>
      <c r="E31" s="32" t="s">
        <v>176</v>
      </c>
      <c r="F31" s="32" t="s">
        <v>792</v>
      </c>
      <c r="G31" s="32" t="s">
        <v>443</v>
      </c>
      <c r="H31" s="94" t="s">
        <v>710</v>
      </c>
      <c r="I31" s="94" t="s">
        <v>181</v>
      </c>
      <c r="J31" s="94" t="s">
        <v>793</v>
      </c>
      <c r="K31" s="94">
        <v>9.8699999999999992</v>
      </c>
      <c r="L31" s="94" t="s">
        <v>182</v>
      </c>
      <c r="M31" s="32">
        <v>1.6500000000000001E-2</v>
      </c>
      <c r="N31" s="32">
        <v>1.3999999999999999E-2</v>
      </c>
      <c r="O31" s="104">
        <v>4091357.6043249057</v>
      </c>
      <c r="P31" s="94">
        <v>103.86999999999999</v>
      </c>
      <c r="Q31" s="124">
        <v>0</v>
      </c>
      <c r="R31" s="124">
        <v>4249.693143373308</v>
      </c>
      <c r="S31" s="32">
        <v>9.6753280700103E-3</v>
      </c>
      <c r="T31" s="32">
        <v>3.4702730764751347E-3</v>
      </c>
      <c r="U31" s="32">
        <v>6.507350549199186E-4</v>
      </c>
    </row>
    <row r="32" spans="2:21" x14ac:dyDescent="0.2">
      <c r="B32" s="23" t="s">
        <v>802</v>
      </c>
      <c r="C32" s="32" t="s">
        <v>803</v>
      </c>
      <c r="D32" s="32" t="s">
        <v>312</v>
      </c>
      <c r="E32" s="32" t="s">
        <v>176</v>
      </c>
      <c r="F32" s="32" t="s">
        <v>804</v>
      </c>
      <c r="G32" s="32" t="s">
        <v>729</v>
      </c>
      <c r="H32" s="94" t="s">
        <v>197</v>
      </c>
      <c r="I32" s="94" t="s">
        <v>186</v>
      </c>
      <c r="J32" s="94" t="s">
        <v>805</v>
      </c>
      <c r="K32" s="94">
        <v>9.5399999999999991</v>
      </c>
      <c r="L32" s="94" t="s">
        <v>182</v>
      </c>
      <c r="M32" s="32">
        <v>2.9100000000000001E-2</v>
      </c>
      <c r="N32" s="32">
        <v>1.41E-2</v>
      </c>
      <c r="O32" s="104">
        <v>7092967.8688717671</v>
      </c>
      <c r="P32" s="94">
        <v>113.71</v>
      </c>
      <c r="Q32" s="124">
        <v>0</v>
      </c>
      <c r="R32" s="124">
        <v>8065.4137636940859</v>
      </c>
      <c r="S32" s="32">
        <v>6.038973709419383E-3</v>
      </c>
      <c r="T32" s="32">
        <v>6.586166880877993E-3</v>
      </c>
      <c r="U32" s="32">
        <v>1.2350179863347126E-3</v>
      </c>
    </row>
    <row r="33" spans="2:21" x14ac:dyDescent="0.2">
      <c r="B33" s="23" t="s">
        <v>653</v>
      </c>
      <c r="C33" s="32" t="s">
        <v>654</v>
      </c>
      <c r="D33" s="32" t="s">
        <v>312</v>
      </c>
      <c r="E33" s="32" t="s">
        <v>176</v>
      </c>
      <c r="F33" s="32" t="s">
        <v>655</v>
      </c>
      <c r="G33" s="32" t="s">
        <v>443</v>
      </c>
      <c r="H33" s="94" t="s">
        <v>197</v>
      </c>
      <c r="I33" s="94" t="s">
        <v>186</v>
      </c>
      <c r="J33" s="94" t="s">
        <v>656</v>
      </c>
      <c r="K33" s="94">
        <v>3.48</v>
      </c>
      <c r="L33" s="94" t="s">
        <v>182</v>
      </c>
      <c r="M33" s="32">
        <v>6.5000000000000006E-3</v>
      </c>
      <c r="N33" s="32">
        <v>1E-4</v>
      </c>
      <c r="O33" s="104">
        <v>2947857.464573795</v>
      </c>
      <c r="P33" s="94">
        <v>102.25</v>
      </c>
      <c r="Q33" s="124">
        <v>430.70302908899998</v>
      </c>
      <c r="R33" s="124">
        <v>3014.2895383770369</v>
      </c>
      <c r="S33" s="32">
        <v>3.2544892590300103E-3</v>
      </c>
      <c r="T33" s="32">
        <v>2.4614501510636755E-3</v>
      </c>
      <c r="U33" s="32">
        <v>4.6156364756805025E-4</v>
      </c>
    </row>
    <row r="34" spans="2:21" x14ac:dyDescent="0.2">
      <c r="B34" s="23" t="s">
        <v>667</v>
      </c>
      <c r="C34" s="32" t="s">
        <v>668</v>
      </c>
      <c r="D34" s="32" t="s">
        <v>312</v>
      </c>
      <c r="E34" s="32" t="s">
        <v>176</v>
      </c>
      <c r="F34" s="32" t="s">
        <v>655</v>
      </c>
      <c r="G34" s="32" t="s">
        <v>443</v>
      </c>
      <c r="H34" s="94" t="s">
        <v>197</v>
      </c>
      <c r="I34" s="94" t="s">
        <v>186</v>
      </c>
      <c r="J34" s="94" t="s">
        <v>669</v>
      </c>
      <c r="K34" s="94">
        <v>4.1500000000000004</v>
      </c>
      <c r="L34" s="94" t="s">
        <v>182</v>
      </c>
      <c r="M34" s="32">
        <v>1.6399999999999998E-2</v>
      </c>
      <c r="N34" s="32">
        <v>3.0000000000000001E-3</v>
      </c>
      <c r="O34" s="104">
        <v>2026369.3720410739</v>
      </c>
      <c r="P34" s="94">
        <v>106.03</v>
      </c>
      <c r="Q34" s="124">
        <v>0</v>
      </c>
      <c r="R34" s="124">
        <v>2148.5594451105194</v>
      </c>
      <c r="S34" s="32">
        <v>1.9013836303455748E-3</v>
      </c>
      <c r="T34" s="32">
        <v>1.7545003236762928E-3</v>
      </c>
      <c r="U34" s="32">
        <v>3.2899856562417358E-4</v>
      </c>
    </row>
    <row r="35" spans="2:21" x14ac:dyDescent="0.2">
      <c r="B35" s="23" t="s">
        <v>708</v>
      </c>
      <c r="C35" s="32" t="s">
        <v>709</v>
      </c>
      <c r="D35" s="32" t="s">
        <v>312</v>
      </c>
      <c r="E35" s="32" t="s">
        <v>176</v>
      </c>
      <c r="F35" s="32" t="s">
        <v>655</v>
      </c>
      <c r="G35" s="32" t="s">
        <v>443</v>
      </c>
      <c r="H35" s="94" t="s">
        <v>710</v>
      </c>
      <c r="I35" s="94" t="s">
        <v>181</v>
      </c>
      <c r="J35" s="94" t="s">
        <v>711</v>
      </c>
      <c r="K35" s="94">
        <v>5.55</v>
      </c>
      <c r="L35" s="94" t="s">
        <v>182</v>
      </c>
      <c r="M35" s="32">
        <v>1.34E-2</v>
      </c>
      <c r="N35" s="32">
        <v>7.7000000000000002E-3</v>
      </c>
      <c r="O35" s="104">
        <v>27739126.119351659</v>
      </c>
      <c r="P35" s="94">
        <v>104.85</v>
      </c>
      <c r="Q35" s="124">
        <v>0</v>
      </c>
      <c r="R35" s="124">
        <v>29084.473735736407</v>
      </c>
      <c r="S35" s="32">
        <v>6.6343238783609457E-3</v>
      </c>
      <c r="T35" s="32">
        <v>2.3750200954146421E-2</v>
      </c>
      <c r="U35" s="32">
        <v>4.4535654634861735E-3</v>
      </c>
    </row>
    <row r="36" spans="2:21" x14ac:dyDescent="0.2">
      <c r="B36" s="23" t="s">
        <v>833</v>
      </c>
      <c r="C36" s="32" t="s">
        <v>834</v>
      </c>
      <c r="D36" s="32" t="s">
        <v>312</v>
      </c>
      <c r="E36" s="32" t="s">
        <v>176</v>
      </c>
      <c r="F36" s="32" t="s">
        <v>655</v>
      </c>
      <c r="G36" s="32" t="s">
        <v>443</v>
      </c>
      <c r="H36" s="94" t="s">
        <v>710</v>
      </c>
      <c r="I36" s="94" t="s">
        <v>181</v>
      </c>
      <c r="J36" s="94" t="s">
        <v>835</v>
      </c>
      <c r="K36" s="94">
        <v>6.88</v>
      </c>
      <c r="L36" s="94" t="s">
        <v>182</v>
      </c>
      <c r="M36" s="32">
        <v>1.77E-2</v>
      </c>
      <c r="N36" s="32">
        <v>1.1899999999999999E-2</v>
      </c>
      <c r="O36" s="104">
        <v>6230714.3422343368</v>
      </c>
      <c r="P36" s="94">
        <v>104.39</v>
      </c>
      <c r="Q36" s="124">
        <v>0</v>
      </c>
      <c r="R36" s="124">
        <v>6504.2427013859106</v>
      </c>
      <c r="S36" s="32">
        <v>5.1241154859944594E-3</v>
      </c>
      <c r="T36" s="32">
        <v>5.311324269300699E-3</v>
      </c>
      <c r="U36" s="32">
        <v>9.9596337634372083E-4</v>
      </c>
    </row>
    <row r="37" spans="2:21" x14ac:dyDescent="0.2">
      <c r="B37" s="23" t="s">
        <v>855</v>
      </c>
      <c r="C37" s="32" t="s">
        <v>856</v>
      </c>
      <c r="D37" s="32" t="s">
        <v>312</v>
      </c>
      <c r="E37" s="32" t="s">
        <v>176</v>
      </c>
      <c r="F37" s="32" t="s">
        <v>541</v>
      </c>
      <c r="G37" s="32" t="s">
        <v>437</v>
      </c>
      <c r="H37" s="94" t="s">
        <v>197</v>
      </c>
      <c r="I37" s="94" t="s">
        <v>186</v>
      </c>
      <c r="J37" s="94" t="s">
        <v>857</v>
      </c>
      <c r="K37" s="94">
        <v>1.49</v>
      </c>
      <c r="L37" s="94" t="s">
        <v>182</v>
      </c>
      <c r="M37" s="32">
        <v>4.0999999999999995E-2</v>
      </c>
      <c r="N37" s="32">
        <v>-4.4000000000000003E-3</v>
      </c>
      <c r="O37" s="104">
        <v>8516673.488907801</v>
      </c>
      <c r="P37" s="94">
        <v>129.65</v>
      </c>
      <c r="Q37" s="124">
        <v>0</v>
      </c>
      <c r="R37" s="124">
        <v>11041.867177294755</v>
      </c>
      <c r="S37" s="32">
        <v>5.4656326995778789E-3</v>
      </c>
      <c r="T37" s="32">
        <v>9.016720287000372E-3</v>
      </c>
      <c r="U37" s="32">
        <v>1.6907879702419643E-3</v>
      </c>
    </row>
    <row r="38" spans="2:21" x14ac:dyDescent="0.2">
      <c r="B38" s="23" t="s">
        <v>877</v>
      </c>
      <c r="C38" s="32" t="s">
        <v>878</v>
      </c>
      <c r="D38" s="32" t="s">
        <v>312</v>
      </c>
      <c r="E38" s="32" t="s">
        <v>176</v>
      </c>
      <c r="F38" s="32" t="s">
        <v>541</v>
      </c>
      <c r="G38" s="32" t="s">
        <v>437</v>
      </c>
      <c r="H38" s="94" t="s">
        <v>710</v>
      </c>
      <c r="I38" s="94" t="s">
        <v>181</v>
      </c>
      <c r="J38" s="94" t="s">
        <v>879</v>
      </c>
      <c r="K38" s="94">
        <v>2.96</v>
      </c>
      <c r="L38" s="94" t="s">
        <v>182</v>
      </c>
      <c r="M38" s="32">
        <v>4.2000000000000003E-2</v>
      </c>
      <c r="N38" s="32">
        <v>-3.2000000000000002E-3</v>
      </c>
      <c r="O38" s="104">
        <v>354950.85627245688</v>
      </c>
      <c r="P38" s="94">
        <v>120.26</v>
      </c>
      <c r="Q38" s="124">
        <v>0</v>
      </c>
      <c r="R38" s="124">
        <v>426.86389924272504</v>
      </c>
      <c r="S38" s="32">
        <v>3.5575700163816899E-4</v>
      </c>
      <c r="T38" s="32">
        <v>3.4857441393647888E-4</v>
      </c>
      <c r="U38" s="32">
        <v>6.5363614158869287E-5</v>
      </c>
    </row>
    <row r="39" spans="2:21" x14ac:dyDescent="0.2">
      <c r="B39" s="23" t="s">
        <v>868</v>
      </c>
      <c r="C39" s="32" t="s">
        <v>869</v>
      </c>
      <c r="D39" s="32" t="s">
        <v>312</v>
      </c>
      <c r="E39" s="32" t="s">
        <v>176</v>
      </c>
      <c r="F39" s="32" t="s">
        <v>541</v>
      </c>
      <c r="G39" s="32" t="s">
        <v>437</v>
      </c>
      <c r="H39" s="94" t="s">
        <v>197</v>
      </c>
      <c r="I39" s="94" t="s">
        <v>186</v>
      </c>
      <c r="J39" s="94" t="s">
        <v>870</v>
      </c>
      <c r="K39" s="94">
        <v>2.12</v>
      </c>
      <c r="L39" s="94" t="s">
        <v>182</v>
      </c>
      <c r="M39" s="32">
        <v>0.04</v>
      </c>
      <c r="N39" s="32">
        <v>-4.5999999999999999E-3</v>
      </c>
      <c r="O39" s="104">
        <v>14776746.065179702</v>
      </c>
      <c r="P39" s="94">
        <v>117.75</v>
      </c>
      <c r="Q39" s="124">
        <v>0</v>
      </c>
      <c r="R39" s="124">
        <v>17399.618491477537</v>
      </c>
      <c r="S39" s="32">
        <v>5.0872462281122618E-3</v>
      </c>
      <c r="T39" s="32">
        <v>1.4208420597630262E-2</v>
      </c>
      <c r="U39" s="32">
        <v>2.6643198256073837E-3</v>
      </c>
    </row>
    <row r="40" spans="2:21" x14ac:dyDescent="0.2">
      <c r="B40" s="23" t="s">
        <v>556</v>
      </c>
      <c r="C40" s="32" t="s">
        <v>557</v>
      </c>
      <c r="D40" s="32" t="s">
        <v>312</v>
      </c>
      <c r="E40" s="32" t="s">
        <v>176</v>
      </c>
      <c r="F40" s="32" t="s">
        <v>558</v>
      </c>
      <c r="G40" s="32" t="s">
        <v>443</v>
      </c>
      <c r="H40" s="94" t="s">
        <v>459</v>
      </c>
      <c r="I40" s="94" t="s">
        <v>181</v>
      </c>
      <c r="J40" s="94" t="s">
        <v>559</v>
      </c>
      <c r="K40" s="94">
        <v>1.97</v>
      </c>
      <c r="L40" s="94" t="s">
        <v>182</v>
      </c>
      <c r="M40" s="32">
        <v>4.8000000000000001E-2</v>
      </c>
      <c r="N40" s="32">
        <v>-4.6999999999999993E-3</v>
      </c>
      <c r="O40" s="104">
        <v>11558986.651829461</v>
      </c>
      <c r="P40" s="94">
        <v>116.78</v>
      </c>
      <c r="Q40" s="124">
        <v>0</v>
      </c>
      <c r="R40" s="124">
        <v>13498.584611474189</v>
      </c>
      <c r="S40" s="32">
        <v>8.502093089773689E-3</v>
      </c>
      <c r="T40" s="32">
        <v>1.1022860514238668E-2</v>
      </c>
      <c r="U40" s="32">
        <v>2.0669732853973279E-3</v>
      </c>
    </row>
    <row r="41" spans="2:21" x14ac:dyDescent="0.2">
      <c r="B41" s="23" t="s">
        <v>607</v>
      </c>
      <c r="C41" s="32" t="s">
        <v>608</v>
      </c>
      <c r="D41" s="32" t="s">
        <v>312</v>
      </c>
      <c r="E41" s="32" t="s">
        <v>176</v>
      </c>
      <c r="F41" s="32" t="s">
        <v>558</v>
      </c>
      <c r="G41" s="32" t="s">
        <v>443</v>
      </c>
      <c r="H41" s="94" t="s">
        <v>459</v>
      </c>
      <c r="I41" s="94" t="s">
        <v>181</v>
      </c>
      <c r="J41" s="94" t="s">
        <v>609</v>
      </c>
      <c r="K41" s="94">
        <v>5.95</v>
      </c>
      <c r="L41" s="94" t="s">
        <v>182</v>
      </c>
      <c r="M41" s="32">
        <v>3.2000000000000001E-2</v>
      </c>
      <c r="N41" s="32">
        <v>1.0200000000000001E-2</v>
      </c>
      <c r="O41" s="104">
        <v>8906490.0748474523</v>
      </c>
      <c r="P41" s="94">
        <v>115.87</v>
      </c>
      <c r="Q41" s="124">
        <v>0</v>
      </c>
      <c r="R41" s="124">
        <v>10319.950049513927</v>
      </c>
      <c r="S41" s="32">
        <v>5.3991292972712752E-3</v>
      </c>
      <c r="T41" s="32">
        <v>8.427207235713224E-3</v>
      </c>
      <c r="U41" s="32">
        <v>1.580244275451524E-3</v>
      </c>
    </row>
    <row r="42" spans="2:21" x14ac:dyDescent="0.2">
      <c r="B42" s="23" t="s">
        <v>686</v>
      </c>
      <c r="C42" s="32" t="s">
        <v>687</v>
      </c>
      <c r="D42" s="32" t="s">
        <v>312</v>
      </c>
      <c r="E42" s="32" t="s">
        <v>176</v>
      </c>
      <c r="F42" s="32" t="s">
        <v>615</v>
      </c>
      <c r="G42" s="32" t="s">
        <v>443</v>
      </c>
      <c r="H42" s="94" t="s">
        <v>438</v>
      </c>
      <c r="I42" s="94" t="s">
        <v>186</v>
      </c>
      <c r="J42" s="94" t="s">
        <v>688</v>
      </c>
      <c r="K42" s="94">
        <v>0.88</v>
      </c>
      <c r="L42" s="94" t="s">
        <v>182</v>
      </c>
      <c r="M42" s="32">
        <v>1.6399999999999998E-2</v>
      </c>
      <c r="N42" s="32">
        <v>-6.6E-3</v>
      </c>
      <c r="O42" s="104">
        <v>176963.1943821575</v>
      </c>
      <c r="P42" s="94">
        <v>101.98</v>
      </c>
      <c r="Q42" s="124">
        <v>0</v>
      </c>
      <c r="R42" s="124">
        <v>180.46706521989196</v>
      </c>
      <c r="S42" s="32">
        <v>3.5926948405076118E-4</v>
      </c>
      <c r="T42" s="32">
        <v>1.4736828671962763E-4</v>
      </c>
      <c r="U42" s="32">
        <v>2.7634053009268514E-5</v>
      </c>
    </row>
    <row r="43" spans="2:21" x14ac:dyDescent="0.2">
      <c r="B43" s="23" t="s">
        <v>613</v>
      </c>
      <c r="C43" s="32" t="s">
        <v>614</v>
      </c>
      <c r="D43" s="32" t="s">
        <v>312</v>
      </c>
      <c r="E43" s="32" t="s">
        <v>176</v>
      </c>
      <c r="F43" s="32" t="s">
        <v>615</v>
      </c>
      <c r="G43" s="32" t="s">
        <v>443</v>
      </c>
      <c r="H43" s="94" t="s">
        <v>438</v>
      </c>
      <c r="I43" s="94" t="s">
        <v>186</v>
      </c>
      <c r="J43" s="94" t="s">
        <v>616</v>
      </c>
      <c r="K43" s="94">
        <v>5.25</v>
      </c>
      <c r="L43" s="94" t="s">
        <v>182</v>
      </c>
      <c r="M43" s="32">
        <v>2.3399999999999997E-2</v>
      </c>
      <c r="N43" s="32">
        <v>8.1000000000000013E-3</v>
      </c>
      <c r="O43" s="104">
        <v>13510956.924366053</v>
      </c>
      <c r="P43" s="94">
        <v>108.15</v>
      </c>
      <c r="Q43" s="124">
        <v>0</v>
      </c>
      <c r="R43" s="124">
        <v>14612.099913210364</v>
      </c>
      <c r="S43" s="32">
        <v>5.6897560532101739E-3</v>
      </c>
      <c r="T43" s="32">
        <v>1.1932150206809466E-2</v>
      </c>
      <c r="U43" s="32">
        <v>2.2374805235868332E-3</v>
      </c>
    </row>
    <row r="44" spans="2:21" x14ac:dyDescent="0.2">
      <c r="B44" s="23" t="s">
        <v>734</v>
      </c>
      <c r="C44" s="32" t="s">
        <v>735</v>
      </c>
      <c r="D44" s="32" t="s">
        <v>312</v>
      </c>
      <c r="E44" s="32" t="s">
        <v>176</v>
      </c>
      <c r="F44" s="32" t="s">
        <v>615</v>
      </c>
      <c r="G44" s="32" t="s">
        <v>443</v>
      </c>
      <c r="H44" s="94" t="s">
        <v>438</v>
      </c>
      <c r="I44" s="94" t="s">
        <v>186</v>
      </c>
      <c r="J44" s="94" t="s">
        <v>736</v>
      </c>
      <c r="K44" s="94">
        <v>2.08</v>
      </c>
      <c r="L44" s="94" t="s">
        <v>182</v>
      </c>
      <c r="M44" s="32">
        <v>0.03</v>
      </c>
      <c r="N44" s="32">
        <v>-4.3E-3</v>
      </c>
      <c r="O44" s="104">
        <v>1422347.5817517452</v>
      </c>
      <c r="P44" s="94">
        <v>109.00000000000001</v>
      </c>
      <c r="Q44" s="124">
        <v>0</v>
      </c>
      <c r="R44" s="124">
        <v>1550.358863984485</v>
      </c>
      <c r="S44" s="32">
        <v>2.9558792367603321E-3</v>
      </c>
      <c r="T44" s="32">
        <v>1.2660134374523995E-3</v>
      </c>
      <c r="U44" s="32">
        <v>2.3739899010677897E-4</v>
      </c>
    </row>
    <row r="45" spans="2:21" x14ac:dyDescent="0.2">
      <c r="B45" s="23" t="s">
        <v>677</v>
      </c>
      <c r="C45" s="32" t="s">
        <v>678</v>
      </c>
      <c r="D45" s="32" t="s">
        <v>312</v>
      </c>
      <c r="E45" s="32" t="s">
        <v>176</v>
      </c>
      <c r="F45" s="32" t="s">
        <v>536</v>
      </c>
      <c r="G45" s="32" t="s">
        <v>537</v>
      </c>
      <c r="H45" s="94" t="s">
        <v>459</v>
      </c>
      <c r="I45" s="94" t="s">
        <v>181</v>
      </c>
      <c r="J45" s="94" t="s">
        <v>679</v>
      </c>
      <c r="K45" s="94">
        <v>5.16</v>
      </c>
      <c r="L45" s="94" t="s">
        <v>182</v>
      </c>
      <c r="M45" s="32">
        <v>2.2000000000000002E-2</v>
      </c>
      <c r="N45" s="32">
        <v>1.11E-2</v>
      </c>
      <c r="O45" s="104">
        <v>5910968.3555448288</v>
      </c>
      <c r="P45" s="94">
        <v>106.68000000000002</v>
      </c>
      <c r="Q45" s="124">
        <v>0</v>
      </c>
      <c r="R45" s="124">
        <v>6305.8210412796288</v>
      </c>
      <c r="S45" s="32">
        <v>6.7041815919849906E-3</v>
      </c>
      <c r="T45" s="32">
        <v>5.149294371699727E-3</v>
      </c>
      <c r="U45" s="32">
        <v>9.6558002264490056E-4</v>
      </c>
    </row>
    <row r="46" spans="2:21" x14ac:dyDescent="0.2">
      <c r="B46" s="23" t="s">
        <v>534</v>
      </c>
      <c r="C46" s="32" t="s">
        <v>535</v>
      </c>
      <c r="D46" s="32" t="s">
        <v>312</v>
      </c>
      <c r="E46" s="32" t="s">
        <v>176</v>
      </c>
      <c r="F46" s="32" t="s">
        <v>536</v>
      </c>
      <c r="G46" s="32" t="s">
        <v>537</v>
      </c>
      <c r="H46" s="94" t="s">
        <v>438</v>
      </c>
      <c r="I46" s="94" t="s">
        <v>186</v>
      </c>
      <c r="J46" s="94" t="s">
        <v>538</v>
      </c>
      <c r="K46" s="94">
        <v>2.11</v>
      </c>
      <c r="L46" s="94" t="s">
        <v>182</v>
      </c>
      <c r="M46" s="32">
        <v>3.7000000000000005E-2</v>
      </c>
      <c r="N46" s="32">
        <v>-4.0000000000000001E-3</v>
      </c>
      <c r="O46" s="104">
        <v>10561072.68619323</v>
      </c>
      <c r="P46" s="94">
        <v>114.22000000000001</v>
      </c>
      <c r="Q46" s="124">
        <v>0</v>
      </c>
      <c r="R46" s="124">
        <v>12062.857221783206</v>
      </c>
      <c r="S46" s="32">
        <v>4.4004739293192303E-3</v>
      </c>
      <c r="T46" s="32">
        <v>9.8504544280788447E-3</v>
      </c>
      <c r="U46" s="32">
        <v>1.8471272611643914E-3</v>
      </c>
    </row>
    <row r="47" spans="2:21" x14ac:dyDescent="0.2">
      <c r="B47" s="23" t="s">
        <v>858</v>
      </c>
      <c r="C47" s="32" t="s">
        <v>859</v>
      </c>
      <c r="D47" s="32" t="s">
        <v>312</v>
      </c>
      <c r="E47" s="32" t="s">
        <v>176</v>
      </c>
      <c r="F47" s="32" t="s">
        <v>638</v>
      </c>
      <c r="G47" s="32" t="s">
        <v>437</v>
      </c>
      <c r="H47" s="94" t="s">
        <v>438</v>
      </c>
      <c r="I47" s="94" t="s">
        <v>186</v>
      </c>
      <c r="J47" s="94" t="s">
        <v>860</v>
      </c>
      <c r="K47" s="94">
        <v>1.45</v>
      </c>
      <c r="L47" s="94" t="s">
        <v>182</v>
      </c>
      <c r="M47" s="32">
        <v>4.2000000000000003E-2</v>
      </c>
      <c r="N47" s="32">
        <v>-2.2000000000000001E-3</v>
      </c>
      <c r="O47" s="104">
        <v>559620.37844616058</v>
      </c>
      <c r="P47" s="94">
        <v>129.4</v>
      </c>
      <c r="Q47" s="124">
        <v>0</v>
      </c>
      <c r="R47" s="124">
        <v>724.14876923681857</v>
      </c>
      <c r="S47" s="32">
        <v>1.072768428566807E-2</v>
      </c>
      <c r="T47" s="32">
        <v>5.91335395865872E-4</v>
      </c>
      <c r="U47" s="32">
        <v>1.1088541530447112E-4</v>
      </c>
    </row>
    <row r="48" spans="2:21" x14ac:dyDescent="0.2">
      <c r="B48" s="23" t="s">
        <v>871</v>
      </c>
      <c r="C48" s="32" t="s">
        <v>872</v>
      </c>
      <c r="D48" s="32" t="s">
        <v>312</v>
      </c>
      <c r="E48" s="32" t="s">
        <v>176</v>
      </c>
      <c r="F48" s="32" t="s">
        <v>638</v>
      </c>
      <c r="G48" s="32" t="s">
        <v>437</v>
      </c>
      <c r="H48" s="94" t="s">
        <v>438</v>
      </c>
      <c r="I48" s="94" t="s">
        <v>186</v>
      </c>
      <c r="J48" s="94" t="s">
        <v>873</v>
      </c>
      <c r="K48" s="94">
        <v>1.32</v>
      </c>
      <c r="L48" s="94" t="s">
        <v>182</v>
      </c>
      <c r="M48" s="32">
        <v>3.1E-2</v>
      </c>
      <c r="N48" s="32">
        <v>-9.300000000000001E-3</v>
      </c>
      <c r="O48" s="104">
        <v>3511852.9632230299</v>
      </c>
      <c r="P48" s="94">
        <v>112.20000000000002</v>
      </c>
      <c r="Q48" s="124">
        <v>0</v>
      </c>
      <c r="R48" s="124">
        <v>3940.2990243962472</v>
      </c>
      <c r="S48" s="32">
        <v>1.0207842239282276E-2</v>
      </c>
      <c r="T48" s="32">
        <v>3.2176237568930688E-3</v>
      </c>
      <c r="U48" s="32">
        <v>6.0335902276607151E-4</v>
      </c>
    </row>
    <row r="49" spans="2:21" x14ac:dyDescent="0.2">
      <c r="B49" s="23" t="s">
        <v>874</v>
      </c>
      <c r="C49" s="32" t="s">
        <v>875</v>
      </c>
      <c r="D49" s="32" t="s">
        <v>312</v>
      </c>
      <c r="E49" s="32" t="s">
        <v>176</v>
      </c>
      <c r="F49" s="32" t="s">
        <v>638</v>
      </c>
      <c r="G49" s="32" t="s">
        <v>437</v>
      </c>
      <c r="H49" s="94" t="s">
        <v>438</v>
      </c>
      <c r="I49" s="94" t="s">
        <v>186</v>
      </c>
      <c r="J49" s="94" t="s">
        <v>876</v>
      </c>
      <c r="K49" s="94">
        <v>0.27</v>
      </c>
      <c r="L49" s="94" t="s">
        <v>182</v>
      </c>
      <c r="M49" s="32">
        <v>2.7999999999999997E-2</v>
      </c>
      <c r="N49" s="32">
        <v>-2.3E-2</v>
      </c>
      <c r="O49" s="104">
        <v>5549283.1315289289</v>
      </c>
      <c r="P49" s="94">
        <v>105.52</v>
      </c>
      <c r="Q49" s="124">
        <v>0</v>
      </c>
      <c r="R49" s="124">
        <v>5855.6035601286294</v>
      </c>
      <c r="S49" s="32">
        <v>5.64219312573033E-3</v>
      </c>
      <c r="T49" s="32">
        <v>4.7816495675488593E-3</v>
      </c>
      <c r="U49" s="32">
        <v>8.9664038690213065E-4</v>
      </c>
    </row>
    <row r="50" spans="2:21" x14ac:dyDescent="0.2">
      <c r="B50" s="23" t="s">
        <v>456</v>
      </c>
      <c r="C50" s="32" t="s">
        <v>457</v>
      </c>
      <c r="D50" s="32" t="s">
        <v>312</v>
      </c>
      <c r="E50" s="32" t="s">
        <v>176</v>
      </c>
      <c r="F50" s="32" t="s">
        <v>458</v>
      </c>
      <c r="G50" s="32" t="s">
        <v>443</v>
      </c>
      <c r="H50" s="94" t="s">
        <v>459</v>
      </c>
      <c r="I50" s="94" t="s">
        <v>181</v>
      </c>
      <c r="J50" s="94" t="s">
        <v>460</v>
      </c>
      <c r="K50" s="94">
        <v>4.1900000000000004</v>
      </c>
      <c r="L50" s="94" t="s">
        <v>182</v>
      </c>
      <c r="M50" s="32">
        <v>4.7500000000000001E-2</v>
      </c>
      <c r="N50" s="32">
        <v>4.5000000000000005E-3</v>
      </c>
      <c r="O50" s="104">
        <v>12037605.646247672</v>
      </c>
      <c r="P50" s="94">
        <v>144.5</v>
      </c>
      <c r="Q50" s="124">
        <v>0</v>
      </c>
      <c r="R50" s="124">
        <v>17394.340158827887</v>
      </c>
      <c r="S50" s="32">
        <v>6.3782152526083141E-3</v>
      </c>
      <c r="T50" s="32">
        <v>1.4204110343909631E-2</v>
      </c>
      <c r="U50" s="32">
        <v>2.6635115799362786E-3</v>
      </c>
    </row>
    <row r="51" spans="2:21" x14ac:dyDescent="0.2">
      <c r="B51" s="23" t="s">
        <v>861</v>
      </c>
      <c r="C51" s="32" t="s">
        <v>862</v>
      </c>
      <c r="D51" s="32" t="s">
        <v>312</v>
      </c>
      <c r="E51" s="32" t="s">
        <v>176</v>
      </c>
      <c r="F51" s="32" t="s">
        <v>863</v>
      </c>
      <c r="G51" s="32" t="s">
        <v>437</v>
      </c>
      <c r="H51" s="94" t="s">
        <v>459</v>
      </c>
      <c r="I51" s="94" t="s">
        <v>181</v>
      </c>
      <c r="J51" s="94" t="s">
        <v>864</v>
      </c>
      <c r="K51" s="94">
        <v>1.67</v>
      </c>
      <c r="L51" s="94" t="s">
        <v>182</v>
      </c>
      <c r="M51" s="32">
        <v>3.85E-2</v>
      </c>
      <c r="N51" s="32">
        <v>-8.5000000000000006E-3</v>
      </c>
      <c r="O51" s="104">
        <v>4406970.7501090001</v>
      </c>
      <c r="P51" s="94">
        <v>117.89</v>
      </c>
      <c r="Q51" s="124">
        <v>0</v>
      </c>
      <c r="R51" s="124">
        <v>5195.377816858143</v>
      </c>
      <c r="S51" s="32">
        <v>1.0346629047547384E-2</v>
      </c>
      <c r="T51" s="32">
        <v>4.2425133184198971E-3</v>
      </c>
      <c r="U51" s="32">
        <v>7.9554319686698561E-4</v>
      </c>
    </row>
    <row r="52" spans="2:21" x14ac:dyDescent="0.2">
      <c r="B52" s="23" t="s">
        <v>852</v>
      </c>
      <c r="C52" s="32" t="s">
        <v>853</v>
      </c>
      <c r="D52" s="32" t="s">
        <v>312</v>
      </c>
      <c r="E52" s="32" t="s">
        <v>176</v>
      </c>
      <c r="F52" s="32" t="s">
        <v>850</v>
      </c>
      <c r="G52" s="32" t="s">
        <v>437</v>
      </c>
      <c r="H52" s="94" t="s">
        <v>459</v>
      </c>
      <c r="I52" s="94" t="s">
        <v>181</v>
      </c>
      <c r="J52" s="94" t="s">
        <v>854</v>
      </c>
      <c r="K52" s="94">
        <v>2.04</v>
      </c>
      <c r="L52" s="94" t="s">
        <v>182</v>
      </c>
      <c r="M52" s="32">
        <v>4.7500000000000001E-2</v>
      </c>
      <c r="N52" s="32">
        <v>-7.6E-3</v>
      </c>
      <c r="O52" s="104">
        <v>2347504.4050152935</v>
      </c>
      <c r="P52" s="94">
        <v>134.19999999999999</v>
      </c>
      <c r="Q52" s="124">
        <v>0</v>
      </c>
      <c r="R52" s="124">
        <v>3150.3509114349349</v>
      </c>
      <c r="S52" s="32">
        <v>8.0881825759178076E-3</v>
      </c>
      <c r="T52" s="32">
        <v>2.5725570248405112E-3</v>
      </c>
      <c r="U52" s="32">
        <v>4.8239807068572267E-4</v>
      </c>
    </row>
    <row r="53" spans="2:21" x14ac:dyDescent="0.2">
      <c r="B53" s="23" t="s">
        <v>848</v>
      </c>
      <c r="C53" s="32" t="s">
        <v>849</v>
      </c>
      <c r="D53" s="32" t="s">
        <v>312</v>
      </c>
      <c r="E53" s="32" t="s">
        <v>176</v>
      </c>
      <c r="F53" s="32" t="s">
        <v>850</v>
      </c>
      <c r="G53" s="32" t="s">
        <v>437</v>
      </c>
      <c r="H53" s="94" t="s">
        <v>459</v>
      </c>
      <c r="I53" s="94" t="s">
        <v>181</v>
      </c>
      <c r="J53" s="94" t="s">
        <v>851</v>
      </c>
      <c r="K53" s="94">
        <v>0.67</v>
      </c>
      <c r="L53" s="94" t="s">
        <v>182</v>
      </c>
      <c r="M53" s="32">
        <v>5.2499999999999998E-2</v>
      </c>
      <c r="N53" s="32">
        <v>-1.26E-2</v>
      </c>
      <c r="O53" s="104">
        <v>866561.83291566256</v>
      </c>
      <c r="P53" s="94">
        <v>131.16999999999999</v>
      </c>
      <c r="Q53" s="124">
        <v>0</v>
      </c>
      <c r="R53" s="124">
        <v>1136.6691560710726</v>
      </c>
      <c r="S53" s="32">
        <v>7.2213486076305212E-3</v>
      </c>
      <c r="T53" s="32">
        <v>9.2819698648690253E-4</v>
      </c>
      <c r="U53" s="32">
        <v>1.7405267645149403E-4</v>
      </c>
    </row>
    <row r="54" spans="2:21" x14ac:dyDescent="0.2">
      <c r="B54" s="23" t="s">
        <v>620</v>
      </c>
      <c r="C54" s="32" t="s">
        <v>621</v>
      </c>
      <c r="D54" s="32" t="s">
        <v>312</v>
      </c>
      <c r="E54" s="32" t="s">
        <v>176</v>
      </c>
      <c r="F54" s="32" t="s">
        <v>436</v>
      </c>
      <c r="G54" s="32" t="s">
        <v>437</v>
      </c>
      <c r="H54" s="94" t="s">
        <v>438</v>
      </c>
      <c r="I54" s="94" t="s">
        <v>186</v>
      </c>
      <c r="J54" s="94" t="s">
        <v>622</v>
      </c>
      <c r="K54" s="94">
        <v>5.66</v>
      </c>
      <c r="L54" s="94" t="s">
        <v>182</v>
      </c>
      <c r="M54" s="32">
        <v>1.4999999999999999E-2</v>
      </c>
      <c r="N54" s="32">
        <v>5.0000000000000001E-3</v>
      </c>
      <c r="O54" s="104">
        <v>234632.16401178497</v>
      </c>
      <c r="P54" s="94">
        <v>105.93</v>
      </c>
      <c r="Q54" s="124">
        <v>0</v>
      </c>
      <c r="R54" s="124">
        <v>248.54585115954089</v>
      </c>
      <c r="S54" s="32">
        <v>4.5900452305882038E-4</v>
      </c>
      <c r="T54" s="32">
        <v>2.0296100128864856E-4</v>
      </c>
      <c r="U54" s="32">
        <v>3.8058629799336117E-5</v>
      </c>
    </row>
    <row r="55" spans="2:21" x14ac:dyDescent="0.2">
      <c r="B55" s="23" t="s">
        <v>434</v>
      </c>
      <c r="C55" s="32" t="s">
        <v>435</v>
      </c>
      <c r="D55" s="32" t="s">
        <v>312</v>
      </c>
      <c r="E55" s="32" t="s">
        <v>176</v>
      </c>
      <c r="F55" s="32" t="s">
        <v>436</v>
      </c>
      <c r="G55" s="32" t="s">
        <v>437</v>
      </c>
      <c r="H55" s="94" t="s">
        <v>438</v>
      </c>
      <c r="I55" s="94" t="s">
        <v>186</v>
      </c>
      <c r="J55" s="94" t="s">
        <v>439</v>
      </c>
      <c r="K55" s="94">
        <v>1.18</v>
      </c>
      <c r="L55" s="94" t="s">
        <v>182</v>
      </c>
      <c r="M55" s="32">
        <v>4.6500000000000007E-2</v>
      </c>
      <c r="N55" s="32">
        <v>-1.09E-2</v>
      </c>
      <c r="O55" s="104">
        <v>1031183.7183394912</v>
      </c>
      <c r="P55" s="94">
        <v>130.41</v>
      </c>
      <c r="Q55" s="124">
        <v>0</v>
      </c>
      <c r="R55" s="124">
        <v>1344.7666867993835</v>
      </c>
      <c r="S55" s="32">
        <v>4.714128026078953E-3</v>
      </c>
      <c r="T55" s="32">
        <v>1.0981281400558362E-3</v>
      </c>
      <c r="U55" s="32">
        <v>2.0591764964334581E-4</v>
      </c>
    </row>
    <row r="56" spans="2:21" x14ac:dyDescent="0.2">
      <c r="B56" s="23" t="s">
        <v>519</v>
      </c>
      <c r="C56" s="32" t="s">
        <v>520</v>
      </c>
      <c r="D56" s="32" t="s">
        <v>312</v>
      </c>
      <c r="E56" s="32" t="s">
        <v>176</v>
      </c>
      <c r="F56" s="32" t="s">
        <v>436</v>
      </c>
      <c r="G56" s="32" t="s">
        <v>437</v>
      </c>
      <c r="H56" s="94" t="s">
        <v>438</v>
      </c>
      <c r="I56" s="94" t="s">
        <v>186</v>
      </c>
      <c r="J56" s="94" t="s">
        <v>521</v>
      </c>
      <c r="K56" s="94">
        <v>2.2799999999999998</v>
      </c>
      <c r="L56" s="94" t="s">
        <v>182</v>
      </c>
      <c r="M56" s="32">
        <v>3.5499999999999997E-2</v>
      </c>
      <c r="N56" s="32">
        <v>-4.7999999999999996E-3</v>
      </c>
      <c r="O56" s="104">
        <v>1412623.9553600131</v>
      </c>
      <c r="P56" s="94">
        <v>120.71000000000001</v>
      </c>
      <c r="Q56" s="124">
        <v>0</v>
      </c>
      <c r="R56" s="124">
        <v>1705.1783693015598</v>
      </c>
      <c r="S56" s="32">
        <v>3.9639597685952521E-3</v>
      </c>
      <c r="T56" s="32">
        <v>1.3924380857479643E-3</v>
      </c>
      <c r="U56" s="32">
        <v>2.6110575572402804E-4</v>
      </c>
    </row>
    <row r="57" spans="2:21" x14ac:dyDescent="0.2">
      <c r="B57" s="23" t="s">
        <v>689</v>
      </c>
      <c r="C57" s="32" t="s">
        <v>690</v>
      </c>
      <c r="D57" s="32" t="s">
        <v>312</v>
      </c>
      <c r="E57" s="32" t="s">
        <v>176</v>
      </c>
      <c r="F57" s="32" t="s">
        <v>691</v>
      </c>
      <c r="G57" s="32" t="s">
        <v>481</v>
      </c>
      <c r="H57" s="94" t="s">
        <v>459</v>
      </c>
      <c r="I57" s="94" t="s">
        <v>181</v>
      </c>
      <c r="J57" s="94" t="s">
        <v>692</v>
      </c>
      <c r="K57" s="94">
        <v>7.74</v>
      </c>
      <c r="L57" s="94" t="s">
        <v>182</v>
      </c>
      <c r="M57" s="32">
        <v>3.85E-2</v>
      </c>
      <c r="N57" s="32">
        <v>1.18E-2</v>
      </c>
      <c r="O57" s="104">
        <v>6426924.8437296283</v>
      </c>
      <c r="P57" s="94">
        <v>122.99</v>
      </c>
      <c r="Q57" s="124">
        <v>206.48609253000001</v>
      </c>
      <c r="R57" s="124">
        <v>8030.3030556941258</v>
      </c>
      <c r="S57" s="32">
        <v>2.3858987529903407E-3</v>
      </c>
      <c r="T57" s="32">
        <v>6.5574956943810951E-3</v>
      </c>
      <c r="U57" s="32">
        <v>1.2296416526259464E-3</v>
      </c>
    </row>
    <row r="58" spans="2:21" x14ac:dyDescent="0.2">
      <c r="B58" s="23" t="s">
        <v>737</v>
      </c>
      <c r="C58" s="32" t="s">
        <v>738</v>
      </c>
      <c r="D58" s="32" t="s">
        <v>312</v>
      </c>
      <c r="E58" s="32" t="s">
        <v>176</v>
      </c>
      <c r="F58" s="32" t="s">
        <v>691</v>
      </c>
      <c r="G58" s="32" t="s">
        <v>481</v>
      </c>
      <c r="H58" s="94" t="s">
        <v>459</v>
      </c>
      <c r="I58" s="94" t="s">
        <v>181</v>
      </c>
      <c r="J58" s="94" t="s">
        <v>739</v>
      </c>
      <c r="K58" s="94">
        <v>5.72</v>
      </c>
      <c r="L58" s="94" t="s">
        <v>182</v>
      </c>
      <c r="M58" s="32">
        <v>4.4999999999999998E-2</v>
      </c>
      <c r="N58" s="32">
        <v>7.4999999999999997E-3</v>
      </c>
      <c r="O58" s="104">
        <v>15907612.925111523</v>
      </c>
      <c r="P58" s="94">
        <v>125.6</v>
      </c>
      <c r="Q58" s="124">
        <v>0</v>
      </c>
      <c r="R58" s="124">
        <v>19979.961833940073</v>
      </c>
      <c r="S58" s="32">
        <v>5.4080229316601832E-3</v>
      </c>
      <c r="T58" s="32">
        <v>1.631551297519937E-2</v>
      </c>
      <c r="U58" s="32">
        <v>3.0594353810182288E-3</v>
      </c>
    </row>
    <row r="59" spans="2:21" x14ac:dyDescent="0.2">
      <c r="B59" s="23" t="s">
        <v>821</v>
      </c>
      <c r="C59" s="32" t="s">
        <v>822</v>
      </c>
      <c r="D59" s="32" t="s">
        <v>312</v>
      </c>
      <c r="E59" s="32" t="s">
        <v>176</v>
      </c>
      <c r="F59" s="32" t="s">
        <v>691</v>
      </c>
      <c r="G59" s="32" t="s">
        <v>481</v>
      </c>
      <c r="H59" s="94" t="s">
        <v>459</v>
      </c>
      <c r="I59" s="94" t="s">
        <v>181</v>
      </c>
      <c r="J59" s="94" t="s">
        <v>823</v>
      </c>
      <c r="K59" s="94">
        <v>10.33</v>
      </c>
      <c r="L59" s="94" t="s">
        <v>182</v>
      </c>
      <c r="M59" s="32">
        <v>2.3900000000000001E-2</v>
      </c>
      <c r="N59" s="32">
        <v>1.9599999999999999E-2</v>
      </c>
      <c r="O59" s="104">
        <v>6679158.0393856112</v>
      </c>
      <c r="P59" s="94">
        <v>104.32</v>
      </c>
      <c r="Q59" s="124">
        <v>0</v>
      </c>
      <c r="R59" s="124">
        <v>6967.6976662091247</v>
      </c>
      <c r="S59" s="32">
        <v>5.3899429702697578E-3</v>
      </c>
      <c r="T59" s="32">
        <v>5.6897787205574058E-3</v>
      </c>
      <c r="U59" s="32">
        <v>1.0669300042418827E-3</v>
      </c>
    </row>
    <row r="60" spans="2:21" x14ac:dyDescent="0.2">
      <c r="B60" s="23" t="s">
        <v>934</v>
      </c>
      <c r="C60" s="32" t="s">
        <v>935</v>
      </c>
      <c r="D60" s="32" t="s">
        <v>312</v>
      </c>
      <c r="E60" s="32" t="s">
        <v>176</v>
      </c>
      <c r="F60" s="32" t="s">
        <v>659</v>
      </c>
      <c r="G60" s="32" t="s">
        <v>437</v>
      </c>
      <c r="H60" s="94" t="s">
        <v>438</v>
      </c>
      <c r="I60" s="94" t="s">
        <v>186</v>
      </c>
      <c r="J60" s="94" t="s">
        <v>936</v>
      </c>
      <c r="K60" s="94">
        <v>1.32</v>
      </c>
      <c r="L60" s="94" t="s">
        <v>182</v>
      </c>
      <c r="M60" s="32">
        <v>0.05</v>
      </c>
      <c r="N60" s="32">
        <v>-6.8999999999999999E-3</v>
      </c>
      <c r="O60" s="104">
        <v>958982.4862440814</v>
      </c>
      <c r="P60" s="94">
        <v>119.55</v>
      </c>
      <c r="Q60" s="124">
        <v>0</v>
      </c>
      <c r="R60" s="124">
        <v>1146.4635618159925</v>
      </c>
      <c r="S60" s="32">
        <v>9.5898344522752667E-4</v>
      </c>
      <c r="T60" s="32">
        <v>9.3619503750140207E-4</v>
      </c>
      <c r="U60" s="32">
        <v>1.7555244665731862E-4</v>
      </c>
    </row>
    <row r="61" spans="2:21" x14ac:dyDescent="0.2">
      <c r="B61" s="23" t="s">
        <v>917</v>
      </c>
      <c r="C61" s="32" t="s">
        <v>918</v>
      </c>
      <c r="D61" s="32" t="s">
        <v>312</v>
      </c>
      <c r="E61" s="32" t="s">
        <v>176</v>
      </c>
      <c r="F61" s="32" t="s">
        <v>659</v>
      </c>
      <c r="G61" s="32" t="s">
        <v>437</v>
      </c>
      <c r="H61" s="94" t="s">
        <v>438</v>
      </c>
      <c r="I61" s="94" t="s">
        <v>186</v>
      </c>
      <c r="J61" s="94" t="s">
        <v>919</v>
      </c>
      <c r="K61" s="94">
        <v>1.78</v>
      </c>
      <c r="L61" s="94" t="s">
        <v>182</v>
      </c>
      <c r="M61" s="32">
        <v>0.04</v>
      </c>
      <c r="N61" s="32">
        <v>-3.2000000000000002E-3</v>
      </c>
      <c r="O61" s="104">
        <v>1653311.6808962841</v>
      </c>
      <c r="P61" s="94">
        <v>117.66000000000001</v>
      </c>
      <c r="Q61" s="124">
        <v>0</v>
      </c>
      <c r="R61" s="124">
        <v>1945.2865234601461</v>
      </c>
      <c r="S61" s="32">
        <v>1.2246771335189268E-3</v>
      </c>
      <c r="T61" s="32">
        <v>1.5885089159720202E-3</v>
      </c>
      <c r="U61" s="32">
        <v>2.9787236159691297E-4</v>
      </c>
    </row>
    <row r="62" spans="2:21" x14ac:dyDescent="0.2">
      <c r="B62" s="23" t="s">
        <v>583</v>
      </c>
      <c r="C62" s="32" t="s">
        <v>584</v>
      </c>
      <c r="D62" s="32" t="s">
        <v>312</v>
      </c>
      <c r="E62" s="32" t="s">
        <v>176</v>
      </c>
      <c r="F62" s="32" t="s">
        <v>549</v>
      </c>
      <c r="G62" s="32" t="s">
        <v>443</v>
      </c>
      <c r="H62" s="94" t="s">
        <v>438</v>
      </c>
      <c r="I62" s="94" t="s">
        <v>186</v>
      </c>
      <c r="J62" s="94" t="s">
        <v>585</v>
      </c>
      <c r="K62" s="94">
        <v>2.59</v>
      </c>
      <c r="L62" s="94" t="s">
        <v>182</v>
      </c>
      <c r="M62" s="32">
        <v>2.5499999999999998E-2</v>
      </c>
      <c r="N62" s="32">
        <v>-4.0000000000000001E-3</v>
      </c>
      <c r="O62" s="104">
        <v>520410.84398152359</v>
      </c>
      <c r="P62" s="94">
        <v>109.84</v>
      </c>
      <c r="Q62" s="124">
        <v>0</v>
      </c>
      <c r="R62" s="124">
        <v>571.61927058829303</v>
      </c>
      <c r="S62" s="32">
        <v>4.6166871091115095E-4</v>
      </c>
      <c r="T62" s="32">
        <v>4.6678075281979378E-4</v>
      </c>
      <c r="U62" s="32">
        <v>8.7529307385307673E-5</v>
      </c>
    </row>
    <row r="63" spans="2:21" x14ac:dyDescent="0.2">
      <c r="B63" s="23" t="s">
        <v>744</v>
      </c>
      <c r="C63" s="32" t="s">
        <v>745</v>
      </c>
      <c r="D63" s="32" t="s">
        <v>312</v>
      </c>
      <c r="E63" s="32" t="s">
        <v>176</v>
      </c>
      <c r="F63" s="32" t="s">
        <v>549</v>
      </c>
      <c r="G63" s="32" t="s">
        <v>443</v>
      </c>
      <c r="H63" s="94" t="s">
        <v>438</v>
      </c>
      <c r="I63" s="94" t="s">
        <v>186</v>
      </c>
      <c r="J63" s="94" t="s">
        <v>746</v>
      </c>
      <c r="K63" s="94">
        <v>6.83</v>
      </c>
      <c r="L63" s="94" t="s">
        <v>182</v>
      </c>
      <c r="M63" s="32">
        <v>2.35E-2</v>
      </c>
      <c r="N63" s="32">
        <v>1.34E-2</v>
      </c>
      <c r="O63" s="104">
        <v>4064673.2744805696</v>
      </c>
      <c r="P63" s="94">
        <v>108.37</v>
      </c>
      <c r="Q63" s="124">
        <v>91.183259919999998</v>
      </c>
      <c r="R63" s="124">
        <v>4450.1854561851133</v>
      </c>
      <c r="S63" s="32">
        <v>5.069826552057702E-3</v>
      </c>
      <c r="T63" s="32">
        <v>3.633993856239191E-3</v>
      </c>
      <c r="U63" s="32">
        <v>6.8143547770033836E-4</v>
      </c>
    </row>
    <row r="64" spans="2:21" x14ac:dyDescent="0.2">
      <c r="B64" s="23" t="s">
        <v>633</v>
      </c>
      <c r="C64" s="32" t="s">
        <v>634</v>
      </c>
      <c r="D64" s="32" t="s">
        <v>312</v>
      </c>
      <c r="E64" s="32" t="s">
        <v>176</v>
      </c>
      <c r="F64" s="32" t="s">
        <v>549</v>
      </c>
      <c r="G64" s="32" t="s">
        <v>443</v>
      </c>
      <c r="H64" s="94" t="s">
        <v>438</v>
      </c>
      <c r="I64" s="94" t="s">
        <v>186</v>
      </c>
      <c r="J64" s="94" t="s">
        <v>635</v>
      </c>
      <c r="K64" s="94">
        <v>5.58</v>
      </c>
      <c r="L64" s="94" t="s">
        <v>182</v>
      </c>
      <c r="M64" s="32">
        <v>1.7600000000000001E-2</v>
      </c>
      <c r="N64" s="32">
        <v>1.0200000000000001E-2</v>
      </c>
      <c r="O64" s="104">
        <v>13791603.042235225</v>
      </c>
      <c r="P64" s="94">
        <v>106.3</v>
      </c>
      <c r="Q64" s="124">
        <v>0</v>
      </c>
      <c r="R64" s="124">
        <v>14660.474029447782</v>
      </c>
      <c r="S64" s="32">
        <v>1.0560380372078135E-2</v>
      </c>
      <c r="T64" s="32">
        <v>1.1971652210251468E-2</v>
      </c>
      <c r="U64" s="32">
        <v>2.2448878191548777E-3</v>
      </c>
    </row>
    <row r="65" spans="2:21" x14ac:dyDescent="0.2">
      <c r="B65" s="23" t="s">
        <v>699</v>
      </c>
      <c r="C65" s="32" t="s">
        <v>700</v>
      </c>
      <c r="D65" s="32" t="s">
        <v>312</v>
      </c>
      <c r="E65" s="32" t="s">
        <v>176</v>
      </c>
      <c r="F65" s="32" t="s">
        <v>549</v>
      </c>
      <c r="G65" s="32" t="s">
        <v>443</v>
      </c>
      <c r="H65" s="94" t="s">
        <v>438</v>
      </c>
      <c r="I65" s="94" t="s">
        <v>186</v>
      </c>
      <c r="J65" s="94" t="s">
        <v>701</v>
      </c>
      <c r="K65" s="94">
        <v>6.09</v>
      </c>
      <c r="L65" s="94" t="s">
        <v>182</v>
      </c>
      <c r="M65" s="32">
        <v>2.1499999999999998E-2</v>
      </c>
      <c r="N65" s="32">
        <v>1.0800000000000001E-2</v>
      </c>
      <c r="O65" s="104">
        <v>752019.15908002155</v>
      </c>
      <c r="P65" s="94">
        <v>109.58000000000001</v>
      </c>
      <c r="Q65" s="124">
        <v>0</v>
      </c>
      <c r="R65" s="124">
        <v>824.06259399849364</v>
      </c>
      <c r="S65" s="32">
        <v>9.4906049478536041E-4</v>
      </c>
      <c r="T65" s="32">
        <v>6.7292440578739087E-4</v>
      </c>
      <c r="U65" s="32">
        <v>1.2618473834969654E-4</v>
      </c>
    </row>
    <row r="66" spans="2:21" x14ac:dyDescent="0.2">
      <c r="B66" s="23" t="s">
        <v>493</v>
      </c>
      <c r="C66" s="32" t="s">
        <v>494</v>
      </c>
      <c r="D66" s="32" t="s">
        <v>312</v>
      </c>
      <c r="E66" s="32" t="s">
        <v>176</v>
      </c>
      <c r="F66" s="32" t="s">
        <v>495</v>
      </c>
      <c r="G66" s="32" t="s">
        <v>449</v>
      </c>
      <c r="H66" s="94" t="s">
        <v>459</v>
      </c>
      <c r="I66" s="94" t="s">
        <v>181</v>
      </c>
      <c r="J66" s="94" t="s">
        <v>496</v>
      </c>
      <c r="K66" s="94">
        <v>0.28000000000000003</v>
      </c>
      <c r="L66" s="94" t="s">
        <v>182</v>
      </c>
      <c r="M66" s="32">
        <v>4.2800000000000005E-2</v>
      </c>
      <c r="N66" s="32">
        <v>-8.199999999999999E-3</v>
      </c>
      <c r="O66" s="104">
        <v>18086.741108138754</v>
      </c>
      <c r="P66" s="94">
        <v>125.94000000000001</v>
      </c>
      <c r="Q66" s="124">
        <v>0</v>
      </c>
      <c r="R66" s="124">
        <v>22.77844142561008</v>
      </c>
      <c r="S66" s="32">
        <v>2.5286113255753781E-4</v>
      </c>
      <c r="T66" s="32">
        <v>1.8600734061616164E-5</v>
      </c>
      <c r="U66" s="32">
        <v>3.4879530902597318E-6</v>
      </c>
    </row>
    <row r="67" spans="2:21" x14ac:dyDescent="0.2">
      <c r="B67" s="23" t="s">
        <v>911</v>
      </c>
      <c r="C67" s="32" t="s">
        <v>912</v>
      </c>
      <c r="D67" s="32" t="s">
        <v>312</v>
      </c>
      <c r="E67" s="32" t="s">
        <v>176</v>
      </c>
      <c r="F67" s="32" t="s">
        <v>541</v>
      </c>
      <c r="G67" s="32" t="s">
        <v>437</v>
      </c>
      <c r="H67" s="94" t="s">
        <v>438</v>
      </c>
      <c r="I67" s="94" t="s">
        <v>186</v>
      </c>
      <c r="J67" s="94" t="s">
        <v>913</v>
      </c>
      <c r="K67" s="94">
        <v>1.21</v>
      </c>
      <c r="L67" s="94" t="s">
        <v>182</v>
      </c>
      <c r="M67" s="32">
        <v>6.5000000000000002E-2</v>
      </c>
      <c r="N67" s="32">
        <v>-8.3999999999999995E-3</v>
      </c>
      <c r="O67" s="104">
        <v>12874904.930421894</v>
      </c>
      <c r="P67" s="94">
        <v>121.44</v>
      </c>
      <c r="Q67" s="124">
        <v>232.58954980000001</v>
      </c>
      <c r="R67" s="124">
        <v>15867.874096989928</v>
      </c>
      <c r="S67" s="32">
        <v>8.1745428129662828E-3</v>
      </c>
      <c r="T67" s="32">
        <v>1.2957607620575479E-2</v>
      </c>
      <c r="U67" s="32">
        <v>2.4297711796129186E-3</v>
      </c>
    </row>
    <row r="68" spans="2:21" x14ac:dyDescent="0.2">
      <c r="B68" s="23" t="s">
        <v>592</v>
      </c>
      <c r="C68" s="32" t="s">
        <v>593</v>
      </c>
      <c r="D68" s="32" t="s">
        <v>312</v>
      </c>
      <c r="E68" s="32" t="s">
        <v>176</v>
      </c>
      <c r="F68" s="32" t="s">
        <v>594</v>
      </c>
      <c r="G68" s="32" t="s">
        <v>443</v>
      </c>
      <c r="H68" s="94" t="s">
        <v>438</v>
      </c>
      <c r="I68" s="94" t="s">
        <v>186</v>
      </c>
      <c r="J68" s="94" t="s">
        <v>595</v>
      </c>
      <c r="K68" s="94">
        <v>3.68</v>
      </c>
      <c r="L68" s="94" t="s">
        <v>182</v>
      </c>
      <c r="M68" s="32">
        <v>0.04</v>
      </c>
      <c r="N68" s="32">
        <v>1.4000000000000002E-3</v>
      </c>
      <c r="O68" s="104">
        <v>5278148.3227545135</v>
      </c>
      <c r="P68" s="94">
        <v>114.8</v>
      </c>
      <c r="Q68" s="124">
        <v>0</v>
      </c>
      <c r="R68" s="124">
        <v>6059.3142740485819</v>
      </c>
      <c r="S68" s="32">
        <v>7.7184272657929076E-3</v>
      </c>
      <c r="T68" s="32">
        <v>4.9479984737065387E-3</v>
      </c>
      <c r="U68" s="32">
        <v>9.2783362795229539E-4</v>
      </c>
    </row>
    <row r="69" spans="2:21" x14ac:dyDescent="0.2">
      <c r="B69" s="23" t="s">
        <v>680</v>
      </c>
      <c r="C69" s="32" t="s">
        <v>681</v>
      </c>
      <c r="D69" s="32" t="s">
        <v>312</v>
      </c>
      <c r="E69" s="32" t="s">
        <v>176</v>
      </c>
      <c r="F69" s="32" t="s">
        <v>594</v>
      </c>
      <c r="G69" s="32" t="s">
        <v>443</v>
      </c>
      <c r="H69" s="94" t="s">
        <v>438</v>
      </c>
      <c r="I69" s="94" t="s">
        <v>186</v>
      </c>
      <c r="J69" s="94" t="s">
        <v>682</v>
      </c>
      <c r="K69" s="94">
        <v>6.43</v>
      </c>
      <c r="L69" s="94" t="s">
        <v>182</v>
      </c>
      <c r="M69" s="32">
        <v>0.04</v>
      </c>
      <c r="N69" s="32">
        <v>1.1000000000000001E-2</v>
      </c>
      <c r="O69" s="104">
        <v>9958273.2927192561</v>
      </c>
      <c r="P69" s="94">
        <v>120.78</v>
      </c>
      <c r="Q69" s="124">
        <v>0</v>
      </c>
      <c r="R69" s="124">
        <v>12027.602482494009</v>
      </c>
      <c r="S69" s="32">
        <v>9.8968929801877773E-3</v>
      </c>
      <c r="T69" s="32">
        <v>9.8216656265240239E-3</v>
      </c>
      <c r="U69" s="32">
        <v>1.8417288726376062E-3</v>
      </c>
    </row>
    <row r="70" spans="2:21" x14ac:dyDescent="0.2">
      <c r="B70" s="23" t="s">
        <v>705</v>
      </c>
      <c r="C70" s="32" t="s">
        <v>706</v>
      </c>
      <c r="D70" s="32" t="s">
        <v>312</v>
      </c>
      <c r="E70" s="32" t="s">
        <v>176</v>
      </c>
      <c r="F70" s="32" t="s">
        <v>594</v>
      </c>
      <c r="G70" s="32" t="s">
        <v>443</v>
      </c>
      <c r="H70" s="94" t="s">
        <v>438</v>
      </c>
      <c r="I70" s="94" t="s">
        <v>186</v>
      </c>
      <c r="J70" s="94" t="s">
        <v>707</v>
      </c>
      <c r="K70" s="94">
        <v>7.83</v>
      </c>
      <c r="L70" s="94" t="s">
        <v>182</v>
      </c>
      <c r="M70" s="32">
        <v>3.5000000000000003E-2</v>
      </c>
      <c r="N70" s="32">
        <v>1.4800000000000001E-2</v>
      </c>
      <c r="O70" s="104">
        <v>565728.16475816246</v>
      </c>
      <c r="P70" s="94">
        <v>118.74</v>
      </c>
      <c r="Q70" s="124">
        <v>0</v>
      </c>
      <c r="R70" s="124">
        <v>671.74562260279947</v>
      </c>
      <c r="S70" s="32">
        <v>2.0886576243585183E-3</v>
      </c>
      <c r="T70" s="32">
        <v>5.485433111784905E-4</v>
      </c>
      <c r="U70" s="32">
        <v>1.028611737057479E-4</v>
      </c>
    </row>
    <row r="71" spans="2:21" x14ac:dyDescent="0.2">
      <c r="B71" s="23" t="s">
        <v>693</v>
      </c>
      <c r="C71" s="32" t="s">
        <v>694</v>
      </c>
      <c r="D71" s="32" t="s">
        <v>312</v>
      </c>
      <c r="E71" s="32" t="s">
        <v>176</v>
      </c>
      <c r="F71" s="32" t="s">
        <v>580</v>
      </c>
      <c r="G71" s="32" t="s">
        <v>581</v>
      </c>
      <c r="H71" s="94" t="s">
        <v>438</v>
      </c>
      <c r="I71" s="94" t="s">
        <v>186</v>
      </c>
      <c r="J71" s="94" t="s">
        <v>695</v>
      </c>
      <c r="K71" s="94">
        <v>5.08</v>
      </c>
      <c r="L71" s="94" t="s">
        <v>182</v>
      </c>
      <c r="M71" s="32">
        <v>4.2999999999999997E-2</v>
      </c>
      <c r="N71" s="32">
        <v>6.8000000000000005E-3</v>
      </c>
      <c r="O71" s="104">
        <v>554391.93451191194</v>
      </c>
      <c r="P71" s="94">
        <v>121.51</v>
      </c>
      <c r="Q71" s="124">
        <v>0</v>
      </c>
      <c r="R71" s="124">
        <v>673.64163927782829</v>
      </c>
      <c r="S71" s="32">
        <v>6.0402173426449008E-4</v>
      </c>
      <c r="T71" s="32">
        <v>5.5009158664166369E-4</v>
      </c>
      <c r="U71" s="32">
        <v>1.0315150161261756E-4</v>
      </c>
    </row>
    <row r="72" spans="2:21" x14ac:dyDescent="0.2">
      <c r="B72" s="23" t="s">
        <v>578</v>
      </c>
      <c r="C72" s="32" t="s">
        <v>579</v>
      </c>
      <c r="D72" s="32" t="s">
        <v>312</v>
      </c>
      <c r="E72" s="32" t="s">
        <v>176</v>
      </c>
      <c r="F72" s="32" t="s">
        <v>580</v>
      </c>
      <c r="G72" s="32" t="s">
        <v>581</v>
      </c>
      <c r="H72" s="94" t="s">
        <v>438</v>
      </c>
      <c r="I72" s="94" t="s">
        <v>186</v>
      </c>
      <c r="J72" s="94" t="s">
        <v>582</v>
      </c>
      <c r="K72" s="94">
        <v>5.2</v>
      </c>
      <c r="L72" s="94" t="s">
        <v>182</v>
      </c>
      <c r="M72" s="32">
        <v>2.9900000000000003E-2</v>
      </c>
      <c r="N72" s="32">
        <v>7.4999999999999997E-3</v>
      </c>
      <c r="O72" s="104">
        <v>287835.47717296932</v>
      </c>
      <c r="P72" s="94">
        <v>113.17000000000002</v>
      </c>
      <c r="Q72" s="124">
        <v>0</v>
      </c>
      <c r="R72" s="124">
        <v>325.7434091001316</v>
      </c>
      <c r="S72" s="32">
        <v>8.8627619641921214E-4</v>
      </c>
      <c r="T72" s="32">
        <v>2.6600004854517853E-4</v>
      </c>
      <c r="U72" s="32">
        <v>4.987952025221206E-5</v>
      </c>
    </row>
    <row r="73" spans="2:21" x14ac:dyDescent="0.2">
      <c r="B73" s="23" t="s">
        <v>497</v>
      </c>
      <c r="C73" s="32" t="s">
        <v>498</v>
      </c>
      <c r="D73" s="32" t="s">
        <v>312</v>
      </c>
      <c r="E73" s="32" t="s">
        <v>176</v>
      </c>
      <c r="F73" s="32" t="s">
        <v>499</v>
      </c>
      <c r="G73" s="32" t="s">
        <v>500</v>
      </c>
      <c r="H73" s="94" t="s">
        <v>444</v>
      </c>
      <c r="I73" s="94" t="s">
        <v>186</v>
      </c>
      <c r="J73" s="94" t="s">
        <v>501</v>
      </c>
      <c r="K73" s="94">
        <v>7.92</v>
      </c>
      <c r="L73" s="94" t="s">
        <v>182</v>
      </c>
      <c r="M73" s="32">
        <v>5.1500000000000004E-2</v>
      </c>
      <c r="N73" s="32">
        <v>2.23E-2</v>
      </c>
      <c r="O73" s="104">
        <v>11946399.389595501</v>
      </c>
      <c r="P73" s="94">
        <v>152.5</v>
      </c>
      <c r="Q73" s="124">
        <v>0</v>
      </c>
      <c r="R73" s="124">
        <v>18218.259069133139</v>
      </c>
      <c r="S73" s="32">
        <v>3.3642144119623873E-3</v>
      </c>
      <c r="T73" s="32">
        <v>1.4876917418483836E-2</v>
      </c>
      <c r="U73" s="32">
        <v>2.7896743166936585E-3</v>
      </c>
    </row>
    <row r="74" spans="2:21" x14ac:dyDescent="0.2">
      <c r="B74" s="23" t="s">
        <v>511</v>
      </c>
      <c r="C74" s="32" t="s">
        <v>512</v>
      </c>
      <c r="D74" s="32" t="s">
        <v>312</v>
      </c>
      <c r="E74" s="32" t="s">
        <v>176</v>
      </c>
      <c r="F74" s="32" t="s">
        <v>513</v>
      </c>
      <c r="G74" s="32" t="s">
        <v>443</v>
      </c>
      <c r="H74" s="94" t="s">
        <v>180</v>
      </c>
      <c r="I74" s="94" t="s">
        <v>181</v>
      </c>
      <c r="J74" s="94" t="s">
        <v>514</v>
      </c>
      <c r="K74" s="94">
        <v>0.77</v>
      </c>
      <c r="L74" s="94" t="s">
        <v>182</v>
      </c>
      <c r="M74" s="32">
        <v>3.7699999999999997E-2</v>
      </c>
      <c r="N74" s="32">
        <v>-1.5100000000000001E-2</v>
      </c>
      <c r="O74" s="104">
        <v>1745413.5159179594</v>
      </c>
      <c r="P74" s="94">
        <v>114.49000000000001</v>
      </c>
      <c r="Q74" s="124">
        <v>0</v>
      </c>
      <c r="R74" s="124">
        <v>1998.3239339402483</v>
      </c>
      <c r="S74" s="32">
        <v>5.1128475302759336E-3</v>
      </c>
      <c r="T74" s="32">
        <v>1.6318189365842287E-3</v>
      </c>
      <c r="U74" s="32">
        <v>3.05993724965324E-4</v>
      </c>
    </row>
    <row r="75" spans="2:21" x14ac:dyDescent="0.2">
      <c r="B75" s="23" t="s">
        <v>627</v>
      </c>
      <c r="C75" s="32" t="s">
        <v>628</v>
      </c>
      <c r="D75" s="32" t="s">
        <v>312</v>
      </c>
      <c r="E75" s="32" t="s">
        <v>176</v>
      </c>
      <c r="F75" s="32" t="s">
        <v>513</v>
      </c>
      <c r="G75" s="32" t="s">
        <v>443</v>
      </c>
      <c r="H75" s="94" t="s">
        <v>180</v>
      </c>
      <c r="I75" s="94" t="s">
        <v>181</v>
      </c>
      <c r="J75" s="94" t="s">
        <v>629</v>
      </c>
      <c r="K75" s="94">
        <v>2.52</v>
      </c>
      <c r="L75" s="94" t="s">
        <v>182</v>
      </c>
      <c r="M75" s="32">
        <v>2.8500000000000001E-2</v>
      </c>
      <c r="N75" s="32">
        <v>-5.0000000000000001E-4</v>
      </c>
      <c r="O75" s="104">
        <v>187741.95505721791</v>
      </c>
      <c r="P75" s="94">
        <v>109.08</v>
      </c>
      <c r="Q75" s="124">
        <v>0</v>
      </c>
      <c r="R75" s="124">
        <v>204.78892411411064</v>
      </c>
      <c r="S75" s="32">
        <v>4.093084650207425E-4</v>
      </c>
      <c r="T75" s="32">
        <v>1.6722936591826289E-4</v>
      </c>
      <c r="U75" s="32">
        <v>3.1358342187173894E-5</v>
      </c>
    </row>
    <row r="76" spans="2:21" x14ac:dyDescent="0.2">
      <c r="B76" s="23" t="s">
        <v>670</v>
      </c>
      <c r="C76" s="32" t="s">
        <v>671</v>
      </c>
      <c r="D76" s="32" t="s">
        <v>312</v>
      </c>
      <c r="E76" s="32" t="s">
        <v>176</v>
      </c>
      <c r="F76" s="32" t="s">
        <v>513</v>
      </c>
      <c r="G76" s="32" t="s">
        <v>443</v>
      </c>
      <c r="H76" s="94" t="s">
        <v>180</v>
      </c>
      <c r="I76" s="94" t="s">
        <v>181</v>
      </c>
      <c r="J76" s="94" t="s">
        <v>672</v>
      </c>
      <c r="K76" s="94">
        <v>4.3899999999999997</v>
      </c>
      <c r="L76" s="94" t="s">
        <v>182</v>
      </c>
      <c r="M76" s="32">
        <v>2.5000000000000001E-2</v>
      </c>
      <c r="N76" s="32">
        <v>9.7000000000000003E-3</v>
      </c>
      <c r="O76" s="104">
        <v>510393.42390393303</v>
      </c>
      <c r="P76" s="94">
        <v>108.13</v>
      </c>
      <c r="Q76" s="124">
        <v>0</v>
      </c>
      <c r="R76" s="124">
        <v>551.88840910639669</v>
      </c>
      <c r="S76" s="32">
        <v>1.0904732182190268E-3</v>
      </c>
      <c r="T76" s="32">
        <v>4.5066865364786765E-4</v>
      </c>
      <c r="U76" s="32">
        <v>8.4508015542140056E-5</v>
      </c>
    </row>
    <row r="77" spans="2:21" x14ac:dyDescent="0.2">
      <c r="B77" s="23" t="s">
        <v>712</v>
      </c>
      <c r="C77" s="32" t="s">
        <v>713</v>
      </c>
      <c r="D77" s="32" t="s">
        <v>312</v>
      </c>
      <c r="E77" s="32" t="s">
        <v>176</v>
      </c>
      <c r="F77" s="32" t="s">
        <v>513</v>
      </c>
      <c r="G77" s="32" t="s">
        <v>443</v>
      </c>
      <c r="H77" s="94" t="s">
        <v>180</v>
      </c>
      <c r="I77" s="94" t="s">
        <v>181</v>
      </c>
      <c r="J77" s="94" t="s">
        <v>714</v>
      </c>
      <c r="K77" s="94">
        <v>5.26</v>
      </c>
      <c r="L77" s="94" t="s">
        <v>182</v>
      </c>
      <c r="M77" s="32">
        <v>1.34E-2</v>
      </c>
      <c r="N77" s="32">
        <v>8.8000000000000005E-3</v>
      </c>
      <c r="O77" s="104">
        <v>3183896.4783027396</v>
      </c>
      <c r="P77" s="94">
        <v>104.1</v>
      </c>
      <c r="Q77" s="124">
        <v>0</v>
      </c>
      <c r="R77" s="124">
        <v>3314.4362335574092</v>
      </c>
      <c r="S77" s="32">
        <v>9.2997272740098329E-3</v>
      </c>
      <c r="T77" s="32">
        <v>2.7065480816993552E-3</v>
      </c>
      <c r="U77" s="32">
        <v>5.0752366622887866E-4</v>
      </c>
    </row>
    <row r="78" spans="2:21" x14ac:dyDescent="0.2">
      <c r="B78" s="23" t="s">
        <v>755</v>
      </c>
      <c r="C78" s="32" t="s">
        <v>756</v>
      </c>
      <c r="D78" s="32" t="s">
        <v>312</v>
      </c>
      <c r="E78" s="32" t="s">
        <v>176</v>
      </c>
      <c r="F78" s="32" t="s">
        <v>513</v>
      </c>
      <c r="G78" s="32" t="s">
        <v>443</v>
      </c>
      <c r="H78" s="94" t="s">
        <v>180</v>
      </c>
      <c r="I78" s="94" t="s">
        <v>181</v>
      </c>
      <c r="J78" s="94" t="s">
        <v>757</v>
      </c>
      <c r="K78" s="94">
        <v>5.46</v>
      </c>
      <c r="L78" s="94" t="s">
        <v>182</v>
      </c>
      <c r="M78" s="32">
        <v>1.95E-2</v>
      </c>
      <c r="N78" s="32">
        <v>1.4999999999999999E-2</v>
      </c>
      <c r="O78" s="104">
        <v>2343196.7521089111</v>
      </c>
      <c r="P78" s="94">
        <v>103.97000000000001</v>
      </c>
      <c r="Q78" s="124">
        <v>0</v>
      </c>
      <c r="R78" s="124">
        <v>2436.2216630590106</v>
      </c>
      <c r="S78" s="32">
        <v>3.4312788978001578E-3</v>
      </c>
      <c r="T78" s="32">
        <v>1.9894035075973255E-3</v>
      </c>
      <c r="U78" s="32">
        <v>3.7304689638118166E-4</v>
      </c>
    </row>
    <row r="79" spans="2:21" x14ac:dyDescent="0.2">
      <c r="B79" s="23" t="s">
        <v>830</v>
      </c>
      <c r="C79" s="32" t="s">
        <v>831</v>
      </c>
      <c r="D79" s="32" t="s">
        <v>312</v>
      </c>
      <c r="E79" s="32" t="s">
        <v>176</v>
      </c>
      <c r="F79" s="32" t="s">
        <v>513</v>
      </c>
      <c r="G79" s="32" t="s">
        <v>443</v>
      </c>
      <c r="H79" s="94" t="s">
        <v>444</v>
      </c>
      <c r="I79" s="94" t="s">
        <v>186</v>
      </c>
      <c r="J79" s="94" t="s">
        <v>832</v>
      </c>
      <c r="K79" s="94">
        <v>6.53</v>
      </c>
      <c r="L79" s="94" t="s">
        <v>182</v>
      </c>
      <c r="M79" s="32">
        <v>3.3500000000000002E-2</v>
      </c>
      <c r="N79" s="32">
        <v>2.1099999999999997E-2</v>
      </c>
      <c r="O79" s="104">
        <v>2296118.2960249898</v>
      </c>
      <c r="P79" s="94">
        <v>108.34000000000002</v>
      </c>
      <c r="Q79" s="124">
        <v>0</v>
      </c>
      <c r="R79" s="124">
        <v>2487.6145615767405</v>
      </c>
      <c r="S79" s="32">
        <v>8.5041418371295911E-3</v>
      </c>
      <c r="T79" s="32">
        <v>2.0313706299356052E-3</v>
      </c>
      <c r="U79" s="32">
        <v>3.8091644354874078E-4</v>
      </c>
    </row>
    <row r="80" spans="2:21" x14ac:dyDescent="0.2">
      <c r="B80" s="23" t="s">
        <v>527</v>
      </c>
      <c r="C80" s="32" t="s">
        <v>528</v>
      </c>
      <c r="D80" s="32" t="s">
        <v>312</v>
      </c>
      <c r="E80" s="32" t="s">
        <v>176</v>
      </c>
      <c r="F80" s="32" t="s">
        <v>529</v>
      </c>
      <c r="G80" s="32" t="s">
        <v>443</v>
      </c>
      <c r="H80" s="94" t="s">
        <v>444</v>
      </c>
      <c r="I80" s="94" t="s">
        <v>186</v>
      </c>
      <c r="J80" s="94" t="s">
        <v>530</v>
      </c>
      <c r="K80" s="94">
        <v>0.78</v>
      </c>
      <c r="L80" s="94" t="s">
        <v>182</v>
      </c>
      <c r="M80" s="32">
        <v>4.8000000000000001E-2</v>
      </c>
      <c r="N80" s="32">
        <v>-1.1299999999999999E-2</v>
      </c>
      <c r="O80" s="104">
        <v>935970.14910175244</v>
      </c>
      <c r="P80" s="94">
        <v>111.34000000000002</v>
      </c>
      <c r="Q80" s="124">
        <v>0</v>
      </c>
      <c r="R80" s="124">
        <v>1042.1091639819749</v>
      </c>
      <c r="S80" s="32">
        <v>8.1815572473929402E-3</v>
      </c>
      <c r="T80" s="32">
        <v>8.5097988313670144E-4</v>
      </c>
      <c r="U80" s="32">
        <v>1.5957316003246095E-4</v>
      </c>
    </row>
    <row r="81" spans="2:21" x14ac:dyDescent="0.2">
      <c r="B81" s="23" t="s">
        <v>571</v>
      </c>
      <c r="C81" s="32" t="s">
        <v>572</v>
      </c>
      <c r="D81" s="32" t="s">
        <v>312</v>
      </c>
      <c r="E81" s="32" t="s">
        <v>176</v>
      </c>
      <c r="F81" s="32" t="s">
        <v>529</v>
      </c>
      <c r="G81" s="32" t="s">
        <v>443</v>
      </c>
      <c r="H81" s="94" t="s">
        <v>444</v>
      </c>
      <c r="I81" s="94" t="s">
        <v>186</v>
      </c>
      <c r="J81" s="94" t="s">
        <v>573</v>
      </c>
      <c r="K81" s="94">
        <v>3.43</v>
      </c>
      <c r="L81" s="94" t="s">
        <v>182</v>
      </c>
      <c r="M81" s="32">
        <v>3.2899999999999999E-2</v>
      </c>
      <c r="N81" s="32">
        <v>3.9000000000000003E-3</v>
      </c>
      <c r="O81" s="104">
        <v>1600702.2789446963</v>
      </c>
      <c r="P81" s="94">
        <v>112.44000000000001</v>
      </c>
      <c r="Q81" s="124">
        <v>0</v>
      </c>
      <c r="R81" s="124">
        <v>1799.8296420211323</v>
      </c>
      <c r="S81" s="32">
        <v>8.4247488365510326E-3</v>
      </c>
      <c r="T81" s="32">
        <v>1.4697297282951504E-3</v>
      </c>
      <c r="U81" s="32">
        <v>2.7559924950662149E-4</v>
      </c>
    </row>
    <row r="82" spans="2:21" x14ac:dyDescent="0.2">
      <c r="B82" s="23" t="s">
        <v>643</v>
      </c>
      <c r="C82" s="32" t="s">
        <v>644</v>
      </c>
      <c r="D82" s="32" t="s">
        <v>312</v>
      </c>
      <c r="E82" s="32" t="s">
        <v>176</v>
      </c>
      <c r="F82" s="32" t="s">
        <v>529</v>
      </c>
      <c r="G82" s="32" t="s">
        <v>443</v>
      </c>
      <c r="H82" s="94" t="s">
        <v>444</v>
      </c>
      <c r="I82" s="94" t="s">
        <v>186</v>
      </c>
      <c r="J82" s="94" t="s">
        <v>645</v>
      </c>
      <c r="K82" s="94">
        <v>5.54</v>
      </c>
      <c r="L82" s="94" t="s">
        <v>182</v>
      </c>
      <c r="M82" s="32">
        <v>3.3000000000000002E-2</v>
      </c>
      <c r="N82" s="32">
        <v>1.3100000000000001E-2</v>
      </c>
      <c r="O82" s="104">
        <v>662735.92525772715</v>
      </c>
      <c r="P82" s="94">
        <v>111.94</v>
      </c>
      <c r="Q82" s="124">
        <v>0</v>
      </c>
      <c r="R82" s="124">
        <v>741.86658485436044</v>
      </c>
      <c r="S82" s="32">
        <v>4.4072865425844607E-3</v>
      </c>
      <c r="T82" s="32">
        <v>6.0580365426410082E-4</v>
      </c>
      <c r="U82" s="32">
        <v>1.1359845912433388E-4</v>
      </c>
    </row>
    <row r="83" spans="2:21" x14ac:dyDescent="0.2">
      <c r="B83" s="23" t="s">
        <v>440</v>
      </c>
      <c r="C83" s="32" t="s">
        <v>441</v>
      </c>
      <c r="D83" s="32" t="s">
        <v>312</v>
      </c>
      <c r="E83" s="32" t="s">
        <v>176</v>
      </c>
      <c r="F83" s="32" t="s">
        <v>442</v>
      </c>
      <c r="G83" s="32" t="s">
        <v>443</v>
      </c>
      <c r="H83" s="94" t="s">
        <v>444</v>
      </c>
      <c r="I83" s="94" t="s">
        <v>186</v>
      </c>
      <c r="J83" s="94" t="s">
        <v>445</v>
      </c>
      <c r="K83" s="94">
        <v>1.56</v>
      </c>
      <c r="L83" s="94" t="s">
        <v>182</v>
      </c>
      <c r="M83" s="32">
        <v>5.0999999999999997E-2</v>
      </c>
      <c r="N83" s="32">
        <v>-1E-4</v>
      </c>
      <c r="O83" s="104">
        <v>5092862.7960177539</v>
      </c>
      <c r="P83" s="94">
        <v>128.27000000000001</v>
      </c>
      <c r="Q83" s="124">
        <v>0</v>
      </c>
      <c r="R83" s="124">
        <v>6532.6151083764798</v>
      </c>
      <c r="S83" s="32">
        <v>4.2965431765196191E-3</v>
      </c>
      <c r="T83" s="32">
        <v>5.3344930009649374E-3</v>
      </c>
      <c r="U83" s="32">
        <v>1.000307906454091E-3</v>
      </c>
    </row>
    <row r="84" spans="2:21" x14ac:dyDescent="0.2">
      <c r="B84" s="23" t="s">
        <v>505</v>
      </c>
      <c r="C84" s="32" t="s">
        <v>506</v>
      </c>
      <c r="D84" s="32" t="s">
        <v>312</v>
      </c>
      <c r="E84" s="32" t="s">
        <v>176</v>
      </c>
      <c r="F84" s="32" t="s">
        <v>442</v>
      </c>
      <c r="G84" s="32" t="s">
        <v>443</v>
      </c>
      <c r="H84" s="94" t="s">
        <v>180</v>
      </c>
      <c r="I84" s="94" t="s">
        <v>181</v>
      </c>
      <c r="J84" s="94" t="s">
        <v>507</v>
      </c>
      <c r="K84" s="94">
        <v>0.5</v>
      </c>
      <c r="L84" s="94" t="s">
        <v>182</v>
      </c>
      <c r="M84" s="32">
        <v>6.5000000000000002E-2</v>
      </c>
      <c r="N84" s="32">
        <v>-2.9300000000000003E-2</v>
      </c>
      <c r="O84" s="104">
        <v>4328.9963868078057</v>
      </c>
      <c r="P84" s="94">
        <v>118.6</v>
      </c>
      <c r="Q84" s="124">
        <v>0</v>
      </c>
      <c r="R84" s="124">
        <v>5.1341894779542843</v>
      </c>
      <c r="S84" s="32">
        <v>2.3495284837623622E-5</v>
      </c>
      <c r="T84" s="32">
        <v>4.1925473001855207E-6</v>
      </c>
      <c r="U84" s="32">
        <v>7.8617372106397391E-7</v>
      </c>
    </row>
    <row r="85" spans="2:21" x14ac:dyDescent="0.2">
      <c r="B85" s="23" t="s">
        <v>544</v>
      </c>
      <c r="C85" s="32" t="s">
        <v>545</v>
      </c>
      <c r="D85" s="32" t="s">
        <v>312</v>
      </c>
      <c r="E85" s="32" t="s">
        <v>176</v>
      </c>
      <c r="F85" s="32" t="s">
        <v>442</v>
      </c>
      <c r="G85" s="32" t="s">
        <v>443</v>
      </c>
      <c r="H85" s="94" t="s">
        <v>444</v>
      </c>
      <c r="I85" s="94" t="s">
        <v>186</v>
      </c>
      <c r="J85" s="94" t="s">
        <v>546</v>
      </c>
      <c r="K85" s="94">
        <v>3.71</v>
      </c>
      <c r="L85" s="94" t="s">
        <v>182</v>
      </c>
      <c r="M85" s="32">
        <v>5.3499999999999999E-2</v>
      </c>
      <c r="N85" s="32">
        <v>1.1000000000000001E-2</v>
      </c>
      <c r="O85" s="104">
        <v>3049905.9637923702</v>
      </c>
      <c r="P85" s="94">
        <v>120.7</v>
      </c>
      <c r="Q85" s="124">
        <v>0</v>
      </c>
      <c r="R85" s="124">
        <v>3681.2364977705656</v>
      </c>
      <c r="S85" s="32">
        <v>1.2772533045627931E-3</v>
      </c>
      <c r="T85" s="32">
        <v>3.0060749036130161E-3</v>
      </c>
      <c r="U85" s="32">
        <v>5.6369002507518405E-4</v>
      </c>
    </row>
    <row r="86" spans="2:21" x14ac:dyDescent="0.2">
      <c r="B86" s="23" t="s">
        <v>617</v>
      </c>
      <c r="C86" s="32" t="s">
        <v>618</v>
      </c>
      <c r="D86" s="32" t="s">
        <v>312</v>
      </c>
      <c r="E86" s="32" t="s">
        <v>176</v>
      </c>
      <c r="F86" s="32" t="s">
        <v>442</v>
      </c>
      <c r="G86" s="32" t="s">
        <v>443</v>
      </c>
      <c r="H86" s="94" t="s">
        <v>180</v>
      </c>
      <c r="I86" s="94" t="s">
        <v>181</v>
      </c>
      <c r="J86" s="94" t="s">
        <v>619</v>
      </c>
      <c r="K86" s="94">
        <v>6.01</v>
      </c>
      <c r="L86" s="94" t="s">
        <v>182</v>
      </c>
      <c r="M86" s="32">
        <v>0.04</v>
      </c>
      <c r="N86" s="32">
        <v>2.3E-2</v>
      </c>
      <c r="O86" s="104">
        <v>11775903.824849581</v>
      </c>
      <c r="P86" s="94">
        <v>111.44000000000001</v>
      </c>
      <c r="Q86" s="124">
        <v>0</v>
      </c>
      <c r="R86" s="124">
        <v>13123.067221890979</v>
      </c>
      <c r="S86" s="32">
        <v>3.9813036187524384E-3</v>
      </c>
      <c r="T86" s="32">
        <v>1.0716215341786423E-2</v>
      </c>
      <c r="U86" s="32">
        <v>2.0094721151034545E-3</v>
      </c>
    </row>
    <row r="87" spans="2:21" x14ac:dyDescent="0.2">
      <c r="B87" s="23" t="s">
        <v>806</v>
      </c>
      <c r="C87" s="32" t="s">
        <v>807</v>
      </c>
      <c r="D87" s="32" t="s">
        <v>312</v>
      </c>
      <c r="E87" s="32" t="s">
        <v>176</v>
      </c>
      <c r="F87" s="32" t="s">
        <v>442</v>
      </c>
      <c r="G87" s="32" t="s">
        <v>443</v>
      </c>
      <c r="H87" s="94" t="s">
        <v>180</v>
      </c>
      <c r="I87" s="94" t="s">
        <v>181</v>
      </c>
      <c r="J87" s="94" t="s">
        <v>808</v>
      </c>
      <c r="K87" s="94">
        <v>6.29</v>
      </c>
      <c r="L87" s="94" t="s">
        <v>182</v>
      </c>
      <c r="M87" s="32">
        <v>2.7799999999999998E-2</v>
      </c>
      <c r="N87" s="32">
        <v>2.46E-2</v>
      </c>
      <c r="O87" s="104">
        <v>511635.45446190616</v>
      </c>
      <c r="P87" s="94">
        <v>104.14000000000001</v>
      </c>
      <c r="Q87" s="124">
        <v>0</v>
      </c>
      <c r="R87" s="124">
        <v>532.81716208110629</v>
      </c>
      <c r="S87" s="32">
        <v>2.8406674465296741E-4</v>
      </c>
      <c r="T87" s="32">
        <v>4.3509519155216967E-4</v>
      </c>
      <c r="U87" s="32">
        <v>8.1587727285623113E-5</v>
      </c>
    </row>
    <row r="88" spans="2:21" x14ac:dyDescent="0.2">
      <c r="B88" s="23" t="s">
        <v>914</v>
      </c>
      <c r="C88" s="32" t="s">
        <v>915</v>
      </c>
      <c r="D88" s="32" t="s">
        <v>312</v>
      </c>
      <c r="E88" s="32" t="s">
        <v>176</v>
      </c>
      <c r="F88" s="32" t="s">
        <v>850</v>
      </c>
      <c r="G88" s="32" t="s">
        <v>437</v>
      </c>
      <c r="H88" s="94" t="s">
        <v>444</v>
      </c>
      <c r="I88" s="94" t="s">
        <v>186</v>
      </c>
      <c r="J88" s="94" t="s">
        <v>916</v>
      </c>
      <c r="K88" s="94">
        <v>1.02</v>
      </c>
      <c r="L88" s="94" t="s">
        <v>182</v>
      </c>
      <c r="M88" s="32">
        <v>6.4000000000000001E-2</v>
      </c>
      <c r="N88" s="32">
        <v>-9.300000000000001E-3</v>
      </c>
      <c r="O88" s="104">
        <v>5413934.6816617763</v>
      </c>
      <c r="P88" s="94">
        <v>123.50000000000001</v>
      </c>
      <c r="Q88" s="124">
        <v>0</v>
      </c>
      <c r="R88" s="124">
        <v>6686.2093315807351</v>
      </c>
      <c r="S88" s="32">
        <v>4.3242963302238145E-3</v>
      </c>
      <c r="T88" s="32">
        <v>5.4599170914828576E-3</v>
      </c>
      <c r="U88" s="32">
        <v>1.0238270505193647E-3</v>
      </c>
    </row>
    <row r="89" spans="2:21" x14ac:dyDescent="0.2">
      <c r="B89" s="23" t="s">
        <v>884</v>
      </c>
      <c r="C89" s="32" t="s">
        <v>885</v>
      </c>
      <c r="D89" s="32" t="s">
        <v>312</v>
      </c>
      <c r="E89" s="32" t="s">
        <v>176</v>
      </c>
      <c r="F89" s="32" t="s">
        <v>436</v>
      </c>
      <c r="G89" s="32" t="s">
        <v>437</v>
      </c>
      <c r="H89" s="94" t="s">
        <v>444</v>
      </c>
      <c r="I89" s="94" t="s">
        <v>186</v>
      </c>
      <c r="J89" s="94" t="s">
        <v>886</v>
      </c>
      <c r="K89" s="94">
        <v>1.48</v>
      </c>
      <c r="L89" s="94" t="s">
        <v>182</v>
      </c>
      <c r="M89" s="32">
        <v>2.4500000000000001E-2</v>
      </c>
      <c r="N89" s="32">
        <v>-7.3000000000000001E-3</v>
      </c>
      <c r="O89" s="104">
        <v>1193394.8175128014</v>
      </c>
      <c r="P89" s="94">
        <v>106.03</v>
      </c>
      <c r="Q89" s="124">
        <v>0</v>
      </c>
      <c r="R89" s="124">
        <v>1265.3565250088234</v>
      </c>
      <c r="S89" s="32">
        <v>1.1165327060297157E-2</v>
      </c>
      <c r="T89" s="32">
        <v>1.033282294211642E-3</v>
      </c>
      <c r="U89" s="32">
        <v>1.9375795381341082E-4</v>
      </c>
    </row>
    <row r="90" spans="2:21" x14ac:dyDescent="0.2">
      <c r="B90" s="23" t="s">
        <v>567</v>
      </c>
      <c r="C90" s="32" t="s">
        <v>568</v>
      </c>
      <c r="D90" s="32" t="s">
        <v>312</v>
      </c>
      <c r="E90" s="32" t="s">
        <v>176</v>
      </c>
      <c r="F90" s="32" t="s">
        <v>569</v>
      </c>
      <c r="G90" s="32" t="s">
        <v>449</v>
      </c>
      <c r="H90" s="94" t="s">
        <v>180</v>
      </c>
      <c r="I90" s="94" t="s">
        <v>181</v>
      </c>
      <c r="J90" s="94" t="s">
        <v>570</v>
      </c>
      <c r="K90" s="94">
        <v>2.93</v>
      </c>
      <c r="L90" s="94" t="s">
        <v>182</v>
      </c>
      <c r="M90" s="32">
        <v>2.5499999999999998E-2</v>
      </c>
      <c r="N90" s="32">
        <v>-1.9E-3</v>
      </c>
      <c r="O90" s="104">
        <v>465905.06037911068</v>
      </c>
      <c r="P90" s="94">
        <v>109.98999999999998</v>
      </c>
      <c r="Q90" s="124">
        <v>0</v>
      </c>
      <c r="R90" s="124">
        <v>512.4489757358823</v>
      </c>
      <c r="S90" s="32">
        <v>1.0734265391042234E-3</v>
      </c>
      <c r="T90" s="32">
        <v>4.1846265684771032E-4</v>
      </c>
      <c r="U90" s="32">
        <v>7.8468844953931389E-5</v>
      </c>
    </row>
    <row r="91" spans="2:21" x14ac:dyDescent="0.2">
      <c r="B91" s="23" t="s">
        <v>925</v>
      </c>
      <c r="C91" s="32" t="s">
        <v>926</v>
      </c>
      <c r="D91" s="32" t="s">
        <v>312</v>
      </c>
      <c r="E91" s="32" t="s">
        <v>176</v>
      </c>
      <c r="F91" s="32" t="s">
        <v>898</v>
      </c>
      <c r="G91" s="32" t="s">
        <v>449</v>
      </c>
      <c r="H91" s="94" t="s">
        <v>444</v>
      </c>
      <c r="I91" s="94" t="s">
        <v>186</v>
      </c>
      <c r="J91" s="94" t="s">
        <v>927</v>
      </c>
      <c r="K91" s="94">
        <v>1.1399999999999999</v>
      </c>
      <c r="L91" s="94" t="s">
        <v>182</v>
      </c>
      <c r="M91" s="32">
        <v>3.9E-2</v>
      </c>
      <c r="N91" s="32">
        <v>-9.7000000000000003E-3</v>
      </c>
      <c r="O91" s="104">
        <v>1031074.6019818695</v>
      </c>
      <c r="P91" s="94">
        <v>115.93</v>
      </c>
      <c r="Q91" s="124">
        <v>0</v>
      </c>
      <c r="R91" s="124">
        <v>1195.3247856267928</v>
      </c>
      <c r="S91" s="32">
        <v>5.1804333562703057E-3</v>
      </c>
      <c r="T91" s="32">
        <v>9.7609480996818589E-4</v>
      </c>
      <c r="U91" s="32">
        <v>1.8303433066335699E-4</v>
      </c>
    </row>
    <row r="92" spans="2:21" x14ac:dyDescent="0.2">
      <c r="B92" s="23" t="s">
        <v>928</v>
      </c>
      <c r="C92" s="32" t="s">
        <v>929</v>
      </c>
      <c r="D92" s="32" t="s">
        <v>312</v>
      </c>
      <c r="E92" s="32" t="s">
        <v>176</v>
      </c>
      <c r="F92" s="32" t="s">
        <v>898</v>
      </c>
      <c r="G92" s="32" t="s">
        <v>449</v>
      </c>
      <c r="H92" s="94" t="s">
        <v>444</v>
      </c>
      <c r="I92" s="94" t="s">
        <v>186</v>
      </c>
      <c r="J92" s="94" t="s">
        <v>927</v>
      </c>
      <c r="K92" s="94">
        <v>2.08</v>
      </c>
      <c r="L92" s="94" t="s">
        <v>182</v>
      </c>
      <c r="M92" s="32">
        <v>3.9E-2</v>
      </c>
      <c r="N92" s="32">
        <v>-2.8000000000000004E-3</v>
      </c>
      <c r="O92" s="104">
        <v>1650120.8582717504</v>
      </c>
      <c r="P92" s="94">
        <v>119.58</v>
      </c>
      <c r="Q92" s="124">
        <v>0</v>
      </c>
      <c r="R92" s="124">
        <v>1973.2145219085889</v>
      </c>
      <c r="S92" s="32">
        <v>4.1353044132288732E-3</v>
      </c>
      <c r="T92" s="32">
        <v>1.6113147463757045E-3</v>
      </c>
      <c r="U92" s="32">
        <v>3.0214884156641141E-4</v>
      </c>
    </row>
    <row r="93" spans="2:21" x14ac:dyDescent="0.2">
      <c r="B93" s="23" t="s">
        <v>920</v>
      </c>
      <c r="C93" s="32" t="s">
        <v>921</v>
      </c>
      <c r="D93" s="32" t="s">
        <v>312</v>
      </c>
      <c r="E93" s="32" t="s">
        <v>176</v>
      </c>
      <c r="F93" s="32" t="s">
        <v>898</v>
      </c>
      <c r="G93" s="32" t="s">
        <v>449</v>
      </c>
      <c r="H93" s="94" t="s">
        <v>444</v>
      </c>
      <c r="I93" s="94" t="s">
        <v>186</v>
      </c>
      <c r="J93" s="94" t="s">
        <v>922</v>
      </c>
      <c r="K93" s="94">
        <v>3.87</v>
      </c>
      <c r="L93" s="94" t="s">
        <v>182</v>
      </c>
      <c r="M93" s="32">
        <v>3.85E-2</v>
      </c>
      <c r="N93" s="32">
        <v>-1.5E-3</v>
      </c>
      <c r="O93" s="104">
        <v>2904949.9008376533</v>
      </c>
      <c r="P93" s="94">
        <v>121.86000000000001</v>
      </c>
      <c r="Q93" s="124">
        <v>0</v>
      </c>
      <c r="R93" s="124">
        <v>3539.9719488348928</v>
      </c>
      <c r="S93" s="32">
        <v>1.2126853419412741E-2</v>
      </c>
      <c r="T93" s="32">
        <v>2.8907191486695571E-3</v>
      </c>
      <c r="U93" s="32">
        <v>5.4205886468111295E-4</v>
      </c>
    </row>
    <row r="94" spans="2:21" x14ac:dyDescent="0.2">
      <c r="B94" s="23" t="s">
        <v>923</v>
      </c>
      <c r="C94" s="32" t="s">
        <v>924</v>
      </c>
      <c r="D94" s="32" t="s">
        <v>312</v>
      </c>
      <c r="E94" s="32" t="s">
        <v>176</v>
      </c>
      <c r="F94" s="32" t="s">
        <v>898</v>
      </c>
      <c r="G94" s="32" t="s">
        <v>449</v>
      </c>
      <c r="H94" s="94" t="s">
        <v>444</v>
      </c>
      <c r="I94" s="94" t="s">
        <v>186</v>
      </c>
      <c r="J94" s="94" t="s">
        <v>922</v>
      </c>
      <c r="K94" s="94">
        <v>4.7300000000000004</v>
      </c>
      <c r="L94" s="94" t="s">
        <v>182</v>
      </c>
      <c r="M94" s="32">
        <v>3.85E-2</v>
      </c>
      <c r="N94" s="32">
        <v>3.3E-3</v>
      </c>
      <c r="O94" s="104">
        <v>2338883.7918461561</v>
      </c>
      <c r="P94" s="94">
        <v>123.19</v>
      </c>
      <c r="Q94" s="124">
        <v>0</v>
      </c>
      <c r="R94" s="124">
        <v>2881.2709430069131</v>
      </c>
      <c r="S94" s="32">
        <v>9.3555351673846252E-3</v>
      </c>
      <c r="T94" s="32">
        <v>2.3528279906840995E-3</v>
      </c>
      <c r="U94" s="32">
        <v>4.4119515035113385E-4</v>
      </c>
    </row>
    <row r="95" spans="2:21" x14ac:dyDescent="0.2">
      <c r="B95" s="23" t="s">
        <v>896</v>
      </c>
      <c r="C95" s="32" t="s">
        <v>897</v>
      </c>
      <c r="D95" s="32" t="s">
        <v>312</v>
      </c>
      <c r="E95" s="32" t="s">
        <v>176</v>
      </c>
      <c r="F95" s="32" t="s">
        <v>898</v>
      </c>
      <c r="G95" s="32" t="s">
        <v>449</v>
      </c>
      <c r="H95" s="94" t="s">
        <v>444</v>
      </c>
      <c r="I95" s="94" t="s">
        <v>186</v>
      </c>
      <c r="J95" s="94" t="s">
        <v>899</v>
      </c>
      <c r="K95" s="94">
        <v>6.27</v>
      </c>
      <c r="L95" s="94" t="s">
        <v>182</v>
      </c>
      <c r="M95" s="32">
        <v>2.4E-2</v>
      </c>
      <c r="N95" s="32">
        <v>9.5999999999999992E-3</v>
      </c>
      <c r="O95" s="104">
        <v>2557592.754881741</v>
      </c>
      <c r="P95" s="94">
        <v>110.02000000000001</v>
      </c>
      <c r="Q95" s="124">
        <v>0</v>
      </c>
      <c r="R95" s="124">
        <v>2813.8635485107279</v>
      </c>
      <c r="S95" s="32">
        <v>8.6641770825469141E-3</v>
      </c>
      <c r="T95" s="32">
        <v>2.2977835302057676E-3</v>
      </c>
      <c r="U95" s="32">
        <v>4.3087338050102529E-4</v>
      </c>
    </row>
    <row r="96" spans="2:21" x14ac:dyDescent="0.2">
      <c r="B96" s="23" t="s">
        <v>900</v>
      </c>
      <c r="C96" s="32" t="s">
        <v>901</v>
      </c>
      <c r="D96" s="32" t="s">
        <v>312</v>
      </c>
      <c r="E96" s="32" t="s">
        <v>176</v>
      </c>
      <c r="F96" s="32" t="s">
        <v>898</v>
      </c>
      <c r="G96" s="32" t="s">
        <v>449</v>
      </c>
      <c r="H96" s="94" t="s">
        <v>444</v>
      </c>
      <c r="I96" s="94" t="s">
        <v>186</v>
      </c>
      <c r="J96" s="94" t="s">
        <v>899</v>
      </c>
      <c r="K96" s="94">
        <v>7.12</v>
      </c>
      <c r="L96" s="94" t="s">
        <v>182</v>
      </c>
      <c r="M96" s="32">
        <v>2.4E-2</v>
      </c>
      <c r="N96" s="32">
        <v>1.03E-2</v>
      </c>
      <c r="O96" s="104">
        <v>1984975.2760334886</v>
      </c>
      <c r="P96" s="94">
        <v>110.75</v>
      </c>
      <c r="Q96" s="124">
        <v>0</v>
      </c>
      <c r="R96" s="124">
        <v>2198.3601177074192</v>
      </c>
      <c r="S96" s="32">
        <v>6.7243611255955417E-3</v>
      </c>
      <c r="T96" s="32">
        <v>1.7951672441980397E-3</v>
      </c>
      <c r="U96" s="32">
        <v>3.3662430290074045E-4</v>
      </c>
    </row>
    <row r="97" spans="2:21" x14ac:dyDescent="0.2">
      <c r="B97" s="23" t="s">
        <v>747</v>
      </c>
      <c r="C97" s="32" t="s">
        <v>748</v>
      </c>
      <c r="D97" s="32" t="s">
        <v>312</v>
      </c>
      <c r="E97" s="32" t="s">
        <v>176</v>
      </c>
      <c r="F97" s="32" t="s">
        <v>749</v>
      </c>
      <c r="G97" s="32" t="s">
        <v>443</v>
      </c>
      <c r="H97" s="94" t="s">
        <v>180</v>
      </c>
      <c r="I97" s="94" t="s">
        <v>181</v>
      </c>
      <c r="J97" s="94" t="s">
        <v>750</v>
      </c>
      <c r="K97" s="94">
        <v>7.07</v>
      </c>
      <c r="L97" s="94" t="s">
        <v>182</v>
      </c>
      <c r="M97" s="32">
        <v>2.4E-2</v>
      </c>
      <c r="N97" s="32">
        <v>1.9900000000000001E-2</v>
      </c>
      <c r="O97" s="104">
        <v>2081955.1890872701</v>
      </c>
      <c r="P97" s="94">
        <v>104.32999999999998</v>
      </c>
      <c r="Q97" s="124">
        <v>0</v>
      </c>
      <c r="R97" s="124">
        <v>2172.1038485309969</v>
      </c>
      <c r="S97" s="32">
        <v>3.8251548132674572E-3</v>
      </c>
      <c r="T97" s="32">
        <v>1.7737265375546193E-3</v>
      </c>
      <c r="U97" s="32">
        <v>3.3260380678770836E-4</v>
      </c>
    </row>
    <row r="98" spans="2:21" x14ac:dyDescent="0.2">
      <c r="B98" s="23" t="s">
        <v>715</v>
      </c>
      <c r="C98" s="32" t="s">
        <v>716</v>
      </c>
      <c r="D98" s="32" t="s">
        <v>312</v>
      </c>
      <c r="E98" s="32" t="s">
        <v>176</v>
      </c>
      <c r="F98" s="32" t="s">
        <v>717</v>
      </c>
      <c r="G98" s="32" t="s">
        <v>443</v>
      </c>
      <c r="H98" s="94" t="s">
        <v>444</v>
      </c>
      <c r="I98" s="94" t="s">
        <v>186</v>
      </c>
      <c r="J98" s="94" t="s">
        <v>718</v>
      </c>
      <c r="K98" s="94">
        <v>4.46</v>
      </c>
      <c r="L98" s="94" t="s">
        <v>182</v>
      </c>
      <c r="M98" s="32">
        <v>2.8500000000000001E-2</v>
      </c>
      <c r="N98" s="32">
        <v>6.0999999999999995E-3</v>
      </c>
      <c r="O98" s="104">
        <v>6727243.0574389016</v>
      </c>
      <c r="P98" s="94">
        <v>113.92</v>
      </c>
      <c r="Q98" s="124">
        <v>0</v>
      </c>
      <c r="R98" s="124">
        <v>7663.6752908823237</v>
      </c>
      <c r="S98" s="32">
        <v>9.8495505965430479E-3</v>
      </c>
      <c r="T98" s="32">
        <v>6.2581097344092344E-3</v>
      </c>
      <c r="U98" s="32">
        <v>1.1735017077826352E-3</v>
      </c>
    </row>
    <row r="99" spans="2:21" x14ac:dyDescent="0.2">
      <c r="B99" s="23" t="s">
        <v>796</v>
      </c>
      <c r="C99" s="32" t="s">
        <v>797</v>
      </c>
      <c r="D99" s="32" t="s">
        <v>312</v>
      </c>
      <c r="E99" s="32" t="s">
        <v>176</v>
      </c>
      <c r="F99" s="32" t="s">
        <v>717</v>
      </c>
      <c r="G99" s="32" t="s">
        <v>443</v>
      </c>
      <c r="H99" s="94" t="s">
        <v>444</v>
      </c>
      <c r="I99" s="94" t="s">
        <v>186</v>
      </c>
      <c r="J99" s="94" t="s">
        <v>798</v>
      </c>
      <c r="K99" s="94">
        <v>6.41</v>
      </c>
      <c r="L99" s="94" t="s">
        <v>182</v>
      </c>
      <c r="M99" s="32">
        <v>2.6000000000000002E-2</v>
      </c>
      <c r="N99" s="32">
        <v>1.2199999999999999E-2</v>
      </c>
      <c r="O99" s="104">
        <v>809077.81368460925</v>
      </c>
      <c r="P99" s="94">
        <v>110.11</v>
      </c>
      <c r="Q99" s="124">
        <v>0</v>
      </c>
      <c r="R99" s="124">
        <v>890.87558033143068</v>
      </c>
      <c r="S99" s="32">
        <v>2.169276663736269E-3</v>
      </c>
      <c r="T99" s="32">
        <v>7.2748347624442813E-4</v>
      </c>
      <c r="U99" s="32">
        <v>1.3641548933898234E-4</v>
      </c>
    </row>
    <row r="100" spans="2:21" x14ac:dyDescent="0.2">
      <c r="B100" s="23" t="s">
        <v>799</v>
      </c>
      <c r="C100" s="32" t="s">
        <v>800</v>
      </c>
      <c r="D100" s="32" t="s">
        <v>312</v>
      </c>
      <c r="E100" s="32" t="s">
        <v>176</v>
      </c>
      <c r="F100" s="32" t="s">
        <v>765</v>
      </c>
      <c r="G100" s="32" t="s">
        <v>443</v>
      </c>
      <c r="H100" s="94" t="s">
        <v>444</v>
      </c>
      <c r="I100" s="94" t="s">
        <v>186</v>
      </c>
      <c r="J100" s="94" t="s">
        <v>801</v>
      </c>
      <c r="K100" s="94">
        <v>6.51</v>
      </c>
      <c r="L100" s="94" t="s">
        <v>182</v>
      </c>
      <c r="M100" s="32">
        <v>1.3999999999999999E-2</v>
      </c>
      <c r="N100" s="32">
        <v>1.3500000000000002E-2</v>
      </c>
      <c r="O100" s="104">
        <v>2443980.0388321374</v>
      </c>
      <c r="P100" s="94">
        <v>100.83</v>
      </c>
      <c r="Q100" s="124">
        <v>0</v>
      </c>
      <c r="R100" s="124">
        <v>2464.2650731544441</v>
      </c>
      <c r="S100" s="32">
        <v>9.6371452635336651E-3</v>
      </c>
      <c r="T100" s="32">
        <v>2.0123035824364901E-3</v>
      </c>
      <c r="U100" s="32">
        <v>3.773410487806437E-4</v>
      </c>
    </row>
    <row r="101" spans="2:21" x14ac:dyDescent="0.2">
      <c r="B101" s="23" t="s">
        <v>940</v>
      </c>
      <c r="C101" s="32" t="s">
        <v>941</v>
      </c>
      <c r="D101" s="32" t="s">
        <v>312</v>
      </c>
      <c r="E101" s="32" t="s">
        <v>176</v>
      </c>
      <c r="F101" s="32" t="s">
        <v>625</v>
      </c>
      <c r="G101" s="32" t="s">
        <v>437</v>
      </c>
      <c r="H101" s="94" t="s">
        <v>180</v>
      </c>
      <c r="I101" s="94" t="s">
        <v>181</v>
      </c>
      <c r="J101" s="94" t="s">
        <v>775</v>
      </c>
      <c r="K101" s="94">
        <v>3.65</v>
      </c>
      <c r="L101" s="94" t="s">
        <v>182</v>
      </c>
      <c r="M101" s="32">
        <v>1.06E-2</v>
      </c>
      <c r="N101" s="32">
        <v>1.3300000000000001E-2</v>
      </c>
      <c r="O101" s="104">
        <v>118.07401507635873</v>
      </c>
      <c r="P101" s="94">
        <v>5010000</v>
      </c>
      <c r="Q101" s="124">
        <v>0</v>
      </c>
      <c r="R101" s="124">
        <v>5915.5081553255723</v>
      </c>
      <c r="S101" s="32">
        <v>8.6953395004314548E-3</v>
      </c>
      <c r="T101" s="32">
        <v>4.8305672886302638E-3</v>
      </c>
      <c r="U101" s="32">
        <v>9.0581328921067125E-4</v>
      </c>
    </row>
    <row r="102" spans="2:21" x14ac:dyDescent="0.2">
      <c r="B102" s="23" t="s">
        <v>547</v>
      </c>
      <c r="C102" s="32" t="s">
        <v>548</v>
      </c>
      <c r="D102" s="32" t="s">
        <v>312</v>
      </c>
      <c r="E102" s="32" t="s">
        <v>176</v>
      </c>
      <c r="F102" s="32" t="s">
        <v>549</v>
      </c>
      <c r="G102" s="32" t="s">
        <v>443</v>
      </c>
      <c r="H102" s="94" t="s">
        <v>444</v>
      </c>
      <c r="I102" s="94" t="s">
        <v>186</v>
      </c>
      <c r="J102" s="94" t="s">
        <v>550</v>
      </c>
      <c r="K102" s="94">
        <v>2.46</v>
      </c>
      <c r="L102" s="94" t="s">
        <v>182</v>
      </c>
      <c r="M102" s="32">
        <v>4.9000000000000002E-2</v>
      </c>
      <c r="N102" s="32">
        <v>-1E-4</v>
      </c>
      <c r="O102" s="104">
        <v>437999.77624280454</v>
      </c>
      <c r="P102" s="94">
        <v>115.73</v>
      </c>
      <c r="Q102" s="124">
        <v>11.06046931</v>
      </c>
      <c r="R102" s="124">
        <v>517.95761028552101</v>
      </c>
      <c r="S102" s="32">
        <v>6.5863312820074456E-4</v>
      </c>
      <c r="T102" s="32">
        <v>4.229609736721994E-4</v>
      </c>
      <c r="U102" s="32">
        <v>7.9312355646411046E-5</v>
      </c>
    </row>
    <row r="103" spans="2:21" x14ac:dyDescent="0.2">
      <c r="B103" s="23" t="s">
        <v>640</v>
      </c>
      <c r="C103" s="32" t="s">
        <v>641</v>
      </c>
      <c r="D103" s="32" t="s">
        <v>312</v>
      </c>
      <c r="E103" s="32" t="s">
        <v>176</v>
      </c>
      <c r="F103" s="32" t="s">
        <v>549</v>
      </c>
      <c r="G103" s="32" t="s">
        <v>443</v>
      </c>
      <c r="H103" s="94" t="s">
        <v>444</v>
      </c>
      <c r="I103" s="94" t="s">
        <v>186</v>
      </c>
      <c r="J103" s="94" t="s">
        <v>642</v>
      </c>
      <c r="K103" s="94">
        <v>5.5</v>
      </c>
      <c r="L103" s="94" t="s">
        <v>182</v>
      </c>
      <c r="M103" s="32">
        <v>2.3E-2</v>
      </c>
      <c r="N103" s="32">
        <v>1.43E-2</v>
      </c>
      <c r="O103" s="104">
        <v>486863.26757436368</v>
      </c>
      <c r="P103" s="94">
        <v>107.08</v>
      </c>
      <c r="Q103" s="124">
        <v>0</v>
      </c>
      <c r="R103" s="124">
        <v>521.33318669964319</v>
      </c>
      <c r="S103" s="32">
        <v>3.4891408688634857E-4</v>
      </c>
      <c r="T103" s="32">
        <v>4.2571744844633198E-4</v>
      </c>
      <c r="U103" s="32">
        <v>7.9829241414188293E-5</v>
      </c>
    </row>
    <row r="104" spans="2:21" x14ac:dyDescent="0.2">
      <c r="B104" s="23" t="s">
        <v>702</v>
      </c>
      <c r="C104" s="32" t="s">
        <v>703</v>
      </c>
      <c r="D104" s="32" t="s">
        <v>312</v>
      </c>
      <c r="E104" s="32" t="s">
        <v>176</v>
      </c>
      <c r="F104" s="32" t="s">
        <v>549</v>
      </c>
      <c r="G104" s="32" t="s">
        <v>443</v>
      </c>
      <c r="H104" s="94" t="s">
        <v>444</v>
      </c>
      <c r="I104" s="94" t="s">
        <v>186</v>
      </c>
      <c r="J104" s="94" t="s">
        <v>704</v>
      </c>
      <c r="K104" s="94">
        <v>2.09</v>
      </c>
      <c r="L104" s="94" t="s">
        <v>182</v>
      </c>
      <c r="M104" s="32">
        <v>5.8499999999999996E-2</v>
      </c>
      <c r="N104" s="32">
        <v>-1.8E-3</v>
      </c>
      <c r="O104" s="104">
        <v>1772400.9109098518</v>
      </c>
      <c r="P104" s="94">
        <v>124.66</v>
      </c>
      <c r="Q104" s="124">
        <v>0</v>
      </c>
      <c r="R104" s="124">
        <v>2209.4749754689637</v>
      </c>
      <c r="S104" s="32">
        <v>1.6717969737727126E-3</v>
      </c>
      <c r="T104" s="32">
        <v>1.8042435681436602E-3</v>
      </c>
      <c r="U104" s="32">
        <v>3.3832626756780451E-4</v>
      </c>
    </row>
    <row r="105" spans="2:21" x14ac:dyDescent="0.2">
      <c r="B105" s="23" t="s">
        <v>446</v>
      </c>
      <c r="C105" s="32" t="s">
        <v>447</v>
      </c>
      <c r="D105" s="32" t="s">
        <v>312</v>
      </c>
      <c r="E105" s="32" t="s">
        <v>176</v>
      </c>
      <c r="F105" s="32" t="s">
        <v>448</v>
      </c>
      <c r="G105" s="32" t="s">
        <v>449</v>
      </c>
      <c r="H105" s="94" t="s">
        <v>180</v>
      </c>
      <c r="I105" s="94" t="s">
        <v>181</v>
      </c>
      <c r="J105" s="94" t="s">
        <v>450</v>
      </c>
      <c r="K105" s="94">
        <v>1.72</v>
      </c>
      <c r="L105" s="94" t="s">
        <v>182</v>
      </c>
      <c r="M105" s="32">
        <v>4.0500000000000001E-2</v>
      </c>
      <c r="N105" s="32">
        <v>-1.0700000000000001E-2</v>
      </c>
      <c r="O105" s="104">
        <v>971865.87333149707</v>
      </c>
      <c r="P105" s="94">
        <v>135.16</v>
      </c>
      <c r="Q105" s="124">
        <v>0</v>
      </c>
      <c r="R105" s="124">
        <v>1313.5739141350234</v>
      </c>
      <c r="S105" s="32">
        <v>6.6815661864132164E-3</v>
      </c>
      <c r="T105" s="32">
        <v>1.0726563152661966E-3</v>
      </c>
      <c r="U105" s="32">
        <v>2.0114125051332894E-4</v>
      </c>
    </row>
    <row r="106" spans="2:21" x14ac:dyDescent="0.2">
      <c r="B106" s="23" t="s">
        <v>751</v>
      </c>
      <c r="C106" s="32" t="s">
        <v>752</v>
      </c>
      <c r="D106" s="32" t="s">
        <v>312</v>
      </c>
      <c r="E106" s="32" t="s">
        <v>176</v>
      </c>
      <c r="F106" s="32" t="s">
        <v>753</v>
      </c>
      <c r="G106" s="32" t="s">
        <v>443</v>
      </c>
      <c r="H106" s="94" t="s">
        <v>180</v>
      </c>
      <c r="I106" s="94" t="s">
        <v>181</v>
      </c>
      <c r="J106" s="94" t="s">
        <v>754</v>
      </c>
      <c r="K106" s="94">
        <v>6.52</v>
      </c>
      <c r="L106" s="94" t="s">
        <v>182</v>
      </c>
      <c r="M106" s="32">
        <v>1.9599999999999999E-2</v>
      </c>
      <c r="N106" s="32">
        <v>1.44E-2</v>
      </c>
      <c r="O106" s="104">
        <v>4260688.4454918401</v>
      </c>
      <c r="P106" s="94">
        <v>105</v>
      </c>
      <c r="Q106" s="124">
        <v>0</v>
      </c>
      <c r="R106" s="124">
        <v>4473.7228674948728</v>
      </c>
      <c r="S106" s="32">
        <v>6.6150246804447688E-3</v>
      </c>
      <c r="T106" s="32">
        <v>3.6532143604032499E-3</v>
      </c>
      <c r="U106" s="32">
        <v>6.8503964819561581E-4</v>
      </c>
    </row>
    <row r="107" spans="2:21" x14ac:dyDescent="0.2">
      <c r="B107" s="23" t="s">
        <v>942</v>
      </c>
      <c r="C107" s="32" t="s">
        <v>943</v>
      </c>
      <c r="D107" s="32" t="s">
        <v>312</v>
      </c>
      <c r="E107" s="32" t="s">
        <v>176</v>
      </c>
      <c r="F107" s="32" t="s">
        <v>541</v>
      </c>
      <c r="G107" s="32" t="s">
        <v>437</v>
      </c>
      <c r="H107" s="94" t="s">
        <v>180</v>
      </c>
      <c r="I107" s="94" t="s">
        <v>181</v>
      </c>
      <c r="J107" s="94" t="s">
        <v>944</v>
      </c>
      <c r="K107" s="94">
        <v>4.5999999999999996</v>
      </c>
      <c r="L107" s="94" t="s">
        <v>182</v>
      </c>
      <c r="M107" s="32">
        <v>1.5900000000000001E-2</v>
      </c>
      <c r="N107" s="32">
        <v>1.6799999999999999E-2</v>
      </c>
      <c r="O107" s="104">
        <v>80.490197949937283</v>
      </c>
      <c r="P107" s="94">
        <v>5000000</v>
      </c>
      <c r="Q107" s="124">
        <v>0</v>
      </c>
      <c r="R107" s="124">
        <v>4024.5098974968637</v>
      </c>
      <c r="S107" s="32">
        <v>5.3767667301227312E-3</v>
      </c>
      <c r="T107" s="32">
        <v>3.2863898338328181E-3</v>
      </c>
      <c r="U107" s="32">
        <v>6.1625382841043518E-4</v>
      </c>
    </row>
    <row r="108" spans="2:21" x14ac:dyDescent="0.2">
      <c r="B108" s="23" t="s">
        <v>722</v>
      </c>
      <c r="C108" s="32" t="s">
        <v>723</v>
      </c>
      <c r="D108" s="32" t="s">
        <v>312</v>
      </c>
      <c r="E108" s="32" t="s">
        <v>176</v>
      </c>
      <c r="F108" s="32" t="s">
        <v>724</v>
      </c>
      <c r="G108" s="32" t="s">
        <v>481</v>
      </c>
      <c r="H108" s="94" t="s">
        <v>444</v>
      </c>
      <c r="I108" s="94" t="s">
        <v>186</v>
      </c>
      <c r="J108" s="94" t="s">
        <v>725</v>
      </c>
      <c r="K108" s="94">
        <v>4.95</v>
      </c>
      <c r="L108" s="94" t="s">
        <v>182</v>
      </c>
      <c r="M108" s="32">
        <v>1.9400000000000001E-2</v>
      </c>
      <c r="N108" s="32">
        <v>6.8999999999999999E-3</v>
      </c>
      <c r="O108" s="104">
        <v>3127098.5788092664</v>
      </c>
      <c r="P108" s="94">
        <v>107.79</v>
      </c>
      <c r="Q108" s="124">
        <v>0</v>
      </c>
      <c r="R108" s="124">
        <v>3370.6995575641336</v>
      </c>
      <c r="S108" s="32">
        <v>5.192634030340473E-3</v>
      </c>
      <c r="T108" s="32">
        <v>2.7524923632995437E-3</v>
      </c>
      <c r="U108" s="32">
        <v>5.1613899820751434E-4</v>
      </c>
    </row>
    <row r="109" spans="2:21" x14ac:dyDescent="0.2">
      <c r="B109" s="23" t="s">
        <v>776</v>
      </c>
      <c r="C109" s="32" t="s">
        <v>777</v>
      </c>
      <c r="D109" s="32" t="s">
        <v>312</v>
      </c>
      <c r="E109" s="32" t="s">
        <v>176</v>
      </c>
      <c r="F109" s="32" t="s">
        <v>724</v>
      </c>
      <c r="G109" s="32" t="s">
        <v>481</v>
      </c>
      <c r="H109" s="94" t="s">
        <v>444</v>
      </c>
      <c r="I109" s="94" t="s">
        <v>186</v>
      </c>
      <c r="J109" s="94" t="s">
        <v>778</v>
      </c>
      <c r="K109" s="94">
        <v>6.4</v>
      </c>
      <c r="L109" s="94" t="s">
        <v>182</v>
      </c>
      <c r="M109" s="32">
        <v>1.23E-2</v>
      </c>
      <c r="N109" s="32">
        <v>1.1299999999999999E-2</v>
      </c>
      <c r="O109" s="104">
        <v>9065651.9462547787</v>
      </c>
      <c r="P109" s="94">
        <v>101.66</v>
      </c>
      <c r="Q109" s="124">
        <v>0</v>
      </c>
      <c r="R109" s="124">
        <v>9216.1417684322587</v>
      </c>
      <c r="S109" s="32">
        <v>8.5558838316794842E-3</v>
      </c>
      <c r="T109" s="32">
        <v>7.5258442360338091E-3</v>
      </c>
      <c r="U109" s="32">
        <v>1.4112234266095811E-3</v>
      </c>
    </row>
    <row r="110" spans="2:21" x14ac:dyDescent="0.2">
      <c r="B110" s="23" t="s">
        <v>909</v>
      </c>
      <c r="C110" s="32" t="s">
        <v>910</v>
      </c>
      <c r="D110" s="32" t="s">
        <v>312</v>
      </c>
      <c r="E110" s="32" t="s">
        <v>176</v>
      </c>
      <c r="F110" s="32" t="s">
        <v>648</v>
      </c>
      <c r="G110" s="32" t="s">
        <v>449</v>
      </c>
      <c r="H110" s="94" t="s">
        <v>444</v>
      </c>
      <c r="I110" s="94" t="s">
        <v>186</v>
      </c>
      <c r="J110" s="94" t="s">
        <v>867</v>
      </c>
      <c r="K110" s="94">
        <v>0.5</v>
      </c>
      <c r="L110" s="94" t="s">
        <v>182</v>
      </c>
      <c r="M110" s="32">
        <v>3.6000000000000004E-2</v>
      </c>
      <c r="N110" s="32">
        <v>-1.78E-2</v>
      </c>
      <c r="O110" s="104">
        <v>1804671.9230967818</v>
      </c>
      <c r="P110" s="94">
        <v>109.5</v>
      </c>
      <c r="Q110" s="124">
        <v>0</v>
      </c>
      <c r="R110" s="124">
        <v>1976.1157557909762</v>
      </c>
      <c r="S110" s="32">
        <v>4.3621454613276432E-3</v>
      </c>
      <c r="T110" s="32">
        <v>1.6136838759789336E-3</v>
      </c>
      <c r="U110" s="32">
        <v>3.0259309354557719E-4</v>
      </c>
    </row>
    <row r="111" spans="2:21" x14ac:dyDescent="0.2">
      <c r="B111" s="23" t="s">
        <v>646</v>
      </c>
      <c r="C111" s="32" t="s">
        <v>647</v>
      </c>
      <c r="D111" s="32" t="s">
        <v>312</v>
      </c>
      <c r="E111" s="32" t="s">
        <v>176</v>
      </c>
      <c r="F111" s="32" t="s">
        <v>648</v>
      </c>
      <c r="G111" s="32" t="s">
        <v>449</v>
      </c>
      <c r="H111" s="94" t="s">
        <v>180</v>
      </c>
      <c r="I111" s="94" t="s">
        <v>181</v>
      </c>
      <c r="J111" s="94" t="s">
        <v>649</v>
      </c>
      <c r="K111" s="94">
        <v>6.99</v>
      </c>
      <c r="L111" s="94" t="s">
        <v>182</v>
      </c>
      <c r="M111" s="32">
        <v>2.2499999999999999E-2</v>
      </c>
      <c r="N111" s="32">
        <v>1.1200000000000002E-2</v>
      </c>
      <c r="O111" s="104">
        <v>1873100.6018428262</v>
      </c>
      <c r="P111" s="94">
        <v>110.58000000000001</v>
      </c>
      <c r="Q111" s="124">
        <v>0</v>
      </c>
      <c r="R111" s="124">
        <v>2071.2746397392516</v>
      </c>
      <c r="S111" s="32">
        <v>4.578408040159126E-3</v>
      </c>
      <c r="T111" s="32">
        <v>1.6913900307087303E-3</v>
      </c>
      <c r="U111" s="32">
        <v>3.1716431539220821E-4</v>
      </c>
    </row>
    <row r="112" spans="2:21" x14ac:dyDescent="0.2">
      <c r="B112" s="23" t="s">
        <v>726</v>
      </c>
      <c r="C112" s="32" t="s">
        <v>727</v>
      </c>
      <c r="D112" s="32" t="s">
        <v>312</v>
      </c>
      <c r="E112" s="32" t="s">
        <v>176</v>
      </c>
      <c r="F112" s="32" t="s">
        <v>728</v>
      </c>
      <c r="G112" s="32" t="s">
        <v>729</v>
      </c>
      <c r="H112" s="94" t="s">
        <v>444</v>
      </c>
      <c r="I112" s="94" t="s">
        <v>186</v>
      </c>
      <c r="J112" s="94" t="s">
        <v>730</v>
      </c>
      <c r="K112" s="94">
        <v>2.13</v>
      </c>
      <c r="L112" s="94" t="s">
        <v>182</v>
      </c>
      <c r="M112" s="32">
        <v>2.1499999999999998E-2</v>
      </c>
      <c r="N112" s="32">
        <v>-4.0000000000000002E-4</v>
      </c>
      <c r="O112" s="104">
        <v>3753918.0211773203</v>
      </c>
      <c r="P112" s="94">
        <v>105.28</v>
      </c>
      <c r="Q112" s="124">
        <v>253.28252279000003</v>
      </c>
      <c r="R112" s="124">
        <v>3972.9294812582543</v>
      </c>
      <c r="S112" s="32">
        <v>7.0441814274463084E-3</v>
      </c>
      <c r="T112" s="32">
        <v>3.2442695856861148E-3</v>
      </c>
      <c r="U112" s="32">
        <v>6.0835556755690435E-4</v>
      </c>
    </row>
    <row r="113" spans="2:21" x14ac:dyDescent="0.2">
      <c r="B113" s="23" t="s">
        <v>758</v>
      </c>
      <c r="C113" s="32" t="s">
        <v>759</v>
      </c>
      <c r="D113" s="32" t="s">
        <v>312</v>
      </c>
      <c r="E113" s="32" t="s">
        <v>176</v>
      </c>
      <c r="F113" s="32" t="s">
        <v>728</v>
      </c>
      <c r="G113" s="32" t="s">
        <v>729</v>
      </c>
      <c r="H113" s="94" t="s">
        <v>444</v>
      </c>
      <c r="I113" s="94" t="s">
        <v>186</v>
      </c>
      <c r="J113" s="94" t="s">
        <v>391</v>
      </c>
      <c r="K113" s="94">
        <v>3.61</v>
      </c>
      <c r="L113" s="94" t="s">
        <v>182</v>
      </c>
      <c r="M113" s="32">
        <v>1.8000000000000002E-2</v>
      </c>
      <c r="N113" s="32">
        <v>8.3000000000000001E-3</v>
      </c>
      <c r="O113" s="104">
        <v>5494567.4618601399</v>
      </c>
      <c r="P113" s="94">
        <v>104.1</v>
      </c>
      <c r="Q113" s="124">
        <v>0</v>
      </c>
      <c r="R113" s="124">
        <v>5719.8447275655799</v>
      </c>
      <c r="S113" s="32">
        <v>6.8071634344331559E-3</v>
      </c>
      <c r="T113" s="32">
        <v>4.6707897464646295E-3</v>
      </c>
      <c r="U113" s="32">
        <v>8.7585229035413948E-4</v>
      </c>
    </row>
    <row r="114" spans="2:21" x14ac:dyDescent="0.2">
      <c r="B114" s="23" t="s">
        <v>740</v>
      </c>
      <c r="C114" s="32" t="s">
        <v>741</v>
      </c>
      <c r="D114" s="32" t="s">
        <v>312</v>
      </c>
      <c r="E114" s="32" t="s">
        <v>176</v>
      </c>
      <c r="F114" s="32" t="s">
        <v>742</v>
      </c>
      <c r="G114" s="32" t="s">
        <v>729</v>
      </c>
      <c r="H114" s="94" t="s">
        <v>221</v>
      </c>
      <c r="I114" s="94" t="s">
        <v>186</v>
      </c>
      <c r="J114" s="94" t="s">
        <v>743</v>
      </c>
      <c r="K114" s="94">
        <v>2.0099999999999998</v>
      </c>
      <c r="L114" s="94" t="s">
        <v>182</v>
      </c>
      <c r="M114" s="32">
        <v>2.8500000000000001E-2</v>
      </c>
      <c r="N114" s="32">
        <v>1.8799999999999997E-2</v>
      </c>
      <c r="O114" s="104">
        <v>1494847.4455163991</v>
      </c>
      <c r="P114" s="94">
        <v>104.29000000000002</v>
      </c>
      <c r="Q114" s="124">
        <v>0</v>
      </c>
      <c r="R114" s="124">
        <v>1558.9764009290527</v>
      </c>
      <c r="S114" s="32">
        <v>5.125776576165357E-3</v>
      </c>
      <c r="T114" s="32">
        <v>1.273050464700095E-3</v>
      </c>
      <c r="U114" s="32">
        <v>2.3871855205812647E-4</v>
      </c>
    </row>
    <row r="115" spans="2:21" x14ac:dyDescent="0.2">
      <c r="B115" s="23" t="s">
        <v>818</v>
      </c>
      <c r="C115" s="32" t="s">
        <v>819</v>
      </c>
      <c r="D115" s="32" t="s">
        <v>312</v>
      </c>
      <c r="E115" s="32" t="s">
        <v>176</v>
      </c>
      <c r="F115" s="32" t="s">
        <v>742</v>
      </c>
      <c r="G115" s="32" t="s">
        <v>729</v>
      </c>
      <c r="H115" s="94" t="s">
        <v>221</v>
      </c>
      <c r="I115" s="94" t="s">
        <v>186</v>
      </c>
      <c r="J115" s="94" t="s">
        <v>820</v>
      </c>
      <c r="K115" s="94">
        <v>2.87</v>
      </c>
      <c r="L115" s="94" t="s">
        <v>182</v>
      </c>
      <c r="M115" s="32">
        <v>3.15E-2</v>
      </c>
      <c r="N115" s="32">
        <v>2.2099999999999998E-2</v>
      </c>
      <c r="O115" s="104">
        <v>2688599.874135396</v>
      </c>
      <c r="P115" s="94">
        <v>102.51999999999998</v>
      </c>
      <c r="Q115" s="124">
        <v>0</v>
      </c>
      <c r="R115" s="124">
        <v>2756.3525905899423</v>
      </c>
      <c r="S115" s="32">
        <v>1.1724227603939456E-2</v>
      </c>
      <c r="T115" s="32">
        <v>2.2508204384856026E-3</v>
      </c>
      <c r="U115" s="32">
        <v>4.2206700434668185E-4</v>
      </c>
    </row>
    <row r="116" spans="2:21" x14ac:dyDescent="0.2">
      <c r="B116" s="23" t="s">
        <v>596</v>
      </c>
      <c r="C116" s="32" t="s">
        <v>597</v>
      </c>
      <c r="D116" s="32" t="s">
        <v>312</v>
      </c>
      <c r="E116" s="32" t="s">
        <v>176</v>
      </c>
      <c r="F116" s="32" t="s">
        <v>598</v>
      </c>
      <c r="G116" s="32" t="s">
        <v>468</v>
      </c>
      <c r="H116" s="94" t="s">
        <v>525</v>
      </c>
      <c r="I116" s="94" t="s">
        <v>181</v>
      </c>
      <c r="J116" s="94" t="s">
        <v>599</v>
      </c>
      <c r="K116" s="94">
        <v>1.05</v>
      </c>
      <c r="L116" s="94" t="s">
        <v>182</v>
      </c>
      <c r="M116" s="32">
        <v>4.7E-2</v>
      </c>
      <c r="N116" s="32">
        <v>-9.7999999999999997E-3</v>
      </c>
      <c r="O116" s="104">
        <v>1850087.4810194692</v>
      </c>
      <c r="P116" s="94">
        <v>130.97</v>
      </c>
      <c r="Q116" s="124">
        <v>0</v>
      </c>
      <c r="R116" s="124">
        <v>2423.0595735015654</v>
      </c>
      <c r="S116" s="32">
        <v>1.2520708821467663E-2</v>
      </c>
      <c r="T116" s="32">
        <v>1.9786554268582299E-3</v>
      </c>
      <c r="U116" s="32">
        <v>3.7103144896367089E-4</v>
      </c>
    </row>
    <row r="117" spans="2:21" x14ac:dyDescent="0.2">
      <c r="B117" s="23" t="s">
        <v>809</v>
      </c>
      <c r="C117" s="32" t="s">
        <v>810</v>
      </c>
      <c r="D117" s="32" t="s">
        <v>312</v>
      </c>
      <c r="E117" s="32" t="s">
        <v>176</v>
      </c>
      <c r="F117" s="32" t="s">
        <v>811</v>
      </c>
      <c r="G117" s="32" t="s">
        <v>443</v>
      </c>
      <c r="H117" s="94" t="s">
        <v>221</v>
      </c>
      <c r="I117" s="94" t="s">
        <v>186</v>
      </c>
      <c r="J117" s="94" t="s">
        <v>348</v>
      </c>
      <c r="K117" s="94">
        <v>7.03</v>
      </c>
      <c r="L117" s="94" t="s">
        <v>182</v>
      </c>
      <c r="M117" s="32">
        <v>1.83E-2</v>
      </c>
      <c r="N117" s="32">
        <v>1.37E-2</v>
      </c>
      <c r="O117" s="104">
        <v>1267305.7293025111</v>
      </c>
      <c r="P117" s="94">
        <v>104.27</v>
      </c>
      <c r="Q117" s="124">
        <v>0</v>
      </c>
      <c r="R117" s="124">
        <v>1321.4196836884626</v>
      </c>
      <c r="S117" s="32">
        <v>4.8742528050096578E-3</v>
      </c>
      <c r="T117" s="32">
        <v>1.0790631220465835E-3</v>
      </c>
      <c r="U117" s="32">
        <v>2.0234263543901645E-4</v>
      </c>
    </row>
    <row r="118" spans="2:21" x14ac:dyDescent="0.2">
      <c r="B118" s="23" t="s">
        <v>954</v>
      </c>
      <c r="C118" s="32" t="s">
        <v>955</v>
      </c>
      <c r="D118" s="32" t="s">
        <v>312</v>
      </c>
      <c r="E118" s="32" t="s">
        <v>176</v>
      </c>
      <c r="F118" s="32" t="s">
        <v>638</v>
      </c>
      <c r="G118" s="32" t="s">
        <v>437</v>
      </c>
      <c r="H118" s="94" t="s">
        <v>525</v>
      </c>
      <c r="I118" s="94" t="s">
        <v>181</v>
      </c>
      <c r="J118" s="94" t="s">
        <v>956</v>
      </c>
      <c r="K118" s="94">
        <v>2.16</v>
      </c>
      <c r="L118" s="94" t="s">
        <v>182</v>
      </c>
      <c r="M118" s="32">
        <v>2.7999999999999997E-2</v>
      </c>
      <c r="N118" s="32">
        <v>8.8999999999999999E-3</v>
      </c>
      <c r="O118" s="104">
        <v>22.919611022181869</v>
      </c>
      <c r="P118" s="94">
        <v>5387000</v>
      </c>
      <c r="Q118" s="124">
        <v>0</v>
      </c>
      <c r="R118" s="124">
        <v>1234.6794457649371</v>
      </c>
      <c r="S118" s="32">
        <v>1.295845028675404E-3</v>
      </c>
      <c r="T118" s="32">
        <v>1.0082315814723102E-3</v>
      </c>
      <c r="U118" s="32">
        <v>1.8906052033455329E-4</v>
      </c>
    </row>
    <row r="119" spans="2:21" x14ac:dyDescent="0.2">
      <c r="B119" s="23" t="s">
        <v>937</v>
      </c>
      <c r="C119" s="32" t="s">
        <v>938</v>
      </c>
      <c r="D119" s="32" t="s">
        <v>312</v>
      </c>
      <c r="E119" s="32" t="s">
        <v>176</v>
      </c>
      <c r="F119" s="32" t="s">
        <v>638</v>
      </c>
      <c r="G119" s="32" t="s">
        <v>437</v>
      </c>
      <c r="H119" s="94" t="s">
        <v>525</v>
      </c>
      <c r="I119" s="94" t="s">
        <v>181</v>
      </c>
      <c r="J119" s="94" t="s">
        <v>939</v>
      </c>
      <c r="K119" s="94">
        <v>3.42</v>
      </c>
      <c r="L119" s="94" t="s">
        <v>182</v>
      </c>
      <c r="M119" s="32">
        <v>1.49E-2</v>
      </c>
      <c r="N119" s="32">
        <v>1.8000000000000002E-2</v>
      </c>
      <c r="O119" s="104">
        <v>74.352956135940715</v>
      </c>
      <c r="P119" s="94">
        <v>5033000</v>
      </c>
      <c r="Q119" s="124">
        <v>0</v>
      </c>
      <c r="R119" s="124">
        <v>3742.1842823218958</v>
      </c>
      <c r="S119" s="32">
        <v>1.2293808884910832E-2</v>
      </c>
      <c r="T119" s="32">
        <v>3.055844486654346E-3</v>
      </c>
      <c r="U119" s="32">
        <v>5.7302266594811432E-4</v>
      </c>
    </row>
    <row r="120" spans="2:21" x14ac:dyDescent="0.2">
      <c r="B120" s="23" t="s">
        <v>948</v>
      </c>
      <c r="C120" s="32" t="s">
        <v>949</v>
      </c>
      <c r="D120" s="32" t="s">
        <v>312</v>
      </c>
      <c r="E120" s="32" t="s">
        <v>176</v>
      </c>
      <c r="F120" s="32" t="s">
        <v>638</v>
      </c>
      <c r="G120" s="32" t="s">
        <v>437</v>
      </c>
      <c r="H120" s="94" t="s">
        <v>525</v>
      </c>
      <c r="I120" s="94" t="s">
        <v>181</v>
      </c>
      <c r="J120" s="94" t="s">
        <v>950</v>
      </c>
      <c r="K120" s="94">
        <v>4.97</v>
      </c>
      <c r="L120" s="94" t="s">
        <v>182</v>
      </c>
      <c r="M120" s="32">
        <v>2.2000000000000002E-2</v>
      </c>
      <c r="N120" s="32">
        <v>1.9900000000000001E-2</v>
      </c>
      <c r="O120" s="104">
        <v>43.666747065957871</v>
      </c>
      <c r="P120" s="94">
        <v>5130000</v>
      </c>
      <c r="Q120" s="124">
        <v>0</v>
      </c>
      <c r="R120" s="124">
        <v>2240.1041244836388</v>
      </c>
      <c r="S120" s="32">
        <v>8.6743637397611977E-3</v>
      </c>
      <c r="T120" s="32">
        <v>1.8292551413549439E-3</v>
      </c>
      <c r="U120" s="32">
        <v>3.4301636172137759E-4</v>
      </c>
    </row>
    <row r="121" spans="2:21" x14ac:dyDescent="0.2">
      <c r="B121" s="23" t="s">
        <v>772</v>
      </c>
      <c r="C121" s="32" t="s">
        <v>773</v>
      </c>
      <c r="D121" s="32" t="s">
        <v>312</v>
      </c>
      <c r="E121" s="32" t="s">
        <v>176</v>
      </c>
      <c r="F121" s="32" t="s">
        <v>774</v>
      </c>
      <c r="G121" s="32" t="s">
        <v>443</v>
      </c>
      <c r="H121" s="94" t="s">
        <v>525</v>
      </c>
      <c r="I121" s="94" t="s">
        <v>181</v>
      </c>
      <c r="J121" s="94" t="s">
        <v>775</v>
      </c>
      <c r="K121" s="94">
        <v>7.19</v>
      </c>
      <c r="L121" s="94" t="s">
        <v>182</v>
      </c>
      <c r="M121" s="32">
        <v>1.9E-2</v>
      </c>
      <c r="N121" s="32">
        <v>2.52E-2</v>
      </c>
      <c r="O121" s="104">
        <v>2191183.9972725115</v>
      </c>
      <c r="P121" s="94">
        <v>96.78</v>
      </c>
      <c r="Q121" s="124">
        <v>0</v>
      </c>
      <c r="R121" s="124">
        <v>2120.6278723976184</v>
      </c>
      <c r="S121" s="32">
        <v>8.8444635210542365E-3</v>
      </c>
      <c r="T121" s="32">
        <v>1.7316915745504097E-3</v>
      </c>
      <c r="U121" s="32">
        <v>3.2472153834476355E-4</v>
      </c>
    </row>
    <row r="122" spans="2:21" x14ac:dyDescent="0.2">
      <c r="B122" s="23" t="s">
        <v>880</v>
      </c>
      <c r="C122" s="32" t="s">
        <v>881</v>
      </c>
      <c r="D122" s="32" t="s">
        <v>312</v>
      </c>
      <c r="E122" s="32" t="s">
        <v>176</v>
      </c>
      <c r="F122" s="32" t="s">
        <v>882</v>
      </c>
      <c r="G122" s="32" t="s">
        <v>437</v>
      </c>
      <c r="H122" s="94" t="s">
        <v>221</v>
      </c>
      <c r="I122" s="94" t="s">
        <v>186</v>
      </c>
      <c r="J122" s="94" t="s">
        <v>883</v>
      </c>
      <c r="K122" s="94">
        <v>1.75</v>
      </c>
      <c r="L122" s="94" t="s">
        <v>182</v>
      </c>
      <c r="M122" s="32">
        <v>0.02</v>
      </c>
      <c r="N122" s="32">
        <v>-5.8999999999999999E-3</v>
      </c>
      <c r="O122" s="104">
        <v>1668383.4867559723</v>
      </c>
      <c r="P122" s="94">
        <v>106.98</v>
      </c>
      <c r="Q122" s="124">
        <v>0</v>
      </c>
      <c r="R122" s="124">
        <v>1784.8366540967795</v>
      </c>
      <c r="S122" s="32">
        <v>3.9096366484867523E-3</v>
      </c>
      <c r="T122" s="32">
        <v>1.4574865472996167E-3</v>
      </c>
      <c r="U122" s="32">
        <v>2.7330344543531322E-4</v>
      </c>
    </row>
    <row r="123" spans="2:21" x14ac:dyDescent="0.2">
      <c r="B123" s="23" t="s">
        <v>731</v>
      </c>
      <c r="C123" s="32" t="s">
        <v>732</v>
      </c>
      <c r="D123" s="32" t="s">
        <v>312</v>
      </c>
      <c r="E123" s="32" t="s">
        <v>176</v>
      </c>
      <c r="F123" s="32" t="s">
        <v>717</v>
      </c>
      <c r="G123" s="32" t="s">
        <v>443</v>
      </c>
      <c r="H123" s="94" t="s">
        <v>221</v>
      </c>
      <c r="I123" s="94" t="s">
        <v>186</v>
      </c>
      <c r="J123" s="94" t="s">
        <v>733</v>
      </c>
      <c r="K123" s="94">
        <v>4.79</v>
      </c>
      <c r="L123" s="94" t="s">
        <v>182</v>
      </c>
      <c r="M123" s="32">
        <v>3.7000000000000005E-2</v>
      </c>
      <c r="N123" s="32">
        <v>1.34E-2</v>
      </c>
      <c r="O123" s="104">
        <v>814678.11690219911</v>
      </c>
      <c r="P123" s="94">
        <v>112.72</v>
      </c>
      <c r="Q123" s="124">
        <v>0</v>
      </c>
      <c r="R123" s="124">
        <v>918.30517337215895</v>
      </c>
      <c r="S123" s="32">
        <v>1.2039417270082115E-3</v>
      </c>
      <c r="T123" s="32">
        <v>7.498823118818527E-4</v>
      </c>
      <c r="U123" s="32">
        <v>1.4061565088749852E-4</v>
      </c>
    </row>
    <row r="124" spans="2:21" x14ac:dyDescent="0.2">
      <c r="B124" s="23" t="s">
        <v>760</v>
      </c>
      <c r="C124" s="32" t="s">
        <v>761</v>
      </c>
      <c r="D124" s="32" t="s">
        <v>312</v>
      </c>
      <c r="E124" s="32" t="s">
        <v>176</v>
      </c>
      <c r="F124" s="32" t="s">
        <v>717</v>
      </c>
      <c r="G124" s="32" t="s">
        <v>443</v>
      </c>
      <c r="H124" s="94" t="s">
        <v>221</v>
      </c>
      <c r="I124" s="94" t="s">
        <v>186</v>
      </c>
      <c r="J124" s="94" t="s">
        <v>762</v>
      </c>
      <c r="K124" s="94">
        <v>6.7</v>
      </c>
      <c r="L124" s="94" t="s">
        <v>182</v>
      </c>
      <c r="M124" s="32">
        <v>2.81E-2</v>
      </c>
      <c r="N124" s="32">
        <v>2.0199999999999999E-2</v>
      </c>
      <c r="O124" s="104">
        <v>660690.37483906851</v>
      </c>
      <c r="P124" s="94">
        <v>107.41000000000001</v>
      </c>
      <c r="Q124" s="124">
        <v>0</v>
      </c>
      <c r="R124" s="124">
        <v>709.6475313430841</v>
      </c>
      <c r="S124" s="32">
        <v>1.2620131281057846E-3</v>
      </c>
      <c r="T124" s="32">
        <v>5.7949377489691838E-4</v>
      </c>
      <c r="U124" s="32">
        <v>1.0866491054828638E-4</v>
      </c>
    </row>
    <row r="125" spans="2:21" x14ac:dyDescent="0.2">
      <c r="B125" s="23" t="s">
        <v>905</v>
      </c>
      <c r="C125" s="32" t="s">
        <v>906</v>
      </c>
      <c r="D125" s="32" t="s">
        <v>312</v>
      </c>
      <c r="E125" s="32" t="s">
        <v>176</v>
      </c>
      <c r="F125" s="32" t="s">
        <v>907</v>
      </c>
      <c r="G125" s="32" t="s">
        <v>437</v>
      </c>
      <c r="H125" s="94" t="s">
        <v>221</v>
      </c>
      <c r="I125" s="94" t="s">
        <v>186</v>
      </c>
      <c r="J125" s="94" t="s">
        <v>908</v>
      </c>
      <c r="K125" s="94">
        <v>2.62</v>
      </c>
      <c r="L125" s="94" t="s">
        <v>182</v>
      </c>
      <c r="M125" s="32">
        <v>4.4999999999999998E-2</v>
      </c>
      <c r="N125" s="32">
        <v>-4.0000000000000002E-4</v>
      </c>
      <c r="O125" s="104">
        <v>6881149.2773784678</v>
      </c>
      <c r="P125" s="94">
        <v>135.65</v>
      </c>
      <c r="Q125" s="124">
        <v>93.340817599999994</v>
      </c>
      <c r="R125" s="124">
        <v>9427.6198119809633</v>
      </c>
      <c r="S125" s="32">
        <v>4.0430157136540192E-3</v>
      </c>
      <c r="T125" s="32">
        <v>7.6985358954156343E-3</v>
      </c>
      <c r="U125" s="32">
        <v>1.4436060414573409E-3</v>
      </c>
    </row>
    <row r="126" spans="2:21" x14ac:dyDescent="0.2">
      <c r="B126" s="23" t="s">
        <v>522</v>
      </c>
      <c r="C126" s="32" t="s">
        <v>523</v>
      </c>
      <c r="D126" s="32" t="s">
        <v>312</v>
      </c>
      <c r="E126" s="32" t="s">
        <v>176</v>
      </c>
      <c r="F126" s="32" t="s">
        <v>524</v>
      </c>
      <c r="G126" s="32" t="s">
        <v>443</v>
      </c>
      <c r="H126" s="94" t="s">
        <v>525</v>
      </c>
      <c r="I126" s="94" t="s">
        <v>181</v>
      </c>
      <c r="J126" s="94" t="s">
        <v>526</v>
      </c>
      <c r="K126" s="94">
        <v>0.75</v>
      </c>
      <c r="L126" s="94" t="s">
        <v>182</v>
      </c>
      <c r="M126" s="32">
        <v>4.4999999999999998E-2</v>
      </c>
      <c r="N126" s="32">
        <v>-1.34E-2</v>
      </c>
      <c r="O126" s="104">
        <v>3006428.3627172885</v>
      </c>
      <c r="P126" s="94">
        <v>113.9</v>
      </c>
      <c r="Q126" s="124">
        <v>0</v>
      </c>
      <c r="R126" s="124">
        <v>3424.3219047596967</v>
      </c>
      <c r="S126" s="32">
        <v>8.6515924106972328E-3</v>
      </c>
      <c r="T126" s="32">
        <v>2.7962800396074982E-3</v>
      </c>
      <c r="U126" s="32">
        <v>5.2434993011953978E-4</v>
      </c>
    </row>
    <row r="127" spans="2:21" x14ac:dyDescent="0.2">
      <c r="B127" s="23" t="s">
        <v>586</v>
      </c>
      <c r="C127" s="32" t="s">
        <v>587</v>
      </c>
      <c r="D127" s="32" t="s">
        <v>312</v>
      </c>
      <c r="E127" s="32" t="s">
        <v>176</v>
      </c>
      <c r="F127" s="32" t="s">
        <v>524</v>
      </c>
      <c r="G127" s="32" t="s">
        <v>443</v>
      </c>
      <c r="H127" s="94" t="s">
        <v>525</v>
      </c>
      <c r="I127" s="94" t="s">
        <v>181</v>
      </c>
      <c r="J127" s="94" t="s">
        <v>588</v>
      </c>
      <c r="K127" s="94">
        <v>2.93</v>
      </c>
      <c r="L127" s="94" t="s">
        <v>182</v>
      </c>
      <c r="M127" s="32">
        <v>3.3000000000000002E-2</v>
      </c>
      <c r="N127" s="32">
        <v>3.9000000000000003E-3</v>
      </c>
      <c r="O127" s="104">
        <v>2973441.6992541593</v>
      </c>
      <c r="P127" s="94">
        <v>109.7</v>
      </c>
      <c r="Q127" s="124">
        <v>0</v>
      </c>
      <c r="R127" s="124">
        <v>3261.8655440236989</v>
      </c>
      <c r="S127" s="32">
        <v>4.9555654048990217E-3</v>
      </c>
      <c r="T127" s="32">
        <v>2.6636191825187066E-3</v>
      </c>
      <c r="U127" s="32">
        <v>4.9947376959240234E-4</v>
      </c>
    </row>
    <row r="128" spans="2:21" x14ac:dyDescent="0.2">
      <c r="B128" s="23" t="s">
        <v>815</v>
      </c>
      <c r="C128" s="32" t="s">
        <v>816</v>
      </c>
      <c r="D128" s="32" t="s">
        <v>312</v>
      </c>
      <c r="E128" s="32" t="s">
        <v>176</v>
      </c>
      <c r="F128" s="32" t="s">
        <v>524</v>
      </c>
      <c r="G128" s="32" t="s">
        <v>443</v>
      </c>
      <c r="H128" s="94" t="s">
        <v>525</v>
      </c>
      <c r="I128" s="94" t="s">
        <v>181</v>
      </c>
      <c r="J128" s="94" t="s">
        <v>817</v>
      </c>
      <c r="K128" s="94">
        <v>5.05</v>
      </c>
      <c r="L128" s="94" t="s">
        <v>182</v>
      </c>
      <c r="M128" s="32">
        <v>1.6E-2</v>
      </c>
      <c r="N128" s="32">
        <v>9.0000000000000011E-3</v>
      </c>
      <c r="O128" s="104">
        <v>1000344.0000150593</v>
      </c>
      <c r="P128" s="94">
        <v>105.60000000000001</v>
      </c>
      <c r="Q128" s="124">
        <v>0</v>
      </c>
      <c r="R128" s="124">
        <v>1056.3632638377596</v>
      </c>
      <c r="S128" s="32">
        <v>6.2129240440190261E-3</v>
      </c>
      <c r="T128" s="32">
        <v>8.6261969271590625E-4</v>
      </c>
      <c r="U128" s="32">
        <v>1.6175582173050658E-4</v>
      </c>
    </row>
    <row r="129" spans="2:21" x14ac:dyDescent="0.2">
      <c r="B129" s="23" t="s">
        <v>930</v>
      </c>
      <c r="C129" s="32" t="s">
        <v>931</v>
      </c>
      <c r="D129" s="32" t="s">
        <v>312</v>
      </c>
      <c r="E129" s="32" t="s">
        <v>176</v>
      </c>
      <c r="F129" s="32" t="s">
        <v>932</v>
      </c>
      <c r="G129" s="32" t="s">
        <v>449</v>
      </c>
      <c r="H129" s="94" t="s">
        <v>474</v>
      </c>
      <c r="I129" s="94" t="s">
        <v>181</v>
      </c>
      <c r="J129" s="94" t="s">
        <v>933</v>
      </c>
      <c r="K129" s="94">
        <v>1.65</v>
      </c>
      <c r="L129" s="94" t="s">
        <v>182</v>
      </c>
      <c r="M129" s="32">
        <v>4.2999999999999997E-2</v>
      </c>
      <c r="N129" s="32">
        <v>-5.3E-3</v>
      </c>
      <c r="O129" s="104">
        <v>1173679.6070837684</v>
      </c>
      <c r="P129" s="94">
        <v>111.01</v>
      </c>
      <c r="Q129" s="124">
        <v>0</v>
      </c>
      <c r="R129" s="124">
        <v>1302.9017318236911</v>
      </c>
      <c r="S129" s="32">
        <v>9.7806633923647364E-3</v>
      </c>
      <c r="T129" s="32">
        <v>1.0639414773490163E-3</v>
      </c>
      <c r="U129" s="32">
        <v>1.9950707060711396E-4</v>
      </c>
    </row>
    <row r="130" spans="2:21" x14ac:dyDescent="0.2">
      <c r="B130" s="23" t="s">
        <v>560</v>
      </c>
      <c r="C130" s="32" t="s">
        <v>561</v>
      </c>
      <c r="D130" s="32" t="s">
        <v>312</v>
      </c>
      <c r="E130" s="32" t="s">
        <v>176</v>
      </c>
      <c r="F130" s="32" t="s">
        <v>562</v>
      </c>
      <c r="G130" s="32" t="s">
        <v>443</v>
      </c>
      <c r="H130" s="94" t="s">
        <v>474</v>
      </c>
      <c r="I130" s="94" t="s">
        <v>181</v>
      </c>
      <c r="J130" s="94" t="s">
        <v>563</v>
      </c>
      <c r="K130" s="94">
        <v>0.83</v>
      </c>
      <c r="L130" s="94" t="s">
        <v>182</v>
      </c>
      <c r="M130" s="32">
        <v>4.8000000000000001E-2</v>
      </c>
      <c r="N130" s="32">
        <v>-5.8999999999999999E-3</v>
      </c>
      <c r="O130" s="104">
        <v>412410.54901407461</v>
      </c>
      <c r="P130" s="94">
        <v>107.72</v>
      </c>
      <c r="Q130" s="124">
        <v>0</v>
      </c>
      <c r="R130" s="124">
        <v>444.24863521305861</v>
      </c>
      <c r="S130" s="32">
        <v>1.928607529980076E-3</v>
      </c>
      <c r="T130" s="32">
        <v>3.6277068155960167E-4</v>
      </c>
      <c r="U130" s="32">
        <v>6.8025655095651702E-5</v>
      </c>
    </row>
    <row r="131" spans="2:21" x14ac:dyDescent="0.2">
      <c r="B131" s="23" t="s">
        <v>600</v>
      </c>
      <c r="C131" s="32" t="s">
        <v>601</v>
      </c>
      <c r="D131" s="32" t="s">
        <v>312</v>
      </c>
      <c r="E131" s="32" t="s">
        <v>176</v>
      </c>
      <c r="F131" s="32" t="s">
        <v>562</v>
      </c>
      <c r="G131" s="32" t="s">
        <v>443</v>
      </c>
      <c r="H131" s="94" t="s">
        <v>474</v>
      </c>
      <c r="I131" s="94" t="s">
        <v>181</v>
      </c>
      <c r="J131" s="94" t="s">
        <v>602</v>
      </c>
      <c r="K131" s="94">
        <v>1.65</v>
      </c>
      <c r="L131" s="94" t="s">
        <v>182</v>
      </c>
      <c r="M131" s="32">
        <v>1.8500000000000003E-2</v>
      </c>
      <c r="N131" s="32">
        <v>2.5000000000000001E-3</v>
      </c>
      <c r="O131" s="104">
        <v>482071.3401237636</v>
      </c>
      <c r="P131" s="94">
        <v>103.46</v>
      </c>
      <c r="Q131" s="124">
        <v>0</v>
      </c>
      <c r="R131" s="124">
        <v>498.75100829293848</v>
      </c>
      <c r="S131" s="32">
        <v>3.2052615699718324E-3</v>
      </c>
      <c r="T131" s="32">
        <v>4.0727698154929381E-4</v>
      </c>
      <c r="U131" s="32">
        <v>7.6371341135291013E-5</v>
      </c>
    </row>
    <row r="132" spans="2:21" x14ac:dyDescent="0.2">
      <c r="B132" s="23" t="s">
        <v>461</v>
      </c>
      <c r="C132" s="32" t="s">
        <v>462</v>
      </c>
      <c r="D132" s="32" t="s">
        <v>312</v>
      </c>
      <c r="E132" s="32" t="s">
        <v>176</v>
      </c>
      <c r="F132" s="32" t="s">
        <v>463</v>
      </c>
      <c r="G132" s="32" t="s">
        <v>443</v>
      </c>
      <c r="H132" s="94" t="s">
        <v>454</v>
      </c>
      <c r="I132" s="94" t="s">
        <v>186</v>
      </c>
      <c r="J132" s="94" t="s">
        <v>464</v>
      </c>
      <c r="K132" s="94">
        <v>0.66</v>
      </c>
      <c r="L132" s="94" t="s">
        <v>182</v>
      </c>
      <c r="M132" s="32">
        <v>4.8499999999999995E-2</v>
      </c>
      <c r="N132" s="32">
        <v>-6.8000000000000005E-3</v>
      </c>
      <c r="O132" s="104">
        <v>295439.29927430075</v>
      </c>
      <c r="P132" s="94">
        <v>127.54</v>
      </c>
      <c r="Q132" s="124">
        <v>0</v>
      </c>
      <c r="R132" s="124">
        <v>376.80328186787767</v>
      </c>
      <c r="S132" s="32">
        <v>2.17216963892756E-3</v>
      </c>
      <c r="T132" s="32">
        <v>3.0769522412049183E-4</v>
      </c>
      <c r="U132" s="32">
        <v>5.7698072789713373E-5</v>
      </c>
    </row>
    <row r="133" spans="2:21" x14ac:dyDescent="0.2">
      <c r="B133" s="23" t="s">
        <v>531</v>
      </c>
      <c r="C133" s="32" t="s">
        <v>532</v>
      </c>
      <c r="D133" s="32" t="s">
        <v>312</v>
      </c>
      <c r="E133" s="32" t="s">
        <v>176</v>
      </c>
      <c r="F133" s="32" t="s">
        <v>463</v>
      </c>
      <c r="G133" s="32" t="s">
        <v>443</v>
      </c>
      <c r="H133" s="94" t="s">
        <v>454</v>
      </c>
      <c r="I133" s="94" t="s">
        <v>186</v>
      </c>
      <c r="J133" s="94" t="s">
        <v>533</v>
      </c>
      <c r="K133" s="94">
        <v>1.22</v>
      </c>
      <c r="L133" s="94" t="s">
        <v>182</v>
      </c>
      <c r="M133" s="32">
        <v>5.5E-2</v>
      </c>
      <c r="N133" s="32">
        <v>3.7000000000000002E-3</v>
      </c>
      <c r="O133" s="104">
        <v>204542.33299673672</v>
      </c>
      <c r="P133" s="94">
        <v>112.25</v>
      </c>
      <c r="Q133" s="124">
        <v>0</v>
      </c>
      <c r="R133" s="124">
        <v>229.59876868292881</v>
      </c>
      <c r="S133" s="32">
        <v>9.2053255174048935E-3</v>
      </c>
      <c r="T133" s="32">
        <v>1.8748893119368906E-4</v>
      </c>
      <c r="U133" s="32">
        <v>3.5157354262485594E-5</v>
      </c>
    </row>
    <row r="134" spans="2:21" x14ac:dyDescent="0.2">
      <c r="B134" s="23" t="s">
        <v>603</v>
      </c>
      <c r="C134" s="32" t="s">
        <v>604</v>
      </c>
      <c r="D134" s="32" t="s">
        <v>312</v>
      </c>
      <c r="E134" s="32" t="s">
        <v>176</v>
      </c>
      <c r="F134" s="32" t="s">
        <v>605</v>
      </c>
      <c r="G134" s="32" t="s">
        <v>443</v>
      </c>
      <c r="H134" s="94" t="s">
        <v>454</v>
      </c>
      <c r="I134" s="94" t="s">
        <v>186</v>
      </c>
      <c r="J134" s="94" t="s">
        <v>606</v>
      </c>
      <c r="K134" s="94">
        <v>3.23</v>
      </c>
      <c r="L134" s="94" t="s">
        <v>182</v>
      </c>
      <c r="M134" s="32">
        <v>2.4E-2</v>
      </c>
      <c r="N134" s="32">
        <v>1.0200000000000001E-2</v>
      </c>
      <c r="O134" s="104">
        <v>199986.64807895094</v>
      </c>
      <c r="P134" s="94">
        <v>105.66</v>
      </c>
      <c r="Q134" s="124">
        <v>0</v>
      </c>
      <c r="R134" s="124">
        <v>211.30589228646403</v>
      </c>
      <c r="S134" s="32">
        <v>4.2634625885099232E-4</v>
      </c>
      <c r="T134" s="32">
        <v>1.7255108172826875E-4</v>
      </c>
      <c r="U134" s="32">
        <v>3.2356254153632127E-5</v>
      </c>
    </row>
    <row r="135" spans="2:21" x14ac:dyDescent="0.2">
      <c r="B135" s="23" t="s">
        <v>902</v>
      </c>
      <c r="C135" s="32" t="s">
        <v>903</v>
      </c>
      <c r="D135" s="32" t="s">
        <v>312</v>
      </c>
      <c r="E135" s="32" t="s">
        <v>176</v>
      </c>
      <c r="F135" s="32" t="s">
        <v>863</v>
      </c>
      <c r="G135" s="32" t="s">
        <v>437</v>
      </c>
      <c r="H135" s="94" t="s">
        <v>454</v>
      </c>
      <c r="I135" s="94" t="s">
        <v>186</v>
      </c>
      <c r="J135" s="94" t="s">
        <v>904</v>
      </c>
      <c r="K135" s="94">
        <v>2.6</v>
      </c>
      <c r="L135" s="94" t="s">
        <v>182</v>
      </c>
      <c r="M135" s="32">
        <v>5.0999999999999997E-2</v>
      </c>
      <c r="N135" s="32">
        <v>4.0000000000000002E-4</v>
      </c>
      <c r="O135" s="104">
        <v>4940431.6485702135</v>
      </c>
      <c r="P135" s="94">
        <v>137.6</v>
      </c>
      <c r="Q135" s="124">
        <v>76.09856259</v>
      </c>
      <c r="R135" s="124">
        <v>6874.1325106988197</v>
      </c>
      <c r="S135" s="32">
        <v>4.3063538236907091E-3</v>
      </c>
      <c r="T135" s="32">
        <v>5.6133739945903238E-3</v>
      </c>
      <c r="U135" s="32">
        <v>1.0526028223594613E-3</v>
      </c>
    </row>
    <row r="136" spans="2:21" x14ac:dyDescent="0.2">
      <c r="B136" s="23" t="s">
        <v>484</v>
      </c>
      <c r="C136" s="32" t="s">
        <v>485</v>
      </c>
      <c r="D136" s="32" t="s">
        <v>312</v>
      </c>
      <c r="E136" s="32" t="s">
        <v>176</v>
      </c>
      <c r="F136" s="32" t="s">
        <v>486</v>
      </c>
      <c r="G136" s="32" t="s">
        <v>468</v>
      </c>
      <c r="H136" s="94" t="s">
        <v>454</v>
      </c>
      <c r="I136" s="94" t="s">
        <v>186</v>
      </c>
      <c r="J136" s="94" t="s">
        <v>487</v>
      </c>
      <c r="K136" s="94">
        <v>1.42</v>
      </c>
      <c r="L136" s="94" t="s">
        <v>182</v>
      </c>
      <c r="M136" s="32">
        <v>4.9500000000000002E-2</v>
      </c>
      <c r="N136" s="32">
        <v>-3.7000000000000002E-3</v>
      </c>
      <c r="O136" s="104">
        <v>4101556.2500927201</v>
      </c>
      <c r="P136" s="94">
        <v>130.65</v>
      </c>
      <c r="Q136" s="124">
        <v>0</v>
      </c>
      <c r="R136" s="124">
        <v>5358.6832405587629</v>
      </c>
      <c r="S136" s="32">
        <v>4.1612129595354807E-3</v>
      </c>
      <c r="T136" s="32">
        <v>4.3758675150621477E-3</v>
      </c>
      <c r="U136" s="32">
        <v>8.2054937031888575E-4</v>
      </c>
    </row>
    <row r="137" spans="2:21" x14ac:dyDescent="0.2">
      <c r="B137" s="23" t="s">
        <v>767</v>
      </c>
      <c r="C137" s="32" t="s">
        <v>768</v>
      </c>
      <c r="D137" s="32" t="s">
        <v>312</v>
      </c>
      <c r="E137" s="32" t="s">
        <v>176</v>
      </c>
      <c r="F137" s="32" t="s">
        <v>675</v>
      </c>
      <c r="G137" s="32" t="s">
        <v>443</v>
      </c>
      <c r="H137" s="94" t="s">
        <v>474</v>
      </c>
      <c r="I137" s="94" t="s">
        <v>181</v>
      </c>
      <c r="J137" s="94" t="s">
        <v>766</v>
      </c>
      <c r="K137" s="94">
        <v>6.67</v>
      </c>
      <c r="L137" s="94" t="s">
        <v>182</v>
      </c>
      <c r="M137" s="32">
        <v>2.6000000000000002E-2</v>
      </c>
      <c r="N137" s="32">
        <v>1.7600000000000001E-2</v>
      </c>
      <c r="O137" s="104">
        <v>1786782.5149514754</v>
      </c>
      <c r="P137" s="94">
        <v>106.93</v>
      </c>
      <c r="Q137" s="124">
        <v>0</v>
      </c>
      <c r="R137" s="124">
        <v>1910.6065428411359</v>
      </c>
      <c r="S137" s="32">
        <v>2.9157202313139069E-3</v>
      </c>
      <c r="T137" s="32">
        <v>1.5601894587842714E-3</v>
      </c>
      <c r="U137" s="32">
        <v>2.925619830986622E-4</v>
      </c>
    </row>
    <row r="138" spans="2:21" x14ac:dyDescent="0.2">
      <c r="B138" s="23" t="s">
        <v>673</v>
      </c>
      <c r="C138" s="32" t="s">
        <v>674</v>
      </c>
      <c r="D138" s="32" t="s">
        <v>312</v>
      </c>
      <c r="E138" s="32" t="s">
        <v>176</v>
      </c>
      <c r="F138" s="32" t="s">
        <v>675</v>
      </c>
      <c r="G138" s="32" t="s">
        <v>443</v>
      </c>
      <c r="H138" s="94" t="s">
        <v>474</v>
      </c>
      <c r="I138" s="94" t="s">
        <v>181</v>
      </c>
      <c r="J138" s="94" t="s">
        <v>676</v>
      </c>
      <c r="K138" s="94">
        <v>3.47</v>
      </c>
      <c r="L138" s="94" t="s">
        <v>182</v>
      </c>
      <c r="M138" s="32">
        <v>4.4000000000000004E-2</v>
      </c>
      <c r="N138" s="32">
        <v>7.4000000000000003E-3</v>
      </c>
      <c r="O138" s="104">
        <v>252036.96902603336</v>
      </c>
      <c r="P138" s="94">
        <v>114.38</v>
      </c>
      <c r="Q138" s="124">
        <v>0</v>
      </c>
      <c r="R138" s="124">
        <v>288.27988517197696</v>
      </c>
      <c r="S138" s="32">
        <v>1.8463705754119539E-3</v>
      </c>
      <c r="T138" s="32">
        <v>2.3540756714673117E-4</v>
      </c>
      <c r="U138" s="32">
        <v>4.4142911165766337E-5</v>
      </c>
    </row>
    <row r="139" spans="2:21" x14ac:dyDescent="0.2">
      <c r="B139" s="23" t="s">
        <v>763</v>
      </c>
      <c r="C139" s="32" t="s">
        <v>764</v>
      </c>
      <c r="D139" s="32" t="s">
        <v>312</v>
      </c>
      <c r="E139" s="32" t="s">
        <v>176</v>
      </c>
      <c r="F139" s="32" t="s">
        <v>765</v>
      </c>
      <c r="G139" s="32" t="s">
        <v>443</v>
      </c>
      <c r="H139" s="94" t="s">
        <v>454</v>
      </c>
      <c r="I139" s="94" t="s">
        <v>186</v>
      </c>
      <c r="J139" s="94" t="s">
        <v>766</v>
      </c>
      <c r="K139" s="94">
        <v>5.67</v>
      </c>
      <c r="L139" s="94" t="s">
        <v>182</v>
      </c>
      <c r="M139" s="32">
        <v>2.0499999999999997E-2</v>
      </c>
      <c r="N139" s="32">
        <v>1.61E-2</v>
      </c>
      <c r="O139" s="104">
        <v>3638080.9107129206</v>
      </c>
      <c r="P139" s="94">
        <v>104.07</v>
      </c>
      <c r="Q139" s="124">
        <v>0</v>
      </c>
      <c r="R139" s="124">
        <v>3786.1508037789367</v>
      </c>
      <c r="S139" s="32">
        <v>7.250509518748509E-3</v>
      </c>
      <c r="T139" s="32">
        <v>3.0917472755219496E-3</v>
      </c>
      <c r="U139" s="32">
        <v>5.7975504774363266E-4</v>
      </c>
    </row>
    <row r="140" spans="2:21" x14ac:dyDescent="0.2">
      <c r="B140" s="23" t="s">
        <v>451</v>
      </c>
      <c r="C140" s="32" t="s">
        <v>452</v>
      </c>
      <c r="D140" s="32" t="s">
        <v>312</v>
      </c>
      <c r="E140" s="32" t="s">
        <v>176</v>
      </c>
      <c r="F140" s="32" t="s">
        <v>453</v>
      </c>
      <c r="G140" s="32" t="s">
        <v>443</v>
      </c>
      <c r="H140" s="94" t="s">
        <v>454</v>
      </c>
      <c r="I140" s="94" t="s">
        <v>186</v>
      </c>
      <c r="J140" s="94" t="s">
        <v>455</v>
      </c>
      <c r="K140" s="94">
        <v>3.91</v>
      </c>
      <c r="L140" s="94" t="s">
        <v>182</v>
      </c>
      <c r="M140" s="32">
        <v>4.9500000000000002E-2</v>
      </c>
      <c r="N140" s="32">
        <v>1.11E-2</v>
      </c>
      <c r="O140" s="104">
        <v>386016.59672116721</v>
      </c>
      <c r="P140" s="94">
        <v>141.46</v>
      </c>
      <c r="Q140" s="124">
        <v>0</v>
      </c>
      <c r="R140" s="124">
        <v>546.05907760227706</v>
      </c>
      <c r="S140" s="32">
        <v>2.3892216388177485E-4</v>
      </c>
      <c r="T140" s="32">
        <v>4.4590845767839178E-4</v>
      </c>
      <c r="U140" s="32">
        <v>8.3615398068712641E-5</v>
      </c>
    </row>
    <row r="141" spans="2:21" x14ac:dyDescent="0.2">
      <c r="B141" s="23" t="s">
        <v>471</v>
      </c>
      <c r="C141" s="32" t="s">
        <v>472</v>
      </c>
      <c r="D141" s="32" t="s">
        <v>312</v>
      </c>
      <c r="E141" s="32" t="s">
        <v>176</v>
      </c>
      <c r="F141" s="32" t="s">
        <v>473</v>
      </c>
      <c r="G141" s="32" t="s">
        <v>468</v>
      </c>
      <c r="H141" s="94" t="s">
        <v>474</v>
      </c>
      <c r="I141" s="94" t="s">
        <v>181</v>
      </c>
      <c r="J141" s="94" t="s">
        <v>470</v>
      </c>
      <c r="K141" s="94">
        <v>1.47</v>
      </c>
      <c r="L141" s="94" t="s">
        <v>182</v>
      </c>
      <c r="M141" s="32">
        <v>4.5999999999999999E-2</v>
      </c>
      <c r="N141" s="32">
        <v>4.7999999999999996E-3</v>
      </c>
      <c r="O141" s="104">
        <v>797731.00620080763</v>
      </c>
      <c r="P141" s="94">
        <v>128.81</v>
      </c>
      <c r="Q141" s="124">
        <v>0</v>
      </c>
      <c r="R141" s="124">
        <v>1027.5573090505998</v>
      </c>
      <c r="S141" s="32">
        <v>1.7469973294356922E-3</v>
      </c>
      <c r="T141" s="32">
        <v>8.3909692860859215E-4</v>
      </c>
      <c r="U141" s="32">
        <v>1.573449045329501E-4</v>
      </c>
    </row>
    <row r="142" spans="2:21" x14ac:dyDescent="0.2">
      <c r="B142" s="23" t="s">
        <v>508</v>
      </c>
      <c r="C142" s="32" t="s">
        <v>509</v>
      </c>
      <c r="D142" s="32" t="s">
        <v>312</v>
      </c>
      <c r="E142" s="32" t="s">
        <v>176</v>
      </c>
      <c r="F142" s="32" t="s">
        <v>473</v>
      </c>
      <c r="G142" s="32" t="s">
        <v>468</v>
      </c>
      <c r="H142" s="94" t="s">
        <v>474</v>
      </c>
      <c r="I142" s="94" t="s">
        <v>181</v>
      </c>
      <c r="J142" s="94" t="s">
        <v>510</v>
      </c>
      <c r="K142" s="94">
        <v>1.98</v>
      </c>
      <c r="L142" s="94" t="s">
        <v>182</v>
      </c>
      <c r="M142" s="32">
        <v>6.0999999999999999E-2</v>
      </c>
      <c r="N142" s="32">
        <v>5.1000000000000004E-3</v>
      </c>
      <c r="O142" s="104">
        <v>58650.981545503913</v>
      </c>
      <c r="P142" s="94">
        <v>124.18</v>
      </c>
      <c r="Q142" s="124">
        <v>0</v>
      </c>
      <c r="R142" s="124">
        <v>72.832788494550982</v>
      </c>
      <c r="S142" s="32">
        <v>8.2812200283188572E-5</v>
      </c>
      <c r="T142" s="32">
        <v>5.9474803584670458E-5</v>
      </c>
      <c r="U142" s="32">
        <v>1.1152534317654643E-5</v>
      </c>
    </row>
    <row r="143" spans="2:21" x14ac:dyDescent="0.2">
      <c r="B143" s="23" t="s">
        <v>475</v>
      </c>
      <c r="C143" s="32" t="s">
        <v>476</v>
      </c>
      <c r="D143" s="32" t="s">
        <v>312</v>
      </c>
      <c r="E143" s="32" t="s">
        <v>176</v>
      </c>
      <c r="F143" s="32" t="s">
        <v>473</v>
      </c>
      <c r="G143" s="32" t="s">
        <v>468</v>
      </c>
      <c r="H143" s="94" t="s">
        <v>474</v>
      </c>
      <c r="I143" s="94" t="s">
        <v>181</v>
      </c>
      <c r="J143" s="94" t="s">
        <v>477</v>
      </c>
      <c r="K143" s="94">
        <v>1.47</v>
      </c>
      <c r="L143" s="94" t="s">
        <v>182</v>
      </c>
      <c r="M143" s="32">
        <v>4.4999999999999998E-2</v>
      </c>
      <c r="N143" s="32">
        <v>5.5000000000000005E-3</v>
      </c>
      <c r="O143" s="104">
        <v>3397.7258827645201</v>
      </c>
      <c r="P143" s="94">
        <v>128.94</v>
      </c>
      <c r="Q143" s="124">
        <v>0</v>
      </c>
      <c r="R143" s="124">
        <v>4.3810277056593705</v>
      </c>
      <c r="S143" s="32">
        <v>9.0606023540387195E-6</v>
      </c>
      <c r="T143" s="32">
        <v>3.5775200658778081E-6</v>
      </c>
      <c r="U143" s="32">
        <v>6.7084568425685587E-7</v>
      </c>
    </row>
    <row r="144" spans="2:21" x14ac:dyDescent="0.2">
      <c r="B144" s="23" t="s">
        <v>650</v>
      </c>
      <c r="C144" s="32" t="s">
        <v>651</v>
      </c>
      <c r="D144" s="32" t="s">
        <v>312</v>
      </c>
      <c r="E144" s="32" t="s">
        <v>176</v>
      </c>
      <c r="F144" s="32" t="s">
        <v>576</v>
      </c>
      <c r="G144" s="32" t="s">
        <v>443</v>
      </c>
      <c r="H144" s="94" t="s">
        <v>474</v>
      </c>
      <c r="I144" s="94" t="s">
        <v>181</v>
      </c>
      <c r="J144" s="94" t="s">
        <v>652</v>
      </c>
      <c r="K144" s="94">
        <v>6.12</v>
      </c>
      <c r="L144" s="94" t="s">
        <v>182</v>
      </c>
      <c r="M144" s="32">
        <v>3.9E-2</v>
      </c>
      <c r="N144" s="32">
        <v>2.8900000000000002E-2</v>
      </c>
      <c r="O144" s="104">
        <v>3043299.4630380878</v>
      </c>
      <c r="P144" s="94">
        <v>108.56000000000002</v>
      </c>
      <c r="Q144" s="124">
        <v>0</v>
      </c>
      <c r="R144" s="124">
        <v>3303.8058969159924</v>
      </c>
      <c r="S144" s="32">
        <v>1.6745285435463715E-3</v>
      </c>
      <c r="T144" s="32">
        <v>2.6978674146968212E-3</v>
      </c>
      <c r="U144" s="32">
        <v>5.058958939486714E-4</v>
      </c>
    </row>
    <row r="145" spans="2:22" x14ac:dyDescent="0.2">
      <c r="B145" s="23" t="s">
        <v>574</v>
      </c>
      <c r="C145" s="32" t="s">
        <v>575</v>
      </c>
      <c r="D145" s="32" t="s">
        <v>312</v>
      </c>
      <c r="E145" s="32" t="s">
        <v>176</v>
      </c>
      <c r="F145" s="32" t="s">
        <v>576</v>
      </c>
      <c r="G145" s="32" t="s">
        <v>443</v>
      </c>
      <c r="H145" s="94" t="s">
        <v>474</v>
      </c>
      <c r="I145" s="94" t="s">
        <v>181</v>
      </c>
      <c r="J145" s="94" t="s">
        <v>577</v>
      </c>
      <c r="K145" s="94">
        <v>3.87</v>
      </c>
      <c r="L145" s="94" t="s">
        <v>182</v>
      </c>
      <c r="M145" s="32">
        <v>4.3400000000000001E-2</v>
      </c>
      <c r="N145" s="32">
        <v>1.77E-2</v>
      </c>
      <c r="O145" s="104">
        <v>2090154.7711744048</v>
      </c>
      <c r="P145" s="94">
        <v>110.2</v>
      </c>
      <c r="Q145" s="124">
        <v>140.36339272999999</v>
      </c>
      <c r="R145" s="124">
        <v>2339.0161987649026</v>
      </c>
      <c r="S145" s="32">
        <v>1.3590090486469654E-3</v>
      </c>
      <c r="T145" s="32">
        <v>1.910026128044141E-3</v>
      </c>
      <c r="U145" s="32">
        <v>3.5816229153751709E-4</v>
      </c>
    </row>
    <row r="146" spans="2:22" x14ac:dyDescent="0.2">
      <c r="B146" s="23" t="s">
        <v>812</v>
      </c>
      <c r="C146" s="32" t="s">
        <v>813</v>
      </c>
      <c r="D146" s="32" t="s">
        <v>312</v>
      </c>
      <c r="E146" s="32" t="s">
        <v>176</v>
      </c>
      <c r="F146" s="32" t="s">
        <v>788</v>
      </c>
      <c r="G146" s="32" t="s">
        <v>443</v>
      </c>
      <c r="H146" s="94" t="s">
        <v>554</v>
      </c>
      <c r="I146" s="94" t="s">
        <v>181</v>
      </c>
      <c r="J146" s="94" t="s">
        <v>814</v>
      </c>
      <c r="K146" s="94">
        <v>3.9</v>
      </c>
      <c r="L146" s="94" t="s">
        <v>182</v>
      </c>
      <c r="M146" s="32">
        <v>4.6500000000000007E-2</v>
      </c>
      <c r="N146" s="32">
        <v>1.8700000000000001E-2</v>
      </c>
      <c r="O146" s="104">
        <v>144893.49024415141</v>
      </c>
      <c r="P146" s="94">
        <v>113.01</v>
      </c>
      <c r="Q146" s="124">
        <v>0</v>
      </c>
      <c r="R146" s="124">
        <v>163.74413329775959</v>
      </c>
      <c r="S146" s="32">
        <v>2.0218956471354692E-4</v>
      </c>
      <c r="T146" s="32">
        <v>1.3371244417965613E-4</v>
      </c>
      <c r="U146" s="32">
        <v>2.5073350940758023E-5</v>
      </c>
    </row>
    <row r="147" spans="2:22" x14ac:dyDescent="0.2">
      <c r="B147" s="23" t="s">
        <v>786</v>
      </c>
      <c r="C147" s="32" t="s">
        <v>787</v>
      </c>
      <c r="D147" s="32" t="s">
        <v>312</v>
      </c>
      <c r="E147" s="32" t="s">
        <v>176</v>
      </c>
      <c r="F147" s="32" t="s">
        <v>788</v>
      </c>
      <c r="G147" s="32" t="s">
        <v>443</v>
      </c>
      <c r="H147" s="94" t="s">
        <v>554</v>
      </c>
      <c r="I147" s="94" t="s">
        <v>181</v>
      </c>
      <c r="J147" s="94" t="s">
        <v>789</v>
      </c>
      <c r="K147" s="94">
        <v>5.88</v>
      </c>
      <c r="L147" s="94" t="s">
        <v>182</v>
      </c>
      <c r="M147" s="32">
        <v>2.8500000000000001E-2</v>
      </c>
      <c r="N147" s="32">
        <v>2.9300000000000003E-2</v>
      </c>
      <c r="O147" s="104">
        <v>1462455.8435883678</v>
      </c>
      <c r="P147" s="94">
        <v>101.05</v>
      </c>
      <c r="Q147" s="124">
        <v>0</v>
      </c>
      <c r="R147" s="124">
        <v>1477.8116299460455</v>
      </c>
      <c r="S147" s="32">
        <v>6.6475265617653078E-3</v>
      </c>
      <c r="T147" s="32">
        <v>1.2067718158664002E-3</v>
      </c>
      <c r="U147" s="32">
        <v>2.2629018136845707E-4</v>
      </c>
    </row>
    <row r="148" spans="2:22" x14ac:dyDescent="0.2">
      <c r="B148" s="23" t="s">
        <v>551</v>
      </c>
      <c r="C148" s="32" t="s">
        <v>552</v>
      </c>
      <c r="D148" s="32" t="s">
        <v>312</v>
      </c>
      <c r="E148" s="32" t="s">
        <v>176</v>
      </c>
      <c r="F148" s="32" t="s">
        <v>553</v>
      </c>
      <c r="G148" s="32" t="s">
        <v>443</v>
      </c>
      <c r="H148" s="94" t="s">
        <v>554</v>
      </c>
      <c r="I148" s="94" t="s">
        <v>181</v>
      </c>
      <c r="J148" s="94" t="s">
        <v>555</v>
      </c>
      <c r="K148" s="94">
        <v>0.28999999999999998</v>
      </c>
      <c r="L148" s="94" t="s">
        <v>182</v>
      </c>
      <c r="M148" s="32">
        <v>5.9000000000000004E-2</v>
      </c>
      <c r="N148" s="32">
        <v>-4.3E-3</v>
      </c>
      <c r="O148" s="104">
        <v>2587.8706603143823</v>
      </c>
      <c r="P148" s="94">
        <v>109.16</v>
      </c>
      <c r="Q148" s="124">
        <v>0</v>
      </c>
      <c r="R148" s="124">
        <v>2.8249191813456487</v>
      </c>
      <c r="S148" s="32">
        <v>3.6515535220392601E-5</v>
      </c>
      <c r="T148" s="32">
        <v>2.3068114914434501E-6</v>
      </c>
      <c r="U148" s="32">
        <v>4.325662763401578E-7</v>
      </c>
    </row>
    <row r="149" spans="2:22" x14ac:dyDescent="0.2">
      <c r="B149" s="23" t="s">
        <v>589</v>
      </c>
      <c r="C149" s="32" t="s">
        <v>590</v>
      </c>
      <c r="D149" s="32" t="s">
        <v>312</v>
      </c>
      <c r="E149" s="32" t="s">
        <v>176</v>
      </c>
      <c r="F149" s="32" t="s">
        <v>553</v>
      </c>
      <c r="G149" s="32" t="s">
        <v>443</v>
      </c>
      <c r="H149" s="94" t="s">
        <v>554</v>
      </c>
      <c r="I149" s="94" t="s">
        <v>181</v>
      </c>
      <c r="J149" s="94" t="s">
        <v>591</v>
      </c>
      <c r="K149" s="94">
        <v>1.29</v>
      </c>
      <c r="L149" s="94" t="s">
        <v>182</v>
      </c>
      <c r="M149" s="32">
        <v>4.8000000000000001E-2</v>
      </c>
      <c r="N149" s="32">
        <v>-7.000000000000001E-4</v>
      </c>
      <c r="O149" s="104">
        <v>461.92249228354694</v>
      </c>
      <c r="P149" s="94">
        <v>107.56000000000002</v>
      </c>
      <c r="Q149" s="124">
        <v>0</v>
      </c>
      <c r="R149" s="124">
        <v>0.49684339820518736</v>
      </c>
      <c r="S149" s="32">
        <v>3.2966395203765575E-6</v>
      </c>
      <c r="T149" s="32">
        <v>4.0571923897716066E-7</v>
      </c>
      <c r="U149" s="32">
        <v>7.6079237984936689E-8</v>
      </c>
    </row>
    <row r="150" spans="2:22" x14ac:dyDescent="0.2">
      <c r="B150" s="23" t="s">
        <v>664</v>
      </c>
      <c r="C150" s="32" t="s">
        <v>665</v>
      </c>
      <c r="D150" s="32" t="s">
        <v>312</v>
      </c>
      <c r="E150" s="32" t="s">
        <v>176</v>
      </c>
      <c r="F150" s="32" t="s">
        <v>553</v>
      </c>
      <c r="G150" s="32" t="s">
        <v>443</v>
      </c>
      <c r="H150" s="94" t="s">
        <v>554</v>
      </c>
      <c r="I150" s="94" t="s">
        <v>181</v>
      </c>
      <c r="J150" s="94" t="s">
        <v>666</v>
      </c>
      <c r="K150" s="94">
        <v>2.92</v>
      </c>
      <c r="L150" s="94" t="s">
        <v>182</v>
      </c>
      <c r="M150" s="32">
        <v>3.7000000000000005E-2</v>
      </c>
      <c r="N150" s="32">
        <v>1.24E-2</v>
      </c>
      <c r="O150" s="104">
        <v>274198.54921637493</v>
      </c>
      <c r="P150" s="94">
        <v>109.3</v>
      </c>
      <c r="Q150" s="124">
        <v>0</v>
      </c>
      <c r="R150" s="124">
        <v>299.69901380469099</v>
      </c>
      <c r="S150" s="32">
        <v>3.6058165365616864E-4</v>
      </c>
      <c r="T150" s="32">
        <v>2.4473235679953382E-4</v>
      </c>
      <c r="U150" s="32">
        <v>4.5891467366708504E-5</v>
      </c>
    </row>
    <row r="151" spans="2:22" x14ac:dyDescent="0.2">
      <c r="B151" s="23" t="s">
        <v>488</v>
      </c>
      <c r="C151" s="32" t="s">
        <v>489</v>
      </c>
      <c r="D151" s="32" t="s">
        <v>312</v>
      </c>
      <c r="E151" s="32" t="s">
        <v>176</v>
      </c>
      <c r="F151" s="32" t="s">
        <v>490</v>
      </c>
      <c r="G151" s="32" t="s">
        <v>481</v>
      </c>
      <c r="H151" s="94" t="s">
        <v>491</v>
      </c>
      <c r="I151" s="94" t="s">
        <v>186</v>
      </c>
      <c r="J151" s="94" t="s">
        <v>492</v>
      </c>
      <c r="K151" s="94">
        <v>0.74</v>
      </c>
      <c r="L151" s="94" t="s">
        <v>182</v>
      </c>
      <c r="M151" s="32">
        <v>4.8000000000000001E-2</v>
      </c>
      <c r="N151" s="32">
        <v>-6.8000000000000005E-3</v>
      </c>
      <c r="O151" s="104">
        <v>489096.40728718525</v>
      </c>
      <c r="P151" s="94">
        <v>124.29</v>
      </c>
      <c r="Q151" s="124">
        <v>0</v>
      </c>
      <c r="R151" s="124">
        <v>607.89792449075014</v>
      </c>
      <c r="S151" s="32">
        <v>1.593777578402833E-3</v>
      </c>
      <c r="T151" s="32">
        <v>4.9640567670042074E-4</v>
      </c>
      <c r="U151" s="32">
        <v>9.3084483028153464E-5</v>
      </c>
    </row>
    <row r="152" spans="2:22" x14ac:dyDescent="0.2">
      <c r="B152" s="23" t="s">
        <v>683</v>
      </c>
      <c r="C152" s="32" t="s">
        <v>684</v>
      </c>
      <c r="D152" s="32" t="s">
        <v>312</v>
      </c>
      <c r="E152" s="32" t="s">
        <v>176</v>
      </c>
      <c r="F152" s="32" t="s">
        <v>490</v>
      </c>
      <c r="G152" s="32" t="s">
        <v>481</v>
      </c>
      <c r="H152" s="94" t="s">
        <v>491</v>
      </c>
      <c r="I152" s="94" t="s">
        <v>186</v>
      </c>
      <c r="J152" s="94" t="s">
        <v>685</v>
      </c>
      <c r="K152" s="94">
        <v>0.99</v>
      </c>
      <c r="L152" s="94" t="s">
        <v>182</v>
      </c>
      <c r="M152" s="32">
        <v>5.6900000000000006E-2</v>
      </c>
      <c r="N152" s="32">
        <v>-5.8999999999999999E-3</v>
      </c>
      <c r="O152" s="104">
        <v>409829.26561715093</v>
      </c>
      <c r="P152" s="94">
        <v>129</v>
      </c>
      <c r="Q152" s="124">
        <v>0</v>
      </c>
      <c r="R152" s="124">
        <v>528.67975255379451</v>
      </c>
      <c r="S152" s="32">
        <v>3.8572166175731854E-3</v>
      </c>
      <c r="T152" s="32">
        <v>4.3171660858050957E-4</v>
      </c>
      <c r="U152" s="32">
        <v>8.0954185680347506E-5</v>
      </c>
    </row>
    <row r="153" spans="2:22" x14ac:dyDescent="0.2">
      <c r="B153" s="23" t="s">
        <v>844</v>
      </c>
      <c r="C153" s="32" t="s">
        <v>845</v>
      </c>
      <c r="D153" s="32" t="s">
        <v>312</v>
      </c>
      <c r="E153" s="32" t="s">
        <v>176</v>
      </c>
      <c r="F153" s="32" t="s">
        <v>846</v>
      </c>
      <c r="G153" s="32" t="s">
        <v>443</v>
      </c>
      <c r="H153" s="94" t="s">
        <v>491</v>
      </c>
      <c r="I153" s="94" t="s">
        <v>186</v>
      </c>
      <c r="J153" s="94" t="s">
        <v>847</v>
      </c>
      <c r="K153" s="94">
        <v>0</v>
      </c>
      <c r="L153" s="94" t="s">
        <v>182</v>
      </c>
      <c r="M153" s="32">
        <v>1.8000000000000002E-2</v>
      </c>
      <c r="N153" s="32">
        <v>1.7100000000000001E-2</v>
      </c>
      <c r="O153" s="104">
        <v>3305963.7983891242</v>
      </c>
      <c r="P153" s="94">
        <v>98.03</v>
      </c>
      <c r="Q153" s="124">
        <v>0</v>
      </c>
      <c r="R153" s="124">
        <v>3240.8363115608586</v>
      </c>
      <c r="S153" s="32">
        <v>8.6247377823750089E-3</v>
      </c>
      <c r="T153" s="32">
        <v>2.6464468416525127E-3</v>
      </c>
      <c r="U153" s="32">
        <v>4.9625366445070083E-4</v>
      </c>
      <c r="V153" s="232"/>
    </row>
    <row r="154" spans="2:22" x14ac:dyDescent="0.2">
      <c r="B154" s="23" t="s">
        <v>515</v>
      </c>
      <c r="C154" s="32" t="s">
        <v>516</v>
      </c>
      <c r="D154" s="32" t="s">
        <v>312</v>
      </c>
      <c r="E154" s="32" t="s">
        <v>176</v>
      </c>
      <c r="F154" s="32" t="s">
        <v>517</v>
      </c>
      <c r="G154" s="32" t="s">
        <v>443</v>
      </c>
      <c r="H154" s="94" t="s">
        <v>482</v>
      </c>
      <c r="I154" s="94" t="s">
        <v>176</v>
      </c>
      <c r="J154" s="94" t="s">
        <v>518</v>
      </c>
      <c r="K154" s="94">
        <v>2.2000000000000002</v>
      </c>
      <c r="L154" s="94" t="s">
        <v>182</v>
      </c>
      <c r="M154" s="32">
        <v>7.4999999999999997E-2</v>
      </c>
      <c r="N154" s="32">
        <v>0.45</v>
      </c>
      <c r="O154" s="104">
        <v>1037206.5087404379</v>
      </c>
      <c r="P154" s="94">
        <v>44.6</v>
      </c>
      <c r="Q154" s="124">
        <v>0</v>
      </c>
      <c r="R154" s="124">
        <v>462.594102603865</v>
      </c>
      <c r="S154" s="32">
        <v>1.085804003570449E-3</v>
      </c>
      <c r="T154" s="32">
        <v>3.7775147650498283E-4</v>
      </c>
      <c r="U154" s="32">
        <v>7.0834808210319138E-5</v>
      </c>
    </row>
    <row r="155" spans="2:22" x14ac:dyDescent="0.2">
      <c r="B155" s="23" t="s">
        <v>564</v>
      </c>
      <c r="C155" s="32" t="s">
        <v>565</v>
      </c>
      <c r="D155" s="32" t="s">
        <v>312</v>
      </c>
      <c r="E155" s="32" t="s">
        <v>176</v>
      </c>
      <c r="F155" s="32" t="s">
        <v>517</v>
      </c>
      <c r="G155" s="32" t="s">
        <v>443</v>
      </c>
      <c r="H155" s="94" t="s">
        <v>482</v>
      </c>
      <c r="I155" s="94" t="s">
        <v>176</v>
      </c>
      <c r="J155" s="94" t="s">
        <v>566</v>
      </c>
      <c r="K155" s="94">
        <v>2.36</v>
      </c>
      <c r="L155" s="94" t="s">
        <v>182</v>
      </c>
      <c r="M155" s="32">
        <v>6.8000000000000005E-2</v>
      </c>
      <c r="N155" s="32">
        <v>0.45</v>
      </c>
      <c r="O155" s="104">
        <v>1086791.480098563</v>
      </c>
      <c r="P155" s="94">
        <v>41.28</v>
      </c>
      <c r="Q155" s="124">
        <v>0</v>
      </c>
      <c r="R155" s="124">
        <v>448.62752275092851</v>
      </c>
      <c r="S155" s="32">
        <v>1.501607405538341E-3</v>
      </c>
      <c r="T155" s="32">
        <v>3.6634645397772979E-4</v>
      </c>
      <c r="U155" s="32">
        <v>6.8696173066316765E-5</v>
      </c>
    </row>
    <row r="156" spans="2:22" x14ac:dyDescent="0.2">
      <c r="B156" s="23" t="s">
        <v>661</v>
      </c>
      <c r="C156" s="32" t="s">
        <v>662</v>
      </c>
      <c r="D156" s="32" t="s">
        <v>312</v>
      </c>
      <c r="E156" s="32" t="s">
        <v>176</v>
      </c>
      <c r="F156" s="32" t="s">
        <v>517</v>
      </c>
      <c r="G156" s="32" t="s">
        <v>443</v>
      </c>
      <c r="H156" s="94" t="s">
        <v>482</v>
      </c>
      <c r="I156" s="94" t="s">
        <v>176</v>
      </c>
      <c r="J156" s="94" t="s">
        <v>663</v>
      </c>
      <c r="K156" s="94">
        <v>2.36</v>
      </c>
      <c r="L156" s="94" t="s">
        <v>182</v>
      </c>
      <c r="M156" s="32">
        <v>6.7000000000000004E-2</v>
      </c>
      <c r="N156" s="32">
        <v>0.39960000000000001</v>
      </c>
      <c r="O156" s="104">
        <v>941597.10641485243</v>
      </c>
      <c r="P156" s="94">
        <v>51.13000000000001</v>
      </c>
      <c r="Q156" s="124">
        <v>0</v>
      </c>
      <c r="R156" s="124">
        <v>481.43860026887791</v>
      </c>
      <c r="S156" s="32">
        <v>2.8444087913951257E-3</v>
      </c>
      <c r="T156" s="32">
        <v>3.9313977647872716E-4</v>
      </c>
      <c r="U156" s="32">
        <v>7.3720375428766951E-5</v>
      </c>
    </row>
    <row r="157" spans="2:22" x14ac:dyDescent="0.2">
      <c r="B157" s="23" t="s">
        <v>945</v>
      </c>
      <c r="C157" s="32" t="s">
        <v>946</v>
      </c>
      <c r="D157" s="32" t="s">
        <v>312</v>
      </c>
      <c r="E157" s="32" t="s">
        <v>176</v>
      </c>
      <c r="F157" s="32" t="s">
        <v>659</v>
      </c>
      <c r="G157" s="32" t="s">
        <v>437</v>
      </c>
      <c r="H157" s="94" t="s">
        <v>438</v>
      </c>
      <c r="I157" s="94" t="s">
        <v>302</v>
      </c>
      <c r="J157" s="94" t="s">
        <v>947</v>
      </c>
      <c r="K157" s="94">
        <v>4.18</v>
      </c>
      <c r="L157" s="94" t="s">
        <v>182</v>
      </c>
      <c r="M157" s="32">
        <v>1.6399999999999998E-2</v>
      </c>
      <c r="N157" s="32">
        <v>1.23E-2</v>
      </c>
      <c r="O157" s="104">
        <v>58.711136291418484</v>
      </c>
      <c r="P157" s="94">
        <v>5101000</v>
      </c>
      <c r="Q157" s="124">
        <v>0</v>
      </c>
      <c r="R157" s="124">
        <v>2994.8550622252569</v>
      </c>
      <c r="S157" s="32">
        <v>4.7825950058177323E-3</v>
      </c>
      <c r="T157" s="32">
        <v>2.4455800783149909E-3</v>
      </c>
      <c r="U157" s="32">
        <v>4.5858773978381672E-4</v>
      </c>
    </row>
    <row r="158" spans="2:22" x14ac:dyDescent="0.2">
      <c r="B158" s="23" t="s">
        <v>957</v>
      </c>
      <c r="C158" s="32" t="s">
        <v>958</v>
      </c>
      <c r="D158" s="32" t="s">
        <v>312</v>
      </c>
      <c r="E158" s="32" t="s">
        <v>176</v>
      </c>
      <c r="F158" s="32" t="s">
        <v>659</v>
      </c>
      <c r="G158" s="32" t="s">
        <v>437</v>
      </c>
      <c r="H158" s="94" t="s">
        <v>438</v>
      </c>
      <c r="I158" s="94" t="s">
        <v>302</v>
      </c>
      <c r="J158" s="94" t="s">
        <v>959</v>
      </c>
      <c r="K158" s="94">
        <v>5.57</v>
      </c>
      <c r="L158" s="94" t="s">
        <v>182</v>
      </c>
      <c r="M158" s="32">
        <v>2.4199999999999999E-2</v>
      </c>
      <c r="N158" s="32">
        <v>1.9799999999999998E-2</v>
      </c>
      <c r="O158" s="104">
        <v>263.79277425293208</v>
      </c>
      <c r="P158" s="94">
        <v>5140000</v>
      </c>
      <c r="Q158" s="124">
        <v>0</v>
      </c>
      <c r="R158" s="124">
        <v>13558.948596600709</v>
      </c>
      <c r="S158" s="32">
        <v>2.1652787361956305E-2</v>
      </c>
      <c r="T158" s="32">
        <v>1.1072153370288749E-2</v>
      </c>
      <c r="U158" s="32">
        <v>2.0762165318744868E-3</v>
      </c>
    </row>
    <row r="159" spans="2:22" x14ac:dyDescent="0.2">
      <c r="B159" s="23" t="s">
        <v>782</v>
      </c>
      <c r="C159" s="32" t="s">
        <v>783</v>
      </c>
      <c r="D159" s="32" t="s">
        <v>312</v>
      </c>
      <c r="E159" s="32" t="s">
        <v>176</v>
      </c>
      <c r="F159" s="32" t="s">
        <v>784</v>
      </c>
      <c r="G159" s="32" t="s">
        <v>443</v>
      </c>
      <c r="H159" s="94" t="s">
        <v>482</v>
      </c>
      <c r="I159" s="94" t="s">
        <v>176</v>
      </c>
      <c r="J159" s="94" t="s">
        <v>785</v>
      </c>
      <c r="K159" s="94">
        <v>3.45</v>
      </c>
      <c r="L159" s="94" t="s">
        <v>182</v>
      </c>
      <c r="M159" s="32">
        <v>2.1000000000000001E-2</v>
      </c>
      <c r="N159" s="32">
        <v>1.1000000000000001E-2</v>
      </c>
      <c r="O159" s="104">
        <v>398693.39555922389</v>
      </c>
      <c r="P159" s="94">
        <v>104.93</v>
      </c>
      <c r="Q159" s="124">
        <v>16.749036382</v>
      </c>
      <c r="R159" s="124">
        <v>422.15938784030601</v>
      </c>
      <c r="S159" s="32">
        <v>1.5187303872519001E-3</v>
      </c>
      <c r="T159" s="32">
        <v>3.4473273908914486E-4</v>
      </c>
      <c r="U159" s="32">
        <v>6.4643234973233671E-5</v>
      </c>
    </row>
    <row r="160" spans="2:22" x14ac:dyDescent="0.2">
      <c r="B160" s="23" t="s">
        <v>824</v>
      </c>
      <c r="C160" s="32" t="s">
        <v>825</v>
      </c>
      <c r="D160" s="32" t="s">
        <v>312</v>
      </c>
      <c r="E160" s="32" t="s">
        <v>176</v>
      </c>
      <c r="F160" s="32" t="s">
        <v>784</v>
      </c>
      <c r="G160" s="32" t="s">
        <v>443</v>
      </c>
      <c r="H160" s="94" t="s">
        <v>482</v>
      </c>
      <c r="I160" s="94" t="s">
        <v>176</v>
      </c>
      <c r="J160" s="94" t="s">
        <v>826</v>
      </c>
      <c r="K160" s="94">
        <v>6.87</v>
      </c>
      <c r="L160" s="94" t="s">
        <v>182</v>
      </c>
      <c r="M160" s="32">
        <v>2.75E-2</v>
      </c>
      <c r="N160" s="32">
        <v>2.6000000000000002E-2</v>
      </c>
      <c r="O160" s="104">
        <v>1403473.1479246486</v>
      </c>
      <c r="P160" s="94">
        <v>101.42</v>
      </c>
      <c r="Q160" s="124">
        <v>0</v>
      </c>
      <c r="R160" s="124">
        <v>1423.4024666251785</v>
      </c>
      <c r="S160" s="32">
        <v>1.1833469485545341E-2</v>
      </c>
      <c r="T160" s="32">
        <v>1.1623416303880984E-3</v>
      </c>
      <c r="U160" s="32">
        <v>2.1795876809054524E-4</v>
      </c>
    </row>
    <row r="161" spans="2:21" x14ac:dyDescent="0.2">
      <c r="B161" s="23" t="s">
        <v>951</v>
      </c>
      <c r="C161" s="32" t="s">
        <v>952</v>
      </c>
      <c r="D161" s="32" t="s">
        <v>312</v>
      </c>
      <c r="E161" s="32" t="s">
        <v>176</v>
      </c>
      <c r="F161" s="32" t="s">
        <v>541</v>
      </c>
      <c r="G161" s="32" t="s">
        <v>437</v>
      </c>
      <c r="H161" s="94" t="s">
        <v>180</v>
      </c>
      <c r="I161" s="94" t="s">
        <v>271</v>
      </c>
      <c r="J161" s="94" t="s">
        <v>953</v>
      </c>
      <c r="K161" s="94">
        <v>3.95</v>
      </c>
      <c r="L161" s="94" t="s">
        <v>182</v>
      </c>
      <c r="M161" s="32">
        <v>1.4199999999999999E-2</v>
      </c>
      <c r="N161" s="32">
        <v>1.5700000000000002E-2</v>
      </c>
      <c r="O161" s="104">
        <v>65.174249352175934</v>
      </c>
      <c r="P161" s="94">
        <v>5070000</v>
      </c>
      <c r="Q161" s="124">
        <v>0</v>
      </c>
      <c r="R161" s="124">
        <v>3304.3344421553197</v>
      </c>
      <c r="S161" s="32">
        <v>3.0752724650675192E-3</v>
      </c>
      <c r="T161" s="32">
        <v>2.6982990214627347E-3</v>
      </c>
      <c r="U161" s="32">
        <v>5.0597682753698891E-4</v>
      </c>
    </row>
    <row r="162" spans="2:21" x14ac:dyDescent="0.2">
      <c r="B162" s="23" t="s">
        <v>478</v>
      </c>
      <c r="C162" s="32" t="s">
        <v>479</v>
      </c>
      <c r="D162" s="32" t="s">
        <v>312</v>
      </c>
      <c r="E162" s="32" t="s">
        <v>176</v>
      </c>
      <c r="F162" s="32" t="s">
        <v>480</v>
      </c>
      <c r="G162" s="32" t="s">
        <v>481</v>
      </c>
      <c r="H162" s="94" t="s">
        <v>482</v>
      </c>
      <c r="I162" s="94" t="s">
        <v>176</v>
      </c>
      <c r="J162" s="94" t="s">
        <v>483</v>
      </c>
      <c r="K162" s="94">
        <v>4.43</v>
      </c>
      <c r="L162" s="94" t="s">
        <v>182</v>
      </c>
      <c r="M162" s="32">
        <v>2.5099999999999997E-2</v>
      </c>
      <c r="N162" s="32">
        <v>0.19079999999999997</v>
      </c>
      <c r="O162" s="104">
        <v>1460911.2312585211</v>
      </c>
      <c r="P162" s="94">
        <v>77.47</v>
      </c>
      <c r="Q162" s="124">
        <v>0</v>
      </c>
      <c r="R162" s="124">
        <v>1131.7679303180714</v>
      </c>
      <c r="S162" s="32">
        <v>6.9001563146084211E-3</v>
      </c>
      <c r="T162" s="32">
        <v>9.2419467592034111E-4</v>
      </c>
      <c r="U162" s="32">
        <v>1.7330217534424879E-4</v>
      </c>
    </row>
    <row r="163" spans="2:21" x14ac:dyDescent="0.2">
      <c r="B163" s="23" t="s">
        <v>779</v>
      </c>
      <c r="C163" s="32" t="s">
        <v>780</v>
      </c>
      <c r="D163" s="32" t="s">
        <v>312</v>
      </c>
      <c r="E163" s="32" t="s">
        <v>176</v>
      </c>
      <c r="F163" s="32" t="s">
        <v>781</v>
      </c>
      <c r="G163" s="32" t="s">
        <v>443</v>
      </c>
      <c r="H163" s="94" t="s">
        <v>469</v>
      </c>
      <c r="I163" s="94" t="s">
        <v>186</v>
      </c>
      <c r="J163" s="94" t="s">
        <v>483</v>
      </c>
      <c r="K163" s="94">
        <v>5.15</v>
      </c>
      <c r="L163" s="94" t="s">
        <v>182</v>
      </c>
      <c r="M163" s="32">
        <v>6.2E-2</v>
      </c>
      <c r="N163" s="32">
        <v>0.1245</v>
      </c>
      <c r="O163" s="104">
        <v>734443.59</v>
      </c>
      <c r="P163" s="94">
        <v>91.13</v>
      </c>
      <c r="Q163" s="124">
        <v>0</v>
      </c>
      <c r="R163" s="124">
        <v>669.29843999999991</v>
      </c>
      <c r="S163" s="32">
        <v>5.0069434835324726E-3</v>
      </c>
      <c r="T163" s="32">
        <v>5.4654495703544941E-4</v>
      </c>
      <c r="U163" s="32">
        <v>1.0248644841342531E-4</v>
      </c>
    </row>
    <row r="164" spans="2:21" x14ac:dyDescent="0.2">
      <c r="B164" s="23" t="s">
        <v>465</v>
      </c>
      <c r="C164" s="32" t="s">
        <v>466</v>
      </c>
      <c r="D164" s="32" t="s">
        <v>312</v>
      </c>
      <c r="E164" s="32" t="s">
        <v>176</v>
      </c>
      <c r="F164" s="32" t="s">
        <v>467</v>
      </c>
      <c r="G164" s="32" t="s">
        <v>468</v>
      </c>
      <c r="H164" s="94" t="s">
        <v>469</v>
      </c>
      <c r="I164" s="94" t="s">
        <v>186</v>
      </c>
      <c r="J164" s="94" t="s">
        <v>470</v>
      </c>
      <c r="K164" s="94">
        <v>0.22</v>
      </c>
      <c r="L164" s="94" t="s">
        <v>182</v>
      </c>
      <c r="M164" s="32">
        <v>6.3200000000000006E-2</v>
      </c>
      <c r="N164" s="32">
        <v>0.45</v>
      </c>
      <c r="O164" s="104">
        <v>9400.265015081266</v>
      </c>
      <c r="P164" s="94">
        <v>19.350000000000001</v>
      </c>
      <c r="Q164" s="124">
        <v>0</v>
      </c>
      <c r="R164" s="124">
        <v>1.818950840763601</v>
      </c>
      <c r="S164" s="32">
        <v>3.1597529462458037E-5</v>
      </c>
      <c r="T164" s="32">
        <v>1.485343980653439E-6</v>
      </c>
      <c r="U164" s="32">
        <v>2.7852718662914474E-7</v>
      </c>
    </row>
    <row r="165" spans="2:21" x14ac:dyDescent="0.2">
      <c r="B165" s="23" t="s">
        <v>502</v>
      </c>
      <c r="C165" s="32" t="s">
        <v>503</v>
      </c>
      <c r="D165" s="32" t="s">
        <v>312</v>
      </c>
      <c r="E165" s="32" t="s">
        <v>176</v>
      </c>
      <c r="F165" s="32" t="s">
        <v>467</v>
      </c>
      <c r="G165" s="32" t="s">
        <v>468</v>
      </c>
      <c r="H165" s="94" t="s">
        <v>469</v>
      </c>
      <c r="I165" s="94" t="s">
        <v>186</v>
      </c>
      <c r="J165" s="94" t="s">
        <v>504</v>
      </c>
      <c r="K165" s="94">
        <v>0.84</v>
      </c>
      <c r="L165" s="94" t="s">
        <v>182</v>
      </c>
      <c r="M165" s="32">
        <v>6.7799999999999999E-2</v>
      </c>
      <c r="N165" s="32">
        <v>0.45</v>
      </c>
      <c r="O165" s="104">
        <v>3150211.6932640122</v>
      </c>
      <c r="P165" s="94">
        <v>48.03</v>
      </c>
      <c r="Q165" s="124">
        <v>0</v>
      </c>
      <c r="R165" s="124">
        <v>1513.0466757495635</v>
      </c>
      <c r="S165" s="32">
        <v>4.132685556579853E-3</v>
      </c>
      <c r="T165" s="32">
        <v>1.2355445358428966E-3</v>
      </c>
      <c r="U165" s="32">
        <v>2.3168555432657564E-4</v>
      </c>
    </row>
    <row r="166" spans="2:21" s="163" customFormat="1" x14ac:dyDescent="0.2">
      <c r="B166" s="132" t="s">
        <v>150</v>
      </c>
      <c r="C166" s="170" t="s">
        <v>176</v>
      </c>
      <c r="D166" s="170" t="s">
        <v>176</v>
      </c>
      <c r="E166" s="170" t="s">
        <v>176</v>
      </c>
      <c r="F166" s="170" t="s">
        <v>176</v>
      </c>
      <c r="G166" s="170" t="s">
        <v>176</v>
      </c>
      <c r="H166" s="171" t="s">
        <v>176</v>
      </c>
      <c r="I166" s="171" t="s">
        <v>176</v>
      </c>
      <c r="J166" s="171" t="s">
        <v>176</v>
      </c>
      <c r="K166" s="171" t="s">
        <v>176</v>
      </c>
      <c r="L166" s="171" t="s">
        <v>176</v>
      </c>
      <c r="M166" s="170" t="s">
        <v>176</v>
      </c>
      <c r="N166" s="170" t="s">
        <v>176</v>
      </c>
      <c r="O166" s="181" t="s">
        <v>176</v>
      </c>
      <c r="P166" s="171" t="s">
        <v>176</v>
      </c>
      <c r="Q166" s="172" t="s">
        <v>176</v>
      </c>
      <c r="R166" s="172">
        <v>234689.255458353</v>
      </c>
      <c r="S166" s="170" t="s">
        <v>176</v>
      </c>
      <c r="T166" s="170">
        <v>0.19164579113790728</v>
      </c>
      <c r="U166" s="170">
        <v>3.5936835999076426E-2</v>
      </c>
    </row>
    <row r="167" spans="2:21" x14ac:dyDescent="0.2">
      <c r="B167" s="23" t="s">
        <v>1012</v>
      </c>
      <c r="C167" s="32" t="s">
        <v>1013</v>
      </c>
      <c r="D167" s="32" t="s">
        <v>312</v>
      </c>
      <c r="E167" s="32" t="s">
        <v>176</v>
      </c>
      <c r="F167" s="32" t="s">
        <v>659</v>
      </c>
      <c r="G167" s="32" t="s">
        <v>437</v>
      </c>
      <c r="H167" s="94" t="s">
        <v>542</v>
      </c>
      <c r="I167" s="94" t="s">
        <v>181</v>
      </c>
      <c r="J167" s="94" t="s">
        <v>1014</v>
      </c>
      <c r="K167" s="94">
        <v>4.6900000000000004</v>
      </c>
      <c r="L167" s="94" t="s">
        <v>182</v>
      </c>
      <c r="M167" s="32">
        <v>3.0099999999999998E-2</v>
      </c>
      <c r="N167" s="32">
        <v>1.61E-2</v>
      </c>
      <c r="O167" s="104">
        <v>2841.4886480059504</v>
      </c>
      <c r="P167" s="94">
        <v>106.75000000000001</v>
      </c>
      <c r="Q167" s="124">
        <v>0</v>
      </c>
      <c r="R167" s="124">
        <v>3.0332888601869796</v>
      </c>
      <c r="S167" s="32">
        <v>2.4708596939182177E-6</v>
      </c>
      <c r="T167" s="32">
        <v>2.4769648794743943E-6</v>
      </c>
      <c r="U167" s="32">
        <v>4.6447292226255686E-7</v>
      </c>
    </row>
    <row r="168" spans="2:21" x14ac:dyDescent="0.2">
      <c r="B168" s="23" t="s">
        <v>1185</v>
      </c>
      <c r="C168" s="32" t="s">
        <v>1186</v>
      </c>
      <c r="D168" s="32" t="s">
        <v>312</v>
      </c>
      <c r="E168" s="32" t="s">
        <v>176</v>
      </c>
      <c r="F168" s="32" t="s">
        <v>659</v>
      </c>
      <c r="G168" s="32" t="s">
        <v>437</v>
      </c>
      <c r="H168" s="94" t="s">
        <v>185</v>
      </c>
      <c r="I168" s="94" t="s">
        <v>186</v>
      </c>
      <c r="J168" s="94" t="s">
        <v>959</v>
      </c>
      <c r="K168" s="94">
        <v>4.71</v>
      </c>
      <c r="L168" s="94" t="s">
        <v>182</v>
      </c>
      <c r="M168" s="32">
        <v>2.0199999999999999E-2</v>
      </c>
      <c r="N168" s="32">
        <v>1.7000000000000001E-2</v>
      </c>
      <c r="O168" s="104">
        <v>12052649.438042514</v>
      </c>
      <c r="P168" s="94">
        <v>101.81</v>
      </c>
      <c r="Q168" s="124">
        <v>0</v>
      </c>
      <c r="R168" s="124">
        <v>12270.802392496331</v>
      </c>
      <c r="S168" s="32">
        <v>7.1331085397046386E-3</v>
      </c>
      <c r="T168" s="32">
        <v>1.0020261165403877E-2</v>
      </c>
      <c r="U168" s="32">
        <v>1.8789689042005106E-3</v>
      </c>
    </row>
    <row r="169" spans="2:21" x14ac:dyDescent="0.2">
      <c r="B169" s="23" t="s">
        <v>1194</v>
      </c>
      <c r="C169" s="32" t="s">
        <v>1195</v>
      </c>
      <c r="D169" s="32" t="s">
        <v>312</v>
      </c>
      <c r="E169" s="32" t="s">
        <v>176</v>
      </c>
      <c r="F169" s="32" t="s">
        <v>625</v>
      </c>
      <c r="G169" s="32" t="s">
        <v>437</v>
      </c>
      <c r="H169" s="94" t="s">
        <v>542</v>
      </c>
      <c r="I169" s="94" t="s">
        <v>181</v>
      </c>
      <c r="J169" s="94" t="s">
        <v>602</v>
      </c>
      <c r="K169" s="94">
        <v>1.1399999999999999</v>
      </c>
      <c r="L169" s="94" t="s">
        <v>182</v>
      </c>
      <c r="M169" s="32">
        <v>2.7400000000000001E-2</v>
      </c>
      <c r="N169" s="32">
        <v>6.1999999999999998E-3</v>
      </c>
      <c r="O169" s="104">
        <v>13326263.60018732</v>
      </c>
      <c r="P169" s="94">
        <v>104.74</v>
      </c>
      <c r="Q169" s="124">
        <v>0</v>
      </c>
      <c r="R169" s="124">
        <v>13957.928494358255</v>
      </c>
      <c r="S169" s="32">
        <v>6.4611372657543808E-3</v>
      </c>
      <c r="T169" s="32">
        <v>1.1397957881469E-2</v>
      </c>
      <c r="U169" s="32">
        <v>2.1373104031070607E-3</v>
      </c>
    </row>
    <row r="170" spans="2:21" x14ac:dyDescent="0.2">
      <c r="B170" s="23" t="s">
        <v>998</v>
      </c>
      <c r="C170" s="32" t="s">
        <v>999</v>
      </c>
      <c r="D170" s="32" t="s">
        <v>312</v>
      </c>
      <c r="E170" s="32" t="s">
        <v>176</v>
      </c>
      <c r="F170" s="32" t="s">
        <v>625</v>
      </c>
      <c r="G170" s="32" t="s">
        <v>437</v>
      </c>
      <c r="H170" s="94" t="s">
        <v>542</v>
      </c>
      <c r="I170" s="94" t="s">
        <v>181</v>
      </c>
      <c r="J170" s="94" t="s">
        <v>895</v>
      </c>
      <c r="K170" s="94">
        <v>5.63</v>
      </c>
      <c r="L170" s="94" t="s">
        <v>182</v>
      </c>
      <c r="M170" s="32">
        <v>2.98E-2</v>
      </c>
      <c r="N170" s="32">
        <v>2.0099999999999996E-2</v>
      </c>
      <c r="O170" s="104">
        <v>14850695.212529032</v>
      </c>
      <c r="P170" s="94">
        <v>107.99000000000001</v>
      </c>
      <c r="Q170" s="124">
        <v>0</v>
      </c>
      <c r="R170" s="124">
        <v>16037.265759852595</v>
      </c>
      <c r="S170" s="32">
        <v>5.8418752023530959E-3</v>
      </c>
      <c r="T170" s="32">
        <v>1.3095931802388066E-2</v>
      </c>
      <c r="U170" s="32">
        <v>2.4557093095712657E-3</v>
      </c>
    </row>
    <row r="171" spans="2:21" x14ac:dyDescent="0.2">
      <c r="B171" s="23" t="s">
        <v>1000</v>
      </c>
      <c r="C171" s="32" t="s">
        <v>1001</v>
      </c>
      <c r="D171" s="32" t="s">
        <v>312</v>
      </c>
      <c r="E171" s="32" t="s">
        <v>176</v>
      </c>
      <c r="F171" s="32" t="s">
        <v>625</v>
      </c>
      <c r="G171" s="32" t="s">
        <v>437</v>
      </c>
      <c r="H171" s="94" t="s">
        <v>542</v>
      </c>
      <c r="I171" s="94" t="s">
        <v>181</v>
      </c>
      <c r="J171" s="94" t="s">
        <v>895</v>
      </c>
      <c r="K171" s="94">
        <v>3.05</v>
      </c>
      <c r="L171" s="94" t="s">
        <v>182</v>
      </c>
      <c r="M171" s="32">
        <v>2.4700000000000003E-2</v>
      </c>
      <c r="N171" s="32">
        <v>1.26E-2</v>
      </c>
      <c r="O171" s="104">
        <v>15712116.898497229</v>
      </c>
      <c r="P171" s="94">
        <v>105.75000000000001</v>
      </c>
      <c r="Q171" s="124">
        <v>0</v>
      </c>
      <c r="R171" s="124">
        <v>16615.563619889261</v>
      </c>
      <c r="S171" s="32">
        <v>4.7166112512487066E-3</v>
      </c>
      <c r="T171" s="32">
        <v>1.3568166249949951E-2</v>
      </c>
      <c r="U171" s="32">
        <v>2.5442612772110561E-3</v>
      </c>
    </row>
    <row r="172" spans="2:21" x14ac:dyDescent="0.2">
      <c r="B172" s="23" t="s">
        <v>1155</v>
      </c>
      <c r="C172" s="32" t="s">
        <v>1156</v>
      </c>
      <c r="D172" s="32" t="s">
        <v>312</v>
      </c>
      <c r="E172" s="32" t="s">
        <v>176</v>
      </c>
      <c r="F172" s="32" t="s">
        <v>1157</v>
      </c>
      <c r="G172" s="32" t="s">
        <v>443</v>
      </c>
      <c r="H172" s="94" t="s">
        <v>542</v>
      </c>
      <c r="I172" s="94" t="s">
        <v>181</v>
      </c>
      <c r="J172" s="94" t="s">
        <v>1158</v>
      </c>
      <c r="K172" s="94">
        <v>4.5599999999999996</v>
      </c>
      <c r="L172" s="94" t="s">
        <v>182</v>
      </c>
      <c r="M172" s="32">
        <v>1.44E-2</v>
      </c>
      <c r="N172" s="32">
        <v>1.5300000000000001E-2</v>
      </c>
      <c r="O172" s="104">
        <v>6112771.941123357</v>
      </c>
      <c r="P172" s="94">
        <v>99.61</v>
      </c>
      <c r="Q172" s="124">
        <v>0</v>
      </c>
      <c r="R172" s="124">
        <v>6088.9321305296216</v>
      </c>
      <c r="S172" s="32">
        <v>6.7919688234703967E-3</v>
      </c>
      <c r="T172" s="32">
        <v>4.9721842317039903E-3</v>
      </c>
      <c r="U172" s="32">
        <v>9.3236886774810356E-4</v>
      </c>
    </row>
    <row r="173" spans="2:21" x14ac:dyDescent="0.2">
      <c r="B173" s="23" t="s">
        <v>968</v>
      </c>
      <c r="C173" s="32" t="s">
        <v>969</v>
      </c>
      <c r="D173" s="32" t="s">
        <v>312</v>
      </c>
      <c r="E173" s="32" t="s">
        <v>176</v>
      </c>
      <c r="F173" s="32" t="s">
        <v>541</v>
      </c>
      <c r="G173" s="32" t="s">
        <v>437</v>
      </c>
      <c r="H173" s="94" t="s">
        <v>542</v>
      </c>
      <c r="I173" s="94" t="s">
        <v>181</v>
      </c>
      <c r="J173" s="94" t="s">
        <v>970</v>
      </c>
      <c r="K173" s="94">
        <v>0.16</v>
      </c>
      <c r="L173" s="94" t="s">
        <v>182</v>
      </c>
      <c r="M173" s="32">
        <v>5.9000000000000004E-2</v>
      </c>
      <c r="N173" s="32">
        <v>5.9999999999999995E-4</v>
      </c>
      <c r="O173" s="104">
        <v>33516.321552764362</v>
      </c>
      <c r="P173" s="94">
        <v>102.94000000000001</v>
      </c>
      <c r="Q173" s="124">
        <v>0</v>
      </c>
      <c r="R173" s="124">
        <v>34.501701347976059</v>
      </c>
      <c r="S173" s="32">
        <v>6.2133103203477919E-5</v>
      </c>
      <c r="T173" s="32">
        <v>2.8173875440198967E-5</v>
      </c>
      <c r="U173" s="32">
        <v>5.2830794516340952E-6</v>
      </c>
    </row>
    <row r="174" spans="2:21" x14ac:dyDescent="0.2">
      <c r="B174" s="23" t="s">
        <v>963</v>
      </c>
      <c r="C174" s="32" t="s">
        <v>964</v>
      </c>
      <c r="D174" s="32" t="s">
        <v>312</v>
      </c>
      <c r="E174" s="32" t="s">
        <v>176</v>
      </c>
      <c r="F174" s="32" t="s">
        <v>965</v>
      </c>
      <c r="G174" s="32" t="s">
        <v>966</v>
      </c>
      <c r="H174" s="94" t="s">
        <v>710</v>
      </c>
      <c r="I174" s="94" t="s">
        <v>181</v>
      </c>
      <c r="J174" s="94" t="s">
        <v>967</v>
      </c>
      <c r="K174" s="94">
        <v>0.74</v>
      </c>
      <c r="L174" s="94" t="s">
        <v>182</v>
      </c>
      <c r="M174" s="32">
        <v>4.8399999999999999E-2</v>
      </c>
      <c r="N174" s="32">
        <v>3.9000000000000003E-3</v>
      </c>
      <c r="O174" s="104">
        <v>480962.50020488532</v>
      </c>
      <c r="P174" s="94">
        <v>104.54</v>
      </c>
      <c r="Q174" s="124">
        <v>0</v>
      </c>
      <c r="R174" s="124">
        <v>502.79819719985369</v>
      </c>
      <c r="S174" s="32">
        <v>1.1451488100116317E-3</v>
      </c>
      <c r="T174" s="32">
        <v>4.1058189092162747E-4</v>
      </c>
      <c r="U174" s="32">
        <v>7.6991067691247066E-5</v>
      </c>
    </row>
    <row r="175" spans="2:21" x14ac:dyDescent="0.2">
      <c r="B175" s="23" t="s">
        <v>995</v>
      </c>
      <c r="C175" s="32" t="s">
        <v>996</v>
      </c>
      <c r="D175" s="32" t="s">
        <v>312</v>
      </c>
      <c r="E175" s="32" t="s">
        <v>176</v>
      </c>
      <c r="F175" s="32" t="s">
        <v>638</v>
      </c>
      <c r="G175" s="32" t="s">
        <v>437</v>
      </c>
      <c r="H175" s="94" t="s">
        <v>710</v>
      </c>
      <c r="I175" s="94" t="s">
        <v>181</v>
      </c>
      <c r="J175" s="94" t="s">
        <v>997</v>
      </c>
      <c r="K175" s="94">
        <v>1.28</v>
      </c>
      <c r="L175" s="94" t="s">
        <v>182</v>
      </c>
      <c r="M175" s="32">
        <v>1.95E-2</v>
      </c>
      <c r="N175" s="32">
        <v>6.0000000000000001E-3</v>
      </c>
      <c r="O175" s="104">
        <v>696314.78681554121</v>
      </c>
      <c r="P175" s="94">
        <v>102.14000000000001</v>
      </c>
      <c r="Q175" s="124">
        <v>0</v>
      </c>
      <c r="R175" s="124">
        <v>711.21592304092576</v>
      </c>
      <c r="S175" s="32">
        <v>1.5247761430474201E-3</v>
      </c>
      <c r="T175" s="32">
        <v>5.8077451383471061E-4</v>
      </c>
      <c r="U175" s="32">
        <v>1.089050708194397E-4</v>
      </c>
    </row>
    <row r="176" spans="2:21" x14ac:dyDescent="0.2">
      <c r="B176" s="23" t="s">
        <v>1175</v>
      </c>
      <c r="C176" s="32" t="s">
        <v>1176</v>
      </c>
      <c r="D176" s="32" t="s">
        <v>312</v>
      </c>
      <c r="E176" s="32" t="s">
        <v>176</v>
      </c>
      <c r="F176" s="32" t="s">
        <v>850</v>
      </c>
      <c r="G176" s="32" t="s">
        <v>437</v>
      </c>
      <c r="H176" s="94" t="s">
        <v>710</v>
      </c>
      <c r="I176" s="94" t="s">
        <v>181</v>
      </c>
      <c r="J176" s="94" t="s">
        <v>1174</v>
      </c>
      <c r="K176" s="94">
        <v>3.1</v>
      </c>
      <c r="L176" s="94" t="s">
        <v>182</v>
      </c>
      <c r="M176" s="32">
        <v>1.8700000000000001E-2</v>
      </c>
      <c r="N176" s="32">
        <v>1.3000000000000001E-2</v>
      </c>
      <c r="O176" s="104">
        <v>7280289.5238848124</v>
      </c>
      <c r="P176" s="94">
        <v>102.26000000000002</v>
      </c>
      <c r="Q176" s="124">
        <v>0</v>
      </c>
      <c r="R176" s="124">
        <v>7444.8240671246085</v>
      </c>
      <c r="S176" s="32">
        <v>1.0043163917622862E-2</v>
      </c>
      <c r="T176" s="32">
        <v>6.0793971817760389E-3</v>
      </c>
      <c r="U176" s="32">
        <v>1.1399900733406662E-3</v>
      </c>
    </row>
    <row r="177" spans="2:21" x14ac:dyDescent="0.2">
      <c r="B177" s="23" t="s">
        <v>1177</v>
      </c>
      <c r="C177" s="32" t="s">
        <v>1178</v>
      </c>
      <c r="D177" s="32" t="s">
        <v>312</v>
      </c>
      <c r="E177" s="32" t="s">
        <v>176</v>
      </c>
      <c r="F177" s="32" t="s">
        <v>850</v>
      </c>
      <c r="G177" s="32" t="s">
        <v>437</v>
      </c>
      <c r="H177" s="94" t="s">
        <v>710</v>
      </c>
      <c r="I177" s="94" t="s">
        <v>181</v>
      </c>
      <c r="J177" s="94" t="s">
        <v>1174</v>
      </c>
      <c r="K177" s="94">
        <v>5.69</v>
      </c>
      <c r="L177" s="94" t="s">
        <v>182</v>
      </c>
      <c r="M177" s="32">
        <v>2.6800000000000001E-2</v>
      </c>
      <c r="N177" s="32">
        <v>1.9400000000000001E-2</v>
      </c>
      <c r="O177" s="104">
        <v>7699794.4422149844</v>
      </c>
      <c r="P177" s="94">
        <v>104.92000000000002</v>
      </c>
      <c r="Q177" s="124">
        <v>0</v>
      </c>
      <c r="R177" s="124">
        <v>8078.6243287719617</v>
      </c>
      <c r="S177" s="32">
        <v>1.0018912102147467E-2</v>
      </c>
      <c r="T177" s="32">
        <v>6.5969545464265658E-3</v>
      </c>
      <c r="U177" s="32">
        <v>1.2370408565753276E-3</v>
      </c>
    </row>
    <row r="178" spans="2:21" x14ac:dyDescent="0.2">
      <c r="B178" s="23" t="s">
        <v>1162</v>
      </c>
      <c r="C178" s="32" t="s">
        <v>1163</v>
      </c>
      <c r="D178" s="32" t="s">
        <v>312</v>
      </c>
      <c r="E178" s="32" t="s">
        <v>176</v>
      </c>
      <c r="F178" s="32" t="s">
        <v>792</v>
      </c>
      <c r="G178" s="32" t="s">
        <v>443</v>
      </c>
      <c r="H178" s="94" t="s">
        <v>710</v>
      </c>
      <c r="I178" s="94" t="s">
        <v>181</v>
      </c>
      <c r="J178" s="94" t="s">
        <v>1164</v>
      </c>
      <c r="K178" s="94">
        <v>4.1100000000000003</v>
      </c>
      <c r="L178" s="94" t="s">
        <v>182</v>
      </c>
      <c r="M178" s="32">
        <v>1.6299999999999999E-2</v>
      </c>
      <c r="N178" s="32">
        <v>1.3600000000000001E-2</v>
      </c>
      <c r="O178" s="104">
        <v>4503304.699452702</v>
      </c>
      <c r="P178" s="94">
        <v>101.53000000000002</v>
      </c>
      <c r="Q178" s="124">
        <v>0</v>
      </c>
      <c r="R178" s="124">
        <v>4572.205260985008</v>
      </c>
      <c r="S178" s="32">
        <v>8.262110611686347E-3</v>
      </c>
      <c r="T178" s="32">
        <v>3.7336344724220585E-3</v>
      </c>
      <c r="U178" s="32">
        <v>7.0011978306050123E-4</v>
      </c>
    </row>
    <row r="179" spans="2:21" x14ac:dyDescent="0.2">
      <c r="B179" s="23" t="s">
        <v>1192</v>
      </c>
      <c r="C179" s="32" t="s">
        <v>1193</v>
      </c>
      <c r="D179" s="32" t="s">
        <v>312</v>
      </c>
      <c r="E179" s="32" t="s">
        <v>176</v>
      </c>
      <c r="F179" s="32" t="s">
        <v>541</v>
      </c>
      <c r="G179" s="32" t="s">
        <v>437</v>
      </c>
      <c r="H179" s="94" t="s">
        <v>197</v>
      </c>
      <c r="I179" s="94" t="s">
        <v>186</v>
      </c>
      <c r="J179" s="94" t="s">
        <v>857</v>
      </c>
      <c r="K179" s="94">
        <v>1.48</v>
      </c>
      <c r="L179" s="94" t="s">
        <v>182</v>
      </c>
      <c r="M179" s="32">
        <v>6.0999999999999999E-2</v>
      </c>
      <c r="N179" s="32">
        <v>9.0000000000000011E-3</v>
      </c>
      <c r="O179" s="104">
        <v>543381.20130360732</v>
      </c>
      <c r="P179" s="94">
        <v>107.71</v>
      </c>
      <c r="Q179" s="124">
        <v>0</v>
      </c>
      <c r="R179" s="124">
        <v>585.27589148744801</v>
      </c>
      <c r="S179" s="32">
        <v>7.9302119728745166E-4</v>
      </c>
      <c r="T179" s="32">
        <v>4.7793266478686491E-4</v>
      </c>
      <c r="U179" s="32">
        <v>8.9620480006721449E-5</v>
      </c>
    </row>
    <row r="180" spans="2:21" x14ac:dyDescent="0.2">
      <c r="B180" s="23" t="s">
        <v>1030</v>
      </c>
      <c r="C180" s="32" t="s">
        <v>1031</v>
      </c>
      <c r="D180" s="32" t="s">
        <v>312</v>
      </c>
      <c r="E180" s="32" t="s">
        <v>176</v>
      </c>
      <c r="F180" s="32" t="s">
        <v>558</v>
      </c>
      <c r="G180" s="32" t="s">
        <v>443</v>
      </c>
      <c r="H180" s="94" t="s">
        <v>459</v>
      </c>
      <c r="I180" s="94" t="s">
        <v>181</v>
      </c>
      <c r="J180" s="94" t="s">
        <v>1032</v>
      </c>
      <c r="K180" s="94">
        <v>4.3600000000000003</v>
      </c>
      <c r="L180" s="94" t="s">
        <v>182</v>
      </c>
      <c r="M180" s="32">
        <v>3.39E-2</v>
      </c>
      <c r="N180" s="32">
        <v>2.12E-2</v>
      </c>
      <c r="O180" s="104">
        <v>2655879.9352015033</v>
      </c>
      <c r="P180" s="94">
        <v>106.34000000000002</v>
      </c>
      <c r="Q180" s="124">
        <v>0</v>
      </c>
      <c r="R180" s="124">
        <v>2824.2627229520676</v>
      </c>
      <c r="S180" s="32">
        <v>2.4473353893982495E-3</v>
      </c>
      <c r="T180" s="32">
        <v>2.3062754315887235E-3</v>
      </c>
      <c r="U180" s="32">
        <v>4.3246575602624626E-4</v>
      </c>
    </row>
    <row r="181" spans="2:21" x14ac:dyDescent="0.2">
      <c r="B181" s="23" t="s">
        <v>1216</v>
      </c>
      <c r="C181" s="32" t="s">
        <v>1217</v>
      </c>
      <c r="D181" s="32" t="s">
        <v>312</v>
      </c>
      <c r="E181" s="32" t="s">
        <v>176</v>
      </c>
      <c r="F181" s="32" t="s">
        <v>536</v>
      </c>
      <c r="G181" s="32" t="s">
        <v>537</v>
      </c>
      <c r="H181" s="94" t="s">
        <v>438</v>
      </c>
      <c r="I181" s="94" t="s">
        <v>186</v>
      </c>
      <c r="J181" s="94" t="s">
        <v>538</v>
      </c>
      <c r="K181" s="94">
        <v>2.13</v>
      </c>
      <c r="L181" s="94" t="s">
        <v>182</v>
      </c>
      <c r="M181" s="32">
        <v>1.52E-2</v>
      </c>
      <c r="N181" s="32">
        <v>1.1399999999999999E-2</v>
      </c>
      <c r="O181" s="104">
        <v>1382888.5999082564</v>
      </c>
      <c r="P181" s="94">
        <v>101.32</v>
      </c>
      <c r="Q181" s="124">
        <v>0</v>
      </c>
      <c r="R181" s="124">
        <v>1401.1427291272439</v>
      </c>
      <c r="S181" s="32">
        <v>2.3558290254502099E-3</v>
      </c>
      <c r="T181" s="32">
        <v>1.1441644667383086E-3</v>
      </c>
      <c r="U181" s="32">
        <v>2.1455024163592143E-4</v>
      </c>
    </row>
    <row r="182" spans="2:21" x14ac:dyDescent="0.2">
      <c r="B182" s="23" t="s">
        <v>1042</v>
      </c>
      <c r="C182" s="32" t="s">
        <v>1043</v>
      </c>
      <c r="D182" s="32" t="s">
        <v>312</v>
      </c>
      <c r="E182" s="32" t="s">
        <v>176</v>
      </c>
      <c r="F182" s="32" t="s">
        <v>536</v>
      </c>
      <c r="G182" s="32" t="s">
        <v>537</v>
      </c>
      <c r="H182" s="94" t="s">
        <v>459</v>
      </c>
      <c r="I182" s="94" t="s">
        <v>181</v>
      </c>
      <c r="J182" s="94" t="s">
        <v>1044</v>
      </c>
      <c r="K182" s="94">
        <v>4.96</v>
      </c>
      <c r="L182" s="94" t="s">
        <v>182</v>
      </c>
      <c r="M182" s="32">
        <v>3.6499999999999998E-2</v>
      </c>
      <c r="N182" s="32">
        <v>2.7200000000000002E-2</v>
      </c>
      <c r="O182" s="104">
        <v>8339598.2624285379</v>
      </c>
      <c r="P182" s="94">
        <v>105.98</v>
      </c>
      <c r="Q182" s="124">
        <v>0</v>
      </c>
      <c r="R182" s="124">
        <v>8838.3062383371052</v>
      </c>
      <c r="S182" s="32">
        <v>3.8879826004064107E-3</v>
      </c>
      <c r="T182" s="32">
        <v>7.2173060844099649E-3</v>
      </c>
      <c r="U182" s="32">
        <v>1.3533672906176069E-3</v>
      </c>
    </row>
    <row r="183" spans="2:21" x14ac:dyDescent="0.2">
      <c r="B183" s="23" t="s">
        <v>1159</v>
      </c>
      <c r="C183" s="32" t="s">
        <v>1160</v>
      </c>
      <c r="D183" s="32" t="s">
        <v>312</v>
      </c>
      <c r="E183" s="32" t="s">
        <v>176</v>
      </c>
      <c r="F183" s="32" t="s">
        <v>458</v>
      </c>
      <c r="G183" s="32" t="s">
        <v>443</v>
      </c>
      <c r="H183" s="94" t="s">
        <v>438</v>
      </c>
      <c r="I183" s="94" t="s">
        <v>186</v>
      </c>
      <c r="J183" s="94" t="s">
        <v>1161</v>
      </c>
      <c r="K183" s="94">
        <v>5.7</v>
      </c>
      <c r="L183" s="94" t="s">
        <v>182</v>
      </c>
      <c r="M183" s="32">
        <v>2.5499999999999998E-2</v>
      </c>
      <c r="N183" s="32">
        <v>2.53E-2</v>
      </c>
      <c r="O183" s="104">
        <v>2760736.1780142449</v>
      </c>
      <c r="P183" s="94">
        <v>100.86</v>
      </c>
      <c r="Q183" s="124">
        <v>0</v>
      </c>
      <c r="R183" s="124">
        <v>2784.47850911258</v>
      </c>
      <c r="S183" s="32">
        <v>2.6448595896715549E-3</v>
      </c>
      <c r="T183" s="32">
        <v>2.2737878891949418E-3</v>
      </c>
      <c r="U183" s="32">
        <v>4.2637379086444291E-4</v>
      </c>
    </row>
    <row r="184" spans="2:21" x14ac:dyDescent="0.2">
      <c r="B184" s="23" t="s">
        <v>1190</v>
      </c>
      <c r="C184" s="32" t="s">
        <v>1191</v>
      </c>
      <c r="D184" s="32" t="s">
        <v>312</v>
      </c>
      <c r="E184" s="32" t="s">
        <v>176</v>
      </c>
      <c r="F184" s="32" t="s">
        <v>863</v>
      </c>
      <c r="G184" s="32" t="s">
        <v>437</v>
      </c>
      <c r="H184" s="94" t="s">
        <v>459</v>
      </c>
      <c r="I184" s="94" t="s">
        <v>181</v>
      </c>
      <c r="J184" s="94" t="s">
        <v>864</v>
      </c>
      <c r="K184" s="94">
        <v>1.64</v>
      </c>
      <c r="L184" s="94" t="s">
        <v>182</v>
      </c>
      <c r="M184" s="32">
        <v>6.4000000000000001E-2</v>
      </c>
      <c r="N184" s="32">
        <v>7.0999999999999995E-3</v>
      </c>
      <c r="O184" s="104">
        <v>467816.90570683219</v>
      </c>
      <c r="P184" s="94">
        <v>111.5</v>
      </c>
      <c r="Q184" s="124">
        <v>0</v>
      </c>
      <c r="R184" s="124">
        <v>521.61584959155846</v>
      </c>
      <c r="S184" s="32">
        <v>1.4375965094120516E-3</v>
      </c>
      <c r="T184" s="32">
        <v>4.2594826921160575E-4</v>
      </c>
      <c r="U184" s="32">
        <v>7.9872524222214354E-5</v>
      </c>
    </row>
    <row r="185" spans="2:21" x14ac:dyDescent="0.2">
      <c r="B185" s="23" t="s">
        <v>1221</v>
      </c>
      <c r="C185" s="32" t="s">
        <v>1222</v>
      </c>
      <c r="D185" s="32" t="s">
        <v>312</v>
      </c>
      <c r="E185" s="32" t="s">
        <v>176</v>
      </c>
      <c r="F185" s="32" t="s">
        <v>436</v>
      </c>
      <c r="G185" s="32" t="s">
        <v>437</v>
      </c>
      <c r="H185" s="94" t="s">
        <v>438</v>
      </c>
      <c r="I185" s="94" t="s">
        <v>186</v>
      </c>
      <c r="J185" s="94" t="s">
        <v>1223</v>
      </c>
      <c r="K185" s="94">
        <v>1</v>
      </c>
      <c r="L185" s="94" t="s">
        <v>182</v>
      </c>
      <c r="M185" s="32">
        <v>1.0500000000000001E-2</v>
      </c>
      <c r="N185" s="32">
        <v>7.0999999999999995E-3</v>
      </c>
      <c r="O185" s="104">
        <v>16954.049043353825</v>
      </c>
      <c r="P185" s="94">
        <v>100.49</v>
      </c>
      <c r="Q185" s="124">
        <v>5.016516285E-2</v>
      </c>
      <c r="R185" s="124">
        <v>17.08728856313569</v>
      </c>
      <c r="S185" s="32">
        <v>5.6513496811179421E-5</v>
      </c>
      <c r="T185" s="32">
        <v>1.3953373914320378E-5</v>
      </c>
      <c r="U185" s="32">
        <v>2.616494247097182E-6</v>
      </c>
    </row>
    <row r="186" spans="2:21" x14ac:dyDescent="0.2">
      <c r="B186" s="23" t="s">
        <v>1098</v>
      </c>
      <c r="C186" s="32" t="s">
        <v>1099</v>
      </c>
      <c r="D186" s="32" t="s">
        <v>312</v>
      </c>
      <c r="E186" s="32" t="s">
        <v>176</v>
      </c>
      <c r="F186" s="32" t="s">
        <v>691</v>
      </c>
      <c r="G186" s="32" t="s">
        <v>481</v>
      </c>
      <c r="H186" s="94" t="s">
        <v>459</v>
      </c>
      <c r="I186" s="94" t="s">
        <v>181</v>
      </c>
      <c r="J186" s="94" t="s">
        <v>1100</v>
      </c>
      <c r="K186" s="94">
        <v>3.23</v>
      </c>
      <c r="L186" s="94" t="s">
        <v>182</v>
      </c>
      <c r="M186" s="32">
        <v>4.8000000000000001E-2</v>
      </c>
      <c r="N186" s="32">
        <v>1.41E-2</v>
      </c>
      <c r="O186" s="104">
        <v>1267498.1215141236</v>
      </c>
      <c r="P186" s="94">
        <v>111.13</v>
      </c>
      <c r="Q186" s="124">
        <v>30.419954880000002</v>
      </c>
      <c r="R186" s="124">
        <v>1438.9906171047155</v>
      </c>
      <c r="S186" s="32">
        <v>6.1647176721830663E-4</v>
      </c>
      <c r="T186" s="32">
        <v>1.1750708174367052E-3</v>
      </c>
      <c r="U186" s="32">
        <v>2.2034570653908217E-4</v>
      </c>
    </row>
    <row r="187" spans="2:21" x14ac:dyDescent="0.2">
      <c r="B187" s="23" t="s">
        <v>1110</v>
      </c>
      <c r="C187" s="32" t="s">
        <v>1111</v>
      </c>
      <c r="D187" s="32" t="s">
        <v>312</v>
      </c>
      <c r="E187" s="32" t="s">
        <v>176</v>
      </c>
      <c r="F187" s="32" t="s">
        <v>691</v>
      </c>
      <c r="G187" s="32" t="s">
        <v>481</v>
      </c>
      <c r="H187" s="94" t="s">
        <v>459</v>
      </c>
      <c r="I187" s="94" t="s">
        <v>181</v>
      </c>
      <c r="J187" s="94" t="s">
        <v>1112</v>
      </c>
      <c r="K187" s="94">
        <v>1.85</v>
      </c>
      <c r="L187" s="94" t="s">
        <v>182</v>
      </c>
      <c r="M187" s="32">
        <v>4.4999999999999998E-2</v>
      </c>
      <c r="N187" s="32">
        <v>8.1000000000000013E-3</v>
      </c>
      <c r="O187" s="104">
        <v>162935.62338043982</v>
      </c>
      <c r="P187" s="94">
        <v>107.39000000000001</v>
      </c>
      <c r="Q187" s="124">
        <v>0</v>
      </c>
      <c r="R187" s="124">
        <v>174.97656594825435</v>
      </c>
      <c r="S187" s="32">
        <v>2.7132964653333479E-4</v>
      </c>
      <c r="T187" s="32">
        <v>1.4288477905073131E-4</v>
      </c>
      <c r="U187" s="32">
        <v>2.6793319284614026E-5</v>
      </c>
    </row>
    <row r="188" spans="2:21" x14ac:dyDescent="0.2">
      <c r="B188" s="23" t="s">
        <v>1045</v>
      </c>
      <c r="C188" s="32" t="s">
        <v>1046</v>
      </c>
      <c r="D188" s="32" t="s">
        <v>312</v>
      </c>
      <c r="E188" s="32" t="s">
        <v>176</v>
      </c>
      <c r="F188" s="32" t="s">
        <v>1047</v>
      </c>
      <c r="G188" s="32" t="s">
        <v>500</v>
      </c>
      <c r="H188" s="94" t="s">
        <v>438</v>
      </c>
      <c r="I188" s="94" t="s">
        <v>186</v>
      </c>
      <c r="J188" s="94" t="s">
        <v>1048</v>
      </c>
      <c r="K188" s="94">
        <v>3.37</v>
      </c>
      <c r="L188" s="94" t="s">
        <v>182</v>
      </c>
      <c r="M188" s="32">
        <v>2.4500000000000001E-2</v>
      </c>
      <c r="N188" s="32">
        <v>1.52E-2</v>
      </c>
      <c r="O188" s="104">
        <v>2298588.7259466844</v>
      </c>
      <c r="P188" s="94">
        <v>103.17</v>
      </c>
      <c r="Q188" s="124">
        <v>0</v>
      </c>
      <c r="R188" s="124">
        <v>2371.4539880540933</v>
      </c>
      <c r="S188" s="32">
        <v>1.4653180391611988E-3</v>
      </c>
      <c r="T188" s="32">
        <v>1.9365146256915969E-3</v>
      </c>
      <c r="U188" s="32">
        <v>3.6312933407034025E-4</v>
      </c>
    </row>
    <row r="189" spans="2:21" x14ac:dyDescent="0.2">
      <c r="B189" s="23" t="s">
        <v>1226</v>
      </c>
      <c r="C189" s="32" t="s">
        <v>1227</v>
      </c>
      <c r="D189" s="32" t="s">
        <v>312</v>
      </c>
      <c r="E189" s="32" t="s">
        <v>176</v>
      </c>
      <c r="F189" s="32" t="s">
        <v>659</v>
      </c>
      <c r="G189" s="32" t="s">
        <v>437</v>
      </c>
      <c r="H189" s="94" t="s">
        <v>438</v>
      </c>
      <c r="I189" s="94" t="s">
        <v>186</v>
      </c>
      <c r="J189" s="94" t="s">
        <v>323</v>
      </c>
      <c r="K189" s="94">
        <v>1.34</v>
      </c>
      <c r="L189" s="94" t="s">
        <v>182</v>
      </c>
      <c r="M189" s="32">
        <v>2.18E-2</v>
      </c>
      <c r="N189" s="32">
        <v>8.5000000000000006E-3</v>
      </c>
      <c r="O189" s="104">
        <v>89848.839973788519</v>
      </c>
      <c r="P189" s="94">
        <v>102.27999999999999</v>
      </c>
      <c r="Q189" s="124">
        <v>0</v>
      </c>
      <c r="R189" s="124">
        <v>91.897393177594907</v>
      </c>
      <c r="S189" s="32">
        <v>8.9848929822718344E-5</v>
      </c>
      <c r="T189" s="32">
        <v>7.50428415848667E-5</v>
      </c>
      <c r="U189" s="32">
        <v>1.4071805464276661E-5</v>
      </c>
    </row>
    <row r="190" spans="2:21" x14ac:dyDescent="0.2">
      <c r="B190" s="23" t="s">
        <v>1202</v>
      </c>
      <c r="C190" s="32" t="s">
        <v>1203</v>
      </c>
      <c r="D190" s="32" t="s">
        <v>312</v>
      </c>
      <c r="E190" s="32" t="s">
        <v>176</v>
      </c>
      <c r="F190" s="32" t="s">
        <v>659</v>
      </c>
      <c r="G190" s="32" t="s">
        <v>437</v>
      </c>
      <c r="H190" s="94" t="s">
        <v>438</v>
      </c>
      <c r="I190" s="94" t="s">
        <v>186</v>
      </c>
      <c r="J190" s="94" t="s">
        <v>919</v>
      </c>
      <c r="K190" s="94">
        <v>1.82</v>
      </c>
      <c r="L190" s="94" t="s">
        <v>182</v>
      </c>
      <c r="M190" s="32">
        <v>1.5600000000000001E-2</v>
      </c>
      <c r="N190" s="32">
        <v>9.7999999999999997E-3</v>
      </c>
      <c r="O190" s="104">
        <v>154823.81905857017</v>
      </c>
      <c r="P190" s="94">
        <v>101.58</v>
      </c>
      <c r="Q190" s="124">
        <v>0</v>
      </c>
      <c r="R190" s="124">
        <v>157.27003511727384</v>
      </c>
      <c r="S190" s="32">
        <v>1.6297244111428439E-4</v>
      </c>
      <c r="T190" s="32">
        <v>1.2842573573925266E-4</v>
      </c>
      <c r="U190" s="32">
        <v>2.4082003449797482E-5</v>
      </c>
    </row>
    <row r="191" spans="2:21" x14ac:dyDescent="0.2">
      <c r="B191" s="23" t="s">
        <v>1052</v>
      </c>
      <c r="C191" s="32" t="s">
        <v>1053</v>
      </c>
      <c r="D191" s="32" t="s">
        <v>312</v>
      </c>
      <c r="E191" s="32" t="s">
        <v>176</v>
      </c>
      <c r="F191" s="32" t="s">
        <v>495</v>
      </c>
      <c r="G191" s="32" t="s">
        <v>449</v>
      </c>
      <c r="H191" s="94" t="s">
        <v>459</v>
      </c>
      <c r="I191" s="94" t="s">
        <v>181</v>
      </c>
      <c r="J191" s="94" t="s">
        <v>1054</v>
      </c>
      <c r="K191" s="94">
        <v>4.22</v>
      </c>
      <c r="L191" s="94" t="s">
        <v>182</v>
      </c>
      <c r="M191" s="32">
        <v>2.9399999999999999E-2</v>
      </c>
      <c r="N191" s="32">
        <v>1.9599999999999999E-2</v>
      </c>
      <c r="O191" s="104">
        <v>780439.80261877377</v>
      </c>
      <c r="P191" s="94">
        <v>105.63</v>
      </c>
      <c r="Q191" s="124">
        <v>0</v>
      </c>
      <c r="R191" s="124">
        <v>824.37856310430288</v>
      </c>
      <c r="S191" s="32">
        <v>3.3899003262841732E-3</v>
      </c>
      <c r="T191" s="32">
        <v>6.7318242420046092E-4</v>
      </c>
      <c r="U191" s="32">
        <v>1.2623312117793496E-4</v>
      </c>
    </row>
    <row r="192" spans="2:21" x14ac:dyDescent="0.2">
      <c r="B192" s="23" t="s">
        <v>992</v>
      </c>
      <c r="C192" s="32" t="s">
        <v>993</v>
      </c>
      <c r="D192" s="32" t="s">
        <v>312</v>
      </c>
      <c r="E192" s="32" t="s">
        <v>176</v>
      </c>
      <c r="F192" s="32" t="s">
        <v>648</v>
      </c>
      <c r="G192" s="32" t="s">
        <v>449</v>
      </c>
      <c r="H192" s="94" t="s">
        <v>459</v>
      </c>
      <c r="I192" s="94" t="s">
        <v>181</v>
      </c>
      <c r="J192" s="94" t="s">
        <v>994</v>
      </c>
      <c r="K192" s="94">
        <v>4.45</v>
      </c>
      <c r="L192" s="94" t="s">
        <v>182</v>
      </c>
      <c r="M192" s="32">
        <v>3.85E-2</v>
      </c>
      <c r="N192" s="32">
        <v>2.0299999999999999E-2</v>
      </c>
      <c r="O192" s="104">
        <v>2739000.0227365498</v>
      </c>
      <c r="P192" s="94">
        <v>109.00000000000001</v>
      </c>
      <c r="Q192" s="124">
        <v>0</v>
      </c>
      <c r="R192" s="124">
        <v>2985.5100247828391</v>
      </c>
      <c r="S192" s="32">
        <v>6.8675705317203274E-3</v>
      </c>
      <c r="T192" s="32">
        <v>2.4379489786706217E-3</v>
      </c>
      <c r="U192" s="32">
        <v>4.5715677918309599E-4</v>
      </c>
    </row>
    <row r="193" spans="2:21" x14ac:dyDescent="0.2">
      <c r="B193" s="23" t="s">
        <v>1065</v>
      </c>
      <c r="C193" s="32" t="s">
        <v>1066</v>
      </c>
      <c r="D193" s="32" t="s">
        <v>312</v>
      </c>
      <c r="E193" s="32" t="s">
        <v>176</v>
      </c>
      <c r="F193" s="32" t="s">
        <v>580</v>
      </c>
      <c r="G193" s="32" t="s">
        <v>581</v>
      </c>
      <c r="H193" s="94" t="s">
        <v>438</v>
      </c>
      <c r="I193" s="94" t="s">
        <v>186</v>
      </c>
      <c r="J193" s="94" t="s">
        <v>1067</v>
      </c>
      <c r="K193" s="94">
        <v>4.92</v>
      </c>
      <c r="L193" s="94" t="s">
        <v>182</v>
      </c>
      <c r="M193" s="32">
        <v>5.0900000000000001E-2</v>
      </c>
      <c r="N193" s="32">
        <v>2.2400000000000003E-2</v>
      </c>
      <c r="O193" s="104">
        <v>5489040.6274013696</v>
      </c>
      <c r="P193" s="94">
        <v>116.8</v>
      </c>
      <c r="Q193" s="124">
        <v>0</v>
      </c>
      <c r="R193" s="124">
        <v>6411.1994525745176</v>
      </c>
      <c r="S193" s="32">
        <v>4.8332876379275774E-3</v>
      </c>
      <c r="T193" s="32">
        <v>5.2353457291085823E-3</v>
      </c>
      <c r="U193" s="32">
        <v>9.8171611152187799E-4</v>
      </c>
    </row>
    <row r="194" spans="2:21" x14ac:dyDescent="0.2">
      <c r="B194" s="23" t="s">
        <v>976</v>
      </c>
      <c r="C194" s="32" t="s">
        <v>977</v>
      </c>
      <c r="D194" s="32" t="s">
        <v>312</v>
      </c>
      <c r="E194" s="32" t="s">
        <v>176</v>
      </c>
      <c r="F194" s="32" t="s">
        <v>978</v>
      </c>
      <c r="G194" s="32" t="s">
        <v>966</v>
      </c>
      <c r="H194" s="94" t="s">
        <v>438</v>
      </c>
      <c r="I194" s="94" t="s">
        <v>186</v>
      </c>
      <c r="J194" s="94" t="s">
        <v>979</v>
      </c>
      <c r="K194" s="94">
        <v>1.23</v>
      </c>
      <c r="L194" s="94" t="s">
        <v>182</v>
      </c>
      <c r="M194" s="32">
        <v>4.0999999999999995E-2</v>
      </c>
      <c r="N194" s="32">
        <v>6.0000000000000001E-3</v>
      </c>
      <c r="O194" s="104">
        <v>23274.158938657707</v>
      </c>
      <c r="P194" s="94">
        <v>105.37</v>
      </c>
      <c r="Q194" s="124">
        <v>0</v>
      </c>
      <c r="R194" s="124">
        <v>24.523981078140878</v>
      </c>
      <c r="S194" s="32">
        <v>3.8790264897762843E-5</v>
      </c>
      <c r="T194" s="32">
        <v>2.002613092104425E-5</v>
      </c>
      <c r="U194" s="32">
        <v>3.7552391750034618E-6</v>
      </c>
    </row>
    <row r="195" spans="2:21" x14ac:dyDescent="0.2">
      <c r="B195" s="23" t="s">
        <v>1134</v>
      </c>
      <c r="C195" s="32" t="s">
        <v>1135</v>
      </c>
      <c r="D195" s="32" t="s">
        <v>312</v>
      </c>
      <c r="E195" s="32" t="s">
        <v>176</v>
      </c>
      <c r="F195" s="32" t="s">
        <v>569</v>
      </c>
      <c r="G195" s="32" t="s">
        <v>449</v>
      </c>
      <c r="H195" s="94" t="s">
        <v>180</v>
      </c>
      <c r="I195" s="94" t="s">
        <v>181</v>
      </c>
      <c r="J195" s="94" t="s">
        <v>1136</v>
      </c>
      <c r="K195" s="94">
        <v>5.45</v>
      </c>
      <c r="L195" s="94" t="s">
        <v>182</v>
      </c>
      <c r="M195" s="32">
        <v>2.2200000000000001E-2</v>
      </c>
      <c r="N195" s="32">
        <v>2.4199999999999999E-2</v>
      </c>
      <c r="O195" s="104">
        <v>1309377.8254224446</v>
      </c>
      <c r="P195" s="94">
        <v>99.35</v>
      </c>
      <c r="Q195" s="124">
        <v>0</v>
      </c>
      <c r="R195" s="124">
        <v>1300.8668695571987</v>
      </c>
      <c r="S195" s="32">
        <v>4.8105110948651669E-3</v>
      </c>
      <c r="T195" s="32">
        <v>1.0622798214365756E-3</v>
      </c>
      <c r="U195" s="32">
        <v>1.9919548194316416E-4</v>
      </c>
    </row>
    <row r="196" spans="2:21" x14ac:dyDescent="0.2">
      <c r="B196" s="23" t="s">
        <v>1224</v>
      </c>
      <c r="C196" s="32" t="s">
        <v>1225</v>
      </c>
      <c r="D196" s="32" t="s">
        <v>312</v>
      </c>
      <c r="E196" s="32" t="s">
        <v>176</v>
      </c>
      <c r="F196" s="32" t="s">
        <v>898</v>
      </c>
      <c r="G196" s="32" t="s">
        <v>449</v>
      </c>
      <c r="H196" s="94" t="s">
        <v>444</v>
      </c>
      <c r="I196" s="94" t="s">
        <v>186</v>
      </c>
      <c r="J196" s="94" t="s">
        <v>927</v>
      </c>
      <c r="K196" s="94">
        <v>0.16</v>
      </c>
      <c r="L196" s="94" t="s">
        <v>182</v>
      </c>
      <c r="M196" s="32">
        <v>1.9400000000000001E-2</v>
      </c>
      <c r="N196" s="32">
        <v>1.4499999999999999E-2</v>
      </c>
      <c r="O196" s="104">
        <v>2199.6309156359375</v>
      </c>
      <c r="P196" s="94">
        <v>100.29</v>
      </c>
      <c r="Q196" s="124">
        <v>0</v>
      </c>
      <c r="R196" s="124">
        <v>2.2060098452912822</v>
      </c>
      <c r="S196" s="32">
        <v>1.4199698009771661E-4</v>
      </c>
      <c r="T196" s="32">
        <v>1.8014139643213603E-6</v>
      </c>
      <c r="U196" s="32">
        <v>3.3779566886328521E-7</v>
      </c>
    </row>
    <row r="197" spans="2:21" x14ac:dyDescent="0.2">
      <c r="B197" s="23" t="s">
        <v>1140</v>
      </c>
      <c r="C197" s="32" t="s">
        <v>1141</v>
      </c>
      <c r="D197" s="32" t="s">
        <v>312</v>
      </c>
      <c r="E197" s="32" t="s">
        <v>176</v>
      </c>
      <c r="F197" s="32" t="s">
        <v>898</v>
      </c>
      <c r="G197" s="32" t="s">
        <v>449</v>
      </c>
      <c r="H197" s="94" t="s">
        <v>444</v>
      </c>
      <c r="I197" s="94" t="s">
        <v>186</v>
      </c>
      <c r="J197" s="94" t="s">
        <v>1139</v>
      </c>
      <c r="K197" s="94">
        <v>10.5</v>
      </c>
      <c r="L197" s="94" t="s">
        <v>182</v>
      </c>
      <c r="M197" s="32">
        <v>3.0499999999999999E-2</v>
      </c>
      <c r="N197" s="32">
        <v>3.6799999999999999E-2</v>
      </c>
      <c r="O197" s="104">
        <v>834297.62980843359</v>
      </c>
      <c r="P197" s="94">
        <v>94.67</v>
      </c>
      <c r="Q197" s="124">
        <v>0</v>
      </c>
      <c r="R197" s="124">
        <v>789.82956588980949</v>
      </c>
      <c r="S197" s="32">
        <v>2.6399526300984362E-3</v>
      </c>
      <c r="T197" s="32">
        <v>6.4496992724885713E-4</v>
      </c>
      <c r="U197" s="32">
        <v>1.2094279953792225E-4</v>
      </c>
    </row>
    <row r="198" spans="2:21" x14ac:dyDescent="0.2">
      <c r="B198" s="23" t="s">
        <v>1018</v>
      </c>
      <c r="C198" s="32" t="s">
        <v>1019</v>
      </c>
      <c r="D198" s="32" t="s">
        <v>312</v>
      </c>
      <c r="E198" s="32" t="s">
        <v>176</v>
      </c>
      <c r="F198" s="32" t="s">
        <v>898</v>
      </c>
      <c r="G198" s="32" t="s">
        <v>449</v>
      </c>
      <c r="H198" s="94" t="s">
        <v>444</v>
      </c>
      <c r="I198" s="94" t="s">
        <v>186</v>
      </c>
      <c r="J198" s="94" t="s">
        <v>1020</v>
      </c>
      <c r="K198" s="94">
        <v>7.39</v>
      </c>
      <c r="L198" s="94" t="s">
        <v>182</v>
      </c>
      <c r="M198" s="32">
        <v>4.36E-2</v>
      </c>
      <c r="N198" s="32">
        <v>2.87E-2</v>
      </c>
      <c r="O198" s="104">
        <v>2693902.2120904415</v>
      </c>
      <c r="P198" s="94">
        <v>112.72999999999999</v>
      </c>
      <c r="Q198" s="124">
        <v>0</v>
      </c>
      <c r="R198" s="124">
        <v>3036.8359632767842</v>
      </c>
      <c r="S198" s="32">
        <v>8.9796740403014722E-3</v>
      </c>
      <c r="T198" s="32">
        <v>2.4798614218685729E-3</v>
      </c>
      <c r="U198" s="32">
        <v>4.6501607308452856E-4</v>
      </c>
    </row>
    <row r="199" spans="2:21" x14ac:dyDescent="0.2">
      <c r="B199" s="23" t="s">
        <v>1033</v>
      </c>
      <c r="C199" s="32" t="s">
        <v>1034</v>
      </c>
      <c r="D199" s="32" t="s">
        <v>312</v>
      </c>
      <c r="E199" s="32" t="s">
        <v>176</v>
      </c>
      <c r="F199" s="32" t="s">
        <v>898</v>
      </c>
      <c r="G199" s="32" t="s">
        <v>449</v>
      </c>
      <c r="H199" s="94" t="s">
        <v>444</v>
      </c>
      <c r="I199" s="94" t="s">
        <v>186</v>
      </c>
      <c r="J199" s="94" t="s">
        <v>1035</v>
      </c>
      <c r="K199" s="94">
        <v>8.18</v>
      </c>
      <c r="L199" s="94" t="s">
        <v>182</v>
      </c>
      <c r="M199" s="32">
        <v>3.95E-2</v>
      </c>
      <c r="N199" s="32">
        <v>3.2099999999999997E-2</v>
      </c>
      <c r="O199" s="104">
        <v>1634169.5693665543</v>
      </c>
      <c r="P199" s="94">
        <v>107.3</v>
      </c>
      <c r="Q199" s="124">
        <v>0</v>
      </c>
      <c r="R199" s="124">
        <v>1753.4639478216891</v>
      </c>
      <c r="S199" s="32">
        <v>6.8087569401399589E-3</v>
      </c>
      <c r="T199" s="32">
        <v>1.4318677898388864E-3</v>
      </c>
      <c r="U199" s="32">
        <v>2.6849949393760523E-4</v>
      </c>
    </row>
    <row r="200" spans="2:21" x14ac:dyDescent="0.2">
      <c r="B200" s="23" t="s">
        <v>1036</v>
      </c>
      <c r="C200" s="32" t="s">
        <v>1037</v>
      </c>
      <c r="D200" s="32" t="s">
        <v>312</v>
      </c>
      <c r="E200" s="32" t="s">
        <v>176</v>
      </c>
      <c r="F200" s="32" t="s">
        <v>898</v>
      </c>
      <c r="G200" s="32" t="s">
        <v>449</v>
      </c>
      <c r="H200" s="94" t="s">
        <v>444</v>
      </c>
      <c r="I200" s="94" t="s">
        <v>186</v>
      </c>
      <c r="J200" s="94" t="s">
        <v>1035</v>
      </c>
      <c r="K200" s="94">
        <v>8.85</v>
      </c>
      <c r="L200" s="94" t="s">
        <v>182</v>
      </c>
      <c r="M200" s="32">
        <v>3.95E-2</v>
      </c>
      <c r="N200" s="32">
        <v>3.3799999999999997E-2</v>
      </c>
      <c r="O200" s="104">
        <v>209446.19450500543</v>
      </c>
      <c r="P200" s="94">
        <v>106.35</v>
      </c>
      <c r="Q200" s="124">
        <v>0</v>
      </c>
      <c r="R200" s="124">
        <v>222.74602766598173</v>
      </c>
      <c r="S200" s="32">
        <v>8.7265621460240505E-4</v>
      </c>
      <c r="T200" s="32">
        <v>1.8189302536028774E-4</v>
      </c>
      <c r="U200" s="32">
        <v>3.4108027016595239E-5</v>
      </c>
    </row>
    <row r="201" spans="2:21" x14ac:dyDescent="0.2">
      <c r="B201" s="23" t="s">
        <v>1137</v>
      </c>
      <c r="C201" s="32" t="s">
        <v>1138</v>
      </c>
      <c r="D201" s="32" t="s">
        <v>312</v>
      </c>
      <c r="E201" s="32" t="s">
        <v>176</v>
      </c>
      <c r="F201" s="32" t="s">
        <v>898</v>
      </c>
      <c r="G201" s="32" t="s">
        <v>449</v>
      </c>
      <c r="H201" s="94" t="s">
        <v>444</v>
      </c>
      <c r="I201" s="94" t="s">
        <v>186</v>
      </c>
      <c r="J201" s="94" t="s">
        <v>1139</v>
      </c>
      <c r="K201" s="94">
        <v>9.84</v>
      </c>
      <c r="L201" s="94" t="s">
        <v>182</v>
      </c>
      <c r="M201" s="32">
        <v>3.0499999999999999E-2</v>
      </c>
      <c r="N201" s="32">
        <v>3.5499999999999997E-2</v>
      </c>
      <c r="O201" s="104">
        <v>668777.19569868641</v>
      </c>
      <c r="P201" s="94">
        <v>96.29</v>
      </c>
      <c r="Q201" s="124">
        <v>0</v>
      </c>
      <c r="R201" s="124">
        <v>643.96556155360474</v>
      </c>
      <c r="S201" s="32">
        <v>2.116199367772382E-3</v>
      </c>
      <c r="T201" s="32">
        <v>5.2585828553794922E-4</v>
      </c>
      <c r="U201" s="32">
        <v>9.8607346678091738E-5</v>
      </c>
    </row>
    <row r="202" spans="2:21" x14ac:dyDescent="0.2">
      <c r="B202" s="23" t="s">
        <v>1002</v>
      </c>
      <c r="C202" s="32" t="s">
        <v>1003</v>
      </c>
      <c r="D202" s="32" t="s">
        <v>312</v>
      </c>
      <c r="E202" s="32" t="s">
        <v>176</v>
      </c>
      <c r="F202" s="32" t="s">
        <v>1004</v>
      </c>
      <c r="G202" s="32" t="s">
        <v>449</v>
      </c>
      <c r="H202" s="94" t="s">
        <v>180</v>
      </c>
      <c r="I202" s="94" t="s">
        <v>181</v>
      </c>
      <c r="J202" s="94" t="s">
        <v>1005</v>
      </c>
      <c r="K202" s="94">
        <v>3.8</v>
      </c>
      <c r="L202" s="94" t="s">
        <v>182</v>
      </c>
      <c r="M202" s="32">
        <v>3.5799999999999998E-2</v>
      </c>
      <c r="N202" s="32">
        <v>1.9E-2</v>
      </c>
      <c r="O202" s="104">
        <v>2426369.0876671881</v>
      </c>
      <c r="P202" s="94">
        <v>106.4</v>
      </c>
      <c r="Q202" s="124">
        <v>0</v>
      </c>
      <c r="R202" s="124">
        <v>2581.6567089520167</v>
      </c>
      <c r="S202" s="32">
        <v>2.0362380875257749E-3</v>
      </c>
      <c r="T202" s="32">
        <v>2.1081648645026869E-3</v>
      </c>
      <c r="U202" s="32">
        <v>3.9531666489941953E-4</v>
      </c>
    </row>
    <row r="203" spans="2:21" x14ac:dyDescent="0.2">
      <c r="B203" s="23" t="s">
        <v>1058</v>
      </c>
      <c r="C203" s="32" t="s">
        <v>1059</v>
      </c>
      <c r="D203" s="32" t="s">
        <v>312</v>
      </c>
      <c r="E203" s="32" t="s">
        <v>176</v>
      </c>
      <c r="F203" s="32" t="s">
        <v>549</v>
      </c>
      <c r="G203" s="32" t="s">
        <v>443</v>
      </c>
      <c r="H203" s="94" t="s">
        <v>444</v>
      </c>
      <c r="I203" s="94" t="s">
        <v>186</v>
      </c>
      <c r="J203" s="94" t="s">
        <v>1060</v>
      </c>
      <c r="K203" s="94">
        <v>4.76</v>
      </c>
      <c r="L203" s="94" t="s">
        <v>182</v>
      </c>
      <c r="M203" s="32">
        <v>3.5000000000000003E-2</v>
      </c>
      <c r="N203" s="32">
        <v>2.6800000000000001E-2</v>
      </c>
      <c r="O203" s="104">
        <v>6992758.4723718548</v>
      </c>
      <c r="P203" s="94">
        <v>104.86999999999999</v>
      </c>
      <c r="Q203" s="124">
        <v>0</v>
      </c>
      <c r="R203" s="124">
        <v>7333.3058097613439</v>
      </c>
      <c r="S203" s="32">
        <v>6.8835066081335853E-3</v>
      </c>
      <c r="T203" s="32">
        <v>5.9883320641294559E-3</v>
      </c>
      <c r="U203" s="32">
        <v>1.1229138193897153E-3</v>
      </c>
    </row>
    <row r="204" spans="2:21" x14ac:dyDescent="0.2">
      <c r="B204" s="23" t="s">
        <v>1006</v>
      </c>
      <c r="C204" s="32" t="s">
        <v>1007</v>
      </c>
      <c r="D204" s="32" t="s">
        <v>312</v>
      </c>
      <c r="E204" s="32" t="s">
        <v>176</v>
      </c>
      <c r="F204" s="32" t="s">
        <v>448</v>
      </c>
      <c r="G204" s="32" t="s">
        <v>449</v>
      </c>
      <c r="H204" s="94" t="s">
        <v>180</v>
      </c>
      <c r="I204" s="94" t="s">
        <v>181</v>
      </c>
      <c r="J204" s="94" t="s">
        <v>1008</v>
      </c>
      <c r="K204" s="94">
        <v>4.7699999999999996</v>
      </c>
      <c r="L204" s="94" t="s">
        <v>182</v>
      </c>
      <c r="M204" s="32">
        <v>4.0999999999999995E-2</v>
      </c>
      <c r="N204" s="32">
        <v>1.9099999999999999E-2</v>
      </c>
      <c r="O204" s="104">
        <v>2532467.3887369591</v>
      </c>
      <c r="P204" s="94">
        <v>111.94</v>
      </c>
      <c r="Q204" s="124">
        <v>0</v>
      </c>
      <c r="R204" s="124">
        <v>2834.8439947892161</v>
      </c>
      <c r="S204" s="32">
        <v>8.44155796245653E-3</v>
      </c>
      <c r="T204" s="32">
        <v>2.3149160325762509E-3</v>
      </c>
      <c r="U204" s="32">
        <v>4.3408601524915191E-4</v>
      </c>
    </row>
    <row r="205" spans="2:21" x14ac:dyDescent="0.2">
      <c r="B205" s="23" t="s">
        <v>1095</v>
      </c>
      <c r="C205" s="32" t="s">
        <v>1096</v>
      </c>
      <c r="D205" s="32" t="s">
        <v>312</v>
      </c>
      <c r="E205" s="32" t="s">
        <v>176</v>
      </c>
      <c r="F205" s="32" t="s">
        <v>724</v>
      </c>
      <c r="G205" s="32" t="s">
        <v>481</v>
      </c>
      <c r="H205" s="94" t="s">
        <v>444</v>
      </c>
      <c r="I205" s="94" t="s">
        <v>186</v>
      </c>
      <c r="J205" s="94" t="s">
        <v>1097</v>
      </c>
      <c r="K205" s="94">
        <v>3.48</v>
      </c>
      <c r="L205" s="94" t="s">
        <v>182</v>
      </c>
      <c r="M205" s="32">
        <v>2.9600000000000001E-2</v>
      </c>
      <c r="N205" s="32">
        <v>1.5900000000000001E-2</v>
      </c>
      <c r="O205" s="104">
        <v>970543.90927228727</v>
      </c>
      <c r="P205" s="94">
        <v>105.86</v>
      </c>
      <c r="Q205" s="124">
        <v>0</v>
      </c>
      <c r="R205" s="124">
        <v>1027.4177818451117</v>
      </c>
      <c r="S205" s="32">
        <v>2.3764891484015123E-3</v>
      </c>
      <c r="T205" s="32">
        <v>8.3898299155753784E-4</v>
      </c>
      <c r="U205" s="32">
        <v>1.5732353940359537E-4</v>
      </c>
    </row>
    <row r="206" spans="2:21" x14ac:dyDescent="0.2">
      <c r="B206" s="23" t="s">
        <v>1210</v>
      </c>
      <c r="C206" s="32" t="s">
        <v>1211</v>
      </c>
      <c r="D206" s="32" t="s">
        <v>312</v>
      </c>
      <c r="E206" s="32" t="s">
        <v>176</v>
      </c>
      <c r="F206" s="32" t="s">
        <v>724</v>
      </c>
      <c r="G206" s="32" t="s">
        <v>481</v>
      </c>
      <c r="H206" s="94" t="s">
        <v>444</v>
      </c>
      <c r="I206" s="94" t="s">
        <v>186</v>
      </c>
      <c r="J206" s="94" t="s">
        <v>1212</v>
      </c>
      <c r="K206" s="94">
        <v>0.15</v>
      </c>
      <c r="L206" s="94" t="s">
        <v>182</v>
      </c>
      <c r="M206" s="32">
        <v>2.3E-2</v>
      </c>
      <c r="N206" s="32">
        <v>1.0800000000000001E-2</v>
      </c>
      <c r="O206" s="104">
        <v>7745657.1813009903</v>
      </c>
      <c r="P206" s="94">
        <v>100.2</v>
      </c>
      <c r="Q206" s="124">
        <v>0</v>
      </c>
      <c r="R206" s="124">
        <v>7761.1484953377212</v>
      </c>
      <c r="S206" s="32">
        <v>2.6027975500356247E-3</v>
      </c>
      <c r="T206" s="32">
        <v>6.3377057489183717E-3</v>
      </c>
      <c r="U206" s="32">
        <v>1.1884273103884165E-3</v>
      </c>
    </row>
    <row r="207" spans="2:21" x14ac:dyDescent="0.2">
      <c r="B207" s="23" t="s">
        <v>1218</v>
      </c>
      <c r="C207" s="32" t="s">
        <v>1219</v>
      </c>
      <c r="D207" s="32" t="s">
        <v>312</v>
      </c>
      <c r="E207" s="32" t="s">
        <v>176</v>
      </c>
      <c r="F207" s="32" t="s">
        <v>724</v>
      </c>
      <c r="G207" s="32" t="s">
        <v>481</v>
      </c>
      <c r="H207" s="94" t="s">
        <v>444</v>
      </c>
      <c r="I207" s="94" t="s">
        <v>186</v>
      </c>
      <c r="J207" s="94" t="s">
        <v>1220</v>
      </c>
      <c r="K207" s="94">
        <v>4.93</v>
      </c>
      <c r="L207" s="94" t="s">
        <v>182</v>
      </c>
      <c r="M207" s="32">
        <v>1.899999976158142E-2</v>
      </c>
      <c r="N207" s="32">
        <v>1.5700000000000002E-2</v>
      </c>
      <c r="O207" s="104">
        <v>5047093.2724018851</v>
      </c>
      <c r="P207" s="94">
        <v>101.83</v>
      </c>
      <c r="Q207" s="124">
        <v>0</v>
      </c>
      <c r="R207" s="124">
        <v>5139.455078814326</v>
      </c>
      <c r="S207" s="32">
        <v>3.4937700816433949E-3</v>
      </c>
      <c r="T207" s="32">
        <v>4.1968471572056826E-3</v>
      </c>
      <c r="U207" s="32">
        <v>7.8698001717742122E-4</v>
      </c>
    </row>
    <row r="208" spans="2:21" x14ac:dyDescent="0.2">
      <c r="B208" s="23" t="s">
        <v>1027</v>
      </c>
      <c r="C208" s="32" t="s">
        <v>1028</v>
      </c>
      <c r="D208" s="32" t="s">
        <v>312</v>
      </c>
      <c r="E208" s="32" t="s">
        <v>176</v>
      </c>
      <c r="F208" s="32" t="s">
        <v>648</v>
      </c>
      <c r="G208" s="32" t="s">
        <v>449</v>
      </c>
      <c r="H208" s="94" t="s">
        <v>180</v>
      </c>
      <c r="I208" s="94" t="s">
        <v>181</v>
      </c>
      <c r="J208" s="94" t="s">
        <v>1029</v>
      </c>
      <c r="K208" s="94">
        <v>3.64</v>
      </c>
      <c r="L208" s="94" t="s">
        <v>182</v>
      </c>
      <c r="M208" s="32">
        <v>3.0499999999999999E-2</v>
      </c>
      <c r="N208" s="32">
        <v>1.61E-2</v>
      </c>
      <c r="O208" s="104">
        <v>4083640.484394738</v>
      </c>
      <c r="P208" s="94">
        <v>105.87</v>
      </c>
      <c r="Q208" s="124">
        <v>0</v>
      </c>
      <c r="R208" s="124">
        <v>4323.3501808232777</v>
      </c>
      <c r="S208" s="32">
        <v>9.9437911432296352E-3</v>
      </c>
      <c r="T208" s="32">
        <v>3.5304209566471732E-3</v>
      </c>
      <c r="U208" s="32">
        <v>6.6201380251255015E-4</v>
      </c>
    </row>
    <row r="209" spans="2:21" x14ac:dyDescent="0.2">
      <c r="B209" s="23" t="s">
        <v>1075</v>
      </c>
      <c r="C209" s="32" t="s">
        <v>1076</v>
      </c>
      <c r="D209" s="32" t="s">
        <v>312</v>
      </c>
      <c r="E209" s="32" t="s">
        <v>176</v>
      </c>
      <c r="F209" s="32" t="s">
        <v>648</v>
      </c>
      <c r="G209" s="32" t="s">
        <v>449</v>
      </c>
      <c r="H209" s="94" t="s">
        <v>180</v>
      </c>
      <c r="I209" s="94" t="s">
        <v>181</v>
      </c>
      <c r="J209" s="94" t="s">
        <v>1077</v>
      </c>
      <c r="K209" s="94">
        <v>5.71</v>
      </c>
      <c r="L209" s="94" t="s">
        <v>182</v>
      </c>
      <c r="M209" s="32">
        <v>3.61E-2</v>
      </c>
      <c r="N209" s="32">
        <v>2.4799999999999999E-2</v>
      </c>
      <c r="O209" s="104">
        <v>1299816.0569881124</v>
      </c>
      <c r="P209" s="94">
        <v>107.26</v>
      </c>
      <c r="Q209" s="124">
        <v>0</v>
      </c>
      <c r="R209" s="124">
        <v>1394.1827026059632</v>
      </c>
      <c r="S209" s="32">
        <v>1.6935714097564983E-3</v>
      </c>
      <c r="T209" s="32">
        <v>1.1384809522271453E-3</v>
      </c>
      <c r="U209" s="32">
        <v>2.1348448627717695E-4</v>
      </c>
    </row>
    <row r="210" spans="2:21" x14ac:dyDescent="0.2">
      <c r="B210" s="23" t="s">
        <v>1168</v>
      </c>
      <c r="C210" s="32" t="s">
        <v>1169</v>
      </c>
      <c r="D210" s="32" t="s">
        <v>312</v>
      </c>
      <c r="E210" s="32" t="s">
        <v>176</v>
      </c>
      <c r="F210" s="32" t="s">
        <v>648</v>
      </c>
      <c r="G210" s="32" t="s">
        <v>449</v>
      </c>
      <c r="H210" s="94" t="s">
        <v>180</v>
      </c>
      <c r="I210" s="94" t="s">
        <v>181</v>
      </c>
      <c r="J210" s="94" t="s">
        <v>1170</v>
      </c>
      <c r="K210" s="94">
        <v>6.64</v>
      </c>
      <c r="L210" s="94" t="s">
        <v>182</v>
      </c>
      <c r="M210" s="32">
        <v>3.3000000000000002E-2</v>
      </c>
      <c r="N210" s="32">
        <v>2.8999999999999998E-2</v>
      </c>
      <c r="O210" s="104">
        <v>2504863.6501019616</v>
      </c>
      <c r="P210" s="94">
        <v>103.02</v>
      </c>
      <c r="Q210" s="124">
        <v>0</v>
      </c>
      <c r="R210" s="124">
        <v>2580.5105323350413</v>
      </c>
      <c r="S210" s="32">
        <v>8.1235747299354989E-3</v>
      </c>
      <c r="T210" s="32">
        <v>2.1072289037825632E-3</v>
      </c>
      <c r="U210" s="32">
        <v>3.9514115639124441E-4</v>
      </c>
    </row>
    <row r="211" spans="2:21" x14ac:dyDescent="0.2">
      <c r="B211" s="23" t="s">
        <v>1171</v>
      </c>
      <c r="C211" s="32" t="s">
        <v>1172</v>
      </c>
      <c r="D211" s="32" t="s">
        <v>312</v>
      </c>
      <c r="E211" s="32" t="s">
        <v>176</v>
      </c>
      <c r="F211" s="32" t="s">
        <v>1173</v>
      </c>
      <c r="G211" s="32" t="s">
        <v>581</v>
      </c>
      <c r="H211" s="94" t="s">
        <v>180</v>
      </c>
      <c r="I211" s="94" t="s">
        <v>181</v>
      </c>
      <c r="J211" s="94" t="s">
        <v>1174</v>
      </c>
      <c r="K211" s="94">
        <v>4.76</v>
      </c>
      <c r="L211" s="94" t="s">
        <v>182</v>
      </c>
      <c r="M211" s="32">
        <v>2.3E-2</v>
      </c>
      <c r="N211" s="32">
        <v>2.6000000000000002E-2</v>
      </c>
      <c r="O211" s="104">
        <v>60308.014024295713</v>
      </c>
      <c r="P211" s="94">
        <v>98.83</v>
      </c>
      <c r="Q211" s="124">
        <v>0</v>
      </c>
      <c r="R211" s="124">
        <v>59.602409901753084</v>
      </c>
      <c r="S211" s="32">
        <v>1.914241141519982E-4</v>
      </c>
      <c r="T211" s="32">
        <v>4.8670958442638656E-5</v>
      </c>
      <c r="U211" s="32">
        <v>9.1266301288732241E-6</v>
      </c>
    </row>
    <row r="212" spans="2:21" x14ac:dyDescent="0.2">
      <c r="B212" s="23" t="s">
        <v>1116</v>
      </c>
      <c r="C212" s="32" t="s">
        <v>1117</v>
      </c>
      <c r="D212" s="32" t="s">
        <v>312</v>
      </c>
      <c r="E212" s="32" t="s">
        <v>176</v>
      </c>
      <c r="F212" s="32" t="s">
        <v>728</v>
      </c>
      <c r="G212" s="32" t="s">
        <v>729</v>
      </c>
      <c r="H212" s="94" t="s">
        <v>444</v>
      </c>
      <c r="I212" s="94" t="s">
        <v>186</v>
      </c>
      <c r="J212" s="94" t="s">
        <v>391</v>
      </c>
      <c r="K212" s="94">
        <v>3.52</v>
      </c>
      <c r="L212" s="94" t="s">
        <v>182</v>
      </c>
      <c r="M212" s="32">
        <v>2.7000000000000003E-2</v>
      </c>
      <c r="N212" s="32">
        <v>2.2599999999999999E-2</v>
      </c>
      <c r="O212" s="104">
        <v>1426078.5919090158</v>
      </c>
      <c r="P212" s="94">
        <v>101.69</v>
      </c>
      <c r="Q212" s="124">
        <v>0</v>
      </c>
      <c r="R212" s="124">
        <v>1450.1793200063698</v>
      </c>
      <c r="S212" s="32">
        <v>6.9371995821030496E-3</v>
      </c>
      <c r="T212" s="32">
        <v>1.1842074428659638E-3</v>
      </c>
      <c r="U212" s="32">
        <v>2.2205897875699371E-4</v>
      </c>
    </row>
    <row r="213" spans="2:21" x14ac:dyDescent="0.2">
      <c r="B213" s="23" t="s">
        <v>1085</v>
      </c>
      <c r="C213" s="32" t="s">
        <v>1086</v>
      </c>
      <c r="D213" s="32" t="s">
        <v>312</v>
      </c>
      <c r="E213" s="32" t="s">
        <v>176</v>
      </c>
      <c r="F213" s="32" t="s">
        <v>742</v>
      </c>
      <c r="G213" s="32" t="s">
        <v>729</v>
      </c>
      <c r="H213" s="94" t="s">
        <v>221</v>
      </c>
      <c r="I213" s="94" t="s">
        <v>186</v>
      </c>
      <c r="J213" s="94" t="s">
        <v>1087</v>
      </c>
      <c r="K213" s="94">
        <v>1.1399999999999999</v>
      </c>
      <c r="L213" s="94" t="s">
        <v>182</v>
      </c>
      <c r="M213" s="32">
        <v>4.2999999999999997E-2</v>
      </c>
      <c r="N213" s="32">
        <v>2.0099999999999996E-2</v>
      </c>
      <c r="O213" s="104">
        <v>2072014.6844000525</v>
      </c>
      <c r="P213" s="94">
        <v>103</v>
      </c>
      <c r="Q213" s="124">
        <v>0</v>
      </c>
      <c r="R213" s="124">
        <v>2134.1751249320541</v>
      </c>
      <c r="S213" s="32">
        <v>7.1760560327144814E-3</v>
      </c>
      <c r="T213" s="32">
        <v>1.7427541769888398E-3</v>
      </c>
      <c r="U213" s="32">
        <v>3.2679596391493832E-4</v>
      </c>
    </row>
    <row r="214" spans="2:21" x14ac:dyDescent="0.2">
      <c r="B214" s="23" t="s">
        <v>1055</v>
      </c>
      <c r="C214" s="32" t="s">
        <v>1056</v>
      </c>
      <c r="D214" s="32" t="s">
        <v>312</v>
      </c>
      <c r="E214" s="32" t="s">
        <v>176</v>
      </c>
      <c r="F214" s="32" t="s">
        <v>742</v>
      </c>
      <c r="G214" s="32" t="s">
        <v>729</v>
      </c>
      <c r="H214" s="94" t="s">
        <v>221</v>
      </c>
      <c r="I214" s="94" t="s">
        <v>186</v>
      </c>
      <c r="J214" s="94" t="s">
        <v>1057</v>
      </c>
      <c r="K214" s="94">
        <v>1.61</v>
      </c>
      <c r="L214" s="94" t="s">
        <v>182</v>
      </c>
      <c r="M214" s="32">
        <v>4.2500000000000003E-2</v>
      </c>
      <c r="N214" s="32">
        <v>2.5899999999999999E-2</v>
      </c>
      <c r="O214" s="104">
        <v>5591962.1845707046</v>
      </c>
      <c r="P214" s="94">
        <v>104.44</v>
      </c>
      <c r="Q214" s="124">
        <v>0</v>
      </c>
      <c r="R214" s="124">
        <v>5840.2453052962574</v>
      </c>
      <c r="S214" s="32">
        <v>1.1382837172157425E-2</v>
      </c>
      <c r="T214" s="32">
        <v>4.7691081118605748E-3</v>
      </c>
      <c r="U214" s="32">
        <v>8.9428865126742912E-4</v>
      </c>
    </row>
    <row r="215" spans="2:21" x14ac:dyDescent="0.2">
      <c r="B215" s="23" t="s">
        <v>1182</v>
      </c>
      <c r="C215" s="32" t="s">
        <v>1183</v>
      </c>
      <c r="D215" s="32" t="s">
        <v>312</v>
      </c>
      <c r="E215" s="32" t="s">
        <v>176</v>
      </c>
      <c r="F215" s="32" t="s">
        <v>742</v>
      </c>
      <c r="G215" s="32" t="s">
        <v>729</v>
      </c>
      <c r="H215" s="94" t="s">
        <v>221</v>
      </c>
      <c r="I215" s="94" t="s">
        <v>186</v>
      </c>
      <c r="J215" s="94" t="s">
        <v>1184</v>
      </c>
      <c r="K215" s="94">
        <v>1.99</v>
      </c>
      <c r="L215" s="94" t="s">
        <v>182</v>
      </c>
      <c r="M215" s="32">
        <v>3.7000000000000005E-2</v>
      </c>
      <c r="N215" s="32">
        <v>2.7699999999999999E-2</v>
      </c>
      <c r="O215" s="104">
        <v>166989.19013077288</v>
      </c>
      <c r="P215" s="94">
        <v>103.42</v>
      </c>
      <c r="Q215" s="124">
        <v>0</v>
      </c>
      <c r="R215" s="124">
        <v>172.7002200530622</v>
      </c>
      <c r="S215" s="32">
        <v>6.3307551514366468E-4</v>
      </c>
      <c r="T215" s="32">
        <v>1.4102592910408327E-4</v>
      </c>
      <c r="U215" s="32">
        <v>2.6444753394995752E-5</v>
      </c>
    </row>
    <row r="216" spans="2:21" x14ac:dyDescent="0.2">
      <c r="B216" s="23" t="s">
        <v>980</v>
      </c>
      <c r="C216" s="32" t="s">
        <v>981</v>
      </c>
      <c r="D216" s="32" t="s">
        <v>312</v>
      </c>
      <c r="E216" s="32" t="s">
        <v>176</v>
      </c>
      <c r="F216" s="32" t="s">
        <v>598</v>
      </c>
      <c r="G216" s="32" t="s">
        <v>468</v>
      </c>
      <c r="H216" s="94" t="s">
        <v>525</v>
      </c>
      <c r="I216" s="94" t="s">
        <v>181</v>
      </c>
      <c r="J216" s="94" t="s">
        <v>982</v>
      </c>
      <c r="K216" s="94">
        <v>3.51</v>
      </c>
      <c r="L216" s="94" t="s">
        <v>182</v>
      </c>
      <c r="M216" s="32">
        <v>3.7499999999999999E-2</v>
      </c>
      <c r="N216" s="32">
        <v>1.8600000000000002E-2</v>
      </c>
      <c r="O216" s="104">
        <v>9374.4978324811382</v>
      </c>
      <c r="P216" s="94">
        <v>107.71</v>
      </c>
      <c r="Q216" s="124">
        <v>0</v>
      </c>
      <c r="R216" s="124">
        <v>10.097271567896856</v>
      </c>
      <c r="S216" s="32">
        <v>1.7787405601035764E-5</v>
      </c>
      <c r="T216" s="32">
        <v>8.2453693680377511E-6</v>
      </c>
      <c r="U216" s="32">
        <v>1.5461465914362618E-6</v>
      </c>
    </row>
    <row r="217" spans="2:21" x14ac:dyDescent="0.2">
      <c r="B217" s="23" t="s">
        <v>1228</v>
      </c>
      <c r="C217" s="32" t="s">
        <v>1229</v>
      </c>
      <c r="D217" s="32" t="s">
        <v>312</v>
      </c>
      <c r="E217" s="32" t="s">
        <v>176</v>
      </c>
      <c r="F217" s="32" t="s">
        <v>863</v>
      </c>
      <c r="G217" s="32" t="s">
        <v>437</v>
      </c>
      <c r="H217" s="94" t="s">
        <v>525</v>
      </c>
      <c r="I217" s="94" t="s">
        <v>181</v>
      </c>
      <c r="J217" s="94" t="s">
        <v>1084</v>
      </c>
      <c r="K217" s="94">
        <v>2.68</v>
      </c>
      <c r="L217" s="94" t="s">
        <v>182</v>
      </c>
      <c r="M217" s="32">
        <v>3.6000000000000004E-2</v>
      </c>
      <c r="N217" s="32">
        <v>2.3199999999999998E-2</v>
      </c>
      <c r="O217" s="104">
        <v>29.002540961718289</v>
      </c>
      <c r="P217" s="94">
        <v>5209000</v>
      </c>
      <c r="Q217" s="124">
        <v>0</v>
      </c>
      <c r="R217" s="124">
        <v>1510.7423586959058</v>
      </c>
      <c r="S217" s="32">
        <v>1.849533892080753E-3</v>
      </c>
      <c r="T217" s="32">
        <v>1.2336628448216423E-3</v>
      </c>
      <c r="U217" s="32">
        <v>2.3133270534810216E-4</v>
      </c>
    </row>
    <row r="218" spans="2:21" x14ac:dyDescent="0.2">
      <c r="B218" s="23" t="s">
        <v>971</v>
      </c>
      <c r="C218" s="32" t="s">
        <v>972</v>
      </c>
      <c r="D218" s="32" t="s">
        <v>312</v>
      </c>
      <c r="E218" s="32" t="s">
        <v>176</v>
      </c>
      <c r="F218" s="32" t="s">
        <v>973</v>
      </c>
      <c r="G218" s="32" t="s">
        <v>974</v>
      </c>
      <c r="H218" s="94" t="s">
        <v>525</v>
      </c>
      <c r="I218" s="94" t="s">
        <v>181</v>
      </c>
      <c r="J218" s="94" t="s">
        <v>975</v>
      </c>
      <c r="K218" s="94">
        <v>1.66</v>
      </c>
      <c r="L218" s="94" t="s">
        <v>182</v>
      </c>
      <c r="M218" s="32">
        <v>7.5999999999999998E-2</v>
      </c>
      <c r="N218" s="32">
        <v>1.54E-2</v>
      </c>
      <c r="O218" s="104">
        <v>143675.56112358873</v>
      </c>
      <c r="P218" s="94">
        <v>112.3</v>
      </c>
      <c r="Q218" s="124">
        <v>0</v>
      </c>
      <c r="R218" s="124">
        <v>161.34765496744905</v>
      </c>
      <c r="S218" s="32">
        <v>1.9860910048929976E-3</v>
      </c>
      <c r="T218" s="32">
        <v>1.3175549483120707E-4</v>
      </c>
      <c r="U218" s="32">
        <v>2.4706389749613961E-5</v>
      </c>
    </row>
    <row r="219" spans="2:21" x14ac:dyDescent="0.2">
      <c r="B219" s="23" t="s">
        <v>1213</v>
      </c>
      <c r="C219" s="32" t="s">
        <v>1214</v>
      </c>
      <c r="D219" s="32" t="s">
        <v>312</v>
      </c>
      <c r="E219" s="32" t="s">
        <v>176</v>
      </c>
      <c r="F219" s="32" t="s">
        <v>882</v>
      </c>
      <c r="G219" s="32" t="s">
        <v>437</v>
      </c>
      <c r="H219" s="94" t="s">
        <v>221</v>
      </c>
      <c r="I219" s="94" t="s">
        <v>186</v>
      </c>
      <c r="J219" s="94" t="s">
        <v>1215</v>
      </c>
      <c r="K219" s="94">
        <v>0.42</v>
      </c>
      <c r="L219" s="94" t="s">
        <v>182</v>
      </c>
      <c r="M219" s="32">
        <v>1.3300000000000001E-2</v>
      </c>
      <c r="N219" s="32">
        <v>1.18E-2</v>
      </c>
      <c r="O219" s="104">
        <v>133548.92258205253</v>
      </c>
      <c r="P219" s="94">
        <v>100.25</v>
      </c>
      <c r="Q219" s="124">
        <v>0</v>
      </c>
      <c r="R219" s="124">
        <v>133.88279451104015</v>
      </c>
      <c r="S219" s="32">
        <v>1.8548461469729519E-3</v>
      </c>
      <c r="T219" s="32">
        <v>1.0932786004076498E-4</v>
      </c>
      <c r="U219" s="32">
        <v>2.0500827871496217E-5</v>
      </c>
    </row>
    <row r="220" spans="2:21" x14ac:dyDescent="0.2">
      <c r="B220" s="23" t="s">
        <v>988</v>
      </c>
      <c r="C220" s="32" t="s">
        <v>989</v>
      </c>
      <c r="D220" s="32" t="s">
        <v>312</v>
      </c>
      <c r="E220" s="32" t="s">
        <v>176</v>
      </c>
      <c r="F220" s="32" t="s">
        <v>990</v>
      </c>
      <c r="G220" s="32" t="s">
        <v>986</v>
      </c>
      <c r="H220" s="94" t="s">
        <v>221</v>
      </c>
      <c r="I220" s="94" t="s">
        <v>186</v>
      </c>
      <c r="J220" s="94" t="s">
        <v>991</v>
      </c>
      <c r="K220" s="94">
        <v>3.43</v>
      </c>
      <c r="L220" s="94" t="s">
        <v>182</v>
      </c>
      <c r="M220" s="32">
        <v>5.8899999999999994E-2</v>
      </c>
      <c r="N220" s="32">
        <v>1.9199999999999998E-2</v>
      </c>
      <c r="O220" s="104">
        <v>654212.28419269121</v>
      </c>
      <c r="P220" s="94">
        <v>115.68</v>
      </c>
      <c r="Q220" s="124">
        <v>0</v>
      </c>
      <c r="R220" s="124">
        <v>756.79276985095987</v>
      </c>
      <c r="S220" s="32">
        <v>1.4227932421258316E-3</v>
      </c>
      <c r="T220" s="32">
        <v>6.1799228440295132E-4</v>
      </c>
      <c r="U220" s="32">
        <v>1.1588403398487476E-4</v>
      </c>
    </row>
    <row r="221" spans="2:21" x14ac:dyDescent="0.2">
      <c r="B221" s="23" t="s">
        <v>1024</v>
      </c>
      <c r="C221" s="32" t="s">
        <v>1025</v>
      </c>
      <c r="D221" s="32" t="s">
        <v>312</v>
      </c>
      <c r="E221" s="32" t="s">
        <v>176</v>
      </c>
      <c r="F221" s="32" t="s">
        <v>453</v>
      </c>
      <c r="G221" s="32" t="s">
        <v>443</v>
      </c>
      <c r="H221" s="94" t="s">
        <v>525</v>
      </c>
      <c r="I221" s="94" t="s">
        <v>181</v>
      </c>
      <c r="J221" s="94" t="s">
        <v>1026</v>
      </c>
      <c r="K221" s="94">
        <v>3.37</v>
      </c>
      <c r="L221" s="94" t="s">
        <v>182</v>
      </c>
      <c r="M221" s="32">
        <v>7.0499999999999993E-2</v>
      </c>
      <c r="N221" s="32">
        <v>2.6000000000000002E-2</v>
      </c>
      <c r="O221" s="104">
        <v>25137.45325244304</v>
      </c>
      <c r="P221" s="94">
        <v>117.39</v>
      </c>
      <c r="Q221" s="124">
        <v>0</v>
      </c>
      <c r="R221" s="124">
        <v>29.508856350829326</v>
      </c>
      <c r="S221" s="32">
        <v>5.4362815979344774E-5</v>
      </c>
      <c r="T221" s="32">
        <v>2.4096749166827974E-5</v>
      </c>
      <c r="U221" s="32">
        <v>4.5185491305469768E-6</v>
      </c>
    </row>
    <row r="222" spans="2:21" x14ac:dyDescent="0.2">
      <c r="B222" s="23" t="s">
        <v>1061</v>
      </c>
      <c r="C222" s="32" t="s">
        <v>1062</v>
      </c>
      <c r="D222" s="32" t="s">
        <v>312</v>
      </c>
      <c r="E222" s="32" t="s">
        <v>176</v>
      </c>
      <c r="F222" s="32" t="s">
        <v>1063</v>
      </c>
      <c r="G222" s="32" t="s">
        <v>443</v>
      </c>
      <c r="H222" s="94" t="s">
        <v>221</v>
      </c>
      <c r="I222" s="94" t="s">
        <v>186</v>
      </c>
      <c r="J222" s="94" t="s">
        <v>1064</v>
      </c>
      <c r="K222" s="94">
        <v>3.03</v>
      </c>
      <c r="L222" s="94" t="s">
        <v>182</v>
      </c>
      <c r="M222" s="32">
        <v>5.7999999999999996E-2</v>
      </c>
      <c r="N222" s="32">
        <v>4.7400000000000005E-2</v>
      </c>
      <c r="O222" s="104">
        <v>1885795.8651281635</v>
      </c>
      <c r="P222" s="94">
        <v>105.3</v>
      </c>
      <c r="Q222" s="124">
        <v>0</v>
      </c>
      <c r="R222" s="124">
        <v>1985.7430455275382</v>
      </c>
      <c r="S222" s="32">
        <v>5.0787692365355415E-3</v>
      </c>
      <c r="T222" s="32">
        <v>1.6215454610969823E-3</v>
      </c>
      <c r="U222" s="32">
        <v>3.0406727408146378E-4</v>
      </c>
    </row>
    <row r="223" spans="2:21" x14ac:dyDescent="0.2">
      <c r="B223" s="23" t="s">
        <v>1152</v>
      </c>
      <c r="C223" s="32" t="s">
        <v>1153</v>
      </c>
      <c r="D223" s="32" t="s">
        <v>312</v>
      </c>
      <c r="E223" s="32" t="s">
        <v>176</v>
      </c>
      <c r="F223" s="32" t="s">
        <v>1080</v>
      </c>
      <c r="G223" s="32" t="s">
        <v>443</v>
      </c>
      <c r="H223" s="94" t="s">
        <v>221</v>
      </c>
      <c r="I223" s="94" t="s">
        <v>186</v>
      </c>
      <c r="J223" s="94" t="s">
        <v>1154</v>
      </c>
      <c r="K223" s="94">
        <v>4.93</v>
      </c>
      <c r="L223" s="94" t="s">
        <v>182</v>
      </c>
      <c r="M223" s="32">
        <v>3.9E-2</v>
      </c>
      <c r="N223" s="32">
        <v>4.7800000000000002E-2</v>
      </c>
      <c r="O223" s="104">
        <v>2361317.3659037943</v>
      </c>
      <c r="P223" s="94">
        <v>97.3</v>
      </c>
      <c r="Q223" s="124">
        <v>0</v>
      </c>
      <c r="R223" s="124">
        <v>2297.5617970243916</v>
      </c>
      <c r="S223" s="32">
        <v>5.6102957207436483E-3</v>
      </c>
      <c r="T223" s="32">
        <v>1.8761747205640971E-3</v>
      </c>
      <c r="U223" s="32">
        <v>3.5181457854196866E-4</v>
      </c>
    </row>
    <row r="224" spans="2:21" x14ac:dyDescent="0.2">
      <c r="B224" s="23" t="s">
        <v>1207</v>
      </c>
      <c r="C224" s="32" t="s">
        <v>1208</v>
      </c>
      <c r="D224" s="32" t="s">
        <v>312</v>
      </c>
      <c r="E224" s="32" t="s">
        <v>176</v>
      </c>
      <c r="F224" s="32" t="s">
        <v>1132</v>
      </c>
      <c r="G224" s="32" t="s">
        <v>537</v>
      </c>
      <c r="H224" s="94" t="s">
        <v>221</v>
      </c>
      <c r="I224" s="94" t="s">
        <v>186</v>
      </c>
      <c r="J224" s="94" t="s">
        <v>1209</v>
      </c>
      <c r="K224" s="94">
        <v>1.73</v>
      </c>
      <c r="L224" s="94" t="s">
        <v>182</v>
      </c>
      <c r="M224" s="32">
        <v>1.3300000000000001E-2</v>
      </c>
      <c r="N224" s="32">
        <v>1.38E-2</v>
      </c>
      <c r="O224" s="104">
        <v>181208.49508418472</v>
      </c>
      <c r="P224" s="94">
        <v>100.2</v>
      </c>
      <c r="Q224" s="124">
        <v>0</v>
      </c>
      <c r="R224" s="124">
        <v>181.57091170503233</v>
      </c>
      <c r="S224" s="32">
        <v>5.5299566499855571E-4</v>
      </c>
      <c r="T224" s="32">
        <v>1.4826968091650458E-4</v>
      </c>
      <c r="U224" s="32">
        <v>2.7803079708114066E-5</v>
      </c>
    </row>
    <row r="225" spans="2:21" x14ac:dyDescent="0.2">
      <c r="B225" s="23" t="s">
        <v>1130</v>
      </c>
      <c r="C225" s="32" t="s">
        <v>1131</v>
      </c>
      <c r="D225" s="32" t="s">
        <v>312</v>
      </c>
      <c r="E225" s="32" t="s">
        <v>176</v>
      </c>
      <c r="F225" s="32" t="s">
        <v>1132</v>
      </c>
      <c r="G225" s="32" t="s">
        <v>537</v>
      </c>
      <c r="H225" s="94" t="s">
        <v>221</v>
      </c>
      <c r="I225" s="94" t="s">
        <v>186</v>
      </c>
      <c r="J225" s="94" t="s">
        <v>1133</v>
      </c>
      <c r="K225" s="94">
        <v>3.1</v>
      </c>
      <c r="L225" s="94" t="s">
        <v>182</v>
      </c>
      <c r="M225" s="32">
        <v>2.1600000000000001E-2</v>
      </c>
      <c r="N225" s="32">
        <v>2.4399999999999998E-2</v>
      </c>
      <c r="O225" s="104">
        <v>5219856.5208421396</v>
      </c>
      <c r="P225" s="94">
        <v>99.75</v>
      </c>
      <c r="Q225" s="124">
        <v>0</v>
      </c>
      <c r="R225" s="124">
        <v>5206.8068791326959</v>
      </c>
      <c r="S225" s="32">
        <v>6.5738533799503795E-3</v>
      </c>
      <c r="T225" s="32">
        <v>4.2518462198230453E-3</v>
      </c>
      <c r="U225" s="32">
        <v>7.9729327415868645E-4</v>
      </c>
    </row>
    <row r="226" spans="2:21" x14ac:dyDescent="0.2">
      <c r="B226" s="23" t="s">
        <v>1179</v>
      </c>
      <c r="C226" s="32" t="s">
        <v>1180</v>
      </c>
      <c r="D226" s="32" t="s">
        <v>312</v>
      </c>
      <c r="E226" s="32" t="s">
        <v>176</v>
      </c>
      <c r="F226" s="32" t="s">
        <v>1132</v>
      </c>
      <c r="G226" s="32" t="s">
        <v>537</v>
      </c>
      <c r="H226" s="94" t="s">
        <v>221</v>
      </c>
      <c r="I226" s="94" t="s">
        <v>186</v>
      </c>
      <c r="J226" s="94" t="s">
        <v>1181</v>
      </c>
      <c r="K226" s="94">
        <v>5.87</v>
      </c>
      <c r="L226" s="94" t="s">
        <v>182</v>
      </c>
      <c r="M226" s="32">
        <v>0.04</v>
      </c>
      <c r="N226" s="32">
        <v>3.7100000000000001E-2</v>
      </c>
      <c r="O226" s="104">
        <v>2433878.0301825502</v>
      </c>
      <c r="P226" s="94">
        <v>102.59</v>
      </c>
      <c r="Q226" s="124">
        <v>0</v>
      </c>
      <c r="R226" s="124">
        <v>2496.9154711642782</v>
      </c>
      <c r="S226" s="32">
        <v>1.0817235689700224E-2</v>
      </c>
      <c r="T226" s="32">
        <v>2.038965695047234E-3</v>
      </c>
      <c r="U226" s="32">
        <v>3.8234064706345555E-4</v>
      </c>
    </row>
    <row r="227" spans="2:21" x14ac:dyDescent="0.2">
      <c r="B227" s="23" t="s">
        <v>1091</v>
      </c>
      <c r="C227" s="32" t="s">
        <v>1092</v>
      </c>
      <c r="D227" s="32" t="s">
        <v>312</v>
      </c>
      <c r="E227" s="32" t="s">
        <v>176</v>
      </c>
      <c r="F227" s="32" t="s">
        <v>1093</v>
      </c>
      <c r="G227" s="32" t="s">
        <v>1094</v>
      </c>
      <c r="H227" s="94" t="s">
        <v>221</v>
      </c>
      <c r="I227" s="94" t="s">
        <v>186</v>
      </c>
      <c r="J227" s="94" t="s">
        <v>736</v>
      </c>
      <c r="K227" s="94">
        <v>3.33</v>
      </c>
      <c r="L227" s="94" t="s">
        <v>182</v>
      </c>
      <c r="M227" s="32">
        <v>3.3500000000000002E-2</v>
      </c>
      <c r="N227" s="32">
        <v>1.8799999999999997E-2</v>
      </c>
      <c r="O227" s="104">
        <v>3573083.7528310847</v>
      </c>
      <c r="P227" s="94">
        <v>104.92000000000002</v>
      </c>
      <c r="Q227" s="124">
        <v>59.849153090000001</v>
      </c>
      <c r="R227" s="124">
        <v>3808.7286263733095</v>
      </c>
      <c r="S227" s="32">
        <v>7.4281335112421111E-3</v>
      </c>
      <c r="T227" s="32">
        <v>3.1101841854896404E-3</v>
      </c>
      <c r="U227" s="32">
        <v>5.8321228103795446E-4</v>
      </c>
    </row>
    <row r="228" spans="2:21" x14ac:dyDescent="0.2">
      <c r="B228" s="23" t="s">
        <v>1165</v>
      </c>
      <c r="C228" s="32" t="s">
        <v>1166</v>
      </c>
      <c r="D228" s="32" t="s">
        <v>312</v>
      </c>
      <c r="E228" s="32" t="s">
        <v>176</v>
      </c>
      <c r="F228" s="32" t="s">
        <v>1093</v>
      </c>
      <c r="G228" s="32" t="s">
        <v>1094</v>
      </c>
      <c r="H228" s="94" t="s">
        <v>221</v>
      </c>
      <c r="I228" s="94" t="s">
        <v>186</v>
      </c>
      <c r="J228" s="94" t="s">
        <v>1167</v>
      </c>
      <c r="K228" s="94">
        <v>5.21</v>
      </c>
      <c r="L228" s="94" t="s">
        <v>182</v>
      </c>
      <c r="M228" s="32">
        <v>2.6200000000000001E-2</v>
      </c>
      <c r="N228" s="32">
        <v>2.87E-2</v>
      </c>
      <c r="O228" s="104">
        <v>947680.99984704179</v>
      </c>
      <c r="P228" s="94">
        <v>99.43</v>
      </c>
      <c r="Q228" s="124">
        <v>0</v>
      </c>
      <c r="R228" s="124">
        <v>942.27921793609733</v>
      </c>
      <c r="S228" s="32">
        <v>3.744324332262767E-3</v>
      </c>
      <c r="T228" s="32">
        <v>7.6945936805452762E-4</v>
      </c>
      <c r="U228" s="32">
        <v>1.4428668093123092E-4</v>
      </c>
    </row>
    <row r="229" spans="2:21" x14ac:dyDescent="0.2">
      <c r="B229" s="23" t="s">
        <v>983</v>
      </c>
      <c r="C229" s="32" t="s">
        <v>984</v>
      </c>
      <c r="D229" s="32" t="s">
        <v>312</v>
      </c>
      <c r="E229" s="32" t="s">
        <v>176</v>
      </c>
      <c r="F229" s="32" t="s">
        <v>985</v>
      </c>
      <c r="G229" s="32" t="s">
        <v>986</v>
      </c>
      <c r="H229" s="94" t="s">
        <v>454</v>
      </c>
      <c r="I229" s="94" t="s">
        <v>186</v>
      </c>
      <c r="J229" s="94" t="s">
        <v>987</v>
      </c>
      <c r="K229" s="94">
        <v>3.04</v>
      </c>
      <c r="L229" s="94" t="s">
        <v>182</v>
      </c>
      <c r="M229" s="32">
        <v>4.7500000000000001E-2</v>
      </c>
      <c r="N229" s="32">
        <v>1.9599999999999999E-2</v>
      </c>
      <c r="O229" s="104">
        <v>4242403.1635247814</v>
      </c>
      <c r="P229" s="94">
        <v>109.87</v>
      </c>
      <c r="Q229" s="124">
        <v>0</v>
      </c>
      <c r="R229" s="124">
        <v>4661.1283556017415</v>
      </c>
      <c r="S229" s="32">
        <v>8.4513390245124932E-3</v>
      </c>
      <c r="T229" s="32">
        <v>3.806248520240192E-3</v>
      </c>
      <c r="U229" s="32">
        <v>7.1373614850309814E-4</v>
      </c>
    </row>
    <row r="230" spans="2:21" x14ac:dyDescent="0.2">
      <c r="B230" s="23" t="s">
        <v>1196</v>
      </c>
      <c r="C230" s="32" t="s">
        <v>1197</v>
      </c>
      <c r="D230" s="32" t="s">
        <v>312</v>
      </c>
      <c r="E230" s="32" t="s">
        <v>176</v>
      </c>
      <c r="F230" s="32" t="s">
        <v>932</v>
      </c>
      <c r="G230" s="32" t="s">
        <v>449</v>
      </c>
      <c r="H230" s="94" t="s">
        <v>474</v>
      </c>
      <c r="I230" s="94" t="s">
        <v>181</v>
      </c>
      <c r="J230" s="94" t="s">
        <v>1198</v>
      </c>
      <c r="K230" s="94">
        <v>3.09</v>
      </c>
      <c r="L230" s="94" t="s">
        <v>182</v>
      </c>
      <c r="M230" s="32">
        <v>4.3499999999999997E-2</v>
      </c>
      <c r="N230" s="32">
        <v>1.01E-2</v>
      </c>
      <c r="O230" s="104">
        <v>1259981.1756009413</v>
      </c>
      <c r="P230" s="94">
        <v>111.7</v>
      </c>
      <c r="Q230" s="124">
        <v>0</v>
      </c>
      <c r="R230" s="124">
        <v>1407.3989731462514</v>
      </c>
      <c r="S230" s="32">
        <v>7.2926127946806038E-3</v>
      </c>
      <c r="T230" s="32">
        <v>1.1492732768209554E-3</v>
      </c>
      <c r="U230" s="32">
        <v>2.1550823016778744E-4</v>
      </c>
    </row>
    <row r="231" spans="2:21" x14ac:dyDescent="0.2">
      <c r="B231" s="23" t="s">
        <v>1199</v>
      </c>
      <c r="C231" s="32" t="s">
        <v>1200</v>
      </c>
      <c r="D231" s="32" t="s">
        <v>312</v>
      </c>
      <c r="E231" s="32" t="s">
        <v>176</v>
      </c>
      <c r="F231" s="32" t="s">
        <v>932</v>
      </c>
      <c r="G231" s="32" t="s">
        <v>449</v>
      </c>
      <c r="H231" s="94" t="s">
        <v>474</v>
      </c>
      <c r="I231" s="94" t="s">
        <v>181</v>
      </c>
      <c r="J231" s="94" t="s">
        <v>1201</v>
      </c>
      <c r="K231" s="94">
        <v>5.97</v>
      </c>
      <c r="L231" s="94" t="s">
        <v>182</v>
      </c>
      <c r="M231" s="32">
        <v>3.27E-2</v>
      </c>
      <c r="N231" s="32">
        <v>2.7000000000000003E-2</v>
      </c>
      <c r="O231" s="104">
        <v>1454309.0624193458</v>
      </c>
      <c r="P231" s="94">
        <v>104.62</v>
      </c>
      <c r="Q231" s="124">
        <v>0</v>
      </c>
      <c r="R231" s="124">
        <v>1521.4981411031197</v>
      </c>
      <c r="S231" s="32">
        <v>6.521565302328905E-3</v>
      </c>
      <c r="T231" s="32">
        <v>1.2424459500588716E-3</v>
      </c>
      <c r="U231" s="32">
        <v>2.3297968653458598E-4</v>
      </c>
    </row>
    <row r="232" spans="2:21" x14ac:dyDescent="0.2">
      <c r="B232" s="23" t="s">
        <v>1038</v>
      </c>
      <c r="C232" s="32" t="s">
        <v>1039</v>
      </c>
      <c r="D232" s="32" t="s">
        <v>312</v>
      </c>
      <c r="E232" s="32" t="s">
        <v>176</v>
      </c>
      <c r="F232" s="32" t="s">
        <v>1040</v>
      </c>
      <c r="G232" s="32" t="s">
        <v>443</v>
      </c>
      <c r="H232" s="94" t="s">
        <v>474</v>
      </c>
      <c r="I232" s="94" t="s">
        <v>181</v>
      </c>
      <c r="J232" s="94" t="s">
        <v>1041</v>
      </c>
      <c r="K232" s="94">
        <v>2.1</v>
      </c>
      <c r="L232" s="94" t="s">
        <v>182</v>
      </c>
      <c r="M232" s="32">
        <v>3.9E-2</v>
      </c>
      <c r="N232" s="32">
        <v>1.8000000000000002E-2</v>
      </c>
      <c r="O232" s="104">
        <v>446318.95199126296</v>
      </c>
      <c r="P232" s="94">
        <v>104.45</v>
      </c>
      <c r="Q232" s="124">
        <v>0</v>
      </c>
      <c r="R232" s="124">
        <v>466.18014513518261</v>
      </c>
      <c r="S232" s="32">
        <v>1.4657565178920842E-3</v>
      </c>
      <c r="T232" s="32">
        <v>3.8067981660571022E-4</v>
      </c>
      <c r="U232" s="32">
        <v>7.1383921641532627E-5</v>
      </c>
    </row>
    <row r="233" spans="2:21" x14ac:dyDescent="0.2">
      <c r="B233" s="23" t="s">
        <v>1021</v>
      </c>
      <c r="C233" s="32" t="s">
        <v>1022</v>
      </c>
      <c r="D233" s="32" t="s">
        <v>312</v>
      </c>
      <c r="E233" s="32" t="s">
        <v>176</v>
      </c>
      <c r="F233" s="32" t="s">
        <v>675</v>
      </c>
      <c r="G233" s="32" t="s">
        <v>443</v>
      </c>
      <c r="H233" s="94" t="s">
        <v>474</v>
      </c>
      <c r="I233" s="94" t="s">
        <v>181</v>
      </c>
      <c r="J233" s="94" t="s">
        <v>1023</v>
      </c>
      <c r="K233" s="94">
        <v>1.93</v>
      </c>
      <c r="L233" s="94" t="s">
        <v>182</v>
      </c>
      <c r="M233" s="32">
        <v>0.05</v>
      </c>
      <c r="N233" s="32">
        <v>1.61E-2</v>
      </c>
      <c r="O233" s="104">
        <v>1094720.0149743732</v>
      </c>
      <c r="P233" s="94">
        <v>107.56000000000002</v>
      </c>
      <c r="Q233" s="124">
        <v>0</v>
      </c>
      <c r="R233" s="124">
        <v>1177.4808479259029</v>
      </c>
      <c r="S233" s="32">
        <v>3.8600890345658117E-3</v>
      </c>
      <c r="T233" s="32">
        <v>9.6152356105854244E-4</v>
      </c>
      <c r="U233" s="32">
        <v>1.803019743759665E-4</v>
      </c>
    </row>
    <row r="234" spans="2:21" x14ac:dyDescent="0.2">
      <c r="B234" s="23" t="s">
        <v>1082</v>
      </c>
      <c r="C234" s="32" t="s">
        <v>1083</v>
      </c>
      <c r="D234" s="32" t="s">
        <v>312</v>
      </c>
      <c r="E234" s="32" t="s">
        <v>176</v>
      </c>
      <c r="F234" s="32" t="s">
        <v>1080</v>
      </c>
      <c r="G234" s="32" t="s">
        <v>443</v>
      </c>
      <c r="H234" s="94" t="s">
        <v>474</v>
      </c>
      <c r="I234" s="94" t="s">
        <v>181</v>
      </c>
      <c r="J234" s="94" t="s">
        <v>1084</v>
      </c>
      <c r="K234" s="94">
        <v>2.33</v>
      </c>
      <c r="L234" s="94" t="s">
        <v>182</v>
      </c>
      <c r="M234" s="32">
        <v>6.9000000000000006E-2</v>
      </c>
      <c r="N234" s="32">
        <v>8.6500000000000007E-2</v>
      </c>
      <c r="O234" s="104">
        <v>2309601.8097729157</v>
      </c>
      <c r="P234" s="94">
        <v>100</v>
      </c>
      <c r="Q234" s="124">
        <v>0</v>
      </c>
      <c r="R234" s="124">
        <v>2309.6018097729157</v>
      </c>
      <c r="S234" s="32">
        <v>5.3653317893929114E-3</v>
      </c>
      <c r="T234" s="32">
        <v>1.8860065203369282E-3</v>
      </c>
      <c r="U234" s="32">
        <v>3.5365820773890596E-4</v>
      </c>
    </row>
    <row r="235" spans="2:21" x14ac:dyDescent="0.2">
      <c r="B235" s="23" t="s">
        <v>1078</v>
      </c>
      <c r="C235" s="32" t="s">
        <v>1079</v>
      </c>
      <c r="D235" s="32" t="s">
        <v>312</v>
      </c>
      <c r="E235" s="32" t="s">
        <v>176</v>
      </c>
      <c r="F235" s="32" t="s">
        <v>1080</v>
      </c>
      <c r="G235" s="32" t="s">
        <v>443</v>
      </c>
      <c r="H235" s="94" t="s">
        <v>474</v>
      </c>
      <c r="I235" s="94" t="s">
        <v>181</v>
      </c>
      <c r="J235" s="94" t="s">
        <v>1081</v>
      </c>
      <c r="K235" s="94">
        <v>4.04</v>
      </c>
      <c r="L235" s="94" t="s">
        <v>182</v>
      </c>
      <c r="M235" s="32">
        <v>5.1500000000000004E-2</v>
      </c>
      <c r="N235" s="32">
        <v>0.1013</v>
      </c>
      <c r="O235" s="104">
        <v>858619.29209366674</v>
      </c>
      <c r="P235" s="94">
        <v>82.6</v>
      </c>
      <c r="Q235" s="124">
        <v>0</v>
      </c>
      <c r="R235" s="124">
        <v>709.21953476318208</v>
      </c>
      <c r="S235" s="32">
        <v>2.327966546830327E-3</v>
      </c>
      <c r="T235" s="32">
        <v>5.7914427554297718E-4</v>
      </c>
      <c r="U235" s="32">
        <v>1.0859937349219038E-4</v>
      </c>
    </row>
    <row r="236" spans="2:21" x14ac:dyDescent="0.2">
      <c r="B236" s="23" t="s">
        <v>1113</v>
      </c>
      <c r="C236" s="32" t="s">
        <v>1114</v>
      </c>
      <c r="D236" s="32" t="s">
        <v>312</v>
      </c>
      <c r="E236" s="32" t="s">
        <v>176</v>
      </c>
      <c r="F236" s="32" t="s">
        <v>1080</v>
      </c>
      <c r="G236" s="32" t="s">
        <v>443</v>
      </c>
      <c r="H236" s="94" t="s">
        <v>474</v>
      </c>
      <c r="I236" s="94" t="s">
        <v>181</v>
      </c>
      <c r="J236" s="94" t="s">
        <v>1115</v>
      </c>
      <c r="K236" s="94">
        <v>0</v>
      </c>
      <c r="L236" s="94" t="s">
        <v>182</v>
      </c>
      <c r="M236" s="32">
        <v>5.1500000000000004E-2</v>
      </c>
      <c r="N236" s="32">
        <v>0.10099999999999999</v>
      </c>
      <c r="O236" s="104">
        <v>2786081.4426194602</v>
      </c>
      <c r="P236" s="94">
        <v>82.19</v>
      </c>
      <c r="Q236" s="124">
        <v>0</v>
      </c>
      <c r="R236" s="124">
        <v>2289.8803371847571</v>
      </c>
      <c r="S236" s="32">
        <v>8.2862862183383304E-3</v>
      </c>
      <c r="T236" s="32">
        <v>1.8699020880774255E-3</v>
      </c>
      <c r="U236" s="32">
        <v>3.506383535718425E-4</v>
      </c>
    </row>
    <row r="237" spans="2:21" x14ac:dyDescent="0.2">
      <c r="B237" s="23" t="s">
        <v>1121</v>
      </c>
      <c r="C237" s="32" t="s">
        <v>1122</v>
      </c>
      <c r="D237" s="32" t="s">
        <v>312</v>
      </c>
      <c r="E237" s="32" t="s">
        <v>176</v>
      </c>
      <c r="F237" s="32" t="s">
        <v>1123</v>
      </c>
      <c r="G237" s="32" t="s">
        <v>481</v>
      </c>
      <c r="H237" s="94" t="s">
        <v>554</v>
      </c>
      <c r="I237" s="94" t="s">
        <v>181</v>
      </c>
      <c r="J237" s="94" t="s">
        <v>1124</v>
      </c>
      <c r="K237" s="94">
        <v>5.65</v>
      </c>
      <c r="L237" s="94" t="s">
        <v>182</v>
      </c>
      <c r="M237" s="32">
        <v>4.4500000000000005E-2</v>
      </c>
      <c r="N237" s="32">
        <v>3.2599999999999997E-2</v>
      </c>
      <c r="O237" s="104">
        <v>3267238.5612796922</v>
      </c>
      <c r="P237" s="94">
        <v>108.06</v>
      </c>
      <c r="Q237" s="124">
        <v>0</v>
      </c>
      <c r="R237" s="124">
        <v>3530.5779888853181</v>
      </c>
      <c r="S237" s="32">
        <v>1.0978624197848428E-2</v>
      </c>
      <c r="T237" s="32">
        <v>2.8830480992091206E-3</v>
      </c>
      <c r="U237" s="32">
        <v>5.4062041281236232E-4</v>
      </c>
    </row>
    <row r="238" spans="2:21" x14ac:dyDescent="0.2">
      <c r="B238" s="23" t="s">
        <v>1072</v>
      </c>
      <c r="C238" s="32" t="s">
        <v>1073</v>
      </c>
      <c r="D238" s="32" t="s">
        <v>312</v>
      </c>
      <c r="E238" s="32" t="s">
        <v>176</v>
      </c>
      <c r="F238" s="32" t="s">
        <v>1074</v>
      </c>
      <c r="G238" s="32" t="s">
        <v>443</v>
      </c>
      <c r="H238" s="94" t="s">
        <v>554</v>
      </c>
      <c r="I238" s="94" t="s">
        <v>181</v>
      </c>
      <c r="J238" s="94" t="s">
        <v>388</v>
      </c>
      <c r="K238" s="94">
        <v>2.11</v>
      </c>
      <c r="L238" s="94" t="s">
        <v>182</v>
      </c>
      <c r="M238" s="32">
        <v>6.8499999999999991E-2</v>
      </c>
      <c r="N238" s="32">
        <v>0.22550000000000001</v>
      </c>
      <c r="O238" s="104">
        <v>4910884.2427371303</v>
      </c>
      <c r="P238" s="94">
        <v>75.42</v>
      </c>
      <c r="Q238" s="124">
        <v>0</v>
      </c>
      <c r="R238" s="124">
        <v>3703.7888953471479</v>
      </c>
      <c r="S238" s="32">
        <v>1.0303096536034142E-2</v>
      </c>
      <c r="T238" s="32">
        <v>3.0244910516687915E-3</v>
      </c>
      <c r="U238" s="32">
        <v>5.6714336515891633E-4</v>
      </c>
    </row>
    <row r="239" spans="2:21" x14ac:dyDescent="0.2">
      <c r="B239" s="23" t="s">
        <v>1088</v>
      </c>
      <c r="C239" s="32" t="s">
        <v>1089</v>
      </c>
      <c r="D239" s="32" t="s">
        <v>312</v>
      </c>
      <c r="E239" s="32" t="s">
        <v>176</v>
      </c>
      <c r="F239" s="32" t="s">
        <v>1074</v>
      </c>
      <c r="G239" s="32" t="s">
        <v>443</v>
      </c>
      <c r="H239" s="94" t="s">
        <v>554</v>
      </c>
      <c r="I239" s="94" t="s">
        <v>181</v>
      </c>
      <c r="J239" s="94" t="s">
        <v>1090</v>
      </c>
      <c r="K239" s="94">
        <v>4.1500000000000004</v>
      </c>
      <c r="L239" s="94" t="s">
        <v>182</v>
      </c>
      <c r="M239" s="32">
        <v>4.2000000000000003E-2</v>
      </c>
      <c r="N239" s="32">
        <v>8.5299999999999987E-2</v>
      </c>
      <c r="O239" s="104">
        <v>3673586.6707959729</v>
      </c>
      <c r="P239" s="94">
        <v>84.76</v>
      </c>
      <c r="Q239" s="124">
        <v>0</v>
      </c>
      <c r="R239" s="124">
        <v>3113.7320620719465</v>
      </c>
      <c r="S239" s="32">
        <v>6.0970293069507941E-3</v>
      </c>
      <c r="T239" s="32">
        <v>2.5426542994557307E-3</v>
      </c>
      <c r="U239" s="32">
        <v>4.7679080254955475E-4</v>
      </c>
    </row>
    <row r="240" spans="2:21" x14ac:dyDescent="0.2">
      <c r="B240" s="23" t="s">
        <v>1118</v>
      </c>
      <c r="C240" s="32" t="s">
        <v>1119</v>
      </c>
      <c r="D240" s="32" t="s">
        <v>312</v>
      </c>
      <c r="E240" s="32" t="s">
        <v>176</v>
      </c>
      <c r="F240" s="32" t="s">
        <v>1074</v>
      </c>
      <c r="G240" s="32" t="s">
        <v>443</v>
      </c>
      <c r="H240" s="94" t="s">
        <v>554</v>
      </c>
      <c r="I240" s="94" t="s">
        <v>181</v>
      </c>
      <c r="J240" s="94" t="s">
        <v>1120</v>
      </c>
      <c r="K240" s="94">
        <v>4</v>
      </c>
      <c r="L240" s="94" t="s">
        <v>182</v>
      </c>
      <c r="M240" s="32">
        <v>6.3500000000000001E-2</v>
      </c>
      <c r="N240" s="32">
        <v>0.18590000000000001</v>
      </c>
      <c r="O240" s="104">
        <v>2061461.2626058897</v>
      </c>
      <c r="P240" s="94">
        <v>63.45</v>
      </c>
      <c r="Q240" s="124">
        <v>0</v>
      </c>
      <c r="R240" s="124">
        <v>1307.9971708654557</v>
      </c>
      <c r="S240" s="32">
        <v>4.0240435736074416E-3</v>
      </c>
      <c r="T240" s="32">
        <v>1.0681023812832281E-3</v>
      </c>
      <c r="U240" s="32">
        <v>2.0028731066041151E-4</v>
      </c>
    </row>
    <row r="241" spans="2:21" x14ac:dyDescent="0.2">
      <c r="B241" s="23" t="s">
        <v>1142</v>
      </c>
      <c r="C241" s="32" t="s">
        <v>1143</v>
      </c>
      <c r="D241" s="32" t="s">
        <v>312</v>
      </c>
      <c r="E241" s="32" t="s">
        <v>176</v>
      </c>
      <c r="F241" s="32" t="s">
        <v>1074</v>
      </c>
      <c r="G241" s="32" t="s">
        <v>443</v>
      </c>
      <c r="H241" s="94" t="s">
        <v>554</v>
      </c>
      <c r="I241" s="94" t="s">
        <v>181</v>
      </c>
      <c r="J241" s="94" t="s">
        <v>1144</v>
      </c>
      <c r="K241" s="94">
        <v>4.75</v>
      </c>
      <c r="L241" s="94" t="s">
        <v>182</v>
      </c>
      <c r="M241" s="32">
        <v>0.03</v>
      </c>
      <c r="N241" s="32">
        <v>5.1399999999999994E-2</v>
      </c>
      <c r="O241" s="104">
        <v>5017252.9707766194</v>
      </c>
      <c r="P241" s="94">
        <v>92.31</v>
      </c>
      <c r="Q241" s="124">
        <v>0</v>
      </c>
      <c r="R241" s="124">
        <v>4631.4262168676769</v>
      </c>
      <c r="S241" s="32">
        <v>6.6875395317713684E-3</v>
      </c>
      <c r="T241" s="32">
        <v>3.7819939378773968E-3</v>
      </c>
      <c r="U241" s="32">
        <v>7.0918800297158134E-4</v>
      </c>
    </row>
    <row r="242" spans="2:21" x14ac:dyDescent="0.2">
      <c r="B242" s="23" t="s">
        <v>1049</v>
      </c>
      <c r="C242" s="32" t="s">
        <v>1050</v>
      </c>
      <c r="D242" s="32" t="s">
        <v>312</v>
      </c>
      <c r="E242" s="32" t="s">
        <v>176</v>
      </c>
      <c r="F242" s="32" t="s">
        <v>490</v>
      </c>
      <c r="G242" s="32" t="s">
        <v>481</v>
      </c>
      <c r="H242" s="94" t="s">
        <v>491</v>
      </c>
      <c r="I242" s="94" t="s">
        <v>186</v>
      </c>
      <c r="J242" s="94" t="s">
        <v>1051</v>
      </c>
      <c r="K242" s="94">
        <v>1.68</v>
      </c>
      <c r="L242" s="94" t="s">
        <v>182</v>
      </c>
      <c r="M242" s="32">
        <v>0.06</v>
      </c>
      <c r="N242" s="32">
        <v>1.6299999999999999E-2</v>
      </c>
      <c r="O242" s="104">
        <v>704856.54131543718</v>
      </c>
      <c r="P242" s="94">
        <v>109.00000000000001</v>
      </c>
      <c r="Q242" s="124">
        <v>0</v>
      </c>
      <c r="R242" s="124">
        <v>768.29362970795523</v>
      </c>
      <c r="S242" s="32">
        <v>1.7178066531579059E-3</v>
      </c>
      <c r="T242" s="32">
        <v>6.2738381526683952E-4</v>
      </c>
      <c r="U242" s="32">
        <v>1.1764510529477351E-4</v>
      </c>
    </row>
    <row r="243" spans="2:21" x14ac:dyDescent="0.2">
      <c r="B243" s="23" t="s">
        <v>1015</v>
      </c>
      <c r="C243" s="32" t="s">
        <v>1016</v>
      </c>
      <c r="D243" s="32" t="s">
        <v>312</v>
      </c>
      <c r="E243" s="32" t="s">
        <v>176</v>
      </c>
      <c r="F243" s="32" t="s">
        <v>490</v>
      </c>
      <c r="G243" s="32" t="s">
        <v>481</v>
      </c>
      <c r="H243" s="94" t="s">
        <v>491</v>
      </c>
      <c r="I243" s="94" t="s">
        <v>186</v>
      </c>
      <c r="J243" s="94" t="s">
        <v>1017</v>
      </c>
      <c r="K243" s="94">
        <v>3.24</v>
      </c>
      <c r="L243" s="94" t="s">
        <v>182</v>
      </c>
      <c r="M243" s="32">
        <v>5.9000000000000004E-2</v>
      </c>
      <c r="N243" s="32">
        <v>2.4399999999999998E-2</v>
      </c>
      <c r="O243" s="104">
        <v>2237492.7009358462</v>
      </c>
      <c r="P243" s="94">
        <v>113.13</v>
      </c>
      <c r="Q243" s="124">
        <v>0</v>
      </c>
      <c r="R243" s="124">
        <v>2531.2754923840625</v>
      </c>
      <c r="S243" s="32">
        <v>2.5158770077167076E-3</v>
      </c>
      <c r="T243" s="32">
        <v>2.0670238753730452E-3</v>
      </c>
      <c r="U243" s="32">
        <v>3.8760203171904451E-4</v>
      </c>
    </row>
    <row r="244" spans="2:21" x14ac:dyDescent="0.2">
      <c r="B244" s="23" t="s">
        <v>1106</v>
      </c>
      <c r="C244" s="32" t="s">
        <v>1107</v>
      </c>
      <c r="D244" s="32" t="s">
        <v>312</v>
      </c>
      <c r="E244" s="32" t="s">
        <v>176</v>
      </c>
      <c r="F244" s="32" t="s">
        <v>1108</v>
      </c>
      <c r="G244" s="32" t="s">
        <v>481</v>
      </c>
      <c r="H244" s="94" t="s">
        <v>554</v>
      </c>
      <c r="I244" s="94" t="s">
        <v>181</v>
      </c>
      <c r="J244" s="94" t="s">
        <v>1109</v>
      </c>
      <c r="K244" s="94">
        <v>2.98</v>
      </c>
      <c r="L244" s="94" t="s">
        <v>182</v>
      </c>
      <c r="M244" s="32">
        <v>2.9500000000000002E-2</v>
      </c>
      <c r="N244" s="32">
        <v>2.5499999999999998E-2</v>
      </c>
      <c r="O244" s="104">
        <v>1581561.7842794692</v>
      </c>
      <c r="P244" s="94">
        <v>102.21000000000001</v>
      </c>
      <c r="Q244" s="124">
        <v>0</v>
      </c>
      <c r="R244" s="124">
        <v>1616.5142997120456</v>
      </c>
      <c r="S244" s="32">
        <v>4.9145061115220519E-3</v>
      </c>
      <c r="T244" s="32">
        <v>1.3200355561613286E-3</v>
      </c>
      <c r="U244" s="32">
        <v>2.4752905353701843E-4</v>
      </c>
    </row>
    <row r="245" spans="2:21" x14ac:dyDescent="0.2">
      <c r="B245" s="23" t="s">
        <v>1187</v>
      </c>
      <c r="C245" s="32" t="s">
        <v>1188</v>
      </c>
      <c r="D245" s="32" t="s">
        <v>312</v>
      </c>
      <c r="E245" s="32" t="s">
        <v>176</v>
      </c>
      <c r="F245" s="32" t="s">
        <v>1108</v>
      </c>
      <c r="G245" s="32" t="s">
        <v>481</v>
      </c>
      <c r="H245" s="94" t="s">
        <v>554</v>
      </c>
      <c r="I245" s="94" t="s">
        <v>181</v>
      </c>
      <c r="J245" s="94" t="s">
        <v>1189</v>
      </c>
      <c r="K245" s="94">
        <v>0</v>
      </c>
      <c r="L245" s="94" t="s">
        <v>182</v>
      </c>
      <c r="M245" s="32">
        <v>2.9500000000000002E-2</v>
      </c>
      <c r="N245" s="32">
        <v>2.4799999999999999E-2</v>
      </c>
      <c r="O245" s="104">
        <v>2022302.6455235591</v>
      </c>
      <c r="P245" s="94">
        <v>100.55000000000001</v>
      </c>
      <c r="Q245" s="124">
        <v>0</v>
      </c>
      <c r="R245" s="124">
        <v>2033.4253100739386</v>
      </c>
      <c r="S245" s="32">
        <v>6.1819936362221646E-3</v>
      </c>
      <c r="T245" s="32">
        <v>1.6604825027369797E-3</v>
      </c>
      <c r="U245" s="32">
        <v>3.1136862973032791E-4</v>
      </c>
    </row>
    <row r="246" spans="2:21" x14ac:dyDescent="0.2">
      <c r="B246" s="23" t="s">
        <v>1204</v>
      </c>
      <c r="C246" s="32" t="s">
        <v>1205</v>
      </c>
      <c r="D246" s="32" t="s">
        <v>312</v>
      </c>
      <c r="E246" s="32" t="s">
        <v>176</v>
      </c>
      <c r="F246" s="32" t="s">
        <v>882</v>
      </c>
      <c r="G246" s="32" t="s">
        <v>437</v>
      </c>
      <c r="H246" s="94" t="s">
        <v>491</v>
      </c>
      <c r="I246" s="94" t="s">
        <v>186</v>
      </c>
      <c r="J246" s="94" t="s">
        <v>1206</v>
      </c>
      <c r="K246" s="94">
        <v>0.91</v>
      </c>
      <c r="L246" s="94" t="s">
        <v>182</v>
      </c>
      <c r="M246" s="32">
        <v>1.5800000000000002E-2</v>
      </c>
      <c r="N246" s="32">
        <v>1.0700000000000001E-2</v>
      </c>
      <c r="O246" s="104">
        <v>73312.522022944991</v>
      </c>
      <c r="P246" s="94">
        <v>100.75</v>
      </c>
      <c r="Q246" s="124">
        <v>0</v>
      </c>
      <c r="R246" s="124">
        <v>73.862365663842127</v>
      </c>
      <c r="S246" s="32">
        <v>1.0996872805005347E-3</v>
      </c>
      <c r="T246" s="32">
        <v>6.031554991863009E-5</v>
      </c>
      <c r="U246" s="32">
        <v>1.1310188513663521E-5</v>
      </c>
    </row>
    <row r="247" spans="2:21" x14ac:dyDescent="0.2">
      <c r="B247" s="23" t="s">
        <v>1101</v>
      </c>
      <c r="C247" s="32" t="s">
        <v>1102</v>
      </c>
      <c r="D247" s="32" t="s">
        <v>312</v>
      </c>
      <c r="E247" s="32" t="s">
        <v>176</v>
      </c>
      <c r="F247" s="32" t="s">
        <v>1103</v>
      </c>
      <c r="G247" s="32" t="s">
        <v>443</v>
      </c>
      <c r="H247" s="94" t="s">
        <v>1104</v>
      </c>
      <c r="I247" s="94" t="s">
        <v>181</v>
      </c>
      <c r="J247" s="94" t="s">
        <v>1105</v>
      </c>
      <c r="K247" s="94">
        <v>1.95</v>
      </c>
      <c r="L247" s="94" t="s">
        <v>182</v>
      </c>
      <c r="M247" s="32">
        <v>3.7499999999999999E-2</v>
      </c>
      <c r="N247" s="32">
        <v>6.4299999999999996E-2</v>
      </c>
      <c r="O247" s="104">
        <v>2231166.7796699749</v>
      </c>
      <c r="P247" s="94">
        <v>97.19</v>
      </c>
      <c r="Q247" s="124">
        <v>0</v>
      </c>
      <c r="R247" s="124">
        <v>2168.4709929657261</v>
      </c>
      <c r="S247" s="32">
        <v>7.9169923343622699E-3</v>
      </c>
      <c r="T247" s="32">
        <v>1.7707599702205658E-3</v>
      </c>
      <c r="U247" s="32">
        <v>3.320475251019427E-4</v>
      </c>
    </row>
    <row r="248" spans="2:21" x14ac:dyDescent="0.2">
      <c r="B248" s="23" t="s">
        <v>1125</v>
      </c>
      <c r="C248" s="32" t="s">
        <v>1126</v>
      </c>
      <c r="D248" s="32" t="s">
        <v>312</v>
      </c>
      <c r="E248" s="32" t="s">
        <v>176</v>
      </c>
      <c r="F248" s="32" t="s">
        <v>1127</v>
      </c>
      <c r="G248" s="32" t="s">
        <v>443</v>
      </c>
      <c r="H248" s="94" t="s">
        <v>1128</v>
      </c>
      <c r="I248" s="94" t="s">
        <v>186</v>
      </c>
      <c r="J248" s="94" t="s">
        <v>1129</v>
      </c>
      <c r="K248" s="94">
        <v>3.5</v>
      </c>
      <c r="L248" s="94" t="s">
        <v>182</v>
      </c>
      <c r="M248" s="32">
        <v>4.07E-2</v>
      </c>
      <c r="N248" s="32">
        <v>0.13550000000000001</v>
      </c>
      <c r="O248" s="104">
        <v>3306840.8265379067</v>
      </c>
      <c r="P248" s="94">
        <v>82.68</v>
      </c>
      <c r="Q248" s="124">
        <v>0</v>
      </c>
      <c r="R248" s="124">
        <v>2734.0959950339447</v>
      </c>
      <c r="S248" s="32">
        <v>9.1856689626052968E-3</v>
      </c>
      <c r="T248" s="32">
        <v>2.2326458405261215E-3</v>
      </c>
      <c r="U248" s="32">
        <v>4.1865895900250293E-4</v>
      </c>
    </row>
    <row r="249" spans="2:21" x14ac:dyDescent="0.2">
      <c r="B249" s="23" t="s">
        <v>1149</v>
      </c>
      <c r="C249" s="32" t="s">
        <v>1150</v>
      </c>
      <c r="D249" s="32" t="s">
        <v>312</v>
      </c>
      <c r="E249" s="32" t="s">
        <v>176</v>
      </c>
      <c r="F249" s="32" t="s">
        <v>1147</v>
      </c>
      <c r="G249" s="32" t="s">
        <v>443</v>
      </c>
      <c r="H249" s="94" t="s">
        <v>1128</v>
      </c>
      <c r="I249" s="94" t="s">
        <v>186</v>
      </c>
      <c r="J249" s="94" t="s">
        <v>1151</v>
      </c>
      <c r="K249" s="94">
        <v>2.1</v>
      </c>
      <c r="L249" s="94" t="s">
        <v>182</v>
      </c>
      <c r="M249" s="32">
        <v>7.2999999999999995E-2</v>
      </c>
      <c r="N249" s="32">
        <v>8.4499999999999992E-2</v>
      </c>
      <c r="O249" s="104">
        <v>356339.71952615178</v>
      </c>
      <c r="P249" s="94">
        <v>99.19</v>
      </c>
      <c r="Q249" s="124">
        <v>0</v>
      </c>
      <c r="R249" s="124">
        <v>353.45336764048551</v>
      </c>
      <c r="S249" s="32">
        <v>9.8983255423931043E-4</v>
      </c>
      <c r="T249" s="32">
        <v>2.8862782891157503E-4</v>
      </c>
      <c r="U249" s="32">
        <v>5.4122612820131589E-5</v>
      </c>
    </row>
    <row r="250" spans="2:21" x14ac:dyDescent="0.2">
      <c r="B250" s="23" t="s">
        <v>1145</v>
      </c>
      <c r="C250" s="32" t="s">
        <v>1146</v>
      </c>
      <c r="D250" s="32" t="s">
        <v>312</v>
      </c>
      <c r="E250" s="32" t="s">
        <v>176</v>
      </c>
      <c r="F250" s="32" t="s">
        <v>1147</v>
      </c>
      <c r="G250" s="32" t="s">
        <v>443</v>
      </c>
      <c r="H250" s="94" t="s">
        <v>1128</v>
      </c>
      <c r="I250" s="94" t="s">
        <v>186</v>
      </c>
      <c r="J250" s="94" t="s">
        <v>1148</v>
      </c>
      <c r="K250" s="94">
        <v>3.44</v>
      </c>
      <c r="L250" s="94" t="s">
        <v>182</v>
      </c>
      <c r="M250" s="32">
        <v>6.8000000000000005E-2</v>
      </c>
      <c r="N250" s="32">
        <v>0.11380000000000001</v>
      </c>
      <c r="O250" s="104">
        <v>1444152.7418952985</v>
      </c>
      <c r="P250" s="94">
        <v>87.63</v>
      </c>
      <c r="Q250" s="124">
        <v>0</v>
      </c>
      <c r="R250" s="124">
        <v>1265.51104772285</v>
      </c>
      <c r="S250" s="32">
        <v>6.8769178185490399E-3</v>
      </c>
      <c r="T250" s="32">
        <v>1.0334084765020095E-3</v>
      </c>
      <c r="U250" s="32">
        <v>1.9378161513280637E-4</v>
      </c>
    </row>
    <row r="251" spans="2:21" x14ac:dyDescent="0.2">
      <c r="B251" s="23" t="s">
        <v>1068</v>
      </c>
      <c r="C251" s="32" t="s">
        <v>1069</v>
      </c>
      <c r="D251" s="32" t="s">
        <v>312</v>
      </c>
      <c r="E251" s="32" t="s">
        <v>176</v>
      </c>
      <c r="F251" s="32" t="s">
        <v>1070</v>
      </c>
      <c r="G251" s="32" t="s">
        <v>443</v>
      </c>
      <c r="H251" s="94" t="s">
        <v>482</v>
      </c>
      <c r="I251" s="94" t="s">
        <v>176</v>
      </c>
      <c r="J251" s="94" t="s">
        <v>1071</v>
      </c>
      <c r="K251" s="94">
        <v>3.47</v>
      </c>
      <c r="L251" s="94" t="s">
        <v>182</v>
      </c>
      <c r="M251" s="32">
        <v>0.01</v>
      </c>
      <c r="N251" s="32">
        <v>0.30969999999999998</v>
      </c>
      <c r="O251" s="104">
        <v>62304.653222899367</v>
      </c>
      <c r="P251" s="94">
        <v>39.549999999999997</v>
      </c>
      <c r="Q251" s="124">
        <v>0</v>
      </c>
      <c r="R251" s="124">
        <v>24.64149024972285</v>
      </c>
      <c r="S251" s="32">
        <v>2.2187002600599455E-4</v>
      </c>
      <c r="T251" s="32">
        <v>2.0122088182103368E-5</v>
      </c>
      <c r="U251" s="32">
        <v>3.7732327888111379E-6</v>
      </c>
    </row>
    <row r="252" spans="2:21" x14ac:dyDescent="0.2">
      <c r="B252" s="23" t="s">
        <v>960</v>
      </c>
      <c r="C252" s="32" t="s">
        <v>961</v>
      </c>
      <c r="D252" s="32" t="s">
        <v>312</v>
      </c>
      <c r="E252" s="32" t="s">
        <v>176</v>
      </c>
      <c r="F252" s="32" t="s">
        <v>480</v>
      </c>
      <c r="G252" s="32" t="s">
        <v>481</v>
      </c>
      <c r="H252" s="94" t="s">
        <v>482</v>
      </c>
      <c r="I252" s="94" t="s">
        <v>176</v>
      </c>
      <c r="J252" s="94" t="s">
        <v>962</v>
      </c>
      <c r="K252" s="94">
        <v>4.3499999999999996</v>
      </c>
      <c r="L252" s="94" t="s">
        <v>182</v>
      </c>
      <c r="M252" s="32">
        <v>3.6900000000000002E-2</v>
      </c>
      <c r="N252" s="32">
        <v>0.20579999999999998</v>
      </c>
      <c r="O252" s="104">
        <v>710736.95313748659</v>
      </c>
      <c r="P252" s="94">
        <v>67.290000000000006</v>
      </c>
      <c r="Q252" s="124">
        <v>0</v>
      </c>
      <c r="R252" s="124">
        <v>478.2548957586111</v>
      </c>
      <c r="S252" s="32">
        <v>6.7394884228776262E-3</v>
      </c>
      <c r="T252" s="32">
        <v>3.9053998311184385E-4</v>
      </c>
      <c r="U252" s="32">
        <v>7.3232870082041429E-5</v>
      </c>
    </row>
    <row r="253" spans="2:21" x14ac:dyDescent="0.2">
      <c r="B253" s="23" t="s">
        <v>1009</v>
      </c>
      <c r="C253" s="32" t="s">
        <v>1010</v>
      </c>
      <c r="D253" s="32" t="s">
        <v>312</v>
      </c>
      <c r="E253" s="32" t="s">
        <v>176</v>
      </c>
      <c r="F253" s="32" t="s">
        <v>480</v>
      </c>
      <c r="G253" s="32" t="s">
        <v>481</v>
      </c>
      <c r="H253" s="94" t="s">
        <v>482</v>
      </c>
      <c r="I253" s="94" t="s">
        <v>176</v>
      </c>
      <c r="J253" s="94" t="s">
        <v>1011</v>
      </c>
      <c r="K253" s="94">
        <v>4.24</v>
      </c>
      <c r="L253" s="94" t="s">
        <v>182</v>
      </c>
      <c r="M253" s="32">
        <v>3.4500000000000003E-2</v>
      </c>
      <c r="N253" s="32">
        <v>0.33850000000000002</v>
      </c>
      <c r="O253" s="104">
        <v>326919.52634636528</v>
      </c>
      <c r="P253" s="94">
        <v>41.85</v>
      </c>
      <c r="Q253" s="124">
        <v>0</v>
      </c>
      <c r="R253" s="124">
        <v>136.81581212850983</v>
      </c>
      <c r="S253" s="32">
        <v>5.5996899129768911E-4</v>
      </c>
      <c r="T253" s="32">
        <v>1.1172294404503098E-4</v>
      </c>
      <c r="U253" s="32">
        <v>2.0949946741022457E-5</v>
      </c>
    </row>
    <row r="254" spans="2:21" s="163" customFormat="1" x14ac:dyDescent="0.2">
      <c r="B254" s="132" t="s">
        <v>432</v>
      </c>
      <c r="C254" s="170" t="s">
        <v>176</v>
      </c>
      <c r="D254" s="170" t="s">
        <v>176</v>
      </c>
      <c r="E254" s="170" t="s">
        <v>176</v>
      </c>
      <c r="F254" s="170" t="s">
        <v>176</v>
      </c>
      <c r="G254" s="170" t="s">
        <v>176</v>
      </c>
      <c r="H254" s="171" t="s">
        <v>176</v>
      </c>
      <c r="I254" s="171" t="s">
        <v>176</v>
      </c>
      <c r="J254" s="171" t="s">
        <v>176</v>
      </c>
      <c r="K254" s="171" t="s">
        <v>176</v>
      </c>
      <c r="L254" s="171" t="s">
        <v>176</v>
      </c>
      <c r="M254" s="170" t="s">
        <v>176</v>
      </c>
      <c r="N254" s="170" t="s">
        <v>176</v>
      </c>
      <c r="O254" s="181" t="s">
        <v>176</v>
      </c>
      <c r="P254" s="171" t="s">
        <v>176</v>
      </c>
      <c r="Q254" s="172" t="s">
        <v>176</v>
      </c>
      <c r="R254" s="172">
        <v>22895.270650746599</v>
      </c>
      <c r="S254" s="170" t="s">
        <v>176</v>
      </c>
      <c r="T254" s="170">
        <v>1.8696136082623001E-2</v>
      </c>
      <c r="U254" s="170">
        <v>3.5058425871411746E-3</v>
      </c>
    </row>
    <row r="255" spans="2:21" x14ac:dyDescent="0.2">
      <c r="B255" s="23" t="s">
        <v>1235</v>
      </c>
      <c r="C255" s="32" t="s">
        <v>1236</v>
      </c>
      <c r="D255" s="32" t="s">
        <v>312</v>
      </c>
      <c r="E255" s="32" t="s">
        <v>176</v>
      </c>
      <c r="F255" s="32" t="s">
        <v>1237</v>
      </c>
      <c r="G255" s="32" t="s">
        <v>1238</v>
      </c>
      <c r="H255" s="94" t="s">
        <v>438</v>
      </c>
      <c r="I255" s="94" t="s">
        <v>186</v>
      </c>
      <c r="J255" s="94" t="s">
        <v>1239</v>
      </c>
      <c r="K255" s="94">
        <v>3.29</v>
      </c>
      <c r="L255" s="94" t="s">
        <v>182</v>
      </c>
      <c r="M255" s="32">
        <v>3.49E-2</v>
      </c>
      <c r="N255" s="32">
        <v>3.9E-2</v>
      </c>
      <c r="O255" s="104">
        <v>8123679.1901308661</v>
      </c>
      <c r="P255" s="94">
        <v>101.12999999999998</v>
      </c>
      <c r="Q255" s="124">
        <v>0</v>
      </c>
      <c r="R255" s="124">
        <v>8215.4767646006276</v>
      </c>
      <c r="S255" s="32">
        <v>3.8194573061219139E-3</v>
      </c>
      <c r="T255" s="32">
        <v>6.7087073971581089E-3</v>
      </c>
      <c r="U255" s="32">
        <v>1.2579964113272647E-3</v>
      </c>
    </row>
    <row r="256" spans="2:21" x14ac:dyDescent="0.2">
      <c r="B256" s="23" t="s">
        <v>1240</v>
      </c>
      <c r="C256" s="32" t="s">
        <v>1241</v>
      </c>
      <c r="D256" s="32" t="s">
        <v>312</v>
      </c>
      <c r="E256" s="32" t="s">
        <v>176</v>
      </c>
      <c r="F256" s="32" t="s">
        <v>1242</v>
      </c>
      <c r="G256" s="32" t="s">
        <v>443</v>
      </c>
      <c r="H256" s="94" t="s">
        <v>180</v>
      </c>
      <c r="I256" s="94" t="s">
        <v>181</v>
      </c>
      <c r="J256" s="94" t="s">
        <v>1243</v>
      </c>
      <c r="K256" s="94">
        <v>6.1</v>
      </c>
      <c r="L256" s="94" t="s">
        <v>182</v>
      </c>
      <c r="M256" s="32">
        <v>4.2999999999999997E-2</v>
      </c>
      <c r="N256" s="32">
        <v>4.3700000000000003E-2</v>
      </c>
      <c r="O256" s="104">
        <v>6169828.9386726553</v>
      </c>
      <c r="P256" s="94">
        <v>100</v>
      </c>
      <c r="Q256" s="124">
        <v>0</v>
      </c>
      <c r="R256" s="124">
        <v>6169.8289386726556</v>
      </c>
      <c r="S256" s="32">
        <v>4.1664414150847295E-3</v>
      </c>
      <c r="T256" s="32">
        <v>5.0382440637436994E-3</v>
      </c>
      <c r="U256" s="32">
        <v>9.4475620657794132E-4</v>
      </c>
    </row>
    <row r="257" spans="2:21" x14ac:dyDescent="0.2">
      <c r="B257" s="23" t="s">
        <v>1232</v>
      </c>
      <c r="C257" s="32" t="s">
        <v>1233</v>
      </c>
      <c r="D257" s="32" t="s">
        <v>312</v>
      </c>
      <c r="E257" s="32" t="s">
        <v>176</v>
      </c>
      <c r="F257" s="32" t="s">
        <v>486</v>
      </c>
      <c r="G257" s="32" t="s">
        <v>468</v>
      </c>
      <c r="H257" s="94" t="s">
        <v>454</v>
      </c>
      <c r="I257" s="94" t="s">
        <v>186</v>
      </c>
      <c r="J257" s="94" t="s">
        <v>1234</v>
      </c>
      <c r="K257" s="94">
        <v>2.91</v>
      </c>
      <c r="L257" s="94" t="s">
        <v>182</v>
      </c>
      <c r="M257" s="32">
        <v>5.45E-2</v>
      </c>
      <c r="N257" s="32">
        <v>4.5599999999999995E-2</v>
      </c>
      <c r="O257" s="104">
        <v>54.311874460146612</v>
      </c>
      <c r="P257" s="94">
        <v>98.57</v>
      </c>
      <c r="Q257" s="124">
        <v>0</v>
      </c>
      <c r="R257" s="124">
        <v>5.3535214655366516E-2</v>
      </c>
      <c r="S257" s="32">
        <v>4.1752959899128002E-8</v>
      </c>
      <c r="T257" s="32">
        <v>4.3716524415776102E-8</v>
      </c>
      <c r="U257" s="32">
        <v>8.1975897255622946E-9</v>
      </c>
    </row>
    <row r="258" spans="2:21" x14ac:dyDescent="0.2">
      <c r="B258" s="23" t="s">
        <v>1230</v>
      </c>
      <c r="C258" s="32" t="s">
        <v>1231</v>
      </c>
      <c r="D258" s="32" t="s">
        <v>312</v>
      </c>
      <c r="E258" s="32" t="s">
        <v>176</v>
      </c>
      <c r="F258" s="32" t="s">
        <v>490</v>
      </c>
      <c r="G258" s="32" t="s">
        <v>481</v>
      </c>
      <c r="H258" s="94" t="s">
        <v>491</v>
      </c>
      <c r="I258" s="94" t="s">
        <v>186</v>
      </c>
      <c r="J258" s="94" t="s">
        <v>338</v>
      </c>
      <c r="K258" s="94">
        <v>2.8</v>
      </c>
      <c r="L258" s="94" t="s">
        <v>182</v>
      </c>
      <c r="M258" s="32">
        <v>6.7000000000000004E-2</v>
      </c>
      <c r="N258" s="32">
        <v>4.7699999999999992E-2</v>
      </c>
      <c r="O258" s="104">
        <v>4896244.322187555</v>
      </c>
      <c r="P258" s="94">
        <v>100.61</v>
      </c>
      <c r="Q258" s="124">
        <v>0</v>
      </c>
      <c r="R258" s="124">
        <v>4926.1114120586617</v>
      </c>
      <c r="S258" s="32">
        <v>4.0656452039551328E-3</v>
      </c>
      <c r="T258" s="32">
        <v>4.0226320414782956E-3</v>
      </c>
      <c r="U258" s="32">
        <v>7.5431172842825665E-4</v>
      </c>
    </row>
    <row r="259" spans="2:21" x14ac:dyDescent="0.2">
      <c r="B259" s="23" t="s">
        <v>1244</v>
      </c>
      <c r="C259" s="32" t="s">
        <v>1245</v>
      </c>
      <c r="D259" s="32" t="s">
        <v>312</v>
      </c>
      <c r="E259" s="32" t="s">
        <v>176</v>
      </c>
      <c r="F259" s="32" t="s">
        <v>1246</v>
      </c>
      <c r="G259" s="32" t="s">
        <v>443</v>
      </c>
      <c r="H259" s="94" t="s">
        <v>491</v>
      </c>
      <c r="I259" s="94" t="s">
        <v>186</v>
      </c>
      <c r="J259" s="94" t="s">
        <v>1247</v>
      </c>
      <c r="K259" s="94">
        <v>3.51</v>
      </c>
      <c r="L259" s="94" t="s">
        <v>182</v>
      </c>
      <c r="M259" s="32">
        <v>5.5E-2</v>
      </c>
      <c r="N259" s="32">
        <v>9.9299999999999999E-2</v>
      </c>
      <c r="O259" s="104">
        <v>39820</v>
      </c>
      <c r="P259" s="94">
        <v>9000</v>
      </c>
      <c r="Q259" s="124">
        <v>0</v>
      </c>
      <c r="R259" s="124">
        <v>3583.8</v>
      </c>
      <c r="S259" s="32">
        <v>4.9277665164329009E-3</v>
      </c>
      <c r="T259" s="32">
        <v>2.9265088635551631E-3</v>
      </c>
      <c r="U259" s="32">
        <v>5.4877004318736153E-4</v>
      </c>
    </row>
    <row r="260" spans="2:21" s="163" customFormat="1" x14ac:dyDescent="0.2">
      <c r="B260" s="132" t="s">
        <v>1248</v>
      </c>
      <c r="C260" s="170" t="s">
        <v>176</v>
      </c>
      <c r="D260" s="170" t="s">
        <v>176</v>
      </c>
      <c r="E260" s="170" t="s">
        <v>176</v>
      </c>
      <c r="F260" s="170" t="s">
        <v>176</v>
      </c>
      <c r="G260" s="170" t="s">
        <v>176</v>
      </c>
      <c r="H260" s="171" t="s">
        <v>176</v>
      </c>
      <c r="I260" s="171" t="s">
        <v>176</v>
      </c>
      <c r="J260" s="171" t="s">
        <v>176</v>
      </c>
      <c r="K260" s="171" t="s">
        <v>176</v>
      </c>
      <c r="L260" s="171" t="s">
        <v>176</v>
      </c>
      <c r="M260" s="170" t="s">
        <v>176</v>
      </c>
      <c r="N260" s="170" t="s">
        <v>176</v>
      </c>
      <c r="O260" s="181" t="s">
        <v>176</v>
      </c>
      <c r="P260" s="171" t="s">
        <v>176</v>
      </c>
      <c r="Q260" s="172" t="s">
        <v>176</v>
      </c>
      <c r="R260" s="172">
        <v>0</v>
      </c>
      <c r="S260" s="170" t="s">
        <v>176</v>
      </c>
      <c r="T260" s="170">
        <v>0</v>
      </c>
      <c r="U260" s="170">
        <v>0</v>
      </c>
    </row>
    <row r="261" spans="2:21" s="163" customFormat="1" x14ac:dyDescent="0.2">
      <c r="B261" s="132" t="s">
        <v>418</v>
      </c>
      <c r="C261" s="170" t="s">
        <v>176</v>
      </c>
      <c r="D261" s="170" t="s">
        <v>176</v>
      </c>
      <c r="E261" s="170" t="s">
        <v>176</v>
      </c>
      <c r="F261" s="170" t="s">
        <v>176</v>
      </c>
      <c r="G261" s="170" t="s">
        <v>176</v>
      </c>
      <c r="H261" s="171" t="s">
        <v>176</v>
      </c>
      <c r="I261" s="171" t="s">
        <v>176</v>
      </c>
      <c r="J261" s="171" t="s">
        <v>176</v>
      </c>
      <c r="K261" s="171" t="s">
        <v>176</v>
      </c>
      <c r="L261" s="171" t="s">
        <v>176</v>
      </c>
      <c r="M261" s="170" t="s">
        <v>176</v>
      </c>
      <c r="N261" s="170" t="s">
        <v>176</v>
      </c>
      <c r="O261" s="181" t="s">
        <v>176</v>
      </c>
      <c r="P261" s="171" t="s">
        <v>176</v>
      </c>
      <c r="Q261" s="172" t="s">
        <v>176</v>
      </c>
      <c r="R261" s="172">
        <v>307665.14489186311</v>
      </c>
      <c r="S261" s="170" t="s">
        <v>176</v>
      </c>
      <c r="T261" s="170">
        <v>0.25123745006223031</v>
      </c>
      <c r="U261" s="170">
        <v>4.7111282674689871E-2</v>
      </c>
    </row>
    <row r="262" spans="2:21" s="163" customFormat="1" x14ac:dyDescent="0.2">
      <c r="B262" s="132" t="s">
        <v>154</v>
      </c>
      <c r="C262" s="170" t="s">
        <v>176</v>
      </c>
      <c r="D262" s="170" t="s">
        <v>176</v>
      </c>
      <c r="E262" s="170" t="s">
        <v>176</v>
      </c>
      <c r="F262" s="170" t="s">
        <v>176</v>
      </c>
      <c r="G262" s="170" t="s">
        <v>176</v>
      </c>
      <c r="H262" s="171" t="s">
        <v>176</v>
      </c>
      <c r="I262" s="171" t="s">
        <v>176</v>
      </c>
      <c r="J262" s="171" t="s">
        <v>176</v>
      </c>
      <c r="K262" s="171" t="s">
        <v>176</v>
      </c>
      <c r="L262" s="171" t="s">
        <v>176</v>
      </c>
      <c r="M262" s="170" t="s">
        <v>176</v>
      </c>
      <c r="N262" s="170" t="s">
        <v>176</v>
      </c>
      <c r="O262" s="181" t="s">
        <v>176</v>
      </c>
      <c r="P262" s="171" t="s">
        <v>176</v>
      </c>
      <c r="Q262" s="172" t="s">
        <v>176</v>
      </c>
      <c r="R262" s="172">
        <v>16613.803269415632</v>
      </c>
      <c r="S262" s="170" t="s">
        <v>176</v>
      </c>
      <c r="T262" s="170">
        <v>1.3566728758665828E-2</v>
      </c>
      <c r="U262" s="170">
        <v>2.5439917232165702E-3</v>
      </c>
    </row>
    <row r="263" spans="2:21" x14ac:dyDescent="0.2">
      <c r="B263" s="23" t="s">
        <v>1249</v>
      </c>
      <c r="C263" s="32" t="s">
        <v>1250</v>
      </c>
      <c r="D263" s="32" t="s">
        <v>422</v>
      </c>
      <c r="E263" s="32" t="s">
        <v>1251</v>
      </c>
      <c r="F263" s="32" t="s">
        <v>691</v>
      </c>
      <c r="G263" s="32" t="s">
        <v>1252</v>
      </c>
      <c r="H263" s="94" t="s">
        <v>1253</v>
      </c>
      <c r="I263" s="94" t="s">
        <v>302</v>
      </c>
      <c r="J263" s="94" t="s">
        <v>1254</v>
      </c>
      <c r="K263" s="94">
        <v>0.78800000000000003</v>
      </c>
      <c r="L263" s="94" t="s">
        <v>135</v>
      </c>
      <c r="M263" s="32">
        <v>9.3800000000000008E-2</v>
      </c>
      <c r="N263" s="32">
        <v>2.8469999999999999E-2</v>
      </c>
      <c r="O263" s="104">
        <v>13577.968615036652</v>
      </c>
      <c r="P263" s="94">
        <v>106.84569999999999</v>
      </c>
      <c r="Q263" s="124">
        <v>0</v>
      </c>
      <c r="R263" s="124">
        <v>52.691151098787657</v>
      </c>
      <c r="S263" s="32">
        <v>2.7155937230073305E-5</v>
      </c>
      <c r="T263" s="32">
        <v>4.3027267347934162E-5</v>
      </c>
      <c r="U263" s="32">
        <v>8.0683423360883673E-6</v>
      </c>
    </row>
    <row r="264" spans="2:21" x14ac:dyDescent="0.2">
      <c r="B264" s="23" t="s">
        <v>1269</v>
      </c>
      <c r="C264" s="32" t="s">
        <v>1270</v>
      </c>
      <c r="D264" s="32" t="s">
        <v>422</v>
      </c>
      <c r="E264" s="32" t="s">
        <v>1251</v>
      </c>
      <c r="F264" s="32" t="s">
        <v>176</v>
      </c>
      <c r="G264" s="32" t="s">
        <v>1271</v>
      </c>
      <c r="H264" s="94" t="s">
        <v>1272</v>
      </c>
      <c r="I264" s="94" t="s">
        <v>302</v>
      </c>
      <c r="J264" s="94" t="s">
        <v>1273</v>
      </c>
      <c r="K264" s="94">
        <v>1.008</v>
      </c>
      <c r="L264" s="94" t="s">
        <v>136</v>
      </c>
      <c r="M264" s="32">
        <v>0.04</v>
      </c>
      <c r="N264" s="32">
        <v>2.7400000000000002E-3</v>
      </c>
      <c r="O264" s="104">
        <v>927685</v>
      </c>
      <c r="P264" s="94">
        <v>107.52070000000001</v>
      </c>
      <c r="Q264" s="124">
        <v>0</v>
      </c>
      <c r="R264" s="124">
        <v>4067.8144700000003</v>
      </c>
      <c r="S264" s="32">
        <v>6.9663279941727307E-3</v>
      </c>
      <c r="T264" s="32">
        <v>3.3217520792881714E-3</v>
      </c>
      <c r="U264" s="32">
        <v>6.2288484914896879E-4</v>
      </c>
    </row>
    <row r="265" spans="2:21" x14ac:dyDescent="0.2">
      <c r="B265" s="23" t="s">
        <v>1255</v>
      </c>
      <c r="C265" s="32" t="s">
        <v>1256</v>
      </c>
      <c r="D265" s="32" t="s">
        <v>422</v>
      </c>
      <c r="E265" s="32" t="s">
        <v>1251</v>
      </c>
      <c r="F265" s="32" t="s">
        <v>176</v>
      </c>
      <c r="G265" s="32" t="s">
        <v>1257</v>
      </c>
      <c r="H265" s="94" t="s">
        <v>1258</v>
      </c>
      <c r="I265" s="94" t="s">
        <v>271</v>
      </c>
      <c r="J265" s="94" t="s">
        <v>1259</v>
      </c>
      <c r="K265" s="94">
        <v>1.6479999999999999</v>
      </c>
      <c r="L265" s="94" t="s">
        <v>135</v>
      </c>
      <c r="M265" s="32">
        <v>4.4299999999999999E-2</v>
      </c>
      <c r="N265" s="32">
        <v>3.6680000000000004E-2</v>
      </c>
      <c r="O265" s="104">
        <v>761669.727429096</v>
      </c>
      <c r="P265" s="94">
        <v>102.0907</v>
      </c>
      <c r="Q265" s="124">
        <v>0</v>
      </c>
      <c r="R265" s="124">
        <v>2824.2212493184925</v>
      </c>
      <c r="S265" s="32">
        <v>2.3802178982159248E-3</v>
      </c>
      <c r="T265" s="32">
        <v>2.3062415644766465E-3</v>
      </c>
      <c r="U265" s="32">
        <v>4.3245940536837244E-4</v>
      </c>
    </row>
    <row r="266" spans="2:21" x14ac:dyDescent="0.2">
      <c r="B266" s="23" t="s">
        <v>1260</v>
      </c>
      <c r="C266" s="32" t="s">
        <v>1261</v>
      </c>
      <c r="D266" s="32" t="s">
        <v>422</v>
      </c>
      <c r="E266" s="32" t="s">
        <v>1251</v>
      </c>
      <c r="F266" s="32" t="s">
        <v>176</v>
      </c>
      <c r="G266" s="32" t="s">
        <v>1257</v>
      </c>
      <c r="H266" s="94" t="s">
        <v>1258</v>
      </c>
      <c r="I266" s="94" t="s">
        <v>271</v>
      </c>
      <c r="J266" s="94" t="s">
        <v>1262</v>
      </c>
      <c r="K266" s="94">
        <v>4.133</v>
      </c>
      <c r="L266" s="94" t="s">
        <v>135</v>
      </c>
      <c r="M266" s="32">
        <v>5.0799999999999998E-2</v>
      </c>
      <c r="N266" s="32">
        <v>4.5589999999999999E-2</v>
      </c>
      <c r="O266" s="104">
        <v>396606.73877365253</v>
      </c>
      <c r="P266" s="94">
        <v>103.33280000000001</v>
      </c>
      <c r="Q266" s="124">
        <v>0</v>
      </c>
      <c r="R266" s="124">
        <v>1488.483848103215</v>
      </c>
      <c r="S266" s="32">
        <v>1.2393960586676641E-3</v>
      </c>
      <c r="T266" s="32">
        <v>1.2154866830550689E-3</v>
      </c>
      <c r="U266" s="32">
        <v>2.2792436676357256E-4</v>
      </c>
    </row>
    <row r="267" spans="2:21" x14ac:dyDescent="0.2">
      <c r="B267" s="23" t="s">
        <v>1263</v>
      </c>
      <c r="C267" s="32" t="s">
        <v>1264</v>
      </c>
      <c r="D267" s="32" t="s">
        <v>422</v>
      </c>
      <c r="E267" s="32" t="s">
        <v>1251</v>
      </c>
      <c r="F267" s="32" t="s">
        <v>1265</v>
      </c>
      <c r="G267" s="32" t="s">
        <v>1266</v>
      </c>
      <c r="H267" s="94" t="s">
        <v>1267</v>
      </c>
      <c r="I267" s="94" t="s">
        <v>271</v>
      </c>
      <c r="J267" s="94" t="s">
        <v>1268</v>
      </c>
      <c r="K267" s="94">
        <v>6.4569999999999999</v>
      </c>
      <c r="L267" s="94" t="s">
        <v>135</v>
      </c>
      <c r="M267" s="32">
        <v>6.7500000000000004E-2</v>
      </c>
      <c r="N267" s="32">
        <v>6.5790000000000001E-2</v>
      </c>
      <c r="O267" s="104">
        <v>2221355.6654199963</v>
      </c>
      <c r="P267" s="94">
        <v>101.396</v>
      </c>
      <c r="Q267" s="124">
        <v>0</v>
      </c>
      <c r="R267" s="124">
        <v>8180.5925506951353</v>
      </c>
      <c r="S267" s="32">
        <v>1.7822959657398203E-3</v>
      </c>
      <c r="T267" s="32">
        <v>6.6802211643346883E-3</v>
      </c>
      <c r="U267" s="32">
        <v>1.2526547595689429E-3</v>
      </c>
    </row>
    <row r="268" spans="2:21" s="163" customFormat="1" x14ac:dyDescent="0.2">
      <c r="B268" s="132" t="s">
        <v>155</v>
      </c>
      <c r="C268" s="170" t="s">
        <v>176</v>
      </c>
      <c r="D268" s="170" t="s">
        <v>176</v>
      </c>
      <c r="E268" s="170" t="s">
        <v>176</v>
      </c>
      <c r="F268" s="170" t="s">
        <v>176</v>
      </c>
      <c r="G268" s="170" t="s">
        <v>176</v>
      </c>
      <c r="H268" s="171" t="s">
        <v>176</v>
      </c>
      <c r="I268" s="171" t="s">
        <v>176</v>
      </c>
      <c r="J268" s="171" t="s">
        <v>176</v>
      </c>
      <c r="K268" s="171" t="s">
        <v>176</v>
      </c>
      <c r="L268" s="171" t="s">
        <v>176</v>
      </c>
      <c r="M268" s="170" t="s">
        <v>176</v>
      </c>
      <c r="N268" s="170" t="s">
        <v>176</v>
      </c>
      <c r="O268" s="181" t="s">
        <v>176</v>
      </c>
      <c r="P268" s="171" t="s">
        <v>176</v>
      </c>
      <c r="Q268" s="172" t="s">
        <v>176</v>
      </c>
      <c r="R268" s="172">
        <v>291051.34162244748</v>
      </c>
      <c r="S268" s="170" t="s">
        <v>176</v>
      </c>
      <c r="T268" s="170">
        <v>0.23767072130356448</v>
      </c>
      <c r="U268" s="170">
        <v>4.4567290951473298E-2</v>
      </c>
    </row>
    <row r="269" spans="2:21" x14ac:dyDescent="0.2">
      <c r="B269" s="23" t="s">
        <v>1274</v>
      </c>
      <c r="C269" s="32" t="s">
        <v>1275</v>
      </c>
      <c r="D269" s="32" t="s">
        <v>422</v>
      </c>
      <c r="E269" s="32" t="s">
        <v>1251</v>
      </c>
      <c r="F269" s="32" t="s">
        <v>176</v>
      </c>
      <c r="G269" s="32" t="s">
        <v>1276</v>
      </c>
      <c r="H269" s="94" t="s">
        <v>1258</v>
      </c>
      <c r="I269" s="94" t="s">
        <v>271</v>
      </c>
      <c r="J269" s="94" t="s">
        <v>1277</v>
      </c>
      <c r="K269" s="94">
        <v>5.0910000000000002</v>
      </c>
      <c r="L269" s="94" t="s">
        <v>135</v>
      </c>
      <c r="M269" s="32">
        <v>4.7500000000000001E-2</v>
      </c>
      <c r="N269" s="32">
        <v>4.1299999999999996E-2</v>
      </c>
      <c r="O269" s="104">
        <v>1267813.4241564863</v>
      </c>
      <c r="P269" s="94">
        <v>104.511</v>
      </c>
      <c r="Q269" s="124">
        <v>0</v>
      </c>
      <c r="R269" s="124">
        <v>4812.4162987298596</v>
      </c>
      <c r="S269" s="32">
        <v>2.1130223735941439E-3</v>
      </c>
      <c r="T269" s="32">
        <v>3.9297893167448703E-3</v>
      </c>
      <c r="U269" s="32">
        <v>7.3690214300171529E-4</v>
      </c>
    </row>
    <row r="270" spans="2:21" x14ac:dyDescent="0.2">
      <c r="B270" s="23" t="s">
        <v>1278</v>
      </c>
      <c r="C270" s="32" t="s">
        <v>1279</v>
      </c>
      <c r="D270" s="32" t="s">
        <v>422</v>
      </c>
      <c r="E270" s="32" t="s">
        <v>1251</v>
      </c>
      <c r="F270" s="32" t="s">
        <v>176</v>
      </c>
      <c r="G270" s="32" t="s">
        <v>1280</v>
      </c>
      <c r="H270" s="94" t="s">
        <v>1281</v>
      </c>
      <c r="I270" s="94" t="s">
        <v>271</v>
      </c>
      <c r="J270" s="94" t="s">
        <v>1282</v>
      </c>
      <c r="K270" s="94">
        <v>5.1130000000000004</v>
      </c>
      <c r="L270" s="94" t="s">
        <v>135</v>
      </c>
      <c r="M270" s="32">
        <v>0.04</v>
      </c>
      <c r="N270" s="32">
        <v>3.56E-2</v>
      </c>
      <c r="O270" s="104">
        <v>1192647.3811696027</v>
      </c>
      <c r="P270" s="94">
        <v>102.7799</v>
      </c>
      <c r="Q270" s="124">
        <v>0</v>
      </c>
      <c r="R270" s="124">
        <v>4452.1120852053473</v>
      </c>
      <c r="S270" s="32">
        <v>4.7705895246784107E-4</v>
      </c>
      <c r="T270" s="32">
        <v>3.6355671295536887E-3</v>
      </c>
      <c r="U270" s="32">
        <v>6.8173049312827516E-4</v>
      </c>
    </row>
    <row r="271" spans="2:21" x14ac:dyDescent="0.2">
      <c r="B271" s="23" t="s">
        <v>1283</v>
      </c>
      <c r="C271" s="32" t="s">
        <v>1284</v>
      </c>
      <c r="D271" s="32" t="s">
        <v>422</v>
      </c>
      <c r="E271" s="32" t="s">
        <v>1251</v>
      </c>
      <c r="F271" s="32" t="s">
        <v>176</v>
      </c>
      <c r="G271" s="32" t="s">
        <v>1280</v>
      </c>
      <c r="H271" s="94" t="s">
        <v>1285</v>
      </c>
      <c r="I271" s="94" t="s">
        <v>271</v>
      </c>
      <c r="J271" s="94" t="s">
        <v>1286</v>
      </c>
      <c r="K271" s="94">
        <v>5.2939999999999996</v>
      </c>
      <c r="L271" s="94" t="s">
        <v>135</v>
      </c>
      <c r="M271" s="32">
        <v>3.8800000000000001E-2</v>
      </c>
      <c r="N271" s="32">
        <v>3.6580000000000001E-2</v>
      </c>
      <c r="O271" s="104">
        <v>1995605.5074686664</v>
      </c>
      <c r="P271" s="94">
        <v>100.8883</v>
      </c>
      <c r="Q271" s="124">
        <v>0</v>
      </c>
      <c r="R271" s="124">
        <v>7312.4235347747081</v>
      </c>
      <c r="S271" s="32">
        <v>1.9956055074686666E-3</v>
      </c>
      <c r="T271" s="32">
        <v>5.9712797278273231E-3</v>
      </c>
      <c r="U271" s="32">
        <v>1.1197162171389574E-3</v>
      </c>
    </row>
    <row r="272" spans="2:21" x14ac:dyDescent="0.2">
      <c r="B272" s="23" t="s">
        <v>1287</v>
      </c>
      <c r="C272" s="32" t="s">
        <v>1288</v>
      </c>
      <c r="D272" s="32" t="s">
        <v>422</v>
      </c>
      <c r="E272" s="32" t="s">
        <v>1251</v>
      </c>
      <c r="F272" s="32" t="s">
        <v>176</v>
      </c>
      <c r="G272" s="32" t="s">
        <v>1276</v>
      </c>
      <c r="H272" s="94" t="s">
        <v>1258</v>
      </c>
      <c r="I272" s="94" t="s">
        <v>271</v>
      </c>
      <c r="J272" s="94" t="s">
        <v>1289</v>
      </c>
      <c r="K272" s="94">
        <v>4.8220000000000001</v>
      </c>
      <c r="L272" s="94" t="s">
        <v>135</v>
      </c>
      <c r="M272" s="32">
        <v>0.04</v>
      </c>
      <c r="N272" s="32">
        <v>3.5479999999999998E-2</v>
      </c>
      <c r="O272" s="104">
        <v>1077540.3550334792</v>
      </c>
      <c r="P272" s="94">
        <v>102.2816</v>
      </c>
      <c r="Q272" s="124">
        <v>0</v>
      </c>
      <c r="R272" s="124">
        <v>4002.9198729490322</v>
      </c>
      <c r="S272" s="32">
        <v>1.7959005917224653E-3</v>
      </c>
      <c r="T272" s="32">
        <v>3.2687595536264442E-3</v>
      </c>
      <c r="U272" s="32">
        <v>6.129478518761616E-4</v>
      </c>
    </row>
    <row r="273" spans="2:21" x14ac:dyDescent="0.2">
      <c r="B273" s="23" t="s">
        <v>1290</v>
      </c>
      <c r="C273" s="32" t="s">
        <v>1291</v>
      </c>
      <c r="D273" s="32" t="s">
        <v>422</v>
      </c>
      <c r="E273" s="32" t="s">
        <v>1251</v>
      </c>
      <c r="F273" s="32" t="s">
        <v>176</v>
      </c>
      <c r="G273" s="32" t="s">
        <v>1292</v>
      </c>
      <c r="H273" s="94" t="s">
        <v>1258</v>
      </c>
      <c r="I273" s="94" t="s">
        <v>271</v>
      </c>
      <c r="J273" s="94" t="s">
        <v>1293</v>
      </c>
      <c r="K273" s="94">
        <v>0.76</v>
      </c>
      <c r="L273" s="94" t="s">
        <v>135</v>
      </c>
      <c r="M273" s="32">
        <v>5.2499999999999998E-2</v>
      </c>
      <c r="N273" s="32">
        <v>4.4770000000000004E-2</v>
      </c>
      <c r="O273" s="104">
        <v>809887.64626712457</v>
      </c>
      <c r="P273" s="94">
        <v>105.23450000000001</v>
      </c>
      <c r="Q273" s="124">
        <v>0</v>
      </c>
      <c r="R273" s="124">
        <v>3095.48537312908</v>
      </c>
      <c r="S273" s="32">
        <v>1.2459809942571146E-3</v>
      </c>
      <c r="T273" s="32">
        <v>2.5277541663785968E-3</v>
      </c>
      <c r="U273" s="32">
        <v>4.7399677490314498E-4</v>
      </c>
    </row>
    <row r="274" spans="2:21" x14ac:dyDescent="0.2">
      <c r="B274" s="23" t="s">
        <v>1294</v>
      </c>
      <c r="C274" s="32" t="s">
        <v>1295</v>
      </c>
      <c r="D274" s="32" t="s">
        <v>422</v>
      </c>
      <c r="E274" s="32" t="s">
        <v>1251</v>
      </c>
      <c r="F274" s="32" t="s">
        <v>176</v>
      </c>
      <c r="G274" s="32" t="s">
        <v>1280</v>
      </c>
      <c r="H274" s="94" t="s">
        <v>1253</v>
      </c>
      <c r="I274" s="94" t="s">
        <v>302</v>
      </c>
      <c r="J274" s="94" t="s">
        <v>1296</v>
      </c>
      <c r="K274" s="94">
        <v>2.379</v>
      </c>
      <c r="L274" s="94" t="s">
        <v>135</v>
      </c>
      <c r="M274" s="32">
        <v>3.3799999999999997E-2</v>
      </c>
      <c r="N274" s="32">
        <v>3.7909999999999999E-2</v>
      </c>
      <c r="O274" s="104">
        <v>1816015.4482964198</v>
      </c>
      <c r="P274" s="94">
        <v>100.4551</v>
      </c>
      <c r="Q274" s="124">
        <v>0</v>
      </c>
      <c r="R274" s="124">
        <v>6625.7854480446103</v>
      </c>
      <c r="S274" s="32">
        <v>2.4213539310618932E-3</v>
      </c>
      <c r="T274" s="32">
        <v>5.4105753227628129E-3</v>
      </c>
      <c r="U274" s="32">
        <v>1.0145746320870674E-3</v>
      </c>
    </row>
    <row r="275" spans="2:21" x14ac:dyDescent="0.2">
      <c r="B275" s="23" t="s">
        <v>1297</v>
      </c>
      <c r="C275" s="32" t="s">
        <v>1298</v>
      </c>
      <c r="D275" s="32" t="s">
        <v>422</v>
      </c>
      <c r="E275" s="32" t="s">
        <v>1251</v>
      </c>
      <c r="F275" s="32" t="s">
        <v>176</v>
      </c>
      <c r="G275" s="32" t="s">
        <v>1299</v>
      </c>
      <c r="H275" s="94" t="s">
        <v>1258</v>
      </c>
      <c r="I275" s="94" t="s">
        <v>271</v>
      </c>
      <c r="J275" s="94" t="s">
        <v>1300</v>
      </c>
      <c r="K275" s="94">
        <v>4.8109999999999999</v>
      </c>
      <c r="L275" s="94" t="s">
        <v>135</v>
      </c>
      <c r="M275" s="32">
        <v>5.1500000000000004E-2</v>
      </c>
      <c r="N275" s="32">
        <v>4.6239999999999996E-2</v>
      </c>
      <c r="O275" s="104">
        <v>1541144.4895633352</v>
      </c>
      <c r="P275" s="94">
        <v>103.3986</v>
      </c>
      <c r="Q275" s="124">
        <v>0</v>
      </c>
      <c r="R275" s="124">
        <v>5787.6712722273178</v>
      </c>
      <c r="S275" s="32">
        <v>2.3709915224051311E-3</v>
      </c>
      <c r="T275" s="32">
        <v>4.7261764823697851E-3</v>
      </c>
      <c r="U275" s="32">
        <v>8.8623824265149744E-4</v>
      </c>
    </row>
    <row r="276" spans="2:21" x14ac:dyDescent="0.2">
      <c r="B276" s="23" t="s">
        <v>1301</v>
      </c>
      <c r="C276" s="32" t="s">
        <v>1302</v>
      </c>
      <c r="D276" s="32" t="s">
        <v>422</v>
      </c>
      <c r="E276" s="32" t="s">
        <v>1251</v>
      </c>
      <c r="F276" s="32" t="s">
        <v>176</v>
      </c>
      <c r="G276" s="32" t="s">
        <v>1303</v>
      </c>
      <c r="H276" s="94" t="s">
        <v>1253</v>
      </c>
      <c r="I276" s="94" t="s">
        <v>302</v>
      </c>
      <c r="J276" s="94" t="s">
        <v>1304</v>
      </c>
      <c r="K276" s="94">
        <v>6.33</v>
      </c>
      <c r="L276" s="94" t="s">
        <v>135</v>
      </c>
      <c r="M276" s="32">
        <v>5.1299999999999998E-2</v>
      </c>
      <c r="N276" s="32">
        <v>4.6529999999999995E-2</v>
      </c>
      <c r="O276" s="104">
        <v>2130634.9035129654</v>
      </c>
      <c r="P276" s="94">
        <v>103.97790000000001</v>
      </c>
      <c r="Q276" s="124">
        <v>0</v>
      </c>
      <c r="R276" s="124">
        <v>8046.2944066630698</v>
      </c>
      <c r="S276" s="32">
        <v>2.1306349035129656E-3</v>
      </c>
      <c r="T276" s="32">
        <v>6.5705541324498594E-3</v>
      </c>
      <c r="U276" s="32">
        <v>1.2320903312245991E-3</v>
      </c>
    </row>
    <row r="277" spans="2:21" x14ac:dyDescent="0.2">
      <c r="B277" s="23" t="s">
        <v>1305</v>
      </c>
      <c r="C277" s="32" t="s">
        <v>1306</v>
      </c>
      <c r="D277" s="32" t="s">
        <v>422</v>
      </c>
      <c r="E277" s="32" t="s">
        <v>1251</v>
      </c>
      <c r="F277" s="32" t="s">
        <v>176</v>
      </c>
      <c r="G277" s="32" t="s">
        <v>1307</v>
      </c>
      <c r="H277" s="94" t="s">
        <v>1308</v>
      </c>
      <c r="I277" s="94" t="s">
        <v>302</v>
      </c>
      <c r="J277" s="94" t="s">
        <v>1309</v>
      </c>
      <c r="K277" s="94">
        <v>6.2249999999999996</v>
      </c>
      <c r="L277" s="94" t="s">
        <v>135</v>
      </c>
      <c r="M277" s="32">
        <v>3.2500000000000001E-2</v>
      </c>
      <c r="N277" s="32">
        <v>4.6669999999999996E-2</v>
      </c>
      <c r="O277" s="104">
        <v>1540182.0562344377</v>
      </c>
      <c r="P277" s="94">
        <v>92.23</v>
      </c>
      <c r="Q277" s="124">
        <v>0</v>
      </c>
      <c r="R277" s="124">
        <v>5159.2919947319651</v>
      </c>
      <c r="S277" s="32">
        <v>2.5669700937240628E-3</v>
      </c>
      <c r="T277" s="32">
        <v>4.2130458597723908E-3</v>
      </c>
      <c r="U277" s="32">
        <v>7.9001754862583536E-4</v>
      </c>
    </row>
    <row r="278" spans="2:21" x14ac:dyDescent="0.2">
      <c r="B278" s="23" t="s">
        <v>1310</v>
      </c>
      <c r="C278" s="32" t="s">
        <v>1311</v>
      </c>
      <c r="D278" s="32" t="s">
        <v>422</v>
      </c>
      <c r="E278" s="32" t="s">
        <v>1251</v>
      </c>
      <c r="F278" s="32" t="s">
        <v>176</v>
      </c>
      <c r="G278" s="32" t="s">
        <v>1312</v>
      </c>
      <c r="H278" s="94" t="s">
        <v>1258</v>
      </c>
      <c r="I278" s="94" t="s">
        <v>271</v>
      </c>
      <c r="J278" s="94" t="s">
        <v>1313</v>
      </c>
      <c r="K278" s="94">
        <v>5.96</v>
      </c>
      <c r="L278" s="94" t="s">
        <v>135</v>
      </c>
      <c r="M278" s="32">
        <v>4.1299999999999996E-2</v>
      </c>
      <c r="N278" s="32">
        <v>4.5519999999999998E-2</v>
      </c>
      <c r="O278" s="104">
        <v>1491194.1997935625</v>
      </c>
      <c r="P278" s="94">
        <v>99.437200000000004</v>
      </c>
      <c r="Q278" s="124">
        <v>0</v>
      </c>
      <c r="R278" s="124">
        <v>5385.5359873865445</v>
      </c>
      <c r="S278" s="32">
        <v>1.4911941997935625E-3</v>
      </c>
      <c r="T278" s="32">
        <v>4.3977953016580253E-3</v>
      </c>
      <c r="U278" s="32">
        <v>8.2466120218349333E-4</v>
      </c>
    </row>
    <row r="279" spans="2:21" x14ac:dyDescent="0.2">
      <c r="B279" s="23" t="s">
        <v>1314</v>
      </c>
      <c r="C279" s="32" t="s">
        <v>1315</v>
      </c>
      <c r="D279" s="32" t="s">
        <v>422</v>
      </c>
      <c r="E279" s="32" t="s">
        <v>1251</v>
      </c>
      <c r="F279" s="32" t="s">
        <v>176</v>
      </c>
      <c r="G279" s="32" t="s">
        <v>1280</v>
      </c>
      <c r="H279" s="94" t="s">
        <v>1253</v>
      </c>
      <c r="I279" s="94" t="s">
        <v>302</v>
      </c>
      <c r="J279" s="94" t="s">
        <v>1316</v>
      </c>
      <c r="K279" s="94">
        <v>3.6179999999999999</v>
      </c>
      <c r="L279" s="94" t="s">
        <v>135</v>
      </c>
      <c r="M279" s="32">
        <v>4.4000000000000004E-2</v>
      </c>
      <c r="N279" s="32">
        <v>4.2939999999999999E-2</v>
      </c>
      <c r="O279" s="104">
        <v>1886369.3246388165</v>
      </c>
      <c r="P279" s="94">
        <v>100.38230000000001</v>
      </c>
      <c r="Q279" s="124">
        <v>0</v>
      </c>
      <c r="R279" s="124">
        <v>6877.4858811680569</v>
      </c>
      <c r="S279" s="32">
        <v>1.257579549759211E-3</v>
      </c>
      <c r="T279" s="32">
        <v>5.6161123361275211E-3</v>
      </c>
      <c r="U279" s="32">
        <v>1.0531163078377878E-3</v>
      </c>
    </row>
    <row r="280" spans="2:21" x14ac:dyDescent="0.2">
      <c r="B280" s="23" t="s">
        <v>1317</v>
      </c>
      <c r="C280" s="32" t="s">
        <v>1318</v>
      </c>
      <c r="D280" s="32" t="s">
        <v>422</v>
      </c>
      <c r="E280" s="32" t="s">
        <v>1251</v>
      </c>
      <c r="F280" s="32" t="s">
        <v>176</v>
      </c>
      <c r="G280" s="32" t="s">
        <v>1276</v>
      </c>
      <c r="H280" s="94" t="s">
        <v>1258</v>
      </c>
      <c r="I280" s="94" t="s">
        <v>271</v>
      </c>
      <c r="J280" s="94" t="s">
        <v>1319</v>
      </c>
      <c r="K280" s="94">
        <v>6.3650000000000002</v>
      </c>
      <c r="L280" s="94" t="s">
        <v>135</v>
      </c>
      <c r="M280" s="32">
        <v>4.5999999999999999E-2</v>
      </c>
      <c r="N280" s="32">
        <v>4.0399999999999998E-2</v>
      </c>
      <c r="O280" s="104">
        <v>1423053.9201076296</v>
      </c>
      <c r="P280" s="94">
        <v>105.70869999999999</v>
      </c>
      <c r="Q280" s="124">
        <v>0</v>
      </c>
      <c r="R280" s="124">
        <v>5463.5878145276274</v>
      </c>
      <c r="S280" s="32">
        <v>2.0329341715823279E-3</v>
      </c>
      <c r="T280" s="32">
        <v>4.4615319398479498E-3</v>
      </c>
      <c r="U280" s="32">
        <v>8.3661290276697026E-4</v>
      </c>
    </row>
    <row r="281" spans="2:21" x14ac:dyDescent="0.2">
      <c r="B281" s="23" t="s">
        <v>1320</v>
      </c>
      <c r="C281" s="32" t="s">
        <v>1321</v>
      </c>
      <c r="D281" s="32" t="s">
        <v>422</v>
      </c>
      <c r="E281" s="32" t="s">
        <v>1251</v>
      </c>
      <c r="F281" s="32" t="s">
        <v>176</v>
      </c>
      <c r="G281" s="32" t="s">
        <v>1271</v>
      </c>
      <c r="H281" s="94" t="s">
        <v>1272</v>
      </c>
      <c r="I281" s="94" t="s">
        <v>302</v>
      </c>
      <c r="J281" s="94" t="s">
        <v>1322</v>
      </c>
      <c r="K281" s="94">
        <v>6.4109999999999996</v>
      </c>
      <c r="L281" s="94" t="s">
        <v>135</v>
      </c>
      <c r="M281" s="32">
        <v>4.9500000000000002E-2</v>
      </c>
      <c r="N281" s="32">
        <v>4.9680000000000002E-2</v>
      </c>
      <c r="O281" s="104">
        <v>1380706.8536361461</v>
      </c>
      <c r="P281" s="94">
        <v>100.22</v>
      </c>
      <c r="Q281" s="124">
        <v>0</v>
      </c>
      <c r="R281" s="124">
        <v>5025.7596916413322</v>
      </c>
      <c r="S281" s="32">
        <v>3.4517671340903652E-3</v>
      </c>
      <c r="T281" s="32">
        <v>4.1040042088527889E-3</v>
      </c>
      <c r="U281" s="32">
        <v>7.6957038981843699E-4</v>
      </c>
    </row>
    <row r="282" spans="2:21" x14ac:dyDescent="0.2">
      <c r="B282" s="23" t="s">
        <v>1323</v>
      </c>
      <c r="C282" s="32" t="s">
        <v>1324</v>
      </c>
      <c r="D282" s="32" t="s">
        <v>422</v>
      </c>
      <c r="E282" s="32" t="s">
        <v>1251</v>
      </c>
      <c r="F282" s="32" t="s">
        <v>176</v>
      </c>
      <c r="G282" s="32" t="s">
        <v>1303</v>
      </c>
      <c r="H282" s="94" t="s">
        <v>1325</v>
      </c>
      <c r="I282" s="94" t="s">
        <v>302</v>
      </c>
      <c r="J282" s="94" t="s">
        <v>1326</v>
      </c>
      <c r="K282" s="94">
        <v>6.42</v>
      </c>
      <c r="L282" s="94" t="s">
        <v>135</v>
      </c>
      <c r="M282" s="32">
        <v>0.05</v>
      </c>
      <c r="N282" s="32">
        <v>4.7400000000000005E-2</v>
      </c>
      <c r="O282" s="104">
        <v>1443072.5333486947</v>
      </c>
      <c r="P282" s="94">
        <v>102.82100000000001</v>
      </c>
      <c r="Q282" s="124">
        <v>0</v>
      </c>
      <c r="R282" s="124">
        <v>5389.0948050173747</v>
      </c>
      <c r="S282" s="32">
        <v>2.8861450666973895E-3</v>
      </c>
      <c r="T282" s="32">
        <v>4.4007014100737847E-3</v>
      </c>
      <c r="U282" s="32">
        <v>8.2520614679674369E-4</v>
      </c>
    </row>
    <row r="283" spans="2:21" x14ac:dyDescent="0.2">
      <c r="B283" s="23" t="s">
        <v>1327</v>
      </c>
      <c r="C283" s="32" t="s">
        <v>1328</v>
      </c>
      <c r="D283" s="32" t="s">
        <v>422</v>
      </c>
      <c r="E283" s="32" t="s">
        <v>1251</v>
      </c>
      <c r="F283" s="32" t="s">
        <v>176</v>
      </c>
      <c r="G283" s="32" t="s">
        <v>1329</v>
      </c>
      <c r="H283" s="94" t="s">
        <v>1258</v>
      </c>
      <c r="I283" s="94" t="s">
        <v>271</v>
      </c>
      <c r="J283" s="94" t="s">
        <v>1330</v>
      </c>
      <c r="K283" s="94">
        <v>6.5389999999999997</v>
      </c>
      <c r="L283" s="94" t="s">
        <v>135</v>
      </c>
      <c r="M283" s="32">
        <v>4.8499999999999995E-2</v>
      </c>
      <c r="N283" s="32">
        <v>4.3799999999999999E-2</v>
      </c>
      <c r="O283" s="104">
        <v>1598216.7859669484</v>
      </c>
      <c r="P283" s="94">
        <v>104.34410000000001</v>
      </c>
      <c r="Q283" s="124">
        <v>0</v>
      </c>
      <c r="R283" s="124">
        <v>6056.8863538751712</v>
      </c>
      <c r="S283" s="32">
        <v>1.5982167859669484E-3</v>
      </c>
      <c r="T283" s="32">
        <v>4.9460158491439268E-3</v>
      </c>
      <c r="U283" s="32">
        <v>9.2746185222306445E-4</v>
      </c>
    </row>
    <row r="284" spans="2:21" x14ac:dyDescent="0.2">
      <c r="B284" s="23" t="s">
        <v>1331</v>
      </c>
      <c r="C284" s="32" t="s">
        <v>1332</v>
      </c>
      <c r="D284" s="32" t="s">
        <v>422</v>
      </c>
      <c r="E284" s="32" t="s">
        <v>1251</v>
      </c>
      <c r="F284" s="32" t="s">
        <v>176</v>
      </c>
      <c r="G284" s="32" t="s">
        <v>1280</v>
      </c>
      <c r="H284" s="94" t="s">
        <v>1285</v>
      </c>
      <c r="I284" s="94" t="s">
        <v>271</v>
      </c>
      <c r="J284" s="94" t="s">
        <v>1333</v>
      </c>
      <c r="K284" s="94">
        <v>5.8959999999999999</v>
      </c>
      <c r="L284" s="94" t="s">
        <v>135</v>
      </c>
      <c r="M284" s="32">
        <v>4.8799999999999996E-2</v>
      </c>
      <c r="N284" s="32">
        <v>4.3459999999999999E-2</v>
      </c>
      <c r="O284" s="104">
        <v>1747008.9786144795</v>
      </c>
      <c r="P284" s="94">
        <v>102.7891</v>
      </c>
      <c r="Q284" s="124">
        <v>154.66270490000002</v>
      </c>
      <c r="R284" s="124">
        <v>6676.7715201121418</v>
      </c>
      <c r="S284" s="32">
        <v>2.3293453048193061E-3</v>
      </c>
      <c r="T284" s="32">
        <v>5.4522102331438314E-3</v>
      </c>
      <c r="U284" s="32">
        <v>1.0223818838785885E-3</v>
      </c>
    </row>
    <row r="285" spans="2:21" x14ac:dyDescent="0.2">
      <c r="B285" s="23" t="s">
        <v>1334</v>
      </c>
      <c r="C285" s="32" t="s">
        <v>1335</v>
      </c>
      <c r="D285" s="32" t="s">
        <v>422</v>
      </c>
      <c r="E285" s="32" t="s">
        <v>1251</v>
      </c>
      <c r="F285" s="32" t="s">
        <v>176</v>
      </c>
      <c r="G285" s="32" t="s">
        <v>1336</v>
      </c>
      <c r="H285" s="94" t="s">
        <v>1272</v>
      </c>
      <c r="I285" s="94" t="s">
        <v>302</v>
      </c>
      <c r="J285" s="94" t="s">
        <v>1337</v>
      </c>
      <c r="K285" s="94">
        <v>7.02</v>
      </c>
      <c r="L285" s="94" t="s">
        <v>135</v>
      </c>
      <c r="M285" s="32">
        <v>3.9E-2</v>
      </c>
      <c r="N285" s="32">
        <v>4.394E-2</v>
      </c>
      <c r="O285" s="104">
        <v>1571461.1394236018</v>
      </c>
      <c r="P285" s="94">
        <v>96.649000000000001</v>
      </c>
      <c r="Q285" s="124">
        <v>0</v>
      </c>
      <c r="R285" s="124">
        <v>5516.286963061897</v>
      </c>
      <c r="S285" s="32">
        <v>1.2571689115388814E-3</v>
      </c>
      <c r="T285" s="32">
        <v>4.5045657378521217E-3</v>
      </c>
      <c r="U285" s="32">
        <v>8.4468246971185798E-4</v>
      </c>
    </row>
    <row r="286" spans="2:21" x14ac:dyDescent="0.2">
      <c r="B286" s="23" t="s">
        <v>1338</v>
      </c>
      <c r="C286" s="32" t="s">
        <v>1339</v>
      </c>
      <c r="D286" s="32" t="s">
        <v>422</v>
      </c>
      <c r="E286" s="32" t="s">
        <v>1251</v>
      </c>
      <c r="F286" s="32" t="s">
        <v>176</v>
      </c>
      <c r="G286" s="32" t="s">
        <v>1336</v>
      </c>
      <c r="H286" s="94" t="s">
        <v>1340</v>
      </c>
      <c r="I286" s="94" t="s">
        <v>271</v>
      </c>
      <c r="J286" s="94" t="s">
        <v>1341</v>
      </c>
      <c r="K286" s="94">
        <v>6.9880000000000004</v>
      </c>
      <c r="L286" s="94" t="s">
        <v>135</v>
      </c>
      <c r="M286" s="32">
        <v>4.4999999999999998E-2</v>
      </c>
      <c r="N286" s="32">
        <v>4.6490000000000004E-2</v>
      </c>
      <c r="O286" s="104">
        <v>1143274.5513971685</v>
      </c>
      <c r="P286" s="94">
        <v>100.15899999999999</v>
      </c>
      <c r="Q286" s="124">
        <v>0</v>
      </c>
      <c r="R286" s="124">
        <v>4158.9754430996518</v>
      </c>
      <c r="S286" s="32">
        <v>1.524366068529558E-3</v>
      </c>
      <c r="T286" s="32">
        <v>3.3961935648025542E-3</v>
      </c>
      <c r="U286" s="32">
        <v>6.368438901515073E-4</v>
      </c>
    </row>
    <row r="287" spans="2:21" x14ac:dyDescent="0.2">
      <c r="B287" s="23" t="s">
        <v>1342</v>
      </c>
      <c r="C287" s="32" t="s">
        <v>1343</v>
      </c>
      <c r="D287" s="32" t="s">
        <v>422</v>
      </c>
      <c r="E287" s="32" t="s">
        <v>1251</v>
      </c>
      <c r="F287" s="32" t="s">
        <v>176</v>
      </c>
      <c r="G287" s="32" t="s">
        <v>1344</v>
      </c>
      <c r="H287" s="94" t="s">
        <v>1345</v>
      </c>
      <c r="I287" s="94" t="s">
        <v>271</v>
      </c>
      <c r="J287" s="94" t="s">
        <v>1346</v>
      </c>
      <c r="K287" s="94">
        <v>1.752</v>
      </c>
      <c r="L287" s="94" t="s">
        <v>135</v>
      </c>
      <c r="M287" s="32">
        <v>5.7500000000000002E-2</v>
      </c>
      <c r="N287" s="32">
        <v>4.9450000000000001E-2</v>
      </c>
      <c r="O287" s="104">
        <v>1286965.8474015438</v>
      </c>
      <c r="P287" s="94">
        <v>105.5117</v>
      </c>
      <c r="Q287" s="124">
        <v>0</v>
      </c>
      <c r="R287" s="124">
        <v>4931.8911437419847</v>
      </c>
      <c r="S287" s="32">
        <v>5.1478633896061754E-4</v>
      </c>
      <c r="T287" s="32">
        <v>4.0273517345415849E-3</v>
      </c>
      <c r="U287" s="32">
        <v>7.5519675091987681E-4</v>
      </c>
    </row>
    <row r="288" spans="2:21" x14ac:dyDescent="0.2">
      <c r="B288" s="23" t="s">
        <v>1347</v>
      </c>
      <c r="C288" s="32" t="s">
        <v>1348</v>
      </c>
      <c r="D288" s="32" t="s">
        <v>422</v>
      </c>
      <c r="E288" s="32" t="s">
        <v>1251</v>
      </c>
      <c r="F288" s="32" t="s">
        <v>176</v>
      </c>
      <c r="G288" s="32" t="s">
        <v>1280</v>
      </c>
      <c r="H288" s="94" t="s">
        <v>1285</v>
      </c>
      <c r="I288" s="94" t="s">
        <v>271</v>
      </c>
      <c r="J288" s="94" t="s">
        <v>1349</v>
      </c>
      <c r="K288" s="94">
        <v>0.12</v>
      </c>
      <c r="L288" s="94" t="s">
        <v>135</v>
      </c>
      <c r="M288" s="32">
        <v>2.8900000000000002E-2</v>
      </c>
      <c r="N288" s="32">
        <v>4.9439999999999998E-2</v>
      </c>
      <c r="O288" s="104">
        <v>1139521.0614144688</v>
      </c>
      <c r="P288" s="94">
        <v>79.096000000000004</v>
      </c>
      <c r="Q288" s="124">
        <v>0</v>
      </c>
      <c r="R288" s="124">
        <v>3273.5781815085943</v>
      </c>
      <c r="S288" s="32">
        <v>2.1705163074561312E-3</v>
      </c>
      <c r="T288" s="32">
        <v>2.6731836496807003E-3</v>
      </c>
      <c r="U288" s="32">
        <v>5.0126726939105852E-4</v>
      </c>
    </row>
    <row r="289" spans="2:21" x14ac:dyDescent="0.2">
      <c r="B289" s="23" t="s">
        <v>1350</v>
      </c>
      <c r="C289" s="32" t="s">
        <v>1351</v>
      </c>
      <c r="D289" s="32" t="s">
        <v>422</v>
      </c>
      <c r="E289" s="32" t="s">
        <v>1251</v>
      </c>
      <c r="F289" s="32" t="s">
        <v>176</v>
      </c>
      <c r="G289" s="32" t="s">
        <v>1352</v>
      </c>
      <c r="H289" s="94" t="s">
        <v>1258</v>
      </c>
      <c r="I289" s="94" t="s">
        <v>271</v>
      </c>
      <c r="J289" s="94" t="s">
        <v>1353</v>
      </c>
      <c r="K289" s="94">
        <v>6.3630000000000004</v>
      </c>
      <c r="L289" s="94" t="s">
        <v>135</v>
      </c>
      <c r="M289" s="32">
        <v>4.8499999999999995E-2</v>
      </c>
      <c r="N289" s="32">
        <v>4.7359999999999999E-2</v>
      </c>
      <c r="O289" s="104">
        <v>1490424.2531304446</v>
      </c>
      <c r="P289" s="94">
        <v>101.5668</v>
      </c>
      <c r="Q289" s="124">
        <v>0</v>
      </c>
      <c r="R289" s="124">
        <v>5498.0352320852553</v>
      </c>
      <c r="S289" s="32">
        <v>1.9872323375072594E-3</v>
      </c>
      <c r="T289" s="32">
        <v>4.489661487481463E-3</v>
      </c>
      <c r="U289" s="32">
        <v>8.4188767000308625E-4</v>
      </c>
    </row>
    <row r="290" spans="2:21" x14ac:dyDescent="0.2">
      <c r="B290" s="23" t="s">
        <v>1354</v>
      </c>
      <c r="C290" s="32" t="s">
        <v>1355</v>
      </c>
      <c r="D290" s="32" t="s">
        <v>422</v>
      </c>
      <c r="E290" s="32" t="s">
        <v>1251</v>
      </c>
      <c r="F290" s="32" t="s">
        <v>1356</v>
      </c>
      <c r="G290" s="32" t="s">
        <v>1266</v>
      </c>
      <c r="H290" s="94" t="s">
        <v>1258</v>
      </c>
      <c r="I290" s="94" t="s">
        <v>271</v>
      </c>
      <c r="J290" s="94" t="s">
        <v>1357</v>
      </c>
      <c r="K290" s="94">
        <v>5.8970000000000002</v>
      </c>
      <c r="L290" s="94" t="s">
        <v>135</v>
      </c>
      <c r="M290" s="32">
        <v>4.3799999999999999E-2</v>
      </c>
      <c r="N290" s="32">
        <v>4.7800000000000002E-2</v>
      </c>
      <c r="O290" s="104">
        <v>1635655.4424610555</v>
      </c>
      <c r="P290" s="94">
        <v>97.617800000000017</v>
      </c>
      <c r="Q290" s="124">
        <v>0</v>
      </c>
      <c r="R290" s="124">
        <v>5799.1811971948009</v>
      </c>
      <c r="S290" s="32">
        <v>2.336650632087222E-3</v>
      </c>
      <c r="T290" s="32">
        <v>4.7355754157467006E-3</v>
      </c>
      <c r="U290" s="32">
        <v>8.8800070205812985E-4</v>
      </c>
    </row>
    <row r="291" spans="2:21" x14ac:dyDescent="0.2">
      <c r="B291" s="23" t="s">
        <v>1358</v>
      </c>
      <c r="C291" s="32" t="s">
        <v>1359</v>
      </c>
      <c r="D291" s="32" t="s">
        <v>422</v>
      </c>
      <c r="E291" s="32" t="s">
        <v>1251</v>
      </c>
      <c r="F291" s="32" t="s">
        <v>176</v>
      </c>
      <c r="G291" s="32" t="s">
        <v>1360</v>
      </c>
      <c r="H291" s="94" t="s">
        <v>1361</v>
      </c>
      <c r="I291" s="94" t="s">
        <v>271</v>
      </c>
      <c r="J291" s="94" t="s">
        <v>1362</v>
      </c>
      <c r="K291" s="94">
        <v>4.6929999999999996</v>
      </c>
      <c r="L291" s="94" t="s">
        <v>135</v>
      </c>
      <c r="M291" s="32">
        <v>0.05</v>
      </c>
      <c r="N291" s="32">
        <v>4.616E-2</v>
      </c>
      <c r="O291" s="104">
        <v>1235090.6909739762</v>
      </c>
      <c r="P291" s="94">
        <v>104.36229999999999</v>
      </c>
      <c r="Q291" s="124">
        <v>0</v>
      </c>
      <c r="R291" s="124">
        <v>4681.5355966661054</v>
      </c>
      <c r="S291" s="32">
        <v>1.1762768485466439E-3</v>
      </c>
      <c r="T291" s="32">
        <v>3.8229129467861954E-3</v>
      </c>
      <c r="U291" s="32">
        <v>7.1686101109593977E-4</v>
      </c>
    </row>
    <row r="292" spans="2:21" x14ac:dyDescent="0.2">
      <c r="B292" s="23" t="s">
        <v>1363</v>
      </c>
      <c r="C292" s="32" t="s">
        <v>1364</v>
      </c>
      <c r="D292" s="32" t="s">
        <v>422</v>
      </c>
      <c r="E292" s="32" t="s">
        <v>1251</v>
      </c>
      <c r="F292" s="32" t="s">
        <v>176</v>
      </c>
      <c r="G292" s="32" t="s">
        <v>1280</v>
      </c>
      <c r="H292" s="94" t="s">
        <v>1253</v>
      </c>
      <c r="I292" s="94" t="s">
        <v>302</v>
      </c>
      <c r="J292" s="94" t="s">
        <v>1365</v>
      </c>
      <c r="K292" s="94">
        <v>3.5870000000000002</v>
      </c>
      <c r="L292" s="94" t="s">
        <v>135</v>
      </c>
      <c r="M292" s="32">
        <v>4.7E-2</v>
      </c>
      <c r="N292" s="32">
        <v>4.2809999999999994E-2</v>
      </c>
      <c r="O292" s="104">
        <v>1912547.5111848246</v>
      </c>
      <c r="P292" s="94">
        <v>101.29760000000002</v>
      </c>
      <c r="Q292" s="124">
        <v>0</v>
      </c>
      <c r="R292" s="124">
        <v>7036.5086900552342</v>
      </c>
      <c r="S292" s="32">
        <v>1.5300380089478597E-3</v>
      </c>
      <c r="T292" s="32">
        <v>5.7459693760616038E-3</v>
      </c>
      <c r="U292" s="32">
        <v>1.0774667050979004E-3</v>
      </c>
    </row>
    <row r="293" spans="2:21" x14ac:dyDescent="0.2">
      <c r="B293" s="23" t="s">
        <v>1366</v>
      </c>
      <c r="C293" s="32" t="s">
        <v>1367</v>
      </c>
      <c r="D293" s="32" t="s">
        <v>422</v>
      </c>
      <c r="E293" s="32" t="s">
        <v>1251</v>
      </c>
      <c r="F293" s="32" t="s">
        <v>176</v>
      </c>
      <c r="G293" s="32" t="s">
        <v>1280</v>
      </c>
      <c r="H293" s="94" t="s">
        <v>430</v>
      </c>
      <c r="I293" s="94" t="s">
        <v>302</v>
      </c>
      <c r="J293" s="94" t="s">
        <v>1368</v>
      </c>
      <c r="K293" s="94">
        <v>7.2850000000000001</v>
      </c>
      <c r="L293" s="94" t="s">
        <v>135</v>
      </c>
      <c r="M293" s="32">
        <v>3.6299999999999999E-2</v>
      </c>
      <c r="N293" s="32">
        <v>3.6670000000000001E-2</v>
      </c>
      <c r="O293" s="104">
        <v>1712938.8387715132</v>
      </c>
      <c r="P293" s="94">
        <v>100.6875</v>
      </c>
      <c r="Q293" s="124">
        <v>0</v>
      </c>
      <c r="R293" s="124">
        <v>6264.1659452222602</v>
      </c>
      <c r="S293" s="32">
        <v>1.5572171261559211E-3</v>
      </c>
      <c r="T293" s="32">
        <v>5.1152790784846679E-3</v>
      </c>
      <c r="U293" s="32">
        <v>9.5920157829466456E-4</v>
      </c>
    </row>
    <row r="294" spans="2:21" x14ac:dyDescent="0.2">
      <c r="B294" s="23" t="s">
        <v>1369</v>
      </c>
      <c r="C294" s="32" t="s">
        <v>1370</v>
      </c>
      <c r="D294" s="32" t="s">
        <v>422</v>
      </c>
      <c r="E294" s="32" t="s">
        <v>1251</v>
      </c>
      <c r="F294" s="32" t="s">
        <v>176</v>
      </c>
      <c r="G294" s="32" t="s">
        <v>1280</v>
      </c>
      <c r="H294" s="94" t="s">
        <v>1371</v>
      </c>
      <c r="I294" s="94" t="s">
        <v>271</v>
      </c>
      <c r="J294" s="94" t="s">
        <v>1372</v>
      </c>
      <c r="K294" s="94">
        <v>4.1550000000000002</v>
      </c>
      <c r="L294" s="94" t="s">
        <v>135</v>
      </c>
      <c r="M294" s="32">
        <v>4.5199999999999997E-2</v>
      </c>
      <c r="N294" s="32">
        <v>3.7530000000000001E-2</v>
      </c>
      <c r="O294" s="104">
        <v>1592442.1859935643</v>
      </c>
      <c r="P294" s="94">
        <v>105.06120000000001</v>
      </c>
      <c r="Q294" s="124">
        <v>0</v>
      </c>
      <c r="R294" s="124">
        <v>6076.4771751258759</v>
      </c>
      <c r="S294" s="32">
        <v>2.1232562479914191E-3</v>
      </c>
      <c r="T294" s="32">
        <v>4.9620135923311888E-3</v>
      </c>
      <c r="U294" s="32">
        <v>9.3046170037972074E-4</v>
      </c>
    </row>
    <row r="295" spans="2:21" x14ac:dyDescent="0.2">
      <c r="B295" s="23" t="s">
        <v>1373</v>
      </c>
      <c r="C295" s="32" t="s">
        <v>1374</v>
      </c>
      <c r="D295" s="32" t="s">
        <v>422</v>
      </c>
      <c r="E295" s="32" t="s">
        <v>1251</v>
      </c>
      <c r="F295" s="32" t="s">
        <v>176</v>
      </c>
      <c r="G295" s="32" t="s">
        <v>1375</v>
      </c>
      <c r="H295" s="94" t="s">
        <v>1340</v>
      </c>
      <c r="I295" s="94" t="s">
        <v>271</v>
      </c>
      <c r="J295" s="94" t="s">
        <v>1376</v>
      </c>
      <c r="K295" s="94">
        <v>5.9640000000000004</v>
      </c>
      <c r="L295" s="94" t="s">
        <v>135</v>
      </c>
      <c r="M295" s="32">
        <v>0.04</v>
      </c>
      <c r="N295" s="32">
        <v>4.0190000000000003E-2</v>
      </c>
      <c r="O295" s="104">
        <v>1645472.2624158086</v>
      </c>
      <c r="P295" s="94">
        <v>99.8596</v>
      </c>
      <c r="Q295" s="124">
        <v>0</v>
      </c>
      <c r="R295" s="124">
        <v>5967.9644534293575</v>
      </c>
      <c r="S295" s="32">
        <v>3.290944524831617E-3</v>
      </c>
      <c r="T295" s="32">
        <v>4.8734027764783631E-3</v>
      </c>
      <c r="U295" s="32">
        <v>9.1384566963811226E-4</v>
      </c>
    </row>
    <row r="296" spans="2:21" x14ac:dyDescent="0.2">
      <c r="B296" s="23" t="s">
        <v>1377</v>
      </c>
      <c r="C296" s="32" t="s">
        <v>1378</v>
      </c>
      <c r="D296" s="32" t="s">
        <v>422</v>
      </c>
      <c r="E296" s="32" t="s">
        <v>1251</v>
      </c>
      <c r="F296" s="32" t="s">
        <v>176</v>
      </c>
      <c r="G296" s="32" t="s">
        <v>1379</v>
      </c>
      <c r="H296" s="94" t="s">
        <v>1258</v>
      </c>
      <c r="I296" s="94" t="s">
        <v>271</v>
      </c>
      <c r="J296" s="94" t="s">
        <v>1380</v>
      </c>
      <c r="K296" s="94">
        <v>4.5810000000000004</v>
      </c>
      <c r="L296" s="94" t="s">
        <v>135</v>
      </c>
      <c r="M296" s="32">
        <v>5.4000000000000006E-2</v>
      </c>
      <c r="N296" s="32">
        <v>4.9080000000000006E-2</v>
      </c>
      <c r="O296" s="104">
        <v>1729781.4220272168</v>
      </c>
      <c r="P296" s="94">
        <v>103.1502</v>
      </c>
      <c r="Q296" s="124">
        <v>0</v>
      </c>
      <c r="R296" s="124">
        <v>6480.479521916277</v>
      </c>
      <c r="S296" s="32">
        <v>2.8829690367120279E-3</v>
      </c>
      <c r="T296" s="32">
        <v>5.2919194042568536E-3</v>
      </c>
      <c r="U296" s="32">
        <v>9.9232463505686901E-4</v>
      </c>
    </row>
    <row r="297" spans="2:21" x14ac:dyDescent="0.2">
      <c r="B297" s="23" t="s">
        <v>1381</v>
      </c>
      <c r="C297" s="32" t="s">
        <v>1382</v>
      </c>
      <c r="D297" s="32" t="s">
        <v>422</v>
      </c>
      <c r="E297" s="32" t="s">
        <v>1251</v>
      </c>
      <c r="F297" s="32" t="s">
        <v>176</v>
      </c>
      <c r="G297" s="32" t="s">
        <v>1383</v>
      </c>
      <c r="H297" s="94" t="s">
        <v>1325</v>
      </c>
      <c r="I297" s="94" t="s">
        <v>302</v>
      </c>
      <c r="J297" s="94" t="s">
        <v>1384</v>
      </c>
      <c r="K297" s="94">
        <v>7.3630000000000004</v>
      </c>
      <c r="L297" s="94" t="s">
        <v>135</v>
      </c>
      <c r="M297" s="32">
        <v>4.9000000000000002E-2</v>
      </c>
      <c r="N297" s="32">
        <v>4.0660000000000002E-2</v>
      </c>
      <c r="O297" s="104">
        <v>1667127.012315999</v>
      </c>
      <c r="P297" s="94">
        <v>106.58540000000001</v>
      </c>
      <c r="Q297" s="124">
        <v>0</v>
      </c>
      <c r="R297" s="124">
        <v>6453.7516281004027</v>
      </c>
      <c r="S297" s="32">
        <v>2.2228360164213319E-3</v>
      </c>
      <c r="T297" s="32">
        <v>5.2700935718565196E-3</v>
      </c>
      <c r="U297" s="32">
        <v>9.8823192133298799E-4</v>
      </c>
    </row>
    <row r="298" spans="2:21" x14ac:dyDescent="0.2">
      <c r="B298" s="23" t="s">
        <v>1385</v>
      </c>
      <c r="C298" s="32" t="s">
        <v>1386</v>
      </c>
      <c r="D298" s="32" t="s">
        <v>422</v>
      </c>
      <c r="E298" s="32" t="s">
        <v>1251</v>
      </c>
      <c r="F298" s="32" t="s">
        <v>176</v>
      </c>
      <c r="G298" s="32" t="s">
        <v>1387</v>
      </c>
      <c r="H298" s="94" t="s">
        <v>1267</v>
      </c>
      <c r="I298" s="94" t="s">
        <v>271</v>
      </c>
      <c r="J298" s="94" t="s">
        <v>1388</v>
      </c>
      <c r="K298" s="94">
        <v>5.0890000000000004</v>
      </c>
      <c r="L298" s="94" t="s">
        <v>135</v>
      </c>
      <c r="M298" s="32">
        <v>4.4500000000000005E-2</v>
      </c>
      <c r="N298" s="32">
        <v>4.3490000000000001E-2</v>
      </c>
      <c r="O298" s="104">
        <v>1473581.6698747408</v>
      </c>
      <c r="P298" s="94">
        <v>100.4913</v>
      </c>
      <c r="Q298" s="124">
        <v>0</v>
      </c>
      <c r="R298" s="124">
        <v>5378.3432390157304</v>
      </c>
      <c r="S298" s="32">
        <v>2.4559694497912348E-3</v>
      </c>
      <c r="T298" s="32">
        <v>4.3919217479272054E-3</v>
      </c>
      <c r="U298" s="32">
        <v>8.2355981124814892E-4</v>
      </c>
    </row>
    <row r="299" spans="2:21" x14ac:dyDescent="0.2">
      <c r="B299" s="23" t="s">
        <v>1389</v>
      </c>
      <c r="C299" s="32" t="s">
        <v>1390</v>
      </c>
      <c r="D299" s="32" t="s">
        <v>422</v>
      </c>
      <c r="E299" s="32" t="s">
        <v>1251</v>
      </c>
      <c r="F299" s="32" t="s">
        <v>176</v>
      </c>
      <c r="G299" s="32" t="s">
        <v>1312</v>
      </c>
      <c r="H299" s="94" t="s">
        <v>1272</v>
      </c>
      <c r="I299" s="94" t="s">
        <v>302</v>
      </c>
      <c r="J299" s="94" t="s">
        <v>1391</v>
      </c>
      <c r="K299" s="94">
        <v>7.2290000000000001</v>
      </c>
      <c r="L299" s="94" t="s">
        <v>135</v>
      </c>
      <c r="M299" s="32">
        <v>4.2999999999999997E-2</v>
      </c>
      <c r="N299" s="32">
        <v>3.9070000000000001E-2</v>
      </c>
      <c r="O299" s="104">
        <v>1445767.3466696073</v>
      </c>
      <c r="P299" s="94">
        <v>104.45629999999998</v>
      </c>
      <c r="Q299" s="124">
        <v>0</v>
      </c>
      <c r="R299" s="124">
        <v>5485.0285192554702</v>
      </c>
      <c r="S299" s="32">
        <v>2.4096122444493455E-3</v>
      </c>
      <c r="T299" s="32">
        <v>4.4790402864149752E-3</v>
      </c>
      <c r="U299" s="32">
        <v>8.3989601467596793E-4</v>
      </c>
    </row>
    <row r="300" spans="2:21" x14ac:dyDescent="0.2">
      <c r="B300" s="23" t="s">
        <v>1392</v>
      </c>
      <c r="C300" s="32" t="s">
        <v>1393</v>
      </c>
      <c r="D300" s="32" t="s">
        <v>422</v>
      </c>
      <c r="E300" s="32" t="s">
        <v>1251</v>
      </c>
      <c r="F300" s="32" t="s">
        <v>176</v>
      </c>
      <c r="G300" s="32" t="s">
        <v>1307</v>
      </c>
      <c r="H300" s="94" t="s">
        <v>1253</v>
      </c>
      <c r="I300" s="94" t="s">
        <v>302</v>
      </c>
      <c r="J300" s="94" t="s">
        <v>1394</v>
      </c>
      <c r="K300" s="94">
        <v>7.6760000000000002</v>
      </c>
      <c r="L300" s="94" t="s">
        <v>135</v>
      </c>
      <c r="M300" s="32">
        <v>4.7500000000000001E-2</v>
      </c>
      <c r="N300" s="32">
        <v>4.3700000000000003E-2</v>
      </c>
      <c r="O300" s="104">
        <v>1526034.2862996468</v>
      </c>
      <c r="P300" s="94">
        <v>103.02119999999999</v>
      </c>
      <c r="Q300" s="124">
        <v>0</v>
      </c>
      <c r="R300" s="124">
        <v>5710.0082450527098</v>
      </c>
      <c r="S300" s="32">
        <v>2.1800489804280668E-3</v>
      </c>
      <c r="T300" s="32">
        <v>4.6627573358222606E-3</v>
      </c>
      <c r="U300" s="32">
        <v>8.7434607713537742E-4</v>
      </c>
    </row>
    <row r="301" spans="2:21" x14ac:dyDescent="0.2">
      <c r="B301" s="23" t="s">
        <v>1395</v>
      </c>
      <c r="C301" s="32" t="s">
        <v>1396</v>
      </c>
      <c r="D301" s="32" t="s">
        <v>422</v>
      </c>
      <c r="E301" s="32" t="s">
        <v>1251</v>
      </c>
      <c r="F301" s="32" t="s">
        <v>176</v>
      </c>
      <c r="G301" s="32" t="s">
        <v>1271</v>
      </c>
      <c r="H301" s="94" t="s">
        <v>482</v>
      </c>
      <c r="I301" s="94" t="s">
        <v>176</v>
      </c>
      <c r="J301" s="94" t="s">
        <v>1397</v>
      </c>
      <c r="K301" s="94">
        <v>7.508</v>
      </c>
      <c r="L301" s="94" t="s">
        <v>135</v>
      </c>
      <c r="M301" s="32">
        <v>5.3800000000000001E-2</v>
      </c>
      <c r="N301" s="32">
        <v>5.1369999999999999E-2</v>
      </c>
      <c r="O301" s="104">
        <v>2013410.5240532674</v>
      </c>
      <c r="P301" s="94">
        <v>101.95920000000001</v>
      </c>
      <c r="Q301" s="124">
        <v>0</v>
      </c>
      <c r="R301" s="124">
        <v>7455.977579124482</v>
      </c>
      <c r="S301" s="32">
        <v>3.3556842067554459E-3</v>
      </c>
      <c r="T301" s="32">
        <v>6.0885050705330561E-3</v>
      </c>
      <c r="U301" s="32">
        <v>1.1416979569451814E-3</v>
      </c>
    </row>
    <row r="302" spans="2:21" x14ac:dyDescent="0.2">
      <c r="B302" s="23" t="s">
        <v>1398</v>
      </c>
      <c r="C302" s="32" t="s">
        <v>1399</v>
      </c>
      <c r="D302" s="32" t="s">
        <v>422</v>
      </c>
      <c r="E302" s="32" t="s">
        <v>1251</v>
      </c>
      <c r="F302" s="32" t="s">
        <v>176</v>
      </c>
      <c r="G302" s="32" t="s">
        <v>1400</v>
      </c>
      <c r="H302" s="94" t="s">
        <v>1361</v>
      </c>
      <c r="I302" s="94" t="s">
        <v>271</v>
      </c>
      <c r="J302" s="94" t="s">
        <v>1401</v>
      </c>
      <c r="K302" s="94">
        <v>6.3419999999999996</v>
      </c>
      <c r="L302" s="94" t="s">
        <v>2</v>
      </c>
      <c r="M302" s="32">
        <v>4.8799999999999996E-2</v>
      </c>
      <c r="N302" s="32">
        <v>4.9589999999999995E-2</v>
      </c>
      <c r="O302" s="104">
        <v>1299958.6973416579</v>
      </c>
      <c r="P302" s="94">
        <v>100.13830000000002</v>
      </c>
      <c r="Q302" s="124">
        <v>0</v>
      </c>
      <c r="R302" s="124">
        <v>6160.6930018027806</v>
      </c>
      <c r="S302" s="32">
        <v>2.4761118044603009E-3</v>
      </c>
      <c r="T302" s="32">
        <v>5.0307837143306272E-3</v>
      </c>
      <c r="U302" s="32">
        <v>9.4335726454137722E-4</v>
      </c>
    </row>
    <row r="303" spans="2:21" x14ac:dyDescent="0.2">
      <c r="B303" s="23" t="s">
        <v>1402</v>
      </c>
      <c r="C303" s="32" t="s">
        <v>1403</v>
      </c>
      <c r="D303" s="32" t="s">
        <v>422</v>
      </c>
      <c r="E303" s="32" t="s">
        <v>1251</v>
      </c>
      <c r="F303" s="32" t="s">
        <v>176</v>
      </c>
      <c r="G303" s="32" t="s">
        <v>1303</v>
      </c>
      <c r="H303" s="94" t="s">
        <v>1272</v>
      </c>
      <c r="I303" s="94" t="s">
        <v>302</v>
      </c>
      <c r="J303" s="94" t="s">
        <v>1404</v>
      </c>
      <c r="K303" s="94">
        <v>7.7190000000000003</v>
      </c>
      <c r="L303" s="94" t="s">
        <v>136</v>
      </c>
      <c r="M303" s="32">
        <v>4.1299999999999996E-2</v>
      </c>
      <c r="N303" s="32">
        <v>3.671E-2</v>
      </c>
      <c r="O303" s="104">
        <v>1453274.3266350066</v>
      </c>
      <c r="P303" s="94">
        <v>105.7347</v>
      </c>
      <c r="Q303" s="124">
        <v>0</v>
      </c>
      <c r="R303" s="124">
        <v>6266.6243098477962</v>
      </c>
      <c r="S303" s="32">
        <v>2.9065486532700133E-3</v>
      </c>
      <c r="T303" s="32">
        <v>5.117286563798157E-3</v>
      </c>
      <c r="U303" s="32">
        <v>9.5957801583630351E-4</v>
      </c>
    </row>
    <row r="304" spans="2:21" x14ac:dyDescent="0.2">
      <c r="B304" s="23" t="s">
        <v>1405</v>
      </c>
      <c r="C304" s="32" t="s">
        <v>1406</v>
      </c>
      <c r="D304" s="32" t="s">
        <v>422</v>
      </c>
      <c r="E304" s="32" t="s">
        <v>1251</v>
      </c>
      <c r="F304" s="32" t="s">
        <v>176</v>
      </c>
      <c r="G304" s="32" t="s">
        <v>1303</v>
      </c>
      <c r="H304" s="94" t="s">
        <v>1253</v>
      </c>
      <c r="I304" s="94" t="s">
        <v>302</v>
      </c>
      <c r="J304" s="94" t="s">
        <v>1407</v>
      </c>
      <c r="K304" s="94">
        <v>5.226</v>
      </c>
      <c r="L304" s="94" t="s">
        <v>135</v>
      </c>
      <c r="M304" s="32">
        <v>5.7500000000000002E-2</v>
      </c>
      <c r="N304" s="32">
        <v>4.9050000000000003E-2</v>
      </c>
      <c r="O304" s="104">
        <v>1502165.9397429924</v>
      </c>
      <c r="P304" s="94">
        <v>108.03770000000002</v>
      </c>
      <c r="Q304" s="124">
        <v>0</v>
      </c>
      <c r="R304" s="124">
        <v>5894.3928900998253</v>
      </c>
      <c r="S304" s="32">
        <v>2.1459513424899892E-3</v>
      </c>
      <c r="T304" s="32">
        <v>4.8133246939432092E-3</v>
      </c>
      <c r="U304" s="32">
        <v>9.0258001028610904E-4</v>
      </c>
    </row>
    <row r="305" spans="2:21" x14ac:dyDescent="0.2">
      <c r="B305" s="23" t="s">
        <v>1408</v>
      </c>
      <c r="C305" s="32" t="s">
        <v>1409</v>
      </c>
      <c r="D305" s="32" t="s">
        <v>422</v>
      </c>
      <c r="E305" s="32" t="s">
        <v>1251</v>
      </c>
      <c r="F305" s="32" t="s">
        <v>176</v>
      </c>
      <c r="G305" s="32" t="s">
        <v>1257</v>
      </c>
      <c r="H305" s="94" t="s">
        <v>1272</v>
      </c>
      <c r="I305" s="94" t="s">
        <v>302</v>
      </c>
      <c r="J305" s="94" t="s">
        <v>1410</v>
      </c>
      <c r="K305" s="94">
        <v>4.9969999999999999</v>
      </c>
      <c r="L305" s="94" t="s">
        <v>135</v>
      </c>
      <c r="M305" s="32">
        <v>5.6299999999999996E-2</v>
      </c>
      <c r="N305" s="32">
        <v>6.1260000000000002E-2</v>
      </c>
      <c r="O305" s="104">
        <v>1714574.9754306385</v>
      </c>
      <c r="P305" s="94">
        <v>99.559100000000001</v>
      </c>
      <c r="Q305" s="124">
        <v>0</v>
      </c>
      <c r="R305" s="124">
        <v>6199.8799848467288</v>
      </c>
      <c r="S305" s="32">
        <v>2.2860999672408514E-3</v>
      </c>
      <c r="T305" s="32">
        <v>5.0627835617590832E-3</v>
      </c>
      <c r="U305" s="32">
        <v>9.4935777862626195E-4</v>
      </c>
    </row>
    <row r="306" spans="2:21" x14ac:dyDescent="0.2">
      <c r="B306" s="23" t="s">
        <v>1411</v>
      </c>
      <c r="C306" s="32" t="s">
        <v>1412</v>
      </c>
      <c r="D306" s="32" t="s">
        <v>422</v>
      </c>
      <c r="E306" s="32" t="s">
        <v>1251</v>
      </c>
      <c r="F306" s="32" t="s">
        <v>176</v>
      </c>
      <c r="G306" s="32" t="s">
        <v>1252</v>
      </c>
      <c r="H306" s="94" t="s">
        <v>1258</v>
      </c>
      <c r="I306" s="94" t="s">
        <v>271</v>
      </c>
      <c r="J306" s="94" t="s">
        <v>1413</v>
      </c>
      <c r="K306" s="94">
        <v>3.1269999999999998</v>
      </c>
      <c r="L306" s="94" t="s">
        <v>135</v>
      </c>
      <c r="M306" s="32">
        <v>4.7500000000000001E-2</v>
      </c>
      <c r="N306" s="32">
        <v>4.9859999999999995E-2</v>
      </c>
      <c r="O306" s="104">
        <v>1446344.8066669458</v>
      </c>
      <c r="P306" s="94">
        <v>97.2483</v>
      </c>
      <c r="Q306" s="124">
        <v>0</v>
      </c>
      <c r="R306" s="124">
        <v>5108.5741152982973</v>
      </c>
      <c r="S306" s="32">
        <v>1.6070497851854953E-3</v>
      </c>
      <c r="T306" s="32">
        <v>4.1716299538336245E-3</v>
      </c>
      <c r="U306" s="32">
        <v>7.8225136388137835E-4</v>
      </c>
    </row>
    <row r="307" spans="2:21" x14ac:dyDescent="0.2">
      <c r="B307" s="23" t="s">
        <v>1414</v>
      </c>
      <c r="C307" s="32" t="s">
        <v>1415</v>
      </c>
      <c r="D307" s="32" t="s">
        <v>422</v>
      </c>
      <c r="E307" s="32" t="s">
        <v>1251</v>
      </c>
      <c r="F307" s="32" t="s">
        <v>176</v>
      </c>
      <c r="G307" s="32" t="s">
        <v>1257</v>
      </c>
      <c r="H307" s="94" t="s">
        <v>1340</v>
      </c>
      <c r="I307" s="94" t="s">
        <v>271</v>
      </c>
      <c r="J307" s="94" t="s">
        <v>1416</v>
      </c>
      <c r="K307" s="94">
        <v>6.4269999999999996</v>
      </c>
      <c r="L307" s="94" t="s">
        <v>135</v>
      </c>
      <c r="M307" s="32">
        <v>5.5E-2</v>
      </c>
      <c r="N307" s="32">
        <v>6.3730000000000009E-2</v>
      </c>
      <c r="O307" s="104">
        <v>1693305.1988620071</v>
      </c>
      <c r="P307" s="94">
        <v>95.559700000000007</v>
      </c>
      <c r="Q307" s="124">
        <v>0</v>
      </c>
      <c r="R307" s="124">
        <v>5877.0022809452803</v>
      </c>
      <c r="S307" s="32">
        <v>1.6933051988620071E-3</v>
      </c>
      <c r="T307" s="32">
        <v>4.7991236303142684E-3</v>
      </c>
      <c r="U307" s="32">
        <v>8.9991707001689926E-4</v>
      </c>
    </row>
    <row r="308" spans="2:21" x14ac:dyDescent="0.2">
      <c r="B308" s="23" t="s">
        <v>1417</v>
      </c>
      <c r="C308" s="32" t="s">
        <v>1418</v>
      </c>
      <c r="D308" s="32" t="s">
        <v>422</v>
      </c>
      <c r="E308" s="32" t="s">
        <v>1251</v>
      </c>
      <c r="F308" s="32" t="s">
        <v>176</v>
      </c>
      <c r="G308" s="32" t="s">
        <v>1312</v>
      </c>
      <c r="H308" s="94" t="s">
        <v>1340</v>
      </c>
      <c r="I308" s="94" t="s">
        <v>271</v>
      </c>
      <c r="J308" s="94" t="s">
        <v>1419</v>
      </c>
      <c r="K308" s="94">
        <v>3.5190000000000001</v>
      </c>
      <c r="L308" s="94" t="s">
        <v>135</v>
      </c>
      <c r="M308" s="32">
        <v>5.9500000000000004E-2</v>
      </c>
      <c r="N308" s="32">
        <v>5.4730000000000001E-2</v>
      </c>
      <c r="O308" s="104">
        <v>1479644.9998467942</v>
      </c>
      <c r="P308" s="94">
        <v>103.6181</v>
      </c>
      <c r="Q308" s="124">
        <v>0</v>
      </c>
      <c r="R308" s="124">
        <v>5568.5098889982619</v>
      </c>
      <c r="S308" s="32">
        <v>2.9592899996935883E-3</v>
      </c>
      <c r="T308" s="32">
        <v>4.5472106554350104E-3</v>
      </c>
      <c r="U308" s="32">
        <v>8.5267911498265129E-4</v>
      </c>
    </row>
    <row r="309" spans="2:21" x14ac:dyDescent="0.2">
      <c r="B309" s="23" t="s">
        <v>1420</v>
      </c>
      <c r="C309" s="32" t="s">
        <v>1421</v>
      </c>
      <c r="D309" s="32" t="s">
        <v>422</v>
      </c>
      <c r="E309" s="32" t="s">
        <v>1251</v>
      </c>
      <c r="F309" s="32" t="s">
        <v>176</v>
      </c>
      <c r="G309" s="32" t="s">
        <v>1303</v>
      </c>
      <c r="H309" s="94" t="s">
        <v>1253</v>
      </c>
      <c r="I309" s="94" t="s">
        <v>302</v>
      </c>
      <c r="J309" s="94" t="s">
        <v>1087</v>
      </c>
      <c r="K309" s="94">
        <v>5.14</v>
      </c>
      <c r="L309" s="94" t="s">
        <v>136</v>
      </c>
      <c r="M309" s="32">
        <v>4.2500000000000003E-2</v>
      </c>
      <c r="N309" s="32">
        <v>4.2249999999999996E-2</v>
      </c>
      <c r="O309" s="104">
        <v>1828623.3249049752</v>
      </c>
      <c r="P309" s="94">
        <v>106.24150000000002</v>
      </c>
      <c r="Q309" s="124">
        <v>0</v>
      </c>
      <c r="R309" s="124">
        <v>7922.9509838907752</v>
      </c>
      <c r="S309" s="32">
        <v>1.8286233249049752E-3</v>
      </c>
      <c r="T309" s="32">
        <v>6.4698326580360111E-3</v>
      </c>
      <c r="U309" s="32">
        <v>1.2132033466156283E-3</v>
      </c>
    </row>
    <row r="310" spans="2:21" x14ac:dyDescent="0.2">
      <c r="B310" s="23" t="s">
        <v>1422</v>
      </c>
      <c r="C310" s="32" t="s">
        <v>1423</v>
      </c>
      <c r="D310" s="32" t="s">
        <v>422</v>
      </c>
      <c r="E310" s="32" t="s">
        <v>1251</v>
      </c>
      <c r="F310" s="32" t="s">
        <v>176</v>
      </c>
      <c r="G310" s="32" t="s">
        <v>1303</v>
      </c>
      <c r="H310" s="94" t="s">
        <v>1272</v>
      </c>
      <c r="I310" s="94" t="s">
        <v>302</v>
      </c>
      <c r="J310" s="94" t="s">
        <v>1424</v>
      </c>
      <c r="K310" s="94">
        <v>5.86</v>
      </c>
      <c r="L310" s="94" t="s">
        <v>136</v>
      </c>
      <c r="M310" s="32">
        <v>4.4999999999999998E-2</v>
      </c>
      <c r="N310" s="32">
        <v>3.4849999999999999E-2</v>
      </c>
      <c r="O310" s="104">
        <v>1375605.9569929901</v>
      </c>
      <c r="P310" s="94">
        <v>109.22709999999999</v>
      </c>
      <c r="Q310" s="124">
        <v>0</v>
      </c>
      <c r="R310" s="124">
        <v>6127.6361743266434</v>
      </c>
      <c r="S310" s="32">
        <v>1.3756059569929901E-3</v>
      </c>
      <c r="T310" s="32">
        <v>5.0037897139372104E-3</v>
      </c>
      <c r="U310" s="32">
        <v>9.3829543167076024E-4</v>
      </c>
    </row>
    <row r="311" spans="2:21" x14ac:dyDescent="0.2">
      <c r="B311" s="23" t="s">
        <v>1425</v>
      </c>
      <c r="C311" s="32" t="s">
        <v>1426</v>
      </c>
      <c r="D311" s="32" t="s">
        <v>422</v>
      </c>
      <c r="E311" s="32" t="s">
        <v>1251</v>
      </c>
      <c r="F311" s="32" t="s">
        <v>176</v>
      </c>
      <c r="G311" s="32" t="s">
        <v>1252</v>
      </c>
      <c r="H311" s="94" t="s">
        <v>1340</v>
      </c>
      <c r="I311" s="94" t="s">
        <v>271</v>
      </c>
      <c r="J311" s="94" t="s">
        <v>798</v>
      </c>
      <c r="K311" s="94">
        <v>6.6529999999999996</v>
      </c>
      <c r="L311" s="94" t="s">
        <v>136</v>
      </c>
      <c r="M311" s="32">
        <v>3.4000000000000002E-2</v>
      </c>
      <c r="N311" s="32">
        <v>2.8580000000000001E-2</v>
      </c>
      <c r="O311" s="104">
        <v>1451926.9199745504</v>
      </c>
      <c r="P311" s="94">
        <v>98.519099999999995</v>
      </c>
      <c r="Q311" s="124">
        <v>0</v>
      </c>
      <c r="R311" s="124">
        <v>5833.5605976642091</v>
      </c>
      <c r="S311" s="32">
        <v>1.9359025599660672E-3</v>
      </c>
      <c r="T311" s="32">
        <v>4.7636494210476204E-3</v>
      </c>
      <c r="U311" s="32">
        <v>8.9326505416493064E-4</v>
      </c>
    </row>
    <row r="312" spans="2:21" x14ac:dyDescent="0.2">
      <c r="B312" s="23" t="s">
        <v>1427</v>
      </c>
      <c r="C312" s="32" t="s">
        <v>1428</v>
      </c>
      <c r="D312" s="32" t="s">
        <v>422</v>
      </c>
      <c r="E312" s="32" t="s">
        <v>1251</v>
      </c>
      <c r="F312" s="32" t="s">
        <v>176</v>
      </c>
      <c r="G312" s="32" t="s">
        <v>1303</v>
      </c>
      <c r="H312" s="94" t="s">
        <v>1340</v>
      </c>
      <c r="I312" s="94" t="s">
        <v>271</v>
      </c>
      <c r="J312" s="94" t="s">
        <v>1429</v>
      </c>
      <c r="K312" s="94">
        <v>2.62</v>
      </c>
      <c r="L312" s="94" t="s">
        <v>2</v>
      </c>
      <c r="M312" s="32">
        <v>6.4199999999999993E-2</v>
      </c>
      <c r="N312" s="32">
        <v>4.845E-2</v>
      </c>
      <c r="O312" s="104">
        <v>981681.99547530245</v>
      </c>
      <c r="P312" s="94">
        <v>105.38420000000002</v>
      </c>
      <c r="Q312" s="124">
        <v>0</v>
      </c>
      <c r="R312" s="124">
        <v>4896.0532015483332</v>
      </c>
      <c r="S312" s="32">
        <v>1.9831959504551565E-3</v>
      </c>
      <c r="T312" s="32">
        <v>3.9980866931103387E-3</v>
      </c>
      <c r="U312" s="32">
        <v>7.4970905933961112E-4</v>
      </c>
    </row>
    <row r="313" spans="2:21" x14ac:dyDescent="0.2">
      <c r="B313" s="23" t="s">
        <v>1430</v>
      </c>
      <c r="C313" s="32" t="s">
        <v>1431</v>
      </c>
      <c r="D313" s="32" t="s">
        <v>422</v>
      </c>
      <c r="E313" s="32" t="s">
        <v>1251</v>
      </c>
      <c r="F313" s="32" t="s">
        <v>176</v>
      </c>
      <c r="G313" s="32" t="s">
        <v>1252</v>
      </c>
      <c r="H313" s="94" t="s">
        <v>1258</v>
      </c>
      <c r="I313" s="94" t="s">
        <v>271</v>
      </c>
      <c r="J313" s="94" t="s">
        <v>1432</v>
      </c>
      <c r="K313" s="94">
        <v>5.0030000000000001</v>
      </c>
      <c r="L313" s="94" t="s">
        <v>2</v>
      </c>
      <c r="M313" s="32">
        <v>5.2499999999999998E-2</v>
      </c>
      <c r="N313" s="32">
        <v>4.7129999999999998E-2</v>
      </c>
      <c r="O313" s="104">
        <v>1373584.8470023056</v>
      </c>
      <c r="P313" s="94">
        <v>104.55700000000002</v>
      </c>
      <c r="Q313" s="124">
        <v>0</v>
      </c>
      <c r="R313" s="124">
        <v>6796.8612483791667</v>
      </c>
      <c r="S313" s="32">
        <v>3.0524107711162344E-3</v>
      </c>
      <c r="T313" s="32">
        <v>5.5502747607947545E-3</v>
      </c>
      <c r="U313" s="32">
        <v>1.0407706459097995E-3</v>
      </c>
    </row>
    <row r="314" spans="2:21" x14ac:dyDescent="0.2">
      <c r="B314" s="23" t="s">
        <v>1433</v>
      </c>
      <c r="C314" s="32" t="s">
        <v>1434</v>
      </c>
      <c r="D314" s="32" t="s">
        <v>422</v>
      </c>
      <c r="E314" s="32" t="s">
        <v>1251</v>
      </c>
      <c r="F314" s="32" t="s">
        <v>176</v>
      </c>
      <c r="G314" s="32" t="s">
        <v>1280</v>
      </c>
      <c r="H314" s="94" t="s">
        <v>1267</v>
      </c>
      <c r="I314" s="94" t="s">
        <v>271</v>
      </c>
      <c r="J314" s="94" t="s">
        <v>1435</v>
      </c>
      <c r="K314" s="94">
        <v>0.77500000000000002</v>
      </c>
      <c r="L314" s="94" t="s">
        <v>135</v>
      </c>
      <c r="M314" s="32">
        <v>0.06</v>
      </c>
      <c r="N314" s="32">
        <v>6.3930000000000001E-2</v>
      </c>
      <c r="O314" s="104">
        <v>1534984.9162583922</v>
      </c>
      <c r="P314" s="94">
        <v>100.10699999999999</v>
      </c>
      <c r="Q314" s="124">
        <v>0</v>
      </c>
      <c r="R314" s="124">
        <v>5581.0305354620514</v>
      </c>
      <c r="S314" s="32">
        <v>1.0233232775055947E-3</v>
      </c>
      <c r="T314" s="32">
        <v>4.5574349377202165E-3</v>
      </c>
      <c r="U314" s="32">
        <v>8.5459634130685116E-4</v>
      </c>
    </row>
    <row r="315" spans="2:21" x14ac:dyDescent="0.2">
      <c r="B315" s="23" t="s">
        <v>1436</v>
      </c>
      <c r="C315" s="32" t="s">
        <v>1437</v>
      </c>
      <c r="D315" s="32" t="s">
        <v>422</v>
      </c>
      <c r="E315" s="32" t="s">
        <v>1251</v>
      </c>
      <c r="F315" s="32" t="s">
        <v>176</v>
      </c>
      <c r="G315" s="32" t="s">
        <v>1280</v>
      </c>
      <c r="H315" s="94" t="s">
        <v>1258</v>
      </c>
      <c r="I315" s="94" t="s">
        <v>271</v>
      </c>
      <c r="J315" s="94" t="s">
        <v>1438</v>
      </c>
      <c r="K315" s="94">
        <v>4.9489999999999998</v>
      </c>
      <c r="L315" s="94" t="s">
        <v>135</v>
      </c>
      <c r="M315" s="32">
        <v>6.3799999999999996E-2</v>
      </c>
      <c r="N315" s="32">
        <v>6.3939999999999997E-2</v>
      </c>
      <c r="O315" s="104">
        <v>1444516.1833420407</v>
      </c>
      <c r="P315" s="94">
        <v>103.4011</v>
      </c>
      <c r="Q315" s="124">
        <v>167.2316385</v>
      </c>
      <c r="R315" s="124">
        <v>5592.1525420519893</v>
      </c>
      <c r="S315" s="32">
        <v>5.8959844218042475E-4</v>
      </c>
      <c r="T315" s="32">
        <v>4.5665170993547865E-3</v>
      </c>
      <c r="U315" s="32">
        <v>8.5629940063959586E-4</v>
      </c>
    </row>
    <row r="316" spans="2:21" x14ac:dyDescent="0.2">
      <c r="B316" s="23" t="s">
        <v>1439</v>
      </c>
      <c r="C316" s="32" t="s">
        <v>1440</v>
      </c>
      <c r="D316" s="32" t="s">
        <v>422</v>
      </c>
      <c r="E316" s="32" t="s">
        <v>1251</v>
      </c>
      <c r="F316" s="32" t="s">
        <v>176</v>
      </c>
      <c r="G316" s="32" t="s">
        <v>1280</v>
      </c>
      <c r="H316" s="94" t="s">
        <v>1258</v>
      </c>
      <c r="I316" s="94" t="s">
        <v>271</v>
      </c>
      <c r="J316" s="94" t="s">
        <v>1239</v>
      </c>
      <c r="K316" s="94">
        <v>2.7389999999999999</v>
      </c>
      <c r="L316" s="94" t="s">
        <v>135</v>
      </c>
      <c r="M316" s="32">
        <v>5.6299999999999996E-2</v>
      </c>
      <c r="N316" s="32">
        <v>5.9200000000000003E-2</v>
      </c>
      <c r="O316" s="104">
        <v>1308909.3273004033</v>
      </c>
      <c r="P316" s="94">
        <v>99.046499999999995</v>
      </c>
      <c r="Q316" s="124">
        <v>0</v>
      </c>
      <c r="R316" s="124">
        <v>4708.6296800022592</v>
      </c>
      <c r="S316" s="32">
        <v>2.1815155455006722E-3</v>
      </c>
      <c r="T316" s="32">
        <v>3.8450378072787329E-3</v>
      </c>
      <c r="U316" s="32">
        <v>7.2100979765838834E-4</v>
      </c>
    </row>
    <row r="317" spans="2:21" x14ac:dyDescent="0.2">
      <c r="B317" s="23" t="s">
        <v>1441</v>
      </c>
      <c r="C317" s="32" t="s">
        <v>1442</v>
      </c>
      <c r="D317" s="32" t="s">
        <v>422</v>
      </c>
      <c r="E317" s="32" t="s">
        <v>1251</v>
      </c>
      <c r="F317" s="32" t="s">
        <v>176</v>
      </c>
      <c r="G317" s="32" t="s">
        <v>1280</v>
      </c>
      <c r="H317" s="94" t="s">
        <v>1308</v>
      </c>
      <c r="I317" s="94" t="s">
        <v>302</v>
      </c>
      <c r="J317" s="94" t="s">
        <v>1443</v>
      </c>
      <c r="K317" s="94">
        <v>4.0060000000000002</v>
      </c>
      <c r="L317" s="94" t="s">
        <v>135</v>
      </c>
      <c r="M317" s="32">
        <v>7.0000000000000007E-2</v>
      </c>
      <c r="N317" s="32">
        <v>6.6570000000000004E-2</v>
      </c>
      <c r="O317" s="104">
        <v>1625357.4058418537</v>
      </c>
      <c r="P317" s="94">
        <v>102.62100000000001</v>
      </c>
      <c r="Q317" s="124">
        <v>0</v>
      </c>
      <c r="R317" s="124">
        <v>6058.0235410357636</v>
      </c>
      <c r="S317" s="32">
        <v>6.5014296233674147E-4</v>
      </c>
      <c r="T317" s="32">
        <v>4.9469444691296943E-3</v>
      </c>
      <c r="U317" s="32">
        <v>9.2763598421905478E-4</v>
      </c>
    </row>
    <row r="318" spans="2:21" x14ac:dyDescent="0.2">
      <c r="B318" s="23" t="s">
        <v>1444</v>
      </c>
      <c r="C318" s="32" t="s">
        <v>1445</v>
      </c>
      <c r="D318" s="32" t="s">
        <v>422</v>
      </c>
      <c r="E318" s="32" t="s">
        <v>1251</v>
      </c>
      <c r="F318" s="32" t="s">
        <v>176</v>
      </c>
      <c r="G318" s="32" t="s">
        <v>1280</v>
      </c>
      <c r="H318" s="94" t="s">
        <v>1272</v>
      </c>
      <c r="I318" s="94" t="s">
        <v>302</v>
      </c>
      <c r="J318" s="94" t="s">
        <v>1446</v>
      </c>
      <c r="K318" s="94">
        <v>4.1769999999999996</v>
      </c>
      <c r="L318" s="94" t="s">
        <v>135</v>
      </c>
      <c r="M318" s="32">
        <v>6.6299999999999998E-2</v>
      </c>
      <c r="N318" s="32">
        <v>6.5350000000000005E-2</v>
      </c>
      <c r="O318" s="104">
        <v>805364.20962130697</v>
      </c>
      <c r="P318" s="94">
        <v>100.3052</v>
      </c>
      <c r="Q318" s="124">
        <v>0</v>
      </c>
      <c r="R318" s="124">
        <v>2934.0101618908398</v>
      </c>
      <c r="S318" s="32">
        <v>5.3690947308087126E-4</v>
      </c>
      <c r="T318" s="32">
        <v>2.3958945098873992E-3</v>
      </c>
      <c r="U318" s="32">
        <v>4.4927085307578372E-4</v>
      </c>
    </row>
    <row r="319" spans="2:21" x14ac:dyDescent="0.2">
      <c r="B319" s="23" t="s">
        <v>1447</v>
      </c>
      <c r="C319" s="32" t="s">
        <v>1448</v>
      </c>
      <c r="D319" s="32" t="s">
        <v>422</v>
      </c>
      <c r="E319" s="32" t="s">
        <v>1251</v>
      </c>
      <c r="F319" s="32" t="s">
        <v>176</v>
      </c>
      <c r="G319" s="32" t="s">
        <v>1280</v>
      </c>
      <c r="H319" s="94" t="s">
        <v>1449</v>
      </c>
      <c r="I319" s="94" t="s">
        <v>302</v>
      </c>
      <c r="J319" s="94" t="s">
        <v>1450</v>
      </c>
      <c r="K319" s="94">
        <v>4.4939999999999998</v>
      </c>
      <c r="L319" s="94" t="s">
        <v>2</v>
      </c>
      <c r="M319" s="32">
        <v>5.8799999999999998E-2</v>
      </c>
      <c r="N319" s="32">
        <v>6.3310000000000005E-2</v>
      </c>
      <c r="O319" s="104">
        <v>1614385.6658924241</v>
      </c>
      <c r="P319" s="94">
        <v>94.068299999999994</v>
      </c>
      <c r="Q319" s="124">
        <v>0</v>
      </c>
      <c r="R319" s="124">
        <v>7187.0453903171574</v>
      </c>
      <c r="S319" s="32">
        <v>1.2915085327139392E-3</v>
      </c>
      <c r="T319" s="32">
        <v>5.8688967122988E-3</v>
      </c>
      <c r="U319" s="32">
        <v>1.1005176653925649E-3</v>
      </c>
    </row>
    <row r="320" spans="2:21" s="163" customFormat="1" x14ac:dyDescent="0.2">
      <c r="B320" s="115" t="s">
        <v>166</v>
      </c>
      <c r="C320" s="173"/>
      <c r="D320" s="173"/>
      <c r="E320" s="173"/>
      <c r="F320" s="173"/>
      <c r="G320" s="173"/>
      <c r="H320" s="174"/>
      <c r="I320" s="174"/>
      <c r="J320" s="174"/>
      <c r="K320" s="175"/>
      <c r="L320" s="176"/>
      <c r="M320" s="177"/>
      <c r="N320" s="177"/>
      <c r="O320" s="177"/>
      <c r="P320" s="176"/>
      <c r="Q320" s="176"/>
      <c r="R320" s="176"/>
      <c r="S320" s="182"/>
      <c r="T320" s="182"/>
      <c r="U320" s="182"/>
    </row>
    <row r="321" spans="2:21" s="163" customFormat="1" x14ac:dyDescent="0.2">
      <c r="B321" s="115" t="s">
        <v>167</v>
      </c>
      <c r="C321" s="173"/>
      <c r="D321" s="173"/>
      <c r="E321" s="173"/>
      <c r="F321" s="173"/>
      <c r="G321" s="173"/>
      <c r="H321" s="174"/>
      <c r="I321" s="174"/>
      <c r="J321" s="174"/>
      <c r="K321" s="175"/>
      <c r="L321" s="176"/>
      <c r="M321" s="177"/>
      <c r="N321" s="177"/>
      <c r="O321" s="177"/>
      <c r="P321" s="176"/>
      <c r="Q321" s="176"/>
      <c r="R321" s="176"/>
      <c r="S321" s="182"/>
      <c r="T321" s="182"/>
      <c r="U321" s="182"/>
    </row>
    <row r="322" spans="2:21" s="163" customFormat="1" x14ac:dyDescent="0.2">
      <c r="B322" s="115" t="s">
        <v>168</v>
      </c>
      <c r="C322" s="173"/>
      <c r="D322" s="173"/>
      <c r="E322" s="173"/>
      <c r="F322" s="173"/>
      <c r="G322" s="173"/>
      <c r="H322" s="174"/>
      <c r="I322" s="174"/>
      <c r="J322" s="174"/>
      <c r="K322" s="175"/>
      <c r="L322" s="176"/>
      <c r="M322" s="177"/>
      <c r="N322" s="177"/>
      <c r="O322" s="177"/>
      <c r="P322" s="176"/>
      <c r="Q322" s="176"/>
      <c r="R322" s="176"/>
      <c r="S322" s="182"/>
      <c r="T322" s="182"/>
      <c r="U322" s="182"/>
    </row>
    <row r="323" spans="2:21" s="163" customFormat="1" x14ac:dyDescent="0.2">
      <c r="B323" s="115" t="s">
        <v>169</v>
      </c>
      <c r="C323" s="173"/>
      <c r="D323" s="173"/>
      <c r="E323" s="173"/>
      <c r="F323" s="173"/>
      <c r="G323" s="173"/>
      <c r="H323" s="174"/>
      <c r="I323" s="174"/>
      <c r="J323" s="174"/>
      <c r="K323" s="175"/>
      <c r="L323" s="176"/>
      <c r="M323" s="177"/>
      <c r="N323" s="177"/>
      <c r="O323" s="177"/>
      <c r="P323" s="176"/>
      <c r="Q323" s="176"/>
      <c r="R323" s="176"/>
      <c r="S323" s="182"/>
      <c r="T323" s="182"/>
      <c r="U323" s="182"/>
    </row>
    <row r="324" spans="2:21" s="163" customFormat="1" x14ac:dyDescent="0.2">
      <c r="B324" s="115" t="s">
        <v>170</v>
      </c>
      <c r="C324" s="173"/>
      <c r="D324" s="173"/>
      <c r="E324" s="173"/>
      <c r="F324" s="173"/>
      <c r="G324" s="173"/>
      <c r="H324" s="174"/>
      <c r="I324" s="174"/>
      <c r="J324" s="174"/>
      <c r="K324" s="175"/>
      <c r="L324" s="176"/>
      <c r="M324" s="177"/>
      <c r="N324" s="177"/>
      <c r="O324" s="177"/>
      <c r="P324" s="176"/>
      <c r="Q324" s="176"/>
      <c r="R324" s="176"/>
      <c r="S324" s="182"/>
      <c r="T324" s="182"/>
      <c r="U324" s="182"/>
    </row>
  </sheetData>
  <sortState ref="B263:AB267">
    <sortCondition ref="B263:B267" customList="א,ב,ג,ד,ה,ו,ז,ח,ט,י,כ,ל,מ,נ,ס,ע,פ,צ,ק,ר,ש,ת"/>
  </sortState>
  <mergeCells count="2">
    <mergeCell ref="B7:U7"/>
    <mergeCell ref="B6:U6"/>
  </mergeCells>
  <phoneticPr fontId="3" type="noConversion"/>
  <conditionalFormatting sqref="L12:L319 T12:U319 C12:J319">
    <cfRule type="expression" dxfId="108" priority="101" stopIfTrue="1">
      <formula>OR(LEFT(#REF!,3)="TIR",LEFT(#REF!,2)="IR")</formula>
    </cfRule>
  </conditionalFormatting>
  <conditionalFormatting sqref="B12:B319 Q12:R319">
    <cfRule type="expression" dxfId="107" priority="10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62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A1:T240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0.85546875" style="13" bestFit="1" customWidth="1"/>
    <col min="3" max="3" width="15.7109375" style="12" bestFit="1" customWidth="1"/>
    <col min="4" max="4" width="10" style="12" bestFit="1" customWidth="1"/>
    <col min="5" max="5" width="10.28515625" style="12" bestFit="1" customWidth="1"/>
    <col min="6" max="6" width="11.28515625" style="12" bestFit="1" customWidth="1"/>
    <col min="7" max="7" width="31.7109375" style="12" bestFit="1" customWidth="1"/>
    <col min="8" max="8" width="12.7109375" style="93" bestFit="1" customWidth="1"/>
    <col min="9" max="9" width="12.42578125" style="93" bestFit="1" customWidth="1"/>
    <col min="10" max="10" width="10.28515625" style="93" bestFit="1" customWidth="1"/>
    <col min="11" max="11" width="14.5703125" style="93" bestFit="1" customWidth="1"/>
    <col min="12" max="12" width="13.5703125" style="45" bestFit="1" customWidth="1"/>
    <col min="13" max="13" width="20.28515625" style="95" bestFit="1" customWidth="1"/>
    <col min="14" max="14" width="23.7109375" style="95" bestFit="1" customWidth="1"/>
    <col min="15" max="15" width="18.42578125" style="97" bestFit="1" customWidth="1"/>
    <col min="16" max="16" width="11.42578125" style="27" bestFit="1" customWidth="1"/>
    <col min="17" max="17" width="7.28515625" style="27" customWidth="1"/>
    <col min="18" max="19" width="10.5703125" style="16" customWidth="1"/>
    <col min="20" max="20" width="11.42578125" style="18" customWidth="1"/>
    <col min="21" max="21" width="15.42578125" style="18" customWidth="1"/>
    <col min="22" max="16384" width="9.140625" style="18"/>
  </cols>
  <sheetData>
    <row r="1" spans="1:20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12"/>
      <c r="H1" s="93"/>
      <c r="I1" s="93"/>
      <c r="J1" s="93"/>
      <c r="K1" s="93"/>
      <c r="L1" s="45"/>
      <c r="M1" s="95"/>
      <c r="N1" s="95"/>
      <c r="O1" s="96"/>
      <c r="P1" s="17"/>
      <c r="Q1" s="17"/>
      <c r="R1" s="16"/>
      <c r="S1" s="16"/>
      <c r="T1" s="18"/>
    </row>
    <row r="2" spans="1:20" s="10" customFormat="1" x14ac:dyDescent="0.2">
      <c r="B2" s="13" t="s">
        <v>163</v>
      </c>
      <c r="C2" s="12" t="s">
        <v>56</v>
      </c>
      <c r="D2" s="12"/>
      <c r="E2" s="12"/>
      <c r="F2" s="12"/>
      <c r="G2" s="12"/>
      <c r="H2" s="93"/>
      <c r="I2" s="93"/>
      <c r="J2" s="93"/>
      <c r="K2" s="93"/>
      <c r="L2" s="45"/>
      <c r="M2" s="95"/>
      <c r="N2" s="95"/>
      <c r="O2" s="96"/>
      <c r="P2" s="17"/>
      <c r="Q2" s="17"/>
      <c r="R2" s="16"/>
      <c r="S2" s="16"/>
      <c r="T2" s="18"/>
    </row>
    <row r="3" spans="1:20" s="10" customFormat="1" x14ac:dyDescent="0.2">
      <c r="B3" s="13" t="s">
        <v>164</v>
      </c>
      <c r="C3" s="161" t="s">
        <v>173</v>
      </c>
      <c r="D3" s="12"/>
      <c r="E3" s="12"/>
      <c r="F3" s="12"/>
      <c r="G3" s="12"/>
      <c r="H3" s="93"/>
      <c r="I3" s="93"/>
      <c r="J3" s="93"/>
      <c r="K3" s="93"/>
      <c r="L3" s="45"/>
      <c r="M3" s="95"/>
      <c r="N3" s="95"/>
      <c r="O3" s="96"/>
      <c r="P3" s="17"/>
      <c r="Q3" s="17"/>
      <c r="R3" s="16"/>
      <c r="S3" s="16"/>
      <c r="T3" s="18"/>
    </row>
    <row r="4" spans="1:20" s="10" customFormat="1" x14ac:dyDescent="0.2">
      <c r="B4" s="13" t="s">
        <v>165</v>
      </c>
      <c r="C4" s="12" t="s">
        <v>174</v>
      </c>
      <c r="D4" s="12"/>
      <c r="E4" s="12"/>
      <c r="F4" s="12"/>
      <c r="G4" s="12"/>
      <c r="H4" s="93"/>
      <c r="I4" s="93"/>
      <c r="J4" s="93"/>
      <c r="K4" s="93"/>
      <c r="L4" s="45"/>
      <c r="M4" s="95"/>
      <c r="N4" s="95"/>
      <c r="O4" s="96"/>
      <c r="P4" s="17"/>
      <c r="Q4" s="17"/>
      <c r="R4" s="16"/>
      <c r="S4" s="16"/>
      <c r="T4" s="18"/>
    </row>
    <row r="5" spans="1:20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93"/>
      <c r="L5" s="45"/>
      <c r="M5" s="95"/>
      <c r="N5" s="95"/>
      <c r="O5" s="96"/>
      <c r="P5" s="17"/>
      <c r="Q5" s="17"/>
      <c r="R5" s="16"/>
      <c r="S5" s="16"/>
      <c r="T5" s="18"/>
    </row>
    <row r="6" spans="1:20" s="10" customFormat="1" ht="13.5" thickBot="1" x14ac:dyDescent="0.25">
      <c r="B6" s="242" t="s">
        <v>11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4"/>
      <c r="O6" s="245"/>
      <c r="P6" s="17"/>
      <c r="Q6" s="17"/>
      <c r="R6" s="16"/>
      <c r="S6" s="16"/>
      <c r="T6" s="18"/>
    </row>
    <row r="7" spans="1:20" s="10" customFormat="1" x14ac:dyDescent="0.2">
      <c r="B7" s="239" t="s">
        <v>22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1"/>
    </row>
    <row r="8" spans="1:20" s="10" customFormat="1" x14ac:dyDescent="0.2">
      <c r="B8" s="9"/>
      <c r="C8" s="4" t="s">
        <v>77</v>
      </c>
      <c r="D8" s="4" t="s">
        <v>85</v>
      </c>
      <c r="E8" s="4" t="s">
        <v>86</v>
      </c>
      <c r="F8" s="4" t="s">
        <v>83</v>
      </c>
      <c r="G8" s="4" t="s">
        <v>20</v>
      </c>
      <c r="H8" s="4" t="s">
        <v>6</v>
      </c>
      <c r="I8" s="5" t="s">
        <v>75</v>
      </c>
      <c r="J8" s="5" t="s">
        <v>76</v>
      </c>
      <c r="K8" s="5" t="s">
        <v>145</v>
      </c>
      <c r="L8" s="5" t="s">
        <v>7</v>
      </c>
      <c r="M8" s="5" t="s">
        <v>18</v>
      </c>
      <c r="N8" s="38" t="s">
        <v>84</v>
      </c>
      <c r="O8" s="6" t="s">
        <v>8</v>
      </c>
    </row>
    <row r="9" spans="1:20" s="10" customFormat="1" x14ac:dyDescent="0.2">
      <c r="B9" s="34"/>
      <c r="C9" s="3"/>
      <c r="D9" s="3"/>
      <c r="E9" s="3"/>
      <c r="F9" s="3"/>
      <c r="G9" s="3"/>
      <c r="H9" s="37"/>
      <c r="I9" s="2" t="s">
        <v>144</v>
      </c>
      <c r="J9" s="81"/>
      <c r="K9" s="2" t="s">
        <v>146</v>
      </c>
      <c r="L9" s="2" t="s">
        <v>146</v>
      </c>
      <c r="M9" s="81" t="s">
        <v>9</v>
      </c>
      <c r="N9" s="85" t="s">
        <v>9</v>
      </c>
      <c r="O9" s="82" t="s">
        <v>9</v>
      </c>
    </row>
    <row r="10" spans="1:20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90">
        <v>12</v>
      </c>
      <c r="O10" s="66">
        <v>13</v>
      </c>
    </row>
    <row r="11" spans="1:20" s="163" customFormat="1" ht="12.75" customHeight="1" thickBot="1" x14ac:dyDescent="0.25">
      <c r="B11" s="195" t="s">
        <v>66</v>
      </c>
      <c r="C11" s="105" t="s">
        <v>176</v>
      </c>
      <c r="D11" s="105" t="s">
        <v>176</v>
      </c>
      <c r="E11" s="105" t="s">
        <v>176</v>
      </c>
      <c r="F11" s="105" t="s">
        <v>176</v>
      </c>
      <c r="G11" s="105" t="s">
        <v>176</v>
      </c>
      <c r="H11" s="196" t="s">
        <v>176</v>
      </c>
      <c r="I11" s="197" t="s">
        <v>176</v>
      </c>
      <c r="J11" s="196" t="s">
        <v>176</v>
      </c>
      <c r="K11" s="196" t="s">
        <v>176</v>
      </c>
      <c r="L11" s="149">
        <v>1181192.9472574606</v>
      </c>
      <c r="M11" s="105" t="s">
        <v>176</v>
      </c>
      <c r="N11" s="105">
        <v>1</v>
      </c>
      <c r="O11" s="121">
        <v>0.18087039027821961</v>
      </c>
    </row>
    <row r="12" spans="1:20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6" t="s">
        <v>176</v>
      </c>
      <c r="H12" s="167" t="s">
        <v>176</v>
      </c>
      <c r="I12" s="179" t="s">
        <v>176</v>
      </c>
      <c r="J12" s="167" t="s">
        <v>176</v>
      </c>
      <c r="K12" s="167" t="s">
        <v>176</v>
      </c>
      <c r="L12" s="180">
        <v>730661.41323057306</v>
      </c>
      <c r="M12" s="166" t="s">
        <v>176</v>
      </c>
      <c r="N12" s="166">
        <v>0.61857922105533303</v>
      </c>
      <c r="O12" s="166">
        <v>0.11188266513027517</v>
      </c>
    </row>
    <row r="13" spans="1:20" s="163" customFormat="1" x14ac:dyDescent="0.2">
      <c r="B13" s="132" t="s">
        <v>1451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0" t="s">
        <v>176</v>
      </c>
      <c r="H13" s="171" t="s">
        <v>176</v>
      </c>
      <c r="I13" s="181" t="s">
        <v>176</v>
      </c>
      <c r="J13" s="167" t="s">
        <v>176</v>
      </c>
      <c r="K13" s="167" t="s">
        <v>176</v>
      </c>
      <c r="L13" s="198">
        <v>490174.27961603703</v>
      </c>
      <c r="M13" s="170" t="s">
        <v>176</v>
      </c>
      <c r="N13" s="166">
        <v>0.41498239619034516</v>
      </c>
      <c r="O13" s="166">
        <v>7.5058027957538492E-2</v>
      </c>
    </row>
    <row r="14" spans="1:20" x14ac:dyDescent="0.2">
      <c r="B14" s="23" t="s">
        <v>1462</v>
      </c>
      <c r="C14" s="32" t="s">
        <v>1463</v>
      </c>
      <c r="D14" s="32" t="s">
        <v>312</v>
      </c>
      <c r="E14" s="32" t="s">
        <v>176</v>
      </c>
      <c r="F14" s="32" t="s">
        <v>1265</v>
      </c>
      <c r="G14" s="32" t="s">
        <v>1464</v>
      </c>
      <c r="H14" s="94" t="s">
        <v>182</v>
      </c>
      <c r="I14" s="104">
        <v>145302.2062390752</v>
      </c>
      <c r="J14" s="101">
        <v>5692</v>
      </c>
      <c r="K14" s="94">
        <v>0</v>
      </c>
      <c r="L14" s="98">
        <v>8270.601578870117</v>
      </c>
      <c r="M14" s="32">
        <v>1.3335194184688421E-4</v>
      </c>
      <c r="N14" s="41">
        <v>7.0019056565424967E-3</v>
      </c>
      <c r="O14" s="41">
        <v>1.2664374087901151E-3</v>
      </c>
      <c r="P14" s="18"/>
      <c r="Q14" s="18"/>
      <c r="R14" s="18"/>
      <c r="S14" s="18"/>
    </row>
    <row r="15" spans="1:20" x14ac:dyDescent="0.2">
      <c r="B15" s="23" t="s">
        <v>1497</v>
      </c>
      <c r="C15" s="32" t="s">
        <v>1498</v>
      </c>
      <c r="D15" s="32" t="s">
        <v>312</v>
      </c>
      <c r="E15" s="32" t="s">
        <v>176</v>
      </c>
      <c r="F15" s="32" t="s">
        <v>1499</v>
      </c>
      <c r="G15" s="32" t="s">
        <v>1500</v>
      </c>
      <c r="H15" s="94" t="s">
        <v>182</v>
      </c>
      <c r="I15" s="104">
        <v>32066.710587524158</v>
      </c>
      <c r="J15" s="101">
        <v>19820</v>
      </c>
      <c r="K15" s="101">
        <v>8.9753109910000006</v>
      </c>
      <c r="L15" s="98">
        <v>6364.597349438277</v>
      </c>
      <c r="M15" s="32">
        <v>6.3248223079157202E-4</v>
      </c>
      <c r="N15" s="41">
        <v>5.3882791665966559E-3</v>
      </c>
      <c r="O15" s="41">
        <v>9.7458015579033697E-4</v>
      </c>
      <c r="P15" s="18"/>
      <c r="Q15" s="18"/>
      <c r="R15" s="18"/>
      <c r="S15" s="18"/>
    </row>
    <row r="16" spans="1:20" x14ac:dyDescent="0.2">
      <c r="B16" s="23" t="s">
        <v>1508</v>
      </c>
      <c r="C16" s="32" t="s">
        <v>1509</v>
      </c>
      <c r="D16" s="32" t="s">
        <v>312</v>
      </c>
      <c r="E16" s="32" t="s">
        <v>176</v>
      </c>
      <c r="F16" s="32" t="s">
        <v>615</v>
      </c>
      <c r="G16" s="32" t="s">
        <v>443</v>
      </c>
      <c r="H16" s="94" t="s">
        <v>182</v>
      </c>
      <c r="I16" s="104">
        <v>390535.77605839306</v>
      </c>
      <c r="J16" s="101">
        <v>5416</v>
      </c>
      <c r="K16" s="101">
        <v>0</v>
      </c>
      <c r="L16" s="98">
        <v>21151.417631024826</v>
      </c>
      <c r="M16" s="32">
        <v>2.970093450569609E-3</v>
      </c>
      <c r="N16" s="41">
        <v>1.7906826890674386E-2</v>
      </c>
      <c r="O16" s="41">
        <v>3.2388147683607938E-3</v>
      </c>
      <c r="P16" s="18"/>
      <c r="Q16" s="18"/>
      <c r="R16" s="18"/>
      <c r="S16" s="18"/>
    </row>
    <row r="17" spans="2:19" x14ac:dyDescent="0.2">
      <c r="B17" s="23" t="s">
        <v>1523</v>
      </c>
      <c r="C17" s="32" t="s">
        <v>1524</v>
      </c>
      <c r="D17" s="32" t="s">
        <v>312</v>
      </c>
      <c r="E17" s="32" t="s">
        <v>176</v>
      </c>
      <c r="F17" s="32" t="s">
        <v>1525</v>
      </c>
      <c r="G17" s="32" t="s">
        <v>1469</v>
      </c>
      <c r="H17" s="94" t="s">
        <v>182</v>
      </c>
      <c r="I17" s="104">
        <v>13046.319578923469</v>
      </c>
      <c r="J17" s="101">
        <v>46950</v>
      </c>
      <c r="K17" s="101">
        <v>24.213342189999999</v>
      </c>
      <c r="L17" s="98">
        <v>6149.460384494806</v>
      </c>
      <c r="M17" s="32">
        <v>1.2236412712820032E-4</v>
      </c>
      <c r="N17" s="41">
        <v>5.2061438385429416E-3</v>
      </c>
      <c r="O17" s="41">
        <v>9.4163726792181022E-4</v>
      </c>
      <c r="P17" s="18"/>
      <c r="Q17" s="18"/>
      <c r="R17" s="18"/>
      <c r="S17" s="18"/>
    </row>
    <row r="18" spans="2:19" x14ac:dyDescent="0.2">
      <c r="B18" s="23" t="s">
        <v>1470</v>
      </c>
      <c r="C18" s="32" t="s">
        <v>1471</v>
      </c>
      <c r="D18" s="32" t="s">
        <v>312</v>
      </c>
      <c r="E18" s="32" t="s">
        <v>176</v>
      </c>
      <c r="F18" s="32" t="s">
        <v>965</v>
      </c>
      <c r="G18" s="32" t="s">
        <v>966</v>
      </c>
      <c r="H18" s="94" t="s">
        <v>182</v>
      </c>
      <c r="I18" s="104">
        <v>70636.606355691212</v>
      </c>
      <c r="J18" s="101">
        <v>46960</v>
      </c>
      <c r="K18" s="101">
        <v>0</v>
      </c>
      <c r="L18" s="98">
        <v>33170.9503442356</v>
      </c>
      <c r="M18" s="32">
        <v>1.652195299888818E-3</v>
      </c>
      <c r="N18" s="41">
        <v>2.8082584154649072E-2</v>
      </c>
      <c r="O18" s="41">
        <v>5.0793079560723237E-3</v>
      </c>
      <c r="P18" s="18"/>
      <c r="Q18" s="18"/>
      <c r="R18" s="18"/>
      <c r="S18" s="18"/>
    </row>
    <row r="19" spans="2:19" x14ac:dyDescent="0.2">
      <c r="B19" s="23" t="s">
        <v>1512</v>
      </c>
      <c r="C19" s="32" t="s">
        <v>1513</v>
      </c>
      <c r="D19" s="32" t="s">
        <v>312</v>
      </c>
      <c r="E19" s="32" t="s">
        <v>176</v>
      </c>
      <c r="F19" s="32" t="s">
        <v>1514</v>
      </c>
      <c r="G19" s="32" t="s">
        <v>443</v>
      </c>
      <c r="H19" s="94" t="s">
        <v>182</v>
      </c>
      <c r="I19" s="104">
        <v>74977.531695633137</v>
      </c>
      <c r="J19" s="101">
        <v>4133</v>
      </c>
      <c r="K19" s="101">
        <v>52.484272190000006</v>
      </c>
      <c r="L19" s="98">
        <v>3151.3056571674606</v>
      </c>
      <c r="M19" s="32">
        <v>4.3614280553164517E-4</v>
      </c>
      <c r="N19" s="41">
        <v>2.6679008408273044E-3</v>
      </c>
      <c r="O19" s="41">
        <v>4.8254426630402479E-4</v>
      </c>
      <c r="P19" s="18"/>
      <c r="Q19" s="18"/>
      <c r="R19" s="18"/>
      <c r="S19" s="18"/>
    </row>
    <row r="20" spans="2:19" x14ac:dyDescent="0.2">
      <c r="B20" s="23" t="s">
        <v>1515</v>
      </c>
      <c r="C20" s="32" t="s">
        <v>1516</v>
      </c>
      <c r="D20" s="32" t="s">
        <v>312</v>
      </c>
      <c r="E20" s="32" t="s">
        <v>176</v>
      </c>
      <c r="F20" s="32" t="s">
        <v>558</v>
      </c>
      <c r="G20" s="32" t="s">
        <v>443</v>
      </c>
      <c r="H20" s="94" t="s">
        <v>182</v>
      </c>
      <c r="I20" s="104">
        <v>146110.0554038118</v>
      </c>
      <c r="J20" s="101">
        <v>2050</v>
      </c>
      <c r="K20" s="101">
        <v>77.438329359999997</v>
      </c>
      <c r="L20" s="98">
        <v>3072.6944651421622</v>
      </c>
      <c r="M20" s="32">
        <v>4.1865074164608863E-4</v>
      </c>
      <c r="N20" s="41">
        <v>2.6013484691696327E-3</v>
      </c>
      <c r="O20" s="41">
        <v>4.7050691286836069E-4</v>
      </c>
      <c r="P20" s="18"/>
      <c r="Q20" s="18"/>
      <c r="R20" s="18"/>
      <c r="S20" s="18"/>
    </row>
    <row r="21" spans="2:19" x14ac:dyDescent="0.2">
      <c r="B21" s="23" t="s">
        <v>1452</v>
      </c>
      <c r="C21" s="32" t="s">
        <v>1453</v>
      </c>
      <c r="D21" s="32" t="s">
        <v>312</v>
      </c>
      <c r="E21" s="32" t="s">
        <v>176</v>
      </c>
      <c r="F21" s="32" t="s">
        <v>536</v>
      </c>
      <c r="G21" s="32" t="s">
        <v>537</v>
      </c>
      <c r="H21" s="94" t="s">
        <v>182</v>
      </c>
      <c r="I21" s="104">
        <v>3360218.6844626209</v>
      </c>
      <c r="J21" s="101">
        <v>255.10000000000002</v>
      </c>
      <c r="K21" s="140">
        <v>0</v>
      </c>
      <c r="L21" s="98">
        <v>8571.9178636264642</v>
      </c>
      <c r="M21" s="32">
        <v>1.2150555036551732E-3</v>
      </c>
      <c r="N21" s="41">
        <v>7.2570005463790431E-3</v>
      </c>
      <c r="O21" s="41">
        <v>1.3125765210728307E-3</v>
      </c>
      <c r="P21" s="18"/>
      <c r="Q21" s="18"/>
      <c r="R21" s="18"/>
      <c r="S21" s="18"/>
    </row>
    <row r="22" spans="2:19" x14ac:dyDescent="0.2">
      <c r="B22" s="23" t="s">
        <v>194</v>
      </c>
      <c r="C22" s="32" t="s">
        <v>1465</v>
      </c>
      <c r="D22" s="32" t="s">
        <v>312</v>
      </c>
      <c r="E22" s="32" t="s">
        <v>176</v>
      </c>
      <c r="F22" s="32" t="s">
        <v>863</v>
      </c>
      <c r="G22" s="32" t="s">
        <v>437</v>
      </c>
      <c r="H22" s="94" t="s">
        <v>182</v>
      </c>
      <c r="I22" s="104">
        <v>2319796.1211736868</v>
      </c>
      <c r="J22" s="101">
        <v>1277</v>
      </c>
      <c r="K22" s="101">
        <v>0</v>
      </c>
      <c r="L22" s="98">
        <v>29623.796466986023</v>
      </c>
      <c r="M22" s="32">
        <v>1.992922899858118E-3</v>
      </c>
      <c r="N22" s="41">
        <v>2.5079557523406907E-2</v>
      </c>
      <c r="O22" s="41">
        <v>4.5361493572636663E-3</v>
      </c>
      <c r="P22" s="18"/>
      <c r="Q22" s="18"/>
      <c r="R22" s="18"/>
      <c r="S22" s="18"/>
    </row>
    <row r="23" spans="2:19" x14ac:dyDescent="0.2">
      <c r="B23" s="23" t="s">
        <v>1474</v>
      </c>
      <c r="C23" s="32" t="s">
        <v>1475</v>
      </c>
      <c r="D23" s="32" t="s">
        <v>312</v>
      </c>
      <c r="E23" s="32" t="s">
        <v>176</v>
      </c>
      <c r="F23" s="32" t="s">
        <v>1476</v>
      </c>
      <c r="G23" s="32" t="s">
        <v>437</v>
      </c>
      <c r="H23" s="94" t="s">
        <v>182</v>
      </c>
      <c r="I23" s="104">
        <v>2714456.5914270668</v>
      </c>
      <c r="J23" s="101">
        <v>2415</v>
      </c>
      <c r="K23" s="101">
        <v>0</v>
      </c>
      <c r="L23" s="98">
        <v>65554.126682963659</v>
      </c>
      <c r="M23" s="32">
        <v>2.0338784557883578E-3</v>
      </c>
      <c r="N23" s="41">
        <v>5.5498237468459125E-2</v>
      </c>
      <c r="O23" s="41">
        <v>1.0037987870673512E-2</v>
      </c>
      <c r="P23" s="18"/>
      <c r="Q23" s="18"/>
      <c r="R23" s="18"/>
      <c r="S23" s="18"/>
    </row>
    <row r="24" spans="2:19" x14ac:dyDescent="0.2">
      <c r="B24" s="23" t="s">
        <v>1472</v>
      </c>
      <c r="C24" s="32" t="s">
        <v>1473</v>
      </c>
      <c r="D24" s="32" t="s">
        <v>312</v>
      </c>
      <c r="E24" s="32" t="s">
        <v>176</v>
      </c>
      <c r="F24" s="32" t="s">
        <v>659</v>
      </c>
      <c r="G24" s="32" t="s">
        <v>437</v>
      </c>
      <c r="H24" s="94" t="s">
        <v>182</v>
      </c>
      <c r="I24" s="104">
        <v>2898535.8205801235</v>
      </c>
      <c r="J24" s="101">
        <v>2382</v>
      </c>
      <c r="K24" s="101">
        <v>536.07023950000007</v>
      </c>
      <c r="L24" s="98">
        <v>69579.193485518103</v>
      </c>
      <c r="M24" s="32">
        <v>1.9399687600421707E-3</v>
      </c>
      <c r="N24" s="41">
        <v>5.8905866012042958E-2</v>
      </c>
      <c r="O24" s="41">
        <v>1.0654326975274723E-2</v>
      </c>
      <c r="P24" s="18"/>
      <c r="Q24" s="18"/>
      <c r="R24" s="18"/>
      <c r="S24" s="18"/>
    </row>
    <row r="25" spans="2:19" x14ac:dyDescent="0.2">
      <c r="B25" s="23" t="s">
        <v>1477</v>
      </c>
      <c r="C25" s="32" t="s">
        <v>1478</v>
      </c>
      <c r="D25" s="32" t="s">
        <v>312</v>
      </c>
      <c r="E25" s="32" t="s">
        <v>176</v>
      </c>
      <c r="F25" s="32" t="s">
        <v>907</v>
      </c>
      <c r="G25" s="32" t="s">
        <v>437</v>
      </c>
      <c r="H25" s="94" t="s">
        <v>182</v>
      </c>
      <c r="I25" s="104">
        <v>428131.09928849299</v>
      </c>
      <c r="J25" s="101">
        <v>7460.0000000000009</v>
      </c>
      <c r="K25" s="101">
        <v>0</v>
      </c>
      <c r="L25" s="98">
        <v>31938.580006921577</v>
      </c>
      <c r="M25" s="32">
        <v>1.8318484007543833E-3</v>
      </c>
      <c r="N25" s="41">
        <v>2.7039257287370201E-2</v>
      </c>
      <c r="O25" s="41">
        <v>4.890601018399842E-3</v>
      </c>
      <c r="P25" s="18"/>
      <c r="Q25" s="18"/>
      <c r="R25" s="18"/>
      <c r="S25" s="18"/>
    </row>
    <row r="26" spans="2:19" x14ac:dyDescent="0.2">
      <c r="B26" s="23" t="s">
        <v>1510</v>
      </c>
      <c r="C26" s="32" t="s">
        <v>1511</v>
      </c>
      <c r="D26" s="32" t="s">
        <v>312</v>
      </c>
      <c r="E26" s="32" t="s">
        <v>176</v>
      </c>
      <c r="F26" s="32" t="s">
        <v>490</v>
      </c>
      <c r="G26" s="32" t="s">
        <v>481</v>
      </c>
      <c r="H26" s="94" t="s">
        <v>182</v>
      </c>
      <c r="I26" s="104">
        <v>3677585.8655659067</v>
      </c>
      <c r="J26" s="101">
        <v>179.3</v>
      </c>
      <c r="K26" s="101">
        <v>0</v>
      </c>
      <c r="L26" s="98">
        <v>6593.9114567497627</v>
      </c>
      <c r="M26" s="32">
        <v>1.1475237673258172E-3</v>
      </c>
      <c r="N26" s="41">
        <v>5.5824168879942612E-3</v>
      </c>
      <c r="O26" s="41">
        <v>1.0096939212272463E-3</v>
      </c>
      <c r="P26" s="18"/>
      <c r="Q26" s="18"/>
      <c r="R26" s="18"/>
      <c r="S26" s="18"/>
    </row>
    <row r="27" spans="2:19" x14ac:dyDescent="0.2">
      <c r="B27" s="23" t="s">
        <v>1483</v>
      </c>
      <c r="C27" s="32" t="s">
        <v>1484</v>
      </c>
      <c r="D27" s="32" t="s">
        <v>312</v>
      </c>
      <c r="E27" s="32" t="s">
        <v>176</v>
      </c>
      <c r="F27" s="32" t="s">
        <v>1485</v>
      </c>
      <c r="G27" s="32" t="s">
        <v>1238</v>
      </c>
      <c r="H27" s="94" t="s">
        <v>182</v>
      </c>
      <c r="I27" s="104">
        <v>292581.011476035</v>
      </c>
      <c r="J27" s="101">
        <v>1121</v>
      </c>
      <c r="K27" s="101">
        <v>0</v>
      </c>
      <c r="L27" s="98">
        <v>3279.8331385868037</v>
      </c>
      <c r="M27" s="32">
        <v>2.492565595910019E-4</v>
      </c>
      <c r="N27" s="41">
        <v>2.7767124297533668E-3</v>
      </c>
      <c r="O27" s="41">
        <v>5.0222506085987489E-4</v>
      </c>
      <c r="P27" s="18"/>
      <c r="Q27" s="18"/>
      <c r="R27" s="18"/>
      <c r="S27" s="18"/>
    </row>
    <row r="28" spans="2:19" x14ac:dyDescent="0.2">
      <c r="B28" s="23" t="s">
        <v>1490</v>
      </c>
      <c r="C28" s="32" t="s">
        <v>1491</v>
      </c>
      <c r="D28" s="32" t="s">
        <v>312</v>
      </c>
      <c r="E28" s="32" t="s">
        <v>176</v>
      </c>
      <c r="F28" s="32" t="s">
        <v>1492</v>
      </c>
      <c r="G28" s="32" t="s">
        <v>437</v>
      </c>
      <c r="H28" s="94" t="s">
        <v>182</v>
      </c>
      <c r="I28" s="104">
        <v>118586.2513044925</v>
      </c>
      <c r="J28" s="101">
        <v>8642</v>
      </c>
      <c r="K28" s="101">
        <v>0</v>
      </c>
      <c r="L28" s="98">
        <v>10248.223837277701</v>
      </c>
      <c r="M28" s="32">
        <v>1.1819615670889047E-3</v>
      </c>
      <c r="N28" s="41">
        <v>8.676164094166345E-3</v>
      </c>
      <c r="O28" s="41">
        <v>1.5692611858297426E-3</v>
      </c>
      <c r="P28" s="18"/>
      <c r="Q28" s="18"/>
      <c r="R28" s="18"/>
      <c r="S28" s="18"/>
    </row>
    <row r="29" spans="2:19" x14ac:dyDescent="0.2">
      <c r="B29" s="23" t="s">
        <v>1460</v>
      </c>
      <c r="C29" s="32" t="s">
        <v>1461</v>
      </c>
      <c r="D29" s="32" t="s">
        <v>312</v>
      </c>
      <c r="E29" s="32" t="s">
        <v>176</v>
      </c>
      <c r="F29" s="32" t="s">
        <v>486</v>
      </c>
      <c r="G29" s="32" t="s">
        <v>468</v>
      </c>
      <c r="H29" s="94" t="s">
        <v>182</v>
      </c>
      <c r="I29" s="104">
        <v>4374.7926534336266</v>
      </c>
      <c r="J29" s="101">
        <v>84650</v>
      </c>
      <c r="K29" s="101">
        <v>0</v>
      </c>
      <c r="L29" s="98">
        <v>3703.2619811315649</v>
      </c>
      <c r="M29" s="32">
        <v>5.6826802705442871E-4</v>
      </c>
      <c r="N29" s="41">
        <v>3.1351880230320894E-3</v>
      </c>
      <c r="O29" s="41">
        <v>5.670626813214138E-4</v>
      </c>
      <c r="P29" s="18"/>
      <c r="Q29" s="18"/>
      <c r="R29" s="18"/>
      <c r="S29" s="18"/>
    </row>
    <row r="30" spans="2:19" x14ac:dyDescent="0.2">
      <c r="B30" s="23" t="s">
        <v>1519</v>
      </c>
      <c r="C30" s="32" t="s">
        <v>1520</v>
      </c>
      <c r="D30" s="32" t="s">
        <v>312</v>
      </c>
      <c r="E30" s="32" t="s">
        <v>176</v>
      </c>
      <c r="F30" s="32" t="s">
        <v>569</v>
      </c>
      <c r="G30" s="32" t="s">
        <v>449</v>
      </c>
      <c r="H30" s="94" t="s">
        <v>182</v>
      </c>
      <c r="I30" s="104">
        <v>458048.45323959191</v>
      </c>
      <c r="J30" s="101">
        <v>1955</v>
      </c>
      <c r="K30" s="101">
        <v>0</v>
      </c>
      <c r="L30" s="98">
        <v>8954.8472608092088</v>
      </c>
      <c r="M30" s="32">
        <v>1.7885859623560049E-3</v>
      </c>
      <c r="N30" s="41">
        <v>7.5811892388969303E-3</v>
      </c>
      <c r="O30" s="41">
        <v>1.3712126564123263E-3</v>
      </c>
      <c r="P30" s="18"/>
      <c r="Q30" s="18"/>
      <c r="R30" s="18"/>
      <c r="S30" s="18"/>
    </row>
    <row r="31" spans="2:19" x14ac:dyDescent="0.2">
      <c r="B31" s="23" t="s">
        <v>1501</v>
      </c>
      <c r="C31" s="32" t="s">
        <v>1502</v>
      </c>
      <c r="D31" s="32" t="s">
        <v>312</v>
      </c>
      <c r="E31" s="32" t="s">
        <v>176</v>
      </c>
      <c r="F31" s="32" t="s">
        <v>1503</v>
      </c>
      <c r="G31" s="32" t="s">
        <v>449</v>
      </c>
      <c r="H31" s="94" t="s">
        <v>182</v>
      </c>
      <c r="I31" s="104">
        <v>450615.6026615224</v>
      </c>
      <c r="J31" s="101">
        <v>2484</v>
      </c>
      <c r="K31" s="101">
        <v>0</v>
      </c>
      <c r="L31" s="98">
        <v>11193.291570112215</v>
      </c>
      <c r="M31" s="32">
        <v>2.1019599858495431E-3</v>
      </c>
      <c r="N31" s="41">
        <v>9.4762600776623594E-3</v>
      </c>
      <c r="O31" s="41">
        <v>1.7139748586247026E-3</v>
      </c>
      <c r="P31" s="18"/>
      <c r="Q31" s="18"/>
      <c r="R31" s="18"/>
      <c r="S31" s="18"/>
    </row>
    <row r="32" spans="2:19" x14ac:dyDescent="0.2">
      <c r="B32" s="23" t="s">
        <v>1504</v>
      </c>
      <c r="C32" s="32" t="s">
        <v>1505</v>
      </c>
      <c r="D32" s="32" t="s">
        <v>312</v>
      </c>
      <c r="E32" s="32" t="s">
        <v>176</v>
      </c>
      <c r="F32" s="32" t="s">
        <v>1506</v>
      </c>
      <c r="G32" s="32" t="s">
        <v>1507</v>
      </c>
      <c r="H32" s="94" t="s">
        <v>182</v>
      </c>
      <c r="I32" s="104">
        <v>127645.65940821884</v>
      </c>
      <c r="J32" s="101">
        <v>5985</v>
      </c>
      <c r="K32" s="101">
        <v>0</v>
      </c>
      <c r="L32" s="98">
        <v>7639.5927154330257</v>
      </c>
      <c r="M32" s="32">
        <v>1.2055409719058871E-3</v>
      </c>
      <c r="N32" s="41">
        <v>6.467692457164536E-3</v>
      </c>
      <c r="O32" s="41">
        <v>1.1698140589268468E-3</v>
      </c>
      <c r="P32" s="18"/>
      <c r="Q32" s="18"/>
      <c r="R32" s="18"/>
      <c r="S32" s="18"/>
    </row>
    <row r="33" spans="2:19" x14ac:dyDescent="0.2">
      <c r="B33" s="23" t="s">
        <v>1486</v>
      </c>
      <c r="C33" s="32" t="s">
        <v>1487</v>
      </c>
      <c r="D33" s="32" t="s">
        <v>312</v>
      </c>
      <c r="E33" s="32" t="s">
        <v>176</v>
      </c>
      <c r="F33" s="32" t="s">
        <v>1237</v>
      </c>
      <c r="G33" s="32" t="s">
        <v>1238</v>
      </c>
      <c r="H33" s="94" t="s">
        <v>182</v>
      </c>
      <c r="I33" s="104">
        <v>828549.89564449363</v>
      </c>
      <c r="J33" s="101">
        <v>38.700000000000003</v>
      </c>
      <c r="K33" s="101">
        <v>0</v>
      </c>
      <c r="L33" s="98">
        <v>320.64880954643434</v>
      </c>
      <c r="M33" s="32">
        <v>6.396939958354473E-5</v>
      </c>
      <c r="N33" s="41">
        <v>2.7146183889002138E-4</v>
      </c>
      <c r="O33" s="41">
        <v>4.909940874568135E-5</v>
      </c>
      <c r="P33" s="18"/>
      <c r="Q33" s="18"/>
      <c r="R33" s="18"/>
      <c r="S33" s="18"/>
    </row>
    <row r="34" spans="2:19" x14ac:dyDescent="0.2">
      <c r="B34" s="23" t="s">
        <v>1458</v>
      </c>
      <c r="C34" s="32" t="s">
        <v>1459</v>
      </c>
      <c r="D34" s="32" t="s">
        <v>312</v>
      </c>
      <c r="E34" s="32" t="s">
        <v>176</v>
      </c>
      <c r="F34" s="32" t="s">
        <v>1047</v>
      </c>
      <c r="G34" s="32" t="s">
        <v>500</v>
      </c>
      <c r="H34" s="94" t="s">
        <v>182</v>
      </c>
      <c r="I34" s="104">
        <v>2308959.8472580523</v>
      </c>
      <c r="J34" s="101">
        <v>1919.0000000000002</v>
      </c>
      <c r="K34" s="101">
        <v>0</v>
      </c>
      <c r="L34" s="98">
        <v>44308.939468609096</v>
      </c>
      <c r="M34" s="32">
        <v>1.8034505808796658E-3</v>
      </c>
      <c r="N34" s="41">
        <v>3.75120250857299E-2</v>
      </c>
      <c r="O34" s="41">
        <v>6.784814617382332E-3</v>
      </c>
      <c r="P34" s="18"/>
      <c r="Q34" s="18"/>
      <c r="R34" s="18"/>
      <c r="S34" s="18"/>
    </row>
    <row r="35" spans="2:19" x14ac:dyDescent="0.2">
      <c r="B35" s="23" t="s">
        <v>1495</v>
      </c>
      <c r="C35" s="32" t="s">
        <v>1496</v>
      </c>
      <c r="D35" s="32" t="s">
        <v>312</v>
      </c>
      <c r="E35" s="32" t="s">
        <v>176</v>
      </c>
      <c r="F35" s="32" t="s">
        <v>549</v>
      </c>
      <c r="G35" s="32" t="s">
        <v>443</v>
      </c>
      <c r="H35" s="94" t="s">
        <v>182</v>
      </c>
      <c r="I35" s="104">
        <v>23667.023339838164</v>
      </c>
      <c r="J35" s="101">
        <v>18410</v>
      </c>
      <c r="K35" s="101">
        <v>0</v>
      </c>
      <c r="L35" s="98">
        <v>4357.0989968642061</v>
      </c>
      <c r="M35" s="32">
        <v>5.28250854153986E-4</v>
      </c>
      <c r="N35" s="41">
        <v>3.6887275757789503E-3</v>
      </c>
      <c r="O35" s="41">
        <v>6.6718159626116965E-4</v>
      </c>
      <c r="P35" s="18"/>
      <c r="Q35" s="18"/>
      <c r="R35" s="18"/>
      <c r="S35" s="18"/>
    </row>
    <row r="36" spans="2:19" x14ac:dyDescent="0.2">
      <c r="B36" s="23" t="s">
        <v>1454</v>
      </c>
      <c r="C36" s="32" t="s">
        <v>1455</v>
      </c>
      <c r="D36" s="32" t="s">
        <v>312</v>
      </c>
      <c r="E36" s="32" t="s">
        <v>176</v>
      </c>
      <c r="F36" s="32" t="s">
        <v>1456</v>
      </c>
      <c r="G36" s="32" t="s">
        <v>1457</v>
      </c>
      <c r="H36" s="94" t="s">
        <v>182</v>
      </c>
      <c r="I36" s="104">
        <v>79605.604691438217</v>
      </c>
      <c r="J36" s="101">
        <v>44590</v>
      </c>
      <c r="K36" s="101">
        <v>0</v>
      </c>
      <c r="L36" s="98">
        <v>35496.139131912299</v>
      </c>
      <c r="M36" s="32">
        <v>1.2833926781353516E-3</v>
      </c>
      <c r="N36" s="41">
        <v>3.0051093019416181E-2</v>
      </c>
      <c r="O36" s="41">
        <v>5.4353529227088859E-3</v>
      </c>
      <c r="P36" s="18"/>
      <c r="Q36" s="18"/>
      <c r="R36" s="18"/>
      <c r="S36" s="18"/>
    </row>
    <row r="37" spans="2:19" x14ac:dyDescent="0.2">
      <c r="B37" s="23" t="s">
        <v>1479</v>
      </c>
      <c r="C37" s="32" t="s">
        <v>1480</v>
      </c>
      <c r="D37" s="32" t="s">
        <v>312</v>
      </c>
      <c r="E37" s="32" t="s">
        <v>176</v>
      </c>
      <c r="F37" s="32" t="s">
        <v>724</v>
      </c>
      <c r="G37" s="32" t="s">
        <v>481</v>
      </c>
      <c r="H37" s="94" t="s">
        <v>182</v>
      </c>
      <c r="I37" s="104">
        <v>35772.622807018743</v>
      </c>
      <c r="J37" s="101">
        <v>54120.000000000007</v>
      </c>
      <c r="K37" s="101">
        <v>0</v>
      </c>
      <c r="L37" s="98">
        <v>19360.143463158543</v>
      </c>
      <c r="M37" s="32">
        <v>3.5184479055133137E-3</v>
      </c>
      <c r="N37" s="41">
        <v>1.6390331070050557E-2</v>
      </c>
      <c r="O37" s="41">
        <v>2.9645255774292728E-3</v>
      </c>
      <c r="P37" s="18"/>
      <c r="Q37" s="18"/>
      <c r="R37" s="18"/>
      <c r="S37" s="18"/>
    </row>
    <row r="38" spans="2:19" x14ac:dyDescent="0.2">
      <c r="B38" s="23" t="s">
        <v>1493</v>
      </c>
      <c r="C38" s="32" t="s">
        <v>1494</v>
      </c>
      <c r="D38" s="32" t="s">
        <v>312</v>
      </c>
      <c r="E38" s="32" t="s">
        <v>176</v>
      </c>
      <c r="F38" s="32" t="s">
        <v>1356</v>
      </c>
      <c r="G38" s="32" t="s">
        <v>1383</v>
      </c>
      <c r="H38" s="94" t="s">
        <v>182</v>
      </c>
      <c r="I38" s="104">
        <v>12879.384807815009</v>
      </c>
      <c r="J38" s="101">
        <v>17330</v>
      </c>
      <c r="K38" s="101">
        <v>0</v>
      </c>
      <c r="L38" s="98">
        <v>2231.9973871943412</v>
      </c>
      <c r="M38" s="32">
        <v>9.2227970188369512E-5</v>
      </c>
      <c r="N38" s="41">
        <v>1.8896128633147352E-3</v>
      </c>
      <c r="O38" s="41">
        <v>3.4177501606248023E-4</v>
      </c>
      <c r="P38" s="18"/>
      <c r="Q38" s="18"/>
      <c r="R38" s="18"/>
      <c r="S38" s="18"/>
    </row>
    <row r="39" spans="2:19" x14ac:dyDescent="0.2">
      <c r="B39" s="23" t="s">
        <v>1481</v>
      </c>
      <c r="C39" s="32" t="s">
        <v>1482</v>
      </c>
      <c r="D39" s="32" t="s">
        <v>312</v>
      </c>
      <c r="E39" s="32" t="s">
        <v>176</v>
      </c>
      <c r="F39" s="32" t="s">
        <v>473</v>
      </c>
      <c r="G39" s="32" t="s">
        <v>468</v>
      </c>
      <c r="H39" s="94" t="s">
        <v>182</v>
      </c>
      <c r="I39" s="104">
        <v>173.58437257354129</v>
      </c>
      <c r="J39" s="101">
        <v>64110</v>
      </c>
      <c r="K39" s="101">
        <v>0</v>
      </c>
      <c r="L39" s="98">
        <v>111.28494125689733</v>
      </c>
      <c r="M39" s="32">
        <v>1.4485166811256663E-5</v>
      </c>
      <c r="N39" s="41">
        <v>9.4214024487094172E-5</v>
      </c>
      <c r="O39" s="41">
        <v>1.7040527378662462E-5</v>
      </c>
      <c r="P39" s="18"/>
      <c r="Q39" s="18"/>
      <c r="R39" s="18"/>
      <c r="S39" s="18"/>
    </row>
    <row r="40" spans="2:19" x14ac:dyDescent="0.2">
      <c r="B40" s="23" t="s">
        <v>1488</v>
      </c>
      <c r="C40" s="32" t="s">
        <v>1489</v>
      </c>
      <c r="D40" s="32" t="s">
        <v>312</v>
      </c>
      <c r="E40" s="32" t="s">
        <v>176</v>
      </c>
      <c r="F40" s="32" t="s">
        <v>655</v>
      </c>
      <c r="G40" s="32" t="s">
        <v>443</v>
      </c>
      <c r="H40" s="94" t="s">
        <v>182</v>
      </c>
      <c r="I40" s="104">
        <v>77955.411802484377</v>
      </c>
      <c r="J40" s="101">
        <v>21190</v>
      </c>
      <c r="K40" s="101">
        <v>0</v>
      </c>
      <c r="L40" s="98">
        <v>16518.751760946438</v>
      </c>
      <c r="M40" s="32">
        <v>6.4281056852737888E-4</v>
      </c>
      <c r="N40" s="41">
        <v>1.3984803921578023E-2</v>
      </c>
      <c r="O40" s="41">
        <v>2.5294369432601934E-3</v>
      </c>
      <c r="P40" s="18"/>
      <c r="Q40" s="18"/>
      <c r="R40" s="18"/>
      <c r="S40" s="18"/>
    </row>
    <row r="41" spans="2:19" x14ac:dyDescent="0.2">
      <c r="B41" s="23" t="s">
        <v>1517</v>
      </c>
      <c r="C41" s="32" t="s">
        <v>1518</v>
      </c>
      <c r="D41" s="32" t="s">
        <v>312</v>
      </c>
      <c r="E41" s="32" t="s">
        <v>176</v>
      </c>
      <c r="F41" s="32" t="s">
        <v>580</v>
      </c>
      <c r="G41" s="32" t="s">
        <v>581</v>
      </c>
      <c r="H41" s="94" t="s">
        <v>182</v>
      </c>
      <c r="I41" s="104">
        <v>520783.93713469774</v>
      </c>
      <c r="J41" s="101">
        <v>2398</v>
      </c>
      <c r="K41" s="101">
        <v>349.87699930000002</v>
      </c>
      <c r="L41" s="98">
        <v>12838.275811351294</v>
      </c>
      <c r="M41" s="32">
        <v>2.1867306616450669E-3</v>
      </c>
      <c r="N41" s="41">
        <v>1.0868906592407022E-2</v>
      </c>
      <c r="O41" s="41">
        <v>1.9658633772661723E-3</v>
      </c>
      <c r="P41" s="18"/>
      <c r="Q41" s="18"/>
      <c r="R41" s="18"/>
      <c r="S41" s="18"/>
    </row>
    <row r="42" spans="2:19" x14ac:dyDescent="0.2">
      <c r="B42" s="23" t="s">
        <v>1466</v>
      </c>
      <c r="C42" s="32" t="s">
        <v>1467</v>
      </c>
      <c r="D42" s="32" t="s">
        <v>312</v>
      </c>
      <c r="E42" s="32" t="s">
        <v>176</v>
      </c>
      <c r="F42" s="32" t="s">
        <v>1468</v>
      </c>
      <c r="G42" s="32" t="s">
        <v>1469</v>
      </c>
      <c r="H42" s="94" t="s">
        <v>182</v>
      </c>
      <c r="I42" s="104">
        <v>66212.523283278206</v>
      </c>
      <c r="J42" s="101">
        <v>8710</v>
      </c>
      <c r="K42" s="101">
        <v>114.8997038</v>
      </c>
      <c r="L42" s="98">
        <v>5882.0104817897218</v>
      </c>
      <c r="M42" s="32">
        <v>5.7441949780904058E-4</v>
      </c>
      <c r="N42" s="41">
        <v>4.9797202865516609E-3</v>
      </c>
      <c r="O42" s="41">
        <v>9.0068395170496646E-4</v>
      </c>
      <c r="P42" s="18"/>
      <c r="Q42" s="18"/>
      <c r="R42" s="18"/>
      <c r="S42" s="18"/>
    </row>
    <row r="43" spans="2:19" x14ac:dyDescent="0.2">
      <c r="B43" s="23" t="s">
        <v>1521</v>
      </c>
      <c r="C43" s="32" t="s">
        <v>1522</v>
      </c>
      <c r="D43" s="32" t="s">
        <v>312</v>
      </c>
      <c r="E43" s="32" t="s">
        <v>176</v>
      </c>
      <c r="F43" s="32" t="s">
        <v>1093</v>
      </c>
      <c r="G43" s="32" t="s">
        <v>1094</v>
      </c>
      <c r="H43" s="94" t="s">
        <v>182</v>
      </c>
      <c r="I43" s="104">
        <v>847228.45198004786</v>
      </c>
      <c r="J43" s="101">
        <v>1224</v>
      </c>
      <c r="K43" s="101">
        <v>167.3092345</v>
      </c>
      <c r="L43" s="98">
        <v>10537.385486718451</v>
      </c>
      <c r="M43" s="32">
        <v>2.3900463059307285E-3</v>
      </c>
      <c r="N43" s="41">
        <v>8.9209688486411639E-3</v>
      </c>
      <c r="O43" s="41">
        <v>1.6135391173135668E-3</v>
      </c>
      <c r="P43" s="18"/>
      <c r="Q43" s="18"/>
      <c r="R43" s="18"/>
      <c r="S43" s="18"/>
    </row>
    <row r="44" spans="2:19" s="163" customFormat="1" x14ac:dyDescent="0.2">
      <c r="B44" s="132" t="s">
        <v>1526</v>
      </c>
      <c r="C44" s="170" t="s">
        <v>176</v>
      </c>
      <c r="D44" s="170" t="s">
        <v>176</v>
      </c>
      <c r="E44" s="170" t="s">
        <v>176</v>
      </c>
      <c r="F44" s="170" t="s">
        <v>176</v>
      </c>
      <c r="G44" s="170" t="s">
        <v>176</v>
      </c>
      <c r="H44" s="171" t="s">
        <v>176</v>
      </c>
      <c r="I44" s="181" t="s">
        <v>176</v>
      </c>
      <c r="J44" s="167" t="s">
        <v>176</v>
      </c>
      <c r="K44" s="167" t="s">
        <v>176</v>
      </c>
      <c r="L44" s="198">
        <v>208141.81630128642</v>
      </c>
      <c r="M44" s="170" t="s">
        <v>176</v>
      </c>
      <c r="N44" s="166">
        <v>0.17621322306788076</v>
      </c>
      <c r="O44" s="166">
        <v>3.1871754428470567E-2</v>
      </c>
    </row>
    <row r="45" spans="2:19" x14ac:dyDescent="0.2">
      <c r="B45" s="23" t="s">
        <v>1680</v>
      </c>
      <c r="C45" s="32" t="s">
        <v>1681</v>
      </c>
      <c r="D45" s="32" t="s">
        <v>312</v>
      </c>
      <c r="E45" s="32" t="s">
        <v>176</v>
      </c>
      <c r="F45" s="32" t="s">
        <v>1682</v>
      </c>
      <c r="G45" s="32" t="s">
        <v>1457</v>
      </c>
      <c r="H45" s="94" t="s">
        <v>182</v>
      </c>
      <c r="I45" s="104">
        <v>19066.888594964727</v>
      </c>
      <c r="J45" s="101">
        <v>2909</v>
      </c>
      <c r="K45" s="101">
        <v>0</v>
      </c>
      <c r="L45" s="98">
        <v>554.655789227524</v>
      </c>
      <c r="M45" s="32">
        <v>5.6250713301283367E-4</v>
      </c>
      <c r="N45" s="41">
        <v>4.6957255418375566E-4</v>
      </c>
      <c r="O45" s="41">
        <v>8.4931771139156318E-5</v>
      </c>
      <c r="P45" s="18"/>
      <c r="Q45" s="18"/>
      <c r="R45" s="18"/>
      <c r="S45" s="18"/>
    </row>
    <row r="46" spans="2:19" x14ac:dyDescent="0.2">
      <c r="B46" s="23" t="s">
        <v>1629</v>
      </c>
      <c r="C46" s="32" t="s">
        <v>1630</v>
      </c>
      <c r="D46" s="32" t="s">
        <v>312</v>
      </c>
      <c r="E46" s="32" t="s">
        <v>176</v>
      </c>
      <c r="F46" s="32" t="s">
        <v>1631</v>
      </c>
      <c r="G46" s="32" t="s">
        <v>481</v>
      </c>
      <c r="H46" s="94" t="s">
        <v>182</v>
      </c>
      <c r="I46" s="104">
        <v>562155.52139788144</v>
      </c>
      <c r="J46" s="101">
        <v>150.6</v>
      </c>
      <c r="K46" s="101">
        <v>0</v>
      </c>
      <c r="L46" s="98">
        <v>846.60621502671393</v>
      </c>
      <c r="M46" s="32">
        <v>7.4034738027189723E-4</v>
      </c>
      <c r="N46" s="41">
        <v>7.167382915656557E-4</v>
      </c>
      <c r="O46" s="41">
        <v>1.2963673452282451E-4</v>
      </c>
      <c r="P46" s="18"/>
      <c r="Q46" s="18"/>
      <c r="R46" s="18"/>
      <c r="S46" s="18"/>
    </row>
    <row r="47" spans="2:19" x14ac:dyDescent="0.2">
      <c r="B47" s="23" t="s">
        <v>1652</v>
      </c>
      <c r="C47" s="32" t="s">
        <v>1653</v>
      </c>
      <c r="D47" s="32" t="s">
        <v>312</v>
      </c>
      <c r="E47" s="32" t="s">
        <v>176</v>
      </c>
      <c r="F47" s="32" t="s">
        <v>1654</v>
      </c>
      <c r="G47" s="32" t="s">
        <v>1457</v>
      </c>
      <c r="H47" s="94" t="s">
        <v>182</v>
      </c>
      <c r="I47" s="104">
        <v>44098.469704107418</v>
      </c>
      <c r="J47" s="101">
        <v>3061</v>
      </c>
      <c r="K47" s="101">
        <v>0</v>
      </c>
      <c r="L47" s="98">
        <v>1349.8541576427283</v>
      </c>
      <c r="M47" s="32">
        <v>9.0197450305938315E-4</v>
      </c>
      <c r="N47" s="41">
        <v>1.1427888735509907E-3</v>
      </c>
      <c r="O47" s="41">
        <v>2.0669666956477467E-4</v>
      </c>
      <c r="P47" s="18"/>
      <c r="Q47" s="18"/>
      <c r="R47" s="18"/>
      <c r="S47" s="18"/>
    </row>
    <row r="48" spans="2:19" x14ac:dyDescent="0.2">
      <c r="B48" s="23" t="s">
        <v>1574</v>
      </c>
      <c r="C48" s="32" t="s">
        <v>1575</v>
      </c>
      <c r="D48" s="32" t="s">
        <v>312</v>
      </c>
      <c r="E48" s="32" t="s">
        <v>176</v>
      </c>
      <c r="F48" s="32" t="s">
        <v>985</v>
      </c>
      <c r="G48" s="32" t="s">
        <v>986</v>
      </c>
      <c r="H48" s="94" t="s">
        <v>182</v>
      </c>
      <c r="I48" s="104">
        <v>1008430.5222672347</v>
      </c>
      <c r="J48" s="101">
        <v>381.8</v>
      </c>
      <c r="K48" s="101">
        <v>0</v>
      </c>
      <c r="L48" s="98">
        <v>3850.1877337185588</v>
      </c>
      <c r="M48" s="32">
        <v>3.3971536307578478E-3</v>
      </c>
      <c r="N48" s="41">
        <v>3.25957562027277E-3</v>
      </c>
      <c r="O48" s="41">
        <v>5.8956071458010574E-4</v>
      </c>
      <c r="P48" s="18"/>
      <c r="Q48" s="18"/>
      <c r="R48" s="18"/>
      <c r="S48" s="18"/>
    </row>
    <row r="49" spans="2:19" x14ac:dyDescent="0.2">
      <c r="B49" s="23" t="s">
        <v>1661</v>
      </c>
      <c r="C49" s="32" t="s">
        <v>1662</v>
      </c>
      <c r="D49" s="32" t="s">
        <v>312</v>
      </c>
      <c r="E49" s="32" t="s">
        <v>176</v>
      </c>
      <c r="F49" s="32" t="s">
        <v>788</v>
      </c>
      <c r="G49" s="32" t="s">
        <v>443</v>
      </c>
      <c r="H49" s="94" t="s">
        <v>182</v>
      </c>
      <c r="I49" s="104">
        <v>240680.1415773918</v>
      </c>
      <c r="J49" s="101">
        <v>620.1</v>
      </c>
      <c r="K49" s="101">
        <v>19.896449700000002</v>
      </c>
      <c r="L49" s="98">
        <v>1512.3540073246261</v>
      </c>
      <c r="M49" s="32">
        <v>1.8253641001405609E-3</v>
      </c>
      <c r="N49" s="41">
        <v>1.2803615284328169E-3</v>
      </c>
      <c r="O49" s="41">
        <v>2.3157948934486141E-4</v>
      </c>
      <c r="P49" s="18"/>
      <c r="Q49" s="18"/>
      <c r="R49" s="18"/>
      <c r="S49" s="18"/>
    </row>
    <row r="50" spans="2:19" x14ac:dyDescent="0.2">
      <c r="B50" s="23" t="s">
        <v>1602</v>
      </c>
      <c r="C50" s="32" t="s">
        <v>1603</v>
      </c>
      <c r="D50" s="32" t="s">
        <v>312</v>
      </c>
      <c r="E50" s="32" t="s">
        <v>176</v>
      </c>
      <c r="F50" s="32" t="s">
        <v>1604</v>
      </c>
      <c r="G50" s="32" t="s">
        <v>449</v>
      </c>
      <c r="H50" s="94" t="s">
        <v>182</v>
      </c>
      <c r="I50" s="104">
        <v>24416.223515891656</v>
      </c>
      <c r="J50" s="101">
        <v>17190</v>
      </c>
      <c r="K50" s="101">
        <v>41.595036180000001</v>
      </c>
      <c r="L50" s="98">
        <v>4238.7438584134989</v>
      </c>
      <c r="M50" s="32">
        <v>1.6638070369406385E-3</v>
      </c>
      <c r="N50" s="41">
        <v>3.5885279100719134E-3</v>
      </c>
      <c r="O50" s="41">
        <v>6.4905844361899071E-4</v>
      </c>
      <c r="P50" s="18"/>
      <c r="Q50" s="18"/>
      <c r="R50" s="18"/>
      <c r="S50" s="18"/>
    </row>
    <row r="51" spans="2:19" x14ac:dyDescent="0.2">
      <c r="B51" s="23" t="s">
        <v>1618</v>
      </c>
      <c r="C51" s="32" t="s">
        <v>1619</v>
      </c>
      <c r="D51" s="32" t="s">
        <v>312</v>
      </c>
      <c r="E51" s="32" t="s">
        <v>176</v>
      </c>
      <c r="F51" s="32" t="s">
        <v>1620</v>
      </c>
      <c r="G51" s="32" t="s">
        <v>1094</v>
      </c>
      <c r="H51" s="94" t="s">
        <v>182</v>
      </c>
      <c r="I51" s="104">
        <v>441577.85141653777</v>
      </c>
      <c r="J51" s="101">
        <v>1260</v>
      </c>
      <c r="K51" s="101">
        <v>0</v>
      </c>
      <c r="L51" s="98">
        <v>5563.880927848375</v>
      </c>
      <c r="M51" s="32">
        <v>4.0580657036781353E-3</v>
      </c>
      <c r="N51" s="41">
        <v>4.7103912538309757E-3</v>
      </c>
      <c r="O51" s="41">
        <v>8.5197030444352081E-4</v>
      </c>
      <c r="P51" s="18"/>
      <c r="Q51" s="18"/>
      <c r="R51" s="18"/>
      <c r="S51" s="18"/>
    </row>
    <row r="52" spans="2:19" x14ac:dyDescent="0.2">
      <c r="B52" s="23" t="s">
        <v>1561</v>
      </c>
      <c r="C52" s="32" t="s">
        <v>1562</v>
      </c>
      <c r="D52" s="32" t="s">
        <v>312</v>
      </c>
      <c r="E52" s="32" t="s">
        <v>176</v>
      </c>
      <c r="F52" s="32" t="s">
        <v>1563</v>
      </c>
      <c r="G52" s="32" t="s">
        <v>468</v>
      </c>
      <c r="H52" s="94" t="s">
        <v>182</v>
      </c>
      <c r="I52" s="104">
        <v>27414.072276694755</v>
      </c>
      <c r="J52" s="101">
        <v>6900</v>
      </c>
      <c r="K52" s="101">
        <v>0</v>
      </c>
      <c r="L52" s="98">
        <v>1891.5709870919379</v>
      </c>
      <c r="M52" s="32">
        <v>1.000724907701121E-3</v>
      </c>
      <c r="N52" s="41">
        <v>1.6014072819210956E-3</v>
      </c>
      <c r="O52" s="41">
        <v>2.896471600754514E-4</v>
      </c>
      <c r="P52" s="18"/>
      <c r="Q52" s="18"/>
      <c r="R52" s="18"/>
      <c r="S52" s="18"/>
    </row>
    <row r="53" spans="2:19" x14ac:dyDescent="0.2">
      <c r="B53" s="23" t="s">
        <v>1545</v>
      </c>
      <c r="C53" s="32" t="s">
        <v>1546</v>
      </c>
      <c r="D53" s="32" t="s">
        <v>312</v>
      </c>
      <c r="E53" s="32" t="s">
        <v>176</v>
      </c>
      <c r="F53" s="32" t="s">
        <v>598</v>
      </c>
      <c r="G53" s="32" t="s">
        <v>468</v>
      </c>
      <c r="H53" s="94" t="s">
        <v>182</v>
      </c>
      <c r="I53" s="104">
        <v>11033.76509419158</v>
      </c>
      <c r="J53" s="101">
        <v>93000</v>
      </c>
      <c r="K53" s="101">
        <v>0</v>
      </c>
      <c r="L53" s="98">
        <v>10261.401537598169</v>
      </c>
      <c r="M53" s="32">
        <v>3.0539016802605865E-3</v>
      </c>
      <c r="N53" s="41">
        <v>8.6873203581374972E-3</v>
      </c>
      <c r="O53" s="41">
        <v>1.5712790236482518E-3</v>
      </c>
      <c r="P53" s="18"/>
      <c r="Q53" s="18"/>
      <c r="R53" s="18"/>
      <c r="S53" s="18"/>
    </row>
    <row r="54" spans="2:19" x14ac:dyDescent="0.2">
      <c r="B54" s="23" t="s">
        <v>1621</v>
      </c>
      <c r="C54" s="32" t="s">
        <v>1622</v>
      </c>
      <c r="D54" s="32" t="s">
        <v>312</v>
      </c>
      <c r="E54" s="32" t="s">
        <v>176</v>
      </c>
      <c r="F54" s="32" t="s">
        <v>1623</v>
      </c>
      <c r="G54" s="32" t="s">
        <v>581</v>
      </c>
      <c r="H54" s="94" t="s">
        <v>182</v>
      </c>
      <c r="I54" s="104">
        <v>13203.031828376656</v>
      </c>
      <c r="J54" s="101">
        <v>4222</v>
      </c>
      <c r="K54" s="101">
        <v>0</v>
      </c>
      <c r="L54" s="98">
        <v>557.43200379406244</v>
      </c>
      <c r="M54" s="32">
        <v>5.8480706654903474E-4</v>
      </c>
      <c r="N54" s="41">
        <v>4.7192290225600277E-4</v>
      </c>
      <c r="O54" s="41">
        <v>8.5356879512273314E-5</v>
      </c>
      <c r="P54" s="18"/>
      <c r="Q54" s="18"/>
      <c r="R54" s="18"/>
      <c r="S54" s="18"/>
    </row>
    <row r="55" spans="2:19" x14ac:dyDescent="0.2">
      <c r="B55" s="23" t="s">
        <v>1616</v>
      </c>
      <c r="C55" s="32" t="s">
        <v>1617</v>
      </c>
      <c r="D55" s="32" t="s">
        <v>312</v>
      </c>
      <c r="E55" s="32" t="s">
        <v>176</v>
      </c>
      <c r="F55" s="32" t="s">
        <v>562</v>
      </c>
      <c r="G55" s="32" t="s">
        <v>443</v>
      </c>
      <c r="H55" s="94" t="s">
        <v>182</v>
      </c>
      <c r="I55" s="104">
        <v>142272.95051732249</v>
      </c>
      <c r="J55" s="101">
        <v>12550</v>
      </c>
      <c r="K55" s="101">
        <v>0</v>
      </c>
      <c r="L55" s="98">
        <v>17855.255289923974</v>
      </c>
      <c r="M55" s="32">
        <v>5.8946388618276533E-3</v>
      </c>
      <c r="N55" s="41">
        <v>1.5116290129720969E-2</v>
      </c>
      <c r="O55" s="41">
        <v>2.7340892953214308E-3</v>
      </c>
      <c r="P55" s="18"/>
      <c r="Q55" s="18"/>
      <c r="R55" s="18"/>
      <c r="S55" s="18"/>
    </row>
    <row r="56" spans="2:19" x14ac:dyDescent="0.2">
      <c r="B56" s="23" t="s">
        <v>1663</v>
      </c>
      <c r="C56" s="32" t="s">
        <v>1664</v>
      </c>
      <c r="D56" s="32" t="s">
        <v>312</v>
      </c>
      <c r="E56" s="32" t="s">
        <v>176</v>
      </c>
      <c r="F56" s="32" t="s">
        <v>1665</v>
      </c>
      <c r="G56" s="32" t="s">
        <v>1500</v>
      </c>
      <c r="H56" s="94" t="s">
        <v>182</v>
      </c>
      <c r="I56" s="104">
        <v>1615937.5662542593</v>
      </c>
      <c r="J56" s="101">
        <v>224.8</v>
      </c>
      <c r="K56" s="101">
        <v>0</v>
      </c>
      <c r="L56" s="98">
        <v>3632.6276485425833</v>
      </c>
      <c r="M56" s="32">
        <v>3.0111172849450912E-3</v>
      </c>
      <c r="N56" s="41">
        <v>3.075388874423064E-3</v>
      </c>
      <c r="O56" s="41">
        <v>5.5624678597419408E-4</v>
      </c>
      <c r="P56" s="18"/>
      <c r="Q56" s="18"/>
      <c r="R56" s="18"/>
      <c r="S56" s="18"/>
    </row>
    <row r="57" spans="2:19" x14ac:dyDescent="0.2">
      <c r="B57" s="23" t="s">
        <v>1564</v>
      </c>
      <c r="C57" s="32" t="s">
        <v>1565</v>
      </c>
      <c r="D57" s="32" t="s">
        <v>312</v>
      </c>
      <c r="E57" s="32" t="s">
        <v>176</v>
      </c>
      <c r="F57" s="32" t="s">
        <v>553</v>
      </c>
      <c r="G57" s="32" t="s">
        <v>443</v>
      </c>
      <c r="H57" s="94" t="s">
        <v>182</v>
      </c>
      <c r="I57" s="104">
        <v>156240.255778805</v>
      </c>
      <c r="J57" s="101">
        <v>10170</v>
      </c>
      <c r="K57" s="101">
        <v>0</v>
      </c>
      <c r="L57" s="98">
        <v>15889.634012406725</v>
      </c>
      <c r="M57" s="32">
        <v>5.4832620673789115E-3</v>
      </c>
      <c r="N57" s="41">
        <v>1.345219174335564E-2</v>
      </c>
      <c r="O57" s="41">
        <v>2.4331031707181781E-3</v>
      </c>
      <c r="P57" s="18"/>
      <c r="Q57" s="18"/>
      <c r="R57" s="18"/>
      <c r="S57" s="18"/>
    </row>
    <row r="58" spans="2:19" x14ac:dyDescent="0.2">
      <c r="B58" s="23" t="s">
        <v>1676</v>
      </c>
      <c r="C58" s="32" t="s">
        <v>1677</v>
      </c>
      <c r="D58" s="32" t="s">
        <v>312</v>
      </c>
      <c r="E58" s="32" t="s">
        <v>176</v>
      </c>
      <c r="F58" s="32" t="s">
        <v>1678</v>
      </c>
      <c r="G58" s="32" t="s">
        <v>1679</v>
      </c>
      <c r="H58" s="94" t="s">
        <v>182</v>
      </c>
      <c r="I58" s="104">
        <v>1635.6034648438881</v>
      </c>
      <c r="J58" s="101">
        <v>4841</v>
      </c>
      <c r="K58" s="101">
        <v>0</v>
      </c>
      <c r="L58" s="98">
        <v>79.179563733092621</v>
      </c>
      <c r="M58" s="32">
        <v>6.6136486756228455E-5</v>
      </c>
      <c r="N58" s="41">
        <v>6.7033556132327737E-5</v>
      </c>
      <c r="O58" s="41">
        <v>1.2124385459391059E-5</v>
      </c>
      <c r="P58" s="18"/>
      <c r="Q58" s="18"/>
      <c r="R58" s="18"/>
      <c r="S58" s="18"/>
    </row>
    <row r="59" spans="2:19" x14ac:dyDescent="0.2">
      <c r="B59" s="23" t="s">
        <v>1624</v>
      </c>
      <c r="C59" s="32" t="s">
        <v>1625</v>
      </c>
      <c r="D59" s="32" t="s">
        <v>312</v>
      </c>
      <c r="E59" s="32" t="s">
        <v>176</v>
      </c>
      <c r="F59" s="32" t="s">
        <v>811</v>
      </c>
      <c r="G59" s="32" t="s">
        <v>443</v>
      </c>
      <c r="H59" s="94" t="s">
        <v>182</v>
      </c>
      <c r="I59" s="104">
        <v>161886.53262306648</v>
      </c>
      <c r="J59" s="101">
        <v>1763</v>
      </c>
      <c r="K59" s="101">
        <v>121.3285817</v>
      </c>
      <c r="L59" s="98">
        <v>2975.3881518300782</v>
      </c>
      <c r="M59" s="32">
        <v>1.8665936857725385E-3</v>
      </c>
      <c r="N59" s="41">
        <v>2.5189687753710767E-3</v>
      </c>
      <c r="O59" s="41">
        <v>4.5560686550001557E-4</v>
      </c>
      <c r="P59" s="18"/>
      <c r="Q59" s="18"/>
      <c r="R59" s="18"/>
      <c r="S59" s="18"/>
    </row>
    <row r="60" spans="2:19" x14ac:dyDescent="0.2">
      <c r="B60" s="23" t="s">
        <v>1599</v>
      </c>
      <c r="C60" s="32" t="s">
        <v>1600</v>
      </c>
      <c r="D60" s="32" t="s">
        <v>312</v>
      </c>
      <c r="E60" s="32" t="s">
        <v>176</v>
      </c>
      <c r="F60" s="32" t="s">
        <v>1601</v>
      </c>
      <c r="G60" s="32" t="s">
        <v>537</v>
      </c>
      <c r="H60" s="94" t="s">
        <v>182</v>
      </c>
      <c r="I60" s="104">
        <v>2803.9483670369859</v>
      </c>
      <c r="J60" s="101">
        <v>739.1</v>
      </c>
      <c r="K60" s="101">
        <v>0</v>
      </c>
      <c r="L60" s="98">
        <v>20.723982182274796</v>
      </c>
      <c r="M60" s="32">
        <v>7.5224012650877982E-5</v>
      </c>
      <c r="N60" s="41">
        <v>1.7544959297625792E-5</v>
      </c>
      <c r="O60" s="41">
        <v>3.1733636355770551E-6</v>
      </c>
      <c r="P60" s="18"/>
      <c r="Q60" s="18"/>
      <c r="R60" s="18"/>
      <c r="S60" s="18"/>
    </row>
    <row r="61" spans="2:19" x14ac:dyDescent="0.2">
      <c r="B61" s="23" t="s">
        <v>1659</v>
      </c>
      <c r="C61" s="32" t="s">
        <v>1660</v>
      </c>
      <c r="D61" s="32" t="s">
        <v>312</v>
      </c>
      <c r="E61" s="32" t="s">
        <v>176</v>
      </c>
      <c r="F61" s="32" t="s">
        <v>513</v>
      </c>
      <c r="G61" s="32" t="s">
        <v>443</v>
      </c>
      <c r="H61" s="94" t="s">
        <v>182</v>
      </c>
      <c r="I61" s="104">
        <v>0.19849556612183109</v>
      </c>
      <c r="J61" s="101">
        <v>24870</v>
      </c>
      <c r="K61" s="101">
        <v>0</v>
      </c>
      <c r="L61" s="98">
        <v>4.9365847294499388E-2</v>
      </c>
      <c r="M61" s="32">
        <v>1.4481340913250314E-8</v>
      </c>
      <c r="N61" s="41">
        <v>4.1793212031208721E-8</v>
      </c>
      <c r="O61" s="41">
        <v>7.5591545710651044E-9</v>
      </c>
      <c r="P61" s="18"/>
      <c r="Q61" s="18"/>
      <c r="R61" s="18"/>
      <c r="S61" s="18"/>
    </row>
    <row r="62" spans="2:19" x14ac:dyDescent="0.2">
      <c r="B62" s="23" t="s">
        <v>1594</v>
      </c>
      <c r="C62" s="32" t="s">
        <v>1595</v>
      </c>
      <c r="D62" s="32" t="s">
        <v>312</v>
      </c>
      <c r="E62" s="32" t="s">
        <v>176</v>
      </c>
      <c r="F62" s="32" t="s">
        <v>529</v>
      </c>
      <c r="G62" s="32" t="s">
        <v>443</v>
      </c>
      <c r="H62" s="94" t="s">
        <v>182</v>
      </c>
      <c r="I62" s="104">
        <v>13186.308576930891</v>
      </c>
      <c r="J62" s="101">
        <v>39850</v>
      </c>
      <c r="K62" s="101">
        <v>0</v>
      </c>
      <c r="L62" s="98">
        <v>5254.7439679069603</v>
      </c>
      <c r="M62" s="32">
        <v>1.705668320459313E-3</v>
      </c>
      <c r="N62" s="41">
        <v>4.4486753668040672E-3</v>
      </c>
      <c r="O62" s="41">
        <v>8.0463364981495338E-4</v>
      </c>
      <c r="P62" s="18"/>
      <c r="Q62" s="18"/>
      <c r="R62" s="18"/>
      <c r="S62" s="18"/>
    </row>
    <row r="63" spans="2:19" x14ac:dyDescent="0.2">
      <c r="B63" s="23" t="s">
        <v>1527</v>
      </c>
      <c r="C63" s="32" t="s">
        <v>1528</v>
      </c>
      <c r="D63" s="32" t="s">
        <v>312</v>
      </c>
      <c r="E63" s="32" t="s">
        <v>176</v>
      </c>
      <c r="F63" s="32" t="s">
        <v>1529</v>
      </c>
      <c r="G63" s="32" t="s">
        <v>1530</v>
      </c>
      <c r="H63" s="94" t="s">
        <v>182</v>
      </c>
      <c r="I63" s="104">
        <v>67606.001856566698</v>
      </c>
      <c r="J63" s="101">
        <v>2978</v>
      </c>
      <c r="K63" s="101">
        <v>110.495249</v>
      </c>
      <c r="L63" s="98">
        <v>2123.8019842663889</v>
      </c>
      <c r="M63" s="32">
        <v>1.2252767643894612E-3</v>
      </c>
      <c r="N63" s="41">
        <v>1.7980144473411512E-3</v>
      </c>
      <c r="O63" s="41">
        <v>3.2520757481647143E-4</v>
      </c>
      <c r="P63" s="18"/>
      <c r="Q63" s="18"/>
      <c r="R63" s="18"/>
      <c r="S63" s="18"/>
    </row>
    <row r="64" spans="2:19" x14ac:dyDescent="0.2">
      <c r="B64" s="23" t="s">
        <v>1643</v>
      </c>
      <c r="C64" s="32" t="s">
        <v>1644</v>
      </c>
      <c r="D64" s="32" t="s">
        <v>312</v>
      </c>
      <c r="E64" s="32" t="s">
        <v>176</v>
      </c>
      <c r="F64" s="32" t="s">
        <v>1108</v>
      </c>
      <c r="G64" s="32" t="s">
        <v>481</v>
      </c>
      <c r="H64" s="94" t="s">
        <v>182</v>
      </c>
      <c r="I64" s="104">
        <v>43130.3567080008</v>
      </c>
      <c r="J64" s="101">
        <v>5614</v>
      </c>
      <c r="K64" s="101">
        <v>0</v>
      </c>
      <c r="L64" s="98">
        <v>2421.3382251603994</v>
      </c>
      <c r="M64" s="32">
        <v>2.7163899877452212E-3</v>
      </c>
      <c r="N64" s="41">
        <v>2.0499091454807246E-3</v>
      </c>
      <c r="O64" s="41">
        <v>3.7076786717799031E-4</v>
      </c>
      <c r="P64" s="18"/>
      <c r="Q64" s="18"/>
      <c r="R64" s="18"/>
      <c r="S64" s="18"/>
    </row>
    <row r="65" spans="2:19" x14ac:dyDescent="0.2">
      <c r="B65" s="23" t="s">
        <v>1566</v>
      </c>
      <c r="C65" s="32" t="s">
        <v>1567</v>
      </c>
      <c r="D65" s="32" t="s">
        <v>312</v>
      </c>
      <c r="E65" s="32" t="s">
        <v>176</v>
      </c>
      <c r="F65" s="32" t="s">
        <v>1568</v>
      </c>
      <c r="G65" s="32" t="s">
        <v>581</v>
      </c>
      <c r="H65" s="94" t="s">
        <v>182</v>
      </c>
      <c r="I65" s="104">
        <v>64768.507738855114</v>
      </c>
      <c r="J65" s="101">
        <v>1470</v>
      </c>
      <c r="K65" s="101">
        <v>0</v>
      </c>
      <c r="L65" s="98">
        <v>952.09706376117026</v>
      </c>
      <c r="M65" s="32">
        <v>6.9493391949813639E-4</v>
      </c>
      <c r="N65" s="41">
        <v>8.0604702726323079E-4</v>
      </c>
      <c r="O65" s="41">
        <v>1.4579004040369929E-4</v>
      </c>
      <c r="P65" s="18"/>
      <c r="Q65" s="18"/>
      <c r="R65" s="18"/>
      <c r="S65" s="18"/>
    </row>
    <row r="66" spans="2:19" x14ac:dyDescent="0.2">
      <c r="B66" s="23" t="s">
        <v>1592</v>
      </c>
      <c r="C66" s="32" t="s">
        <v>1593</v>
      </c>
      <c r="D66" s="32" t="s">
        <v>312</v>
      </c>
      <c r="E66" s="32" t="s">
        <v>176</v>
      </c>
      <c r="F66" s="32" t="s">
        <v>973</v>
      </c>
      <c r="G66" s="32" t="s">
        <v>974</v>
      </c>
      <c r="H66" s="94" t="s">
        <v>182</v>
      </c>
      <c r="I66" s="104">
        <v>65819.23458958164</v>
      </c>
      <c r="J66" s="101">
        <v>11080</v>
      </c>
      <c r="K66" s="101">
        <v>0</v>
      </c>
      <c r="L66" s="98">
        <v>7292.7711921286545</v>
      </c>
      <c r="M66" s="32">
        <v>2.5819392617255276E-3</v>
      </c>
      <c r="N66" s="41">
        <v>6.1740727533645479E-3</v>
      </c>
      <c r="O66" s="41">
        <v>1.1167069485071676E-3</v>
      </c>
      <c r="P66" s="18"/>
      <c r="Q66" s="18"/>
      <c r="R66" s="18"/>
      <c r="S66" s="18"/>
    </row>
    <row r="67" spans="2:19" x14ac:dyDescent="0.2">
      <c r="B67" s="23" t="s">
        <v>1531</v>
      </c>
      <c r="C67" s="32" t="s">
        <v>1532</v>
      </c>
      <c r="D67" s="32" t="s">
        <v>312</v>
      </c>
      <c r="E67" s="32" t="s">
        <v>176</v>
      </c>
      <c r="F67" s="32" t="s">
        <v>1533</v>
      </c>
      <c r="G67" s="32" t="s">
        <v>1534</v>
      </c>
      <c r="H67" s="94" t="s">
        <v>182</v>
      </c>
      <c r="I67" s="104">
        <v>5508.2023359892819</v>
      </c>
      <c r="J67" s="101">
        <v>1071</v>
      </c>
      <c r="K67" s="101">
        <v>0</v>
      </c>
      <c r="L67" s="98">
        <v>58.992847018445211</v>
      </c>
      <c r="M67" s="32">
        <v>8.431457039239264E-5</v>
      </c>
      <c r="N67" s="41">
        <v>4.9943446712424991E-5</v>
      </c>
      <c r="O67" s="41">
        <v>9.0332906987157737E-6</v>
      </c>
      <c r="P67" s="18"/>
      <c r="Q67" s="18"/>
      <c r="R67" s="18"/>
      <c r="S67" s="18"/>
    </row>
    <row r="68" spans="2:19" x14ac:dyDescent="0.2">
      <c r="B68" s="23" t="s">
        <v>1640</v>
      </c>
      <c r="C68" s="32" t="s">
        <v>1641</v>
      </c>
      <c r="D68" s="32" t="s">
        <v>312</v>
      </c>
      <c r="E68" s="32" t="s">
        <v>176</v>
      </c>
      <c r="F68" s="32" t="s">
        <v>1642</v>
      </c>
      <c r="G68" s="32" t="s">
        <v>1094</v>
      </c>
      <c r="H68" s="94" t="s">
        <v>182</v>
      </c>
      <c r="I68" s="104">
        <v>38228.459574969573</v>
      </c>
      <c r="J68" s="101">
        <v>7529.0000000000009</v>
      </c>
      <c r="K68" s="101">
        <v>0</v>
      </c>
      <c r="L68" s="98">
        <v>2878.2207213994589</v>
      </c>
      <c r="M68" s="32">
        <v>2.7244710817398185E-3</v>
      </c>
      <c r="N68" s="41">
        <v>2.4367066600611046E-3</v>
      </c>
      <c r="O68" s="41">
        <v>4.4072808459878895E-4</v>
      </c>
      <c r="P68" s="18"/>
      <c r="Q68" s="18"/>
      <c r="R68" s="18"/>
      <c r="S68" s="18"/>
    </row>
    <row r="69" spans="2:19" x14ac:dyDescent="0.2">
      <c r="B69" s="23" t="s">
        <v>1683</v>
      </c>
      <c r="C69" s="32" t="s">
        <v>1684</v>
      </c>
      <c r="D69" s="32" t="s">
        <v>312</v>
      </c>
      <c r="E69" s="32" t="s">
        <v>176</v>
      </c>
      <c r="F69" s="32" t="s">
        <v>1685</v>
      </c>
      <c r="G69" s="32" t="s">
        <v>581</v>
      </c>
      <c r="H69" s="94" t="s">
        <v>182</v>
      </c>
      <c r="I69" s="104">
        <v>53348.611204842397</v>
      </c>
      <c r="J69" s="101">
        <v>4692</v>
      </c>
      <c r="K69" s="101">
        <v>0</v>
      </c>
      <c r="L69" s="98">
        <v>2503.1168377312056</v>
      </c>
      <c r="M69" s="32">
        <v>3.6989614075502099E-3</v>
      </c>
      <c r="N69" s="41">
        <v>2.119143060871671E-3</v>
      </c>
      <c r="O69" s="41">
        <v>3.8329023247524007E-4</v>
      </c>
      <c r="P69" s="18"/>
      <c r="Q69" s="18"/>
      <c r="R69" s="18"/>
      <c r="S69" s="18"/>
    </row>
    <row r="70" spans="2:19" x14ac:dyDescent="0.2">
      <c r="B70" s="23" t="s">
        <v>1582</v>
      </c>
      <c r="C70" s="32" t="s">
        <v>1583</v>
      </c>
      <c r="D70" s="32" t="s">
        <v>312</v>
      </c>
      <c r="E70" s="32" t="s">
        <v>176</v>
      </c>
      <c r="F70" s="32" t="s">
        <v>453</v>
      </c>
      <c r="G70" s="32" t="s">
        <v>443</v>
      </c>
      <c r="H70" s="94" t="s">
        <v>182</v>
      </c>
      <c r="I70" s="104">
        <v>5338.4533939921303</v>
      </c>
      <c r="J70" s="101">
        <v>29290.000000000004</v>
      </c>
      <c r="K70" s="101">
        <v>96.632305240000008</v>
      </c>
      <c r="L70" s="98">
        <v>1660.2653042921045</v>
      </c>
      <c r="M70" s="32">
        <v>8.4765179966886438E-4</v>
      </c>
      <c r="N70" s="41">
        <v>1.4055834892571723E-3</v>
      </c>
      <c r="O70" s="41">
        <v>2.5422843427056645E-4</v>
      </c>
      <c r="P70" s="18"/>
      <c r="Q70" s="18"/>
      <c r="R70" s="18"/>
      <c r="S70" s="18"/>
    </row>
    <row r="71" spans="2:19" x14ac:dyDescent="0.2">
      <c r="B71" s="23" t="s">
        <v>1538</v>
      </c>
      <c r="C71" s="32" t="s">
        <v>1539</v>
      </c>
      <c r="D71" s="32" t="s">
        <v>312</v>
      </c>
      <c r="E71" s="32" t="s">
        <v>176</v>
      </c>
      <c r="F71" s="32" t="s">
        <v>458</v>
      </c>
      <c r="G71" s="32" t="s">
        <v>443</v>
      </c>
      <c r="H71" s="94" t="s">
        <v>182</v>
      </c>
      <c r="I71" s="104">
        <v>4283.0445290997095</v>
      </c>
      <c r="J71" s="101">
        <v>173600</v>
      </c>
      <c r="K71" s="101">
        <v>400.89243060000001</v>
      </c>
      <c r="L71" s="98">
        <v>7836.2577331133298</v>
      </c>
      <c r="M71" s="32">
        <v>2.0044621536393784E-3</v>
      </c>
      <c r="N71" s="41">
        <v>6.6341894025932473E-3</v>
      </c>
      <c r="O71" s="41">
        <v>1.1999284264266692E-3</v>
      </c>
      <c r="P71" s="18"/>
      <c r="Q71" s="18"/>
      <c r="R71" s="18"/>
      <c r="S71" s="18"/>
    </row>
    <row r="72" spans="2:19" x14ac:dyDescent="0.2">
      <c r="B72" s="23" t="s">
        <v>1666</v>
      </c>
      <c r="C72" s="32" t="s">
        <v>1667</v>
      </c>
      <c r="D72" s="32" t="s">
        <v>312</v>
      </c>
      <c r="E72" s="32" t="s">
        <v>176</v>
      </c>
      <c r="F72" s="32" t="s">
        <v>1132</v>
      </c>
      <c r="G72" s="32" t="s">
        <v>537</v>
      </c>
      <c r="H72" s="94" t="s">
        <v>182</v>
      </c>
      <c r="I72" s="104">
        <v>342374.18399519281</v>
      </c>
      <c r="J72" s="101">
        <v>1396</v>
      </c>
      <c r="K72" s="101">
        <v>0</v>
      </c>
      <c r="L72" s="98">
        <v>4779.5436085728907</v>
      </c>
      <c r="M72" s="32">
        <v>2.09656497238457E-3</v>
      </c>
      <c r="N72" s="41">
        <v>4.0463699175229753E-3</v>
      </c>
      <c r="O72" s="41">
        <v>7.3186850619242781E-4</v>
      </c>
      <c r="P72" s="18"/>
      <c r="Q72" s="18"/>
      <c r="R72" s="18"/>
      <c r="S72" s="18"/>
    </row>
    <row r="73" spans="2:19" x14ac:dyDescent="0.2">
      <c r="B73" s="23" t="s">
        <v>1626</v>
      </c>
      <c r="C73" s="32" t="s">
        <v>1627</v>
      </c>
      <c r="D73" s="32" t="s">
        <v>312</v>
      </c>
      <c r="E73" s="32" t="s">
        <v>176</v>
      </c>
      <c r="F73" s="32" t="s">
        <v>1628</v>
      </c>
      <c r="G73" s="32" t="s">
        <v>1552</v>
      </c>
      <c r="H73" s="94" t="s">
        <v>182</v>
      </c>
      <c r="I73" s="104">
        <v>8545.283745436358</v>
      </c>
      <c r="J73" s="101">
        <v>10110</v>
      </c>
      <c r="K73" s="101">
        <v>0</v>
      </c>
      <c r="L73" s="98">
        <v>863.92818666361586</v>
      </c>
      <c r="M73" s="32">
        <v>3.8008301882539868E-4</v>
      </c>
      <c r="N73" s="41">
        <v>7.3140310282881192E-4</v>
      </c>
      <c r="O73" s="41">
        <v>1.3228916465934801E-4</v>
      </c>
      <c r="P73" s="18"/>
      <c r="Q73" s="18"/>
      <c r="R73" s="18"/>
      <c r="S73" s="18"/>
    </row>
    <row r="74" spans="2:19" x14ac:dyDescent="0.2">
      <c r="B74" s="23" t="s">
        <v>1553</v>
      </c>
      <c r="C74" s="32" t="s">
        <v>1554</v>
      </c>
      <c r="D74" s="32" t="s">
        <v>312</v>
      </c>
      <c r="E74" s="32" t="s">
        <v>176</v>
      </c>
      <c r="F74" s="32" t="s">
        <v>1555</v>
      </c>
      <c r="G74" s="32" t="s">
        <v>468</v>
      </c>
      <c r="H74" s="94" t="s">
        <v>182</v>
      </c>
      <c r="I74" s="104">
        <v>4.9623891530457771E-2</v>
      </c>
      <c r="J74" s="101">
        <v>24610</v>
      </c>
      <c r="K74" s="101">
        <v>0</v>
      </c>
      <c r="L74" s="98">
        <v>1.2212439705645657E-2</v>
      </c>
      <c r="M74" s="32">
        <v>2.8730232307836202E-9</v>
      </c>
      <c r="N74" s="41">
        <v>1.0339072658705737E-8</v>
      </c>
      <c r="O74" s="41">
        <v>1.8700321068949762E-9</v>
      </c>
      <c r="P74" s="18"/>
      <c r="Q74" s="18"/>
      <c r="R74" s="18"/>
      <c r="S74" s="18"/>
    </row>
    <row r="75" spans="2:19" x14ac:dyDescent="0.2">
      <c r="B75" s="23" t="s">
        <v>1655</v>
      </c>
      <c r="C75" s="32" t="s">
        <v>1656</v>
      </c>
      <c r="D75" s="32" t="s">
        <v>312</v>
      </c>
      <c r="E75" s="32" t="s">
        <v>176</v>
      </c>
      <c r="F75" s="32" t="s">
        <v>749</v>
      </c>
      <c r="G75" s="32" t="s">
        <v>443</v>
      </c>
      <c r="H75" s="94" t="s">
        <v>182</v>
      </c>
      <c r="I75" s="104">
        <v>4094.0702990458271</v>
      </c>
      <c r="J75" s="101">
        <v>50880</v>
      </c>
      <c r="K75" s="101">
        <v>0</v>
      </c>
      <c r="L75" s="98">
        <v>2083.062968154517</v>
      </c>
      <c r="M75" s="32">
        <v>7.5761456161366301E-4</v>
      </c>
      <c r="N75" s="41">
        <v>1.7635247255675317E-3</v>
      </c>
      <c r="O75" s="41">
        <v>3.189694053786896E-4</v>
      </c>
      <c r="P75" s="18"/>
      <c r="Q75" s="18"/>
      <c r="R75" s="18"/>
      <c r="S75" s="18"/>
    </row>
    <row r="76" spans="2:19" x14ac:dyDescent="0.2">
      <c r="B76" s="23" t="s">
        <v>1559</v>
      </c>
      <c r="C76" s="32" t="s">
        <v>1560</v>
      </c>
      <c r="D76" s="32" t="s">
        <v>312</v>
      </c>
      <c r="E76" s="32" t="s">
        <v>176</v>
      </c>
      <c r="F76" s="32" t="s">
        <v>675</v>
      </c>
      <c r="G76" s="32" t="s">
        <v>443</v>
      </c>
      <c r="H76" s="94" t="s">
        <v>182</v>
      </c>
      <c r="I76" s="104">
        <v>1483.2248698380574</v>
      </c>
      <c r="J76" s="101">
        <v>1146</v>
      </c>
      <c r="K76" s="101">
        <v>0</v>
      </c>
      <c r="L76" s="98">
        <v>16.997756919021132</v>
      </c>
      <c r="M76" s="32">
        <v>5.0380911272620641E-6</v>
      </c>
      <c r="N76" s="41">
        <v>1.4390330520079028E-5</v>
      </c>
      <c r="O76" s="41">
        <v>2.6027846973992686E-6</v>
      </c>
      <c r="P76" s="18"/>
      <c r="Q76" s="18"/>
      <c r="R76" s="18"/>
      <c r="S76" s="18"/>
    </row>
    <row r="77" spans="2:19" x14ac:dyDescent="0.2">
      <c r="B77" s="23" t="s">
        <v>1556</v>
      </c>
      <c r="C77" s="32" t="s">
        <v>1557</v>
      </c>
      <c r="D77" s="32" t="s">
        <v>312</v>
      </c>
      <c r="E77" s="32" t="s">
        <v>176</v>
      </c>
      <c r="F77" s="32" t="s">
        <v>1558</v>
      </c>
      <c r="G77" s="32" t="s">
        <v>468</v>
      </c>
      <c r="H77" s="94" t="s">
        <v>182</v>
      </c>
      <c r="I77" s="104">
        <v>38478.816077652053</v>
      </c>
      <c r="J77" s="101">
        <v>6905</v>
      </c>
      <c r="K77" s="101">
        <v>0</v>
      </c>
      <c r="L77" s="98">
        <v>2656.9622499633783</v>
      </c>
      <c r="M77" s="32">
        <v>4.0420215180875579E-3</v>
      </c>
      <c r="N77" s="41">
        <v>2.2493888539822527E-3</v>
      </c>
      <c r="O77" s="41">
        <v>4.0684783990724716E-4</v>
      </c>
      <c r="P77" s="18"/>
      <c r="Q77" s="18"/>
      <c r="R77" s="18"/>
      <c r="S77" s="18"/>
    </row>
    <row r="78" spans="2:19" x14ac:dyDescent="0.2">
      <c r="B78" s="23" t="s">
        <v>1608</v>
      </c>
      <c r="C78" s="32" t="s">
        <v>1609</v>
      </c>
      <c r="D78" s="32" t="s">
        <v>312</v>
      </c>
      <c r="E78" s="32" t="s">
        <v>176</v>
      </c>
      <c r="F78" s="32" t="s">
        <v>717</v>
      </c>
      <c r="G78" s="32" t="s">
        <v>443</v>
      </c>
      <c r="H78" s="94" t="s">
        <v>182</v>
      </c>
      <c r="I78" s="104">
        <v>644707.58484429272</v>
      </c>
      <c r="J78" s="101">
        <v>588.5</v>
      </c>
      <c r="K78" s="101">
        <v>0</v>
      </c>
      <c r="L78" s="98">
        <v>3794.1041364687394</v>
      </c>
      <c r="M78" s="32">
        <v>1.4419204063222904E-3</v>
      </c>
      <c r="N78" s="41">
        <v>3.2120951494656624E-3</v>
      </c>
      <c r="O78" s="41">
        <v>5.8097290329463052E-4</v>
      </c>
      <c r="P78" s="18"/>
      <c r="Q78" s="18"/>
      <c r="R78" s="18"/>
      <c r="S78" s="18"/>
    </row>
    <row r="79" spans="2:19" x14ac:dyDescent="0.2">
      <c r="B79" s="23" t="s">
        <v>1610</v>
      </c>
      <c r="C79" s="32" t="s">
        <v>1611</v>
      </c>
      <c r="D79" s="32" t="s">
        <v>312</v>
      </c>
      <c r="E79" s="32" t="s">
        <v>176</v>
      </c>
      <c r="F79" s="32" t="s">
        <v>1612</v>
      </c>
      <c r="G79" s="32" t="s">
        <v>449</v>
      </c>
      <c r="H79" s="94" t="s">
        <v>182</v>
      </c>
      <c r="I79" s="104">
        <v>804453.03362989111</v>
      </c>
      <c r="J79" s="101">
        <v>351.2</v>
      </c>
      <c r="K79" s="101">
        <v>0</v>
      </c>
      <c r="L79" s="98">
        <v>2825.2390540605384</v>
      </c>
      <c r="M79" s="32">
        <v>7.6330462907256414E-4</v>
      </c>
      <c r="N79" s="41">
        <v>2.3918522885023039E-3</v>
      </c>
      <c r="O79" s="41">
        <v>4.3261525690926444E-4</v>
      </c>
      <c r="P79" s="18"/>
      <c r="Q79" s="18"/>
      <c r="R79" s="18"/>
      <c r="S79" s="18"/>
    </row>
    <row r="80" spans="2:19" x14ac:dyDescent="0.2">
      <c r="B80" s="23" t="s">
        <v>1647</v>
      </c>
      <c r="C80" s="32" t="s">
        <v>1648</v>
      </c>
      <c r="D80" s="32" t="s">
        <v>312</v>
      </c>
      <c r="E80" s="32" t="s">
        <v>176</v>
      </c>
      <c r="F80" s="32" t="s">
        <v>1649</v>
      </c>
      <c r="G80" s="32" t="s">
        <v>443</v>
      </c>
      <c r="H80" s="94" t="s">
        <v>182</v>
      </c>
      <c r="I80" s="104">
        <v>185586.40697909781</v>
      </c>
      <c r="J80" s="101">
        <v>653</v>
      </c>
      <c r="K80" s="101">
        <v>64.867163009999999</v>
      </c>
      <c r="L80" s="98">
        <v>1276.7464005861598</v>
      </c>
      <c r="M80" s="32">
        <v>1.297336580391947E-3</v>
      </c>
      <c r="N80" s="41">
        <v>1.0808957194932112E-3</v>
      </c>
      <c r="O80" s="41">
        <v>1.9550203063479414E-4</v>
      </c>
      <c r="P80" s="18"/>
      <c r="Q80" s="18"/>
      <c r="R80" s="18"/>
      <c r="S80" s="18"/>
    </row>
    <row r="81" spans="2:19" x14ac:dyDescent="0.2">
      <c r="B81" s="23" t="s">
        <v>1645</v>
      </c>
      <c r="C81" s="32" t="s">
        <v>1646</v>
      </c>
      <c r="D81" s="32" t="s">
        <v>312</v>
      </c>
      <c r="E81" s="32" t="s">
        <v>176</v>
      </c>
      <c r="F81" s="32" t="s">
        <v>765</v>
      </c>
      <c r="G81" s="32" t="s">
        <v>443</v>
      </c>
      <c r="H81" s="94" t="s">
        <v>182</v>
      </c>
      <c r="I81" s="104">
        <v>138794.00507547642</v>
      </c>
      <c r="J81" s="101">
        <v>4619</v>
      </c>
      <c r="K81" s="101">
        <v>0</v>
      </c>
      <c r="L81" s="98">
        <v>6410.895094436255</v>
      </c>
      <c r="M81" s="32">
        <v>4.5575829199198236E-3</v>
      </c>
      <c r="N81" s="41">
        <v>5.4274749178966223E-3</v>
      </c>
      <c r="O81" s="41">
        <v>9.8166950662521E-4</v>
      </c>
      <c r="P81" s="18"/>
      <c r="Q81" s="18"/>
      <c r="R81" s="18"/>
      <c r="S81" s="18"/>
    </row>
    <row r="82" spans="2:19" x14ac:dyDescent="0.2">
      <c r="B82" s="23" t="s">
        <v>1549</v>
      </c>
      <c r="C82" s="32" t="s">
        <v>1550</v>
      </c>
      <c r="D82" s="32" t="s">
        <v>312</v>
      </c>
      <c r="E82" s="32" t="s">
        <v>176</v>
      </c>
      <c r="F82" s="32" t="s">
        <v>1551</v>
      </c>
      <c r="G82" s="32" t="s">
        <v>1552</v>
      </c>
      <c r="H82" s="94" t="s">
        <v>182</v>
      </c>
      <c r="I82" s="104">
        <v>65278.988711028935</v>
      </c>
      <c r="J82" s="101">
        <v>4616</v>
      </c>
      <c r="K82" s="101">
        <v>0</v>
      </c>
      <c r="L82" s="98">
        <v>3013.2781189010957</v>
      </c>
      <c r="M82" s="32">
        <v>1.0514363564883339E-3</v>
      </c>
      <c r="N82" s="41">
        <v>2.5510464872800344E-3</v>
      </c>
      <c r="O82" s="41">
        <v>4.61408773772221E-4</v>
      </c>
      <c r="P82" s="18"/>
      <c r="Q82" s="18"/>
      <c r="R82" s="18"/>
      <c r="S82" s="18"/>
    </row>
    <row r="83" spans="2:19" x14ac:dyDescent="0.2">
      <c r="B83" s="23" t="s">
        <v>1632</v>
      </c>
      <c r="C83" s="32" t="s">
        <v>1633</v>
      </c>
      <c r="D83" s="32" t="s">
        <v>312</v>
      </c>
      <c r="E83" s="32" t="s">
        <v>176</v>
      </c>
      <c r="F83" s="32" t="s">
        <v>1634</v>
      </c>
      <c r="G83" s="32" t="s">
        <v>1552</v>
      </c>
      <c r="H83" s="94" t="s">
        <v>182</v>
      </c>
      <c r="I83" s="104">
        <v>4882.8916788139841</v>
      </c>
      <c r="J83" s="101">
        <v>39160</v>
      </c>
      <c r="K83" s="101">
        <v>0</v>
      </c>
      <c r="L83" s="98">
        <v>1912.1403814235559</v>
      </c>
      <c r="M83" s="32">
        <v>2.2301166413022308E-3</v>
      </c>
      <c r="N83" s="41">
        <v>1.6188213668759514E-3</v>
      </c>
      <c r="O83" s="41">
        <v>2.9279685241757425E-4</v>
      </c>
      <c r="P83" s="18"/>
      <c r="Q83" s="18"/>
      <c r="R83" s="18"/>
      <c r="S83" s="18"/>
    </row>
    <row r="84" spans="2:19" x14ac:dyDescent="0.2">
      <c r="B84" s="23" t="s">
        <v>1543</v>
      </c>
      <c r="C84" s="32" t="s">
        <v>1544</v>
      </c>
      <c r="D84" s="32" t="s">
        <v>312</v>
      </c>
      <c r="E84" s="32" t="s">
        <v>176</v>
      </c>
      <c r="F84" s="32" t="s">
        <v>495</v>
      </c>
      <c r="G84" s="32" t="s">
        <v>449</v>
      </c>
      <c r="H84" s="94" t="s">
        <v>182</v>
      </c>
      <c r="I84" s="104">
        <v>49803.827761147208</v>
      </c>
      <c r="J84" s="101">
        <v>4649</v>
      </c>
      <c r="K84" s="101">
        <v>0</v>
      </c>
      <c r="L84" s="98">
        <v>2315.3799526157336</v>
      </c>
      <c r="M84" s="32">
        <v>7.871393677102601E-4</v>
      </c>
      <c r="N84" s="41">
        <v>1.9602046879738594E-3</v>
      </c>
      <c r="O84" s="41">
        <v>3.5454298693902764E-4</v>
      </c>
      <c r="P84" s="18"/>
      <c r="Q84" s="18"/>
      <c r="R84" s="18"/>
      <c r="S84" s="18"/>
    </row>
    <row r="85" spans="2:19" x14ac:dyDescent="0.2">
      <c r="B85" s="23" t="s">
        <v>1589</v>
      </c>
      <c r="C85" s="32" t="s">
        <v>1590</v>
      </c>
      <c r="D85" s="32" t="s">
        <v>312</v>
      </c>
      <c r="E85" s="32" t="s">
        <v>176</v>
      </c>
      <c r="F85" s="32" t="s">
        <v>1591</v>
      </c>
      <c r="G85" s="32" t="s">
        <v>1507</v>
      </c>
      <c r="H85" s="94" t="s">
        <v>182</v>
      </c>
      <c r="I85" s="104">
        <v>22004.474101893236</v>
      </c>
      <c r="J85" s="101">
        <v>9165</v>
      </c>
      <c r="K85" s="101">
        <v>0</v>
      </c>
      <c r="L85" s="98">
        <v>2016.7100514385152</v>
      </c>
      <c r="M85" s="32">
        <v>7.8819629841181133E-4</v>
      </c>
      <c r="N85" s="41">
        <v>1.7073502310701993E-3</v>
      </c>
      <c r="O85" s="41">
        <v>3.0880910263527539E-4</v>
      </c>
      <c r="P85" s="18"/>
      <c r="Q85" s="18"/>
      <c r="R85" s="18"/>
      <c r="S85" s="18"/>
    </row>
    <row r="86" spans="2:19" x14ac:dyDescent="0.2">
      <c r="B86" s="23" t="s">
        <v>1635</v>
      </c>
      <c r="C86" s="32" t="s">
        <v>1636</v>
      </c>
      <c r="D86" s="32" t="s">
        <v>312</v>
      </c>
      <c r="E86" s="32" t="s">
        <v>176</v>
      </c>
      <c r="F86" s="32" t="s">
        <v>990</v>
      </c>
      <c r="G86" s="32" t="s">
        <v>986</v>
      </c>
      <c r="H86" s="94" t="s">
        <v>182</v>
      </c>
      <c r="I86" s="104">
        <v>35478.452378026188</v>
      </c>
      <c r="J86" s="101">
        <v>28040.000000000004</v>
      </c>
      <c r="K86" s="101">
        <v>0</v>
      </c>
      <c r="L86" s="98">
        <v>9948.1580467985441</v>
      </c>
      <c r="M86" s="32">
        <v>5.5228939822777401E-3</v>
      </c>
      <c r="N86" s="41">
        <v>8.4221278749560449E-3</v>
      </c>
      <c r="O86" s="41">
        <v>1.5233135557163723E-3</v>
      </c>
      <c r="P86" s="18"/>
      <c r="Q86" s="18"/>
      <c r="R86" s="18"/>
      <c r="S86" s="18"/>
    </row>
    <row r="87" spans="2:19" x14ac:dyDescent="0.2">
      <c r="B87" s="23" t="s">
        <v>1569</v>
      </c>
      <c r="C87" s="32" t="s">
        <v>1570</v>
      </c>
      <c r="D87" s="32" t="s">
        <v>312</v>
      </c>
      <c r="E87" s="32" t="s">
        <v>176</v>
      </c>
      <c r="F87" s="32" t="s">
        <v>1571</v>
      </c>
      <c r="G87" s="32" t="s">
        <v>1238</v>
      </c>
      <c r="H87" s="94" t="s">
        <v>182</v>
      </c>
      <c r="I87" s="104">
        <v>87044.685052850487</v>
      </c>
      <c r="J87" s="101">
        <v>2322</v>
      </c>
      <c r="K87" s="101">
        <v>0</v>
      </c>
      <c r="L87" s="98">
        <v>2021.1775866790688</v>
      </c>
      <c r="M87" s="32">
        <v>8.8660342473749628E-4</v>
      </c>
      <c r="N87" s="41">
        <v>1.7111324541616312E-3</v>
      </c>
      <c r="O87" s="41">
        <v>3.0949319480194198E-4</v>
      </c>
      <c r="P87" s="18"/>
      <c r="Q87" s="18"/>
      <c r="R87" s="18"/>
      <c r="S87" s="18"/>
    </row>
    <row r="88" spans="2:19" x14ac:dyDescent="0.2">
      <c r="B88" s="23" t="s">
        <v>1605</v>
      </c>
      <c r="C88" s="32" t="s">
        <v>1606</v>
      </c>
      <c r="D88" s="32" t="s">
        <v>312</v>
      </c>
      <c r="E88" s="32" t="s">
        <v>176</v>
      </c>
      <c r="F88" s="32" t="s">
        <v>1607</v>
      </c>
      <c r="G88" s="32" t="s">
        <v>1457</v>
      </c>
      <c r="H88" s="94" t="s">
        <v>182</v>
      </c>
      <c r="I88" s="104">
        <v>95659.330592673548</v>
      </c>
      <c r="J88" s="101">
        <v>5548</v>
      </c>
      <c r="K88" s="101">
        <v>0</v>
      </c>
      <c r="L88" s="98">
        <v>5307.1796612815278</v>
      </c>
      <c r="M88" s="32">
        <v>1.9210122394131685E-3</v>
      </c>
      <c r="N88" s="41">
        <v>4.4930675158566958E-3</v>
      </c>
      <c r="O88" s="41">
        <v>8.1266287513939131E-4</v>
      </c>
      <c r="P88" s="18"/>
      <c r="Q88" s="18"/>
      <c r="R88" s="18"/>
      <c r="S88" s="18"/>
    </row>
    <row r="89" spans="2:19" x14ac:dyDescent="0.2">
      <c r="B89" s="23" t="s">
        <v>1650</v>
      </c>
      <c r="C89" s="32" t="s">
        <v>1651</v>
      </c>
      <c r="D89" s="32" t="s">
        <v>312</v>
      </c>
      <c r="E89" s="32" t="s">
        <v>176</v>
      </c>
      <c r="F89" s="32" t="s">
        <v>753</v>
      </c>
      <c r="G89" s="32" t="s">
        <v>443</v>
      </c>
      <c r="H89" s="94" t="s">
        <v>182</v>
      </c>
      <c r="I89" s="104">
        <v>10412.878903185137</v>
      </c>
      <c r="J89" s="101">
        <v>649</v>
      </c>
      <c r="K89" s="101">
        <v>0</v>
      </c>
      <c r="L89" s="98">
        <v>67.579584081671541</v>
      </c>
      <c r="M89" s="32">
        <v>5.433159662485221E-5</v>
      </c>
      <c r="N89" s="41">
        <v>5.7212993218915188E-5</v>
      </c>
      <c r="O89" s="41">
        <v>1.0348136412490322E-5</v>
      </c>
      <c r="P89" s="18"/>
      <c r="Q89" s="18"/>
      <c r="R89" s="18"/>
      <c r="S89" s="18"/>
    </row>
    <row r="90" spans="2:19" x14ac:dyDescent="0.2">
      <c r="B90" s="23" t="s">
        <v>1668</v>
      </c>
      <c r="C90" s="32" t="s">
        <v>1669</v>
      </c>
      <c r="D90" s="32" t="s">
        <v>312</v>
      </c>
      <c r="E90" s="32" t="s">
        <v>176</v>
      </c>
      <c r="F90" s="32" t="s">
        <v>1670</v>
      </c>
      <c r="G90" s="32" t="s">
        <v>537</v>
      </c>
      <c r="H90" s="94" t="s">
        <v>182</v>
      </c>
      <c r="I90" s="104">
        <v>248106.50581659941</v>
      </c>
      <c r="J90" s="101">
        <v>1324</v>
      </c>
      <c r="K90" s="101">
        <v>0</v>
      </c>
      <c r="L90" s="98">
        <v>3284.9301370117764</v>
      </c>
      <c r="M90" s="32">
        <v>2.1352279702864909E-3</v>
      </c>
      <c r="N90" s="41">
        <v>2.7810275574696361E-3</v>
      </c>
      <c r="O90" s="41">
        <v>5.0300553969401696E-4</v>
      </c>
      <c r="P90" s="18"/>
      <c r="Q90" s="18"/>
      <c r="R90" s="18"/>
      <c r="S90" s="18"/>
    </row>
    <row r="91" spans="2:19" x14ac:dyDescent="0.2">
      <c r="B91" s="23" t="s">
        <v>1540</v>
      </c>
      <c r="C91" s="32" t="s">
        <v>1541</v>
      </c>
      <c r="D91" s="32" t="s">
        <v>312</v>
      </c>
      <c r="E91" s="32" t="s">
        <v>176</v>
      </c>
      <c r="F91" s="32" t="s">
        <v>1542</v>
      </c>
      <c r="G91" s="32" t="s">
        <v>437</v>
      </c>
      <c r="H91" s="94" t="s">
        <v>182</v>
      </c>
      <c r="I91" s="104">
        <v>45437.054824823819</v>
      </c>
      <c r="J91" s="101">
        <v>10240</v>
      </c>
      <c r="K91" s="101">
        <v>63.696853000000004</v>
      </c>
      <c r="L91" s="98">
        <v>4716.4512668678171</v>
      </c>
      <c r="M91" s="32">
        <v>1.2816268358244638E-3</v>
      </c>
      <c r="N91" s="41">
        <v>3.9929558314910837E-3</v>
      </c>
      <c r="O91" s="41">
        <v>7.222074796054852E-4</v>
      </c>
      <c r="P91" s="18"/>
      <c r="Q91" s="18"/>
      <c r="R91" s="18"/>
      <c r="S91" s="18"/>
    </row>
    <row r="92" spans="2:19" x14ac:dyDescent="0.2">
      <c r="B92" s="23" t="s">
        <v>1596</v>
      </c>
      <c r="C92" s="32" t="s">
        <v>1597</v>
      </c>
      <c r="D92" s="32" t="s">
        <v>312</v>
      </c>
      <c r="E92" s="32" t="s">
        <v>176</v>
      </c>
      <c r="F92" s="32" t="s">
        <v>1598</v>
      </c>
      <c r="G92" s="32" t="s">
        <v>974</v>
      </c>
      <c r="H92" s="94" t="s">
        <v>182</v>
      </c>
      <c r="I92" s="104">
        <v>18717.883765831019</v>
      </c>
      <c r="J92" s="101">
        <v>11210</v>
      </c>
      <c r="K92" s="101">
        <v>0</v>
      </c>
      <c r="L92" s="98">
        <v>2098.2747701496569</v>
      </c>
      <c r="M92" s="32">
        <v>1.3848236037488143E-3</v>
      </c>
      <c r="N92" s="41">
        <v>1.7764030635481801E-3</v>
      </c>
      <c r="O92" s="41">
        <v>3.2129871539538429E-4</v>
      </c>
      <c r="P92" s="18"/>
      <c r="Q92" s="18"/>
      <c r="R92" s="18"/>
      <c r="S92" s="18"/>
    </row>
    <row r="93" spans="2:19" x14ac:dyDescent="0.2">
      <c r="B93" s="23" t="s">
        <v>1584</v>
      </c>
      <c r="C93" s="32" t="s">
        <v>1585</v>
      </c>
      <c r="D93" s="32" t="s">
        <v>312</v>
      </c>
      <c r="E93" s="32" t="s">
        <v>176</v>
      </c>
      <c r="F93" s="32" t="s">
        <v>1586</v>
      </c>
      <c r="G93" s="32" t="s">
        <v>1552</v>
      </c>
      <c r="H93" s="94" t="s">
        <v>182</v>
      </c>
      <c r="I93" s="104">
        <v>54334.19131452882</v>
      </c>
      <c r="J93" s="101">
        <v>16920</v>
      </c>
      <c r="K93" s="101">
        <v>0</v>
      </c>
      <c r="L93" s="98">
        <v>9193.3451704182771</v>
      </c>
      <c r="M93" s="32">
        <v>3.5525855089707024E-3</v>
      </c>
      <c r="N93" s="41">
        <v>7.7831019832650889E-3</v>
      </c>
      <c r="O93" s="41">
        <v>1.4077326932883417E-3</v>
      </c>
      <c r="P93" s="18"/>
      <c r="Q93" s="18"/>
      <c r="R93" s="18"/>
      <c r="S93" s="18"/>
    </row>
    <row r="94" spans="2:19" x14ac:dyDescent="0.2">
      <c r="B94" s="23" t="s">
        <v>1535</v>
      </c>
      <c r="C94" s="32" t="s">
        <v>1536</v>
      </c>
      <c r="D94" s="32" t="s">
        <v>312</v>
      </c>
      <c r="E94" s="32" t="s">
        <v>176</v>
      </c>
      <c r="F94" s="32" t="s">
        <v>1537</v>
      </c>
      <c r="G94" s="32" t="s">
        <v>500</v>
      </c>
      <c r="H94" s="94" t="s">
        <v>182</v>
      </c>
      <c r="I94" s="104">
        <v>8429.6104542788617</v>
      </c>
      <c r="J94" s="101">
        <v>15630.000000000002</v>
      </c>
      <c r="K94" s="101">
        <v>0</v>
      </c>
      <c r="L94" s="98">
        <v>1317.5481140037862</v>
      </c>
      <c r="M94" s="32">
        <v>8.8287077748888231E-4</v>
      </c>
      <c r="N94" s="41">
        <v>1.1154385209147415E-3</v>
      </c>
      <c r="O94" s="41">
        <v>2.0174980060920934E-4</v>
      </c>
      <c r="P94" s="18"/>
      <c r="Q94" s="18"/>
      <c r="R94" s="18"/>
      <c r="S94" s="18"/>
    </row>
    <row r="95" spans="2:19" x14ac:dyDescent="0.2">
      <c r="B95" s="23" t="s">
        <v>1637</v>
      </c>
      <c r="C95" s="32" t="s">
        <v>1638</v>
      </c>
      <c r="D95" s="32" t="s">
        <v>312</v>
      </c>
      <c r="E95" s="32" t="s">
        <v>176</v>
      </c>
      <c r="F95" s="32" t="s">
        <v>1639</v>
      </c>
      <c r="G95" s="32" t="s">
        <v>468</v>
      </c>
      <c r="H95" s="94" t="s">
        <v>182</v>
      </c>
      <c r="I95" s="104">
        <v>110068.57432239236</v>
      </c>
      <c r="J95" s="101">
        <v>1272</v>
      </c>
      <c r="K95" s="101">
        <v>0</v>
      </c>
      <c r="L95" s="98">
        <v>1400.0722650036894</v>
      </c>
      <c r="M95" s="32">
        <v>1.7004520496033612E-3</v>
      </c>
      <c r="N95" s="41">
        <v>1.1853036104342066E-3</v>
      </c>
      <c r="O95" s="41">
        <v>2.1438632661741774E-4</v>
      </c>
      <c r="P95" s="18"/>
      <c r="Q95" s="18"/>
      <c r="R95" s="18"/>
      <c r="S95" s="18"/>
    </row>
    <row r="96" spans="2:19" x14ac:dyDescent="0.2">
      <c r="B96" s="23" t="s">
        <v>1613</v>
      </c>
      <c r="C96" s="32" t="s">
        <v>1614</v>
      </c>
      <c r="D96" s="32" t="s">
        <v>312</v>
      </c>
      <c r="E96" s="32" t="s">
        <v>176</v>
      </c>
      <c r="F96" s="32" t="s">
        <v>1615</v>
      </c>
      <c r="G96" s="32" t="s">
        <v>468</v>
      </c>
      <c r="H96" s="94" t="s">
        <v>182</v>
      </c>
      <c r="I96" s="104">
        <v>212049.19074387042</v>
      </c>
      <c r="J96" s="101">
        <v>6981</v>
      </c>
      <c r="K96" s="101">
        <v>0</v>
      </c>
      <c r="L96" s="98">
        <v>14803.154005829592</v>
      </c>
      <c r="M96" s="32">
        <v>3.9379715531190733E-3</v>
      </c>
      <c r="N96" s="41">
        <v>1.2532375883381396E-2</v>
      </c>
      <c r="O96" s="41">
        <v>2.2667357171405403E-3</v>
      </c>
      <c r="P96" s="18"/>
      <c r="Q96" s="18"/>
      <c r="R96" s="18"/>
      <c r="S96" s="18"/>
    </row>
    <row r="97" spans="2:19" x14ac:dyDescent="0.2">
      <c r="B97" s="23" t="s">
        <v>1671</v>
      </c>
      <c r="C97" s="32" t="s">
        <v>1672</v>
      </c>
      <c r="D97" s="32" t="s">
        <v>312</v>
      </c>
      <c r="E97" s="32" t="s">
        <v>176</v>
      </c>
      <c r="F97" s="32" t="s">
        <v>1673</v>
      </c>
      <c r="G97" s="32" t="s">
        <v>581</v>
      </c>
      <c r="H97" s="94" t="s">
        <v>182</v>
      </c>
      <c r="I97" s="104">
        <v>9458.5618451629034</v>
      </c>
      <c r="J97" s="101">
        <v>9070</v>
      </c>
      <c r="K97" s="101">
        <v>21.123400420000003</v>
      </c>
      <c r="L97" s="98">
        <v>879.01495977532852</v>
      </c>
      <c r="M97" s="32">
        <v>1.1117579277587048E-3</v>
      </c>
      <c r="N97" s="41">
        <v>7.4417559113966892E-4</v>
      </c>
      <c r="O97" s="41">
        <v>1.3459932960495672E-4</v>
      </c>
      <c r="P97" s="18"/>
      <c r="Q97" s="18"/>
      <c r="R97" s="18"/>
      <c r="S97" s="18"/>
    </row>
    <row r="98" spans="2:19" x14ac:dyDescent="0.2">
      <c r="B98" s="23" t="s">
        <v>1657</v>
      </c>
      <c r="C98" s="32" t="s">
        <v>1658</v>
      </c>
      <c r="D98" s="32" t="s">
        <v>312</v>
      </c>
      <c r="E98" s="32" t="s">
        <v>176</v>
      </c>
      <c r="F98" s="32" t="s">
        <v>1173</v>
      </c>
      <c r="G98" s="32" t="s">
        <v>581</v>
      </c>
      <c r="H98" s="94" t="s">
        <v>182</v>
      </c>
      <c r="I98" s="104">
        <v>83379.352770654936</v>
      </c>
      <c r="J98" s="101">
        <v>1666</v>
      </c>
      <c r="K98" s="101">
        <v>96.735384490000001</v>
      </c>
      <c r="L98" s="98">
        <v>1485.8354016442706</v>
      </c>
      <c r="M98" s="32">
        <v>1.0429261604504813E-3</v>
      </c>
      <c r="N98" s="41">
        <v>1.2579108308207738E-3</v>
      </c>
      <c r="O98" s="41">
        <v>2.2751882290575283E-4</v>
      </c>
      <c r="P98" s="18"/>
      <c r="Q98" s="18"/>
      <c r="R98" s="18"/>
      <c r="S98" s="18"/>
    </row>
    <row r="99" spans="2:19" x14ac:dyDescent="0.2">
      <c r="B99" s="23" t="s">
        <v>1674</v>
      </c>
      <c r="C99" s="32" t="s">
        <v>1675</v>
      </c>
      <c r="D99" s="32" t="s">
        <v>312</v>
      </c>
      <c r="E99" s="32" t="s">
        <v>176</v>
      </c>
      <c r="F99" s="32" t="s">
        <v>1173</v>
      </c>
      <c r="G99" s="32" t="s">
        <v>581</v>
      </c>
      <c r="H99" s="94" t="s">
        <v>182</v>
      </c>
      <c r="I99" s="104">
        <v>27102.832717732468</v>
      </c>
      <c r="J99" s="101">
        <v>1645.66</v>
      </c>
      <c r="K99" s="101">
        <v>0</v>
      </c>
      <c r="L99" s="98">
        <v>446.02047645602113</v>
      </c>
      <c r="M99" s="32">
        <v>3.3900782776985781E-4</v>
      </c>
      <c r="N99" s="41">
        <v>3.7760170977282643E-4</v>
      </c>
      <c r="O99" s="41">
        <v>6.8296968616334138E-5</v>
      </c>
      <c r="P99" s="18"/>
      <c r="Q99" s="18"/>
      <c r="R99" s="18"/>
      <c r="S99" s="18"/>
    </row>
    <row r="100" spans="2:19" x14ac:dyDescent="0.2">
      <c r="B100" s="23" t="s">
        <v>1572</v>
      </c>
      <c r="C100" s="32" t="s">
        <v>1573</v>
      </c>
      <c r="D100" s="32" t="s">
        <v>312</v>
      </c>
      <c r="E100" s="32" t="s">
        <v>176</v>
      </c>
      <c r="F100" s="32" t="s">
        <v>524</v>
      </c>
      <c r="G100" s="32" t="s">
        <v>443</v>
      </c>
      <c r="H100" s="94" t="s">
        <v>182</v>
      </c>
      <c r="I100" s="104">
        <v>4634.372748834875</v>
      </c>
      <c r="J100" s="101">
        <v>14290</v>
      </c>
      <c r="K100" s="101">
        <v>0</v>
      </c>
      <c r="L100" s="98">
        <v>662.25186556038409</v>
      </c>
      <c r="M100" s="32">
        <v>4.0003321103419993E-4</v>
      </c>
      <c r="N100" s="41">
        <v>5.6066357922135077E-4</v>
      </c>
      <c r="O100" s="41">
        <v>1.0140744038854922E-4</v>
      </c>
      <c r="P100" s="18"/>
      <c r="Q100" s="18"/>
      <c r="R100" s="18"/>
      <c r="S100" s="18"/>
    </row>
    <row r="101" spans="2:19" x14ac:dyDescent="0.2">
      <c r="B101" s="23" t="s">
        <v>1587</v>
      </c>
      <c r="C101" s="32" t="s">
        <v>1588</v>
      </c>
      <c r="D101" s="32" t="s">
        <v>312</v>
      </c>
      <c r="E101" s="32" t="s">
        <v>176</v>
      </c>
      <c r="F101" s="32" t="s">
        <v>594</v>
      </c>
      <c r="G101" s="32" t="s">
        <v>443</v>
      </c>
      <c r="H101" s="94" t="s">
        <v>182</v>
      </c>
      <c r="I101" s="104">
        <v>105994.64735339658</v>
      </c>
      <c r="J101" s="101">
        <v>1598</v>
      </c>
      <c r="K101" s="101">
        <v>0</v>
      </c>
      <c r="L101" s="98">
        <v>1693.7944647072773</v>
      </c>
      <c r="M101" s="32">
        <v>6.0082853083689113E-4</v>
      </c>
      <c r="N101" s="41">
        <v>1.4339693346798207E-3</v>
      </c>
      <c r="O101" s="41">
        <v>2.5936259321053811E-4</v>
      </c>
      <c r="P101" s="18"/>
      <c r="Q101" s="18"/>
      <c r="R101" s="18"/>
      <c r="S101" s="18"/>
    </row>
    <row r="102" spans="2:19" x14ac:dyDescent="0.2">
      <c r="B102" s="23" t="s">
        <v>1579</v>
      </c>
      <c r="C102" s="32" t="s">
        <v>1580</v>
      </c>
      <c r="D102" s="32" t="s">
        <v>312</v>
      </c>
      <c r="E102" s="32" t="s">
        <v>176</v>
      </c>
      <c r="F102" s="32" t="s">
        <v>1581</v>
      </c>
      <c r="G102" s="32" t="s">
        <v>1238</v>
      </c>
      <c r="H102" s="94" t="s">
        <v>182</v>
      </c>
      <c r="I102" s="104">
        <v>1776810.5651333013</v>
      </c>
      <c r="J102" s="101">
        <v>270.8</v>
      </c>
      <c r="K102" s="101">
        <v>0</v>
      </c>
      <c r="L102" s="98">
        <v>4811.6030100574317</v>
      </c>
      <c r="M102" s="32">
        <v>1.5810493592250967E-3</v>
      </c>
      <c r="N102" s="41">
        <v>4.0735114624830746E-3</v>
      </c>
      <c r="O102" s="41">
        <v>7.3677760802211484E-4</v>
      </c>
      <c r="P102" s="18"/>
      <c r="Q102" s="18"/>
      <c r="R102" s="18"/>
      <c r="S102" s="18"/>
    </row>
    <row r="103" spans="2:19" x14ac:dyDescent="0.2">
      <c r="B103" s="23" t="s">
        <v>1576</v>
      </c>
      <c r="C103" s="32" t="s">
        <v>1577</v>
      </c>
      <c r="D103" s="32" t="s">
        <v>312</v>
      </c>
      <c r="E103" s="32" t="s">
        <v>176</v>
      </c>
      <c r="F103" s="32" t="s">
        <v>1578</v>
      </c>
      <c r="G103" s="32" t="s">
        <v>581</v>
      </c>
      <c r="H103" s="94" t="s">
        <v>182</v>
      </c>
      <c r="I103" s="104">
        <v>20540.718173419325</v>
      </c>
      <c r="J103" s="101">
        <v>19400</v>
      </c>
      <c r="K103" s="101">
        <v>0</v>
      </c>
      <c r="L103" s="98">
        <v>3984.8993256433491</v>
      </c>
      <c r="M103" s="32">
        <v>1.4910961063077566E-3</v>
      </c>
      <c r="N103" s="41">
        <v>3.3736226878899353E-3</v>
      </c>
      <c r="O103" s="41">
        <v>6.1018845221010899E-4</v>
      </c>
      <c r="P103" s="18"/>
      <c r="Q103" s="18"/>
      <c r="R103" s="18"/>
      <c r="S103" s="18"/>
    </row>
    <row r="104" spans="2:19" x14ac:dyDescent="0.2">
      <c r="B104" s="23" t="s">
        <v>1547</v>
      </c>
      <c r="C104" s="32" t="s">
        <v>1548</v>
      </c>
      <c r="D104" s="32" t="s">
        <v>312</v>
      </c>
      <c r="E104" s="32" t="s">
        <v>176</v>
      </c>
      <c r="F104" s="32" t="s">
        <v>576</v>
      </c>
      <c r="G104" s="32" t="s">
        <v>443</v>
      </c>
      <c r="H104" s="94" t="s">
        <v>182</v>
      </c>
      <c r="I104" s="104">
        <v>237397.3226570859</v>
      </c>
      <c r="J104" s="101">
        <v>840.1</v>
      </c>
      <c r="K104" s="101">
        <v>0</v>
      </c>
      <c r="L104" s="98">
        <v>1994.3749075429309</v>
      </c>
      <c r="M104" s="32">
        <v>5.9008287985756909E-4</v>
      </c>
      <c r="N104" s="41">
        <v>1.6884412594686986E-3</v>
      </c>
      <c r="O104" s="41">
        <v>3.0538902956195221E-4</v>
      </c>
      <c r="P104" s="18"/>
      <c r="Q104" s="18"/>
      <c r="R104" s="18"/>
      <c r="S104" s="18"/>
    </row>
    <row r="105" spans="2:19" s="163" customFormat="1" x14ac:dyDescent="0.2">
      <c r="B105" s="132" t="s">
        <v>1686</v>
      </c>
      <c r="C105" s="170" t="s">
        <v>176</v>
      </c>
      <c r="D105" s="170" t="s">
        <v>176</v>
      </c>
      <c r="E105" s="170" t="s">
        <v>176</v>
      </c>
      <c r="F105" s="170" t="s">
        <v>176</v>
      </c>
      <c r="G105" s="170" t="s">
        <v>176</v>
      </c>
      <c r="H105" s="171" t="s">
        <v>176</v>
      </c>
      <c r="I105" s="181" t="s">
        <v>176</v>
      </c>
      <c r="J105" s="167" t="s">
        <v>176</v>
      </c>
      <c r="K105" s="167" t="s">
        <v>176</v>
      </c>
      <c r="L105" s="198">
        <v>32345.317312849653</v>
      </c>
      <c r="M105" s="170" t="s">
        <v>176</v>
      </c>
      <c r="N105" s="166">
        <v>2.7383601796768478E-2</v>
      </c>
      <c r="O105" s="166">
        <v>4.9528827442048709E-3</v>
      </c>
    </row>
    <row r="106" spans="2:19" x14ac:dyDescent="0.2">
      <c r="B106" s="23" t="s">
        <v>1741</v>
      </c>
      <c r="C106" s="32" t="s">
        <v>1742</v>
      </c>
      <c r="D106" s="32" t="s">
        <v>312</v>
      </c>
      <c r="E106" s="32" t="s">
        <v>176</v>
      </c>
      <c r="F106" s="32" t="s">
        <v>1743</v>
      </c>
      <c r="G106" s="32" t="s">
        <v>1744</v>
      </c>
      <c r="H106" s="94" t="s">
        <v>182</v>
      </c>
      <c r="I106" s="104">
        <v>16312.638555295496</v>
      </c>
      <c r="J106" s="101">
        <v>638.20000000000005</v>
      </c>
      <c r="K106" s="101">
        <v>0</v>
      </c>
      <c r="L106" s="98">
        <v>104.10725921027196</v>
      </c>
      <c r="M106" s="32">
        <v>6.3339482942576517E-4</v>
      </c>
      <c r="N106" s="41">
        <v>8.8137386404136782E-5</v>
      </c>
      <c r="O106" s="41">
        <v>1.5941443477018467E-5</v>
      </c>
      <c r="P106" s="18"/>
      <c r="Q106" s="18"/>
      <c r="R106" s="18"/>
      <c r="S106" s="18"/>
    </row>
    <row r="107" spans="2:19" x14ac:dyDescent="0.2">
      <c r="B107" s="23" t="s">
        <v>1738</v>
      </c>
      <c r="C107" s="32" t="s">
        <v>1739</v>
      </c>
      <c r="D107" s="32" t="s">
        <v>312</v>
      </c>
      <c r="E107" s="32" t="s">
        <v>176</v>
      </c>
      <c r="F107" s="32" t="s">
        <v>1740</v>
      </c>
      <c r="G107" s="32" t="s">
        <v>729</v>
      </c>
      <c r="H107" s="94" t="s">
        <v>182</v>
      </c>
      <c r="I107" s="104">
        <v>1081996.1053771516</v>
      </c>
      <c r="J107" s="101">
        <v>117.5</v>
      </c>
      <c r="K107" s="101">
        <v>46.371215150000005</v>
      </c>
      <c r="L107" s="98">
        <v>1317.7166387243792</v>
      </c>
      <c r="M107" s="32">
        <v>3.0914174439347188E-3</v>
      </c>
      <c r="N107" s="41">
        <v>1.1155811942357974E-3</v>
      </c>
      <c r="O107" s="41">
        <v>2.01775605988471E-4</v>
      </c>
      <c r="P107" s="18"/>
      <c r="Q107" s="18"/>
      <c r="R107" s="18"/>
      <c r="S107" s="18"/>
    </row>
    <row r="108" spans="2:19" x14ac:dyDescent="0.2">
      <c r="B108" s="23" t="s">
        <v>1690</v>
      </c>
      <c r="C108" s="32" t="s">
        <v>1691</v>
      </c>
      <c r="D108" s="32" t="s">
        <v>312</v>
      </c>
      <c r="E108" s="32" t="s">
        <v>176</v>
      </c>
      <c r="F108" s="32" t="s">
        <v>1692</v>
      </c>
      <c r="G108" s="32" t="s">
        <v>1552</v>
      </c>
      <c r="H108" s="94" t="s">
        <v>182</v>
      </c>
      <c r="I108" s="104">
        <v>72801.921043154798</v>
      </c>
      <c r="J108" s="101">
        <v>1312</v>
      </c>
      <c r="K108" s="101">
        <v>0</v>
      </c>
      <c r="L108" s="98">
        <v>955.16120408619099</v>
      </c>
      <c r="M108" s="32">
        <v>1.6426690493273233E-3</v>
      </c>
      <c r="N108" s="41">
        <v>8.0864113378252144E-4</v>
      </c>
      <c r="O108" s="41">
        <v>1.4625923746226666E-4</v>
      </c>
      <c r="P108" s="18"/>
      <c r="Q108" s="18"/>
      <c r="R108" s="18"/>
      <c r="S108" s="18"/>
    </row>
    <row r="109" spans="2:19" x14ac:dyDescent="0.2">
      <c r="B109" s="23" t="s">
        <v>1693</v>
      </c>
      <c r="C109" s="32" t="s">
        <v>1694</v>
      </c>
      <c r="D109" s="32" t="s">
        <v>312</v>
      </c>
      <c r="E109" s="32" t="s">
        <v>176</v>
      </c>
      <c r="F109" s="32" t="s">
        <v>1695</v>
      </c>
      <c r="G109" s="32" t="s">
        <v>1696</v>
      </c>
      <c r="H109" s="94" t="s">
        <v>182</v>
      </c>
      <c r="I109" s="104">
        <v>27303.065120057865</v>
      </c>
      <c r="J109" s="101">
        <v>44.4</v>
      </c>
      <c r="K109" s="101">
        <v>0</v>
      </c>
      <c r="L109" s="98">
        <v>12.122560913305691</v>
      </c>
      <c r="M109" s="32">
        <v>7.2957621991912459E-4</v>
      </c>
      <c r="N109" s="41">
        <v>1.0262981117058244E-5</v>
      </c>
      <c r="O109" s="41">
        <v>1.8562694000603226E-6</v>
      </c>
      <c r="P109" s="18"/>
      <c r="Q109" s="18"/>
      <c r="R109" s="18"/>
      <c r="S109" s="18"/>
    </row>
    <row r="110" spans="2:19" x14ac:dyDescent="0.2">
      <c r="B110" s="23" t="s">
        <v>1733</v>
      </c>
      <c r="C110" s="32" t="s">
        <v>1734</v>
      </c>
      <c r="D110" s="32" t="s">
        <v>312</v>
      </c>
      <c r="E110" s="32" t="s">
        <v>176</v>
      </c>
      <c r="F110" s="32" t="s">
        <v>1735</v>
      </c>
      <c r="G110" s="32" t="s">
        <v>729</v>
      </c>
      <c r="H110" s="94" t="s">
        <v>182</v>
      </c>
      <c r="I110" s="104">
        <v>236441.86424955848</v>
      </c>
      <c r="J110" s="101">
        <v>480.40000000000003</v>
      </c>
      <c r="K110" s="101">
        <v>11.609697499999999</v>
      </c>
      <c r="L110" s="98">
        <v>1147.4764132537307</v>
      </c>
      <c r="M110" s="32">
        <v>4.2998889619272323E-3</v>
      </c>
      <c r="N110" s="41">
        <v>9.7145552377195081E-4</v>
      </c>
      <c r="O110" s="41">
        <v>1.75707539722565E-4</v>
      </c>
      <c r="P110" s="18"/>
      <c r="Q110" s="18"/>
      <c r="R110" s="18"/>
      <c r="S110" s="18"/>
    </row>
    <row r="111" spans="2:19" x14ac:dyDescent="0.2">
      <c r="B111" s="23" t="s">
        <v>1706</v>
      </c>
      <c r="C111" s="32" t="s">
        <v>1707</v>
      </c>
      <c r="D111" s="32" t="s">
        <v>312</v>
      </c>
      <c r="E111" s="32" t="s">
        <v>176</v>
      </c>
      <c r="F111" s="32" t="s">
        <v>1708</v>
      </c>
      <c r="G111" s="32" t="s">
        <v>729</v>
      </c>
      <c r="H111" s="94" t="s">
        <v>182</v>
      </c>
      <c r="I111" s="104">
        <v>43362.348897144606</v>
      </c>
      <c r="J111" s="101">
        <v>2148</v>
      </c>
      <c r="K111" s="101">
        <v>0</v>
      </c>
      <c r="L111" s="98">
        <v>931.42325431066627</v>
      </c>
      <c r="M111" s="32">
        <v>3.2665289689223936E-3</v>
      </c>
      <c r="N111" s="41">
        <v>7.8854454428743475E-4</v>
      </c>
      <c r="O111" s="41">
        <v>1.4262435947702917E-4</v>
      </c>
      <c r="P111" s="18"/>
      <c r="Q111" s="18"/>
      <c r="R111" s="18"/>
      <c r="S111" s="18"/>
    </row>
    <row r="112" spans="2:19" x14ac:dyDescent="0.2">
      <c r="B112" s="23" t="s">
        <v>1697</v>
      </c>
      <c r="C112" s="32" t="s">
        <v>1698</v>
      </c>
      <c r="D112" s="32" t="s">
        <v>312</v>
      </c>
      <c r="E112" s="32" t="s">
        <v>176</v>
      </c>
      <c r="F112" s="32" t="s">
        <v>1699</v>
      </c>
      <c r="G112" s="32" t="s">
        <v>449</v>
      </c>
      <c r="H112" s="94" t="s">
        <v>182</v>
      </c>
      <c r="I112" s="104">
        <v>28781.857087665507</v>
      </c>
      <c r="J112" s="101">
        <v>2251</v>
      </c>
      <c r="K112" s="101">
        <v>0</v>
      </c>
      <c r="L112" s="98">
        <v>647.87960304335047</v>
      </c>
      <c r="M112" s="32">
        <v>1.581611902958902E-3</v>
      </c>
      <c r="N112" s="41">
        <v>5.484959968205215E-4</v>
      </c>
      <c r="O112" s="41">
        <v>9.9206685010968818E-5</v>
      </c>
      <c r="P112" s="18"/>
      <c r="Q112" s="18"/>
      <c r="R112" s="18"/>
      <c r="S112" s="18"/>
    </row>
    <row r="113" spans="2:19" x14ac:dyDescent="0.2">
      <c r="B113" s="23" t="s">
        <v>1762</v>
      </c>
      <c r="C113" s="32" t="s">
        <v>1763</v>
      </c>
      <c r="D113" s="32" t="s">
        <v>312</v>
      </c>
      <c r="E113" s="32" t="s">
        <v>176</v>
      </c>
      <c r="F113" s="32" t="s">
        <v>1764</v>
      </c>
      <c r="G113" s="32" t="s">
        <v>966</v>
      </c>
      <c r="H113" s="94" t="s">
        <v>182</v>
      </c>
      <c r="I113" s="104">
        <v>98072.490813908182</v>
      </c>
      <c r="J113" s="101">
        <v>1445</v>
      </c>
      <c r="K113" s="101">
        <v>0</v>
      </c>
      <c r="L113" s="98">
        <v>1417.1474922609732</v>
      </c>
      <c r="M113" s="32">
        <v>1.8039633138677788E-3</v>
      </c>
      <c r="N113" s="41">
        <v>1.1997595274771671E-3</v>
      </c>
      <c r="O113" s="41">
        <v>2.1700097397480756E-4</v>
      </c>
      <c r="P113" s="18"/>
      <c r="Q113" s="18"/>
      <c r="R113" s="18"/>
      <c r="S113" s="18"/>
    </row>
    <row r="114" spans="2:19" x14ac:dyDescent="0.2">
      <c r="B114" s="23" t="s">
        <v>1768</v>
      </c>
      <c r="C114" s="32" t="s">
        <v>1769</v>
      </c>
      <c r="D114" s="32" t="s">
        <v>312</v>
      </c>
      <c r="E114" s="32" t="s">
        <v>176</v>
      </c>
      <c r="F114" s="32" t="s">
        <v>1770</v>
      </c>
      <c r="G114" s="32" t="s">
        <v>729</v>
      </c>
      <c r="H114" s="94" t="s">
        <v>182</v>
      </c>
      <c r="I114" s="104">
        <v>731510.74743963103</v>
      </c>
      <c r="J114" s="101">
        <v>93.7</v>
      </c>
      <c r="K114" s="101">
        <v>0</v>
      </c>
      <c r="L114" s="98">
        <v>685.42557035093432</v>
      </c>
      <c r="M114" s="32">
        <v>1.4756556602149946E-3</v>
      </c>
      <c r="N114" s="41">
        <v>5.8028247793248504E-4</v>
      </c>
      <c r="O114" s="41">
        <v>1.0495591825526093E-4</v>
      </c>
      <c r="P114" s="18"/>
      <c r="Q114" s="18"/>
      <c r="R114" s="18"/>
      <c r="S114" s="18"/>
    </row>
    <row r="115" spans="2:19" x14ac:dyDescent="0.2">
      <c r="B115" s="23" t="s">
        <v>1712</v>
      </c>
      <c r="C115" s="32" t="s">
        <v>1713</v>
      </c>
      <c r="D115" s="32" t="s">
        <v>312</v>
      </c>
      <c r="E115" s="32" t="s">
        <v>176</v>
      </c>
      <c r="F115" s="32" t="s">
        <v>1714</v>
      </c>
      <c r="G115" s="32" t="s">
        <v>1238</v>
      </c>
      <c r="H115" s="94" t="s">
        <v>182</v>
      </c>
      <c r="I115" s="104">
        <v>4621.7712578196306</v>
      </c>
      <c r="J115" s="101">
        <v>3631</v>
      </c>
      <c r="K115" s="101">
        <v>0</v>
      </c>
      <c r="L115" s="98">
        <v>167.8165142175967</v>
      </c>
      <c r="M115" s="32">
        <v>3.2923436383990257E-4</v>
      </c>
      <c r="N115" s="41">
        <v>1.4207375230883284E-4</v>
      </c>
      <c r="O115" s="41">
        <v>2.5696935028389702E-5</v>
      </c>
      <c r="P115" s="18"/>
      <c r="Q115" s="18"/>
      <c r="R115" s="18"/>
      <c r="S115" s="18"/>
    </row>
    <row r="116" spans="2:19" x14ac:dyDescent="0.2">
      <c r="B116" s="23" t="s">
        <v>1724</v>
      </c>
      <c r="C116" s="32" t="s">
        <v>1725</v>
      </c>
      <c r="D116" s="32" t="s">
        <v>312</v>
      </c>
      <c r="E116" s="32" t="s">
        <v>176</v>
      </c>
      <c r="F116" s="32" t="s">
        <v>1726</v>
      </c>
      <c r="G116" s="32" t="s">
        <v>443</v>
      </c>
      <c r="H116" s="94" t="s">
        <v>182</v>
      </c>
      <c r="I116" s="104">
        <v>274827.72931974591</v>
      </c>
      <c r="J116" s="101">
        <v>1084</v>
      </c>
      <c r="K116" s="101">
        <v>0</v>
      </c>
      <c r="L116" s="98">
        <v>2979.1325855878508</v>
      </c>
      <c r="M116" s="32">
        <v>4.871969292383929E-3</v>
      </c>
      <c r="N116" s="41">
        <v>2.5221388194916977E-3</v>
      </c>
      <c r="O116" s="41">
        <v>4.5618023261731147E-4</v>
      </c>
      <c r="P116" s="18"/>
      <c r="Q116" s="18"/>
      <c r="R116" s="18"/>
      <c r="S116" s="18"/>
    </row>
    <row r="117" spans="2:19" x14ac:dyDescent="0.2">
      <c r="B117" s="23" t="s">
        <v>1760</v>
      </c>
      <c r="C117" s="32" t="s">
        <v>1761</v>
      </c>
      <c r="D117" s="32" t="s">
        <v>312</v>
      </c>
      <c r="E117" s="32" t="s">
        <v>176</v>
      </c>
      <c r="F117" s="32" t="s">
        <v>1040</v>
      </c>
      <c r="G117" s="32" t="s">
        <v>443</v>
      </c>
      <c r="H117" s="94" t="s">
        <v>182</v>
      </c>
      <c r="I117" s="104">
        <v>13354.434321436082</v>
      </c>
      <c r="J117" s="101">
        <v>6998</v>
      </c>
      <c r="K117" s="101">
        <v>0</v>
      </c>
      <c r="L117" s="98">
        <v>934.54331381409702</v>
      </c>
      <c r="M117" s="32">
        <v>1.0562262267008282E-3</v>
      </c>
      <c r="N117" s="41">
        <v>7.9118599208025727E-4</v>
      </c>
      <c r="O117" s="41">
        <v>1.4310211917021651E-4</v>
      </c>
      <c r="P117" s="18"/>
      <c r="Q117" s="18"/>
      <c r="R117" s="18"/>
      <c r="S117" s="18"/>
    </row>
    <row r="118" spans="2:19" x14ac:dyDescent="0.2">
      <c r="B118" s="23" t="s">
        <v>1757</v>
      </c>
      <c r="C118" s="32" t="s">
        <v>1758</v>
      </c>
      <c r="D118" s="32" t="s">
        <v>312</v>
      </c>
      <c r="E118" s="32" t="s">
        <v>176</v>
      </c>
      <c r="F118" s="32" t="s">
        <v>1759</v>
      </c>
      <c r="G118" s="32" t="s">
        <v>468</v>
      </c>
      <c r="H118" s="94" t="s">
        <v>182</v>
      </c>
      <c r="I118" s="104">
        <v>35998.466596001927</v>
      </c>
      <c r="J118" s="101">
        <v>4081</v>
      </c>
      <c r="K118" s="101">
        <v>0</v>
      </c>
      <c r="L118" s="98">
        <v>1469.0974213312613</v>
      </c>
      <c r="M118" s="32">
        <v>6.7412471235421783E-4</v>
      </c>
      <c r="N118" s="41">
        <v>1.2437404276263826E-3</v>
      </c>
      <c r="O118" s="41">
        <v>2.2495581654958361E-4</v>
      </c>
      <c r="P118" s="18"/>
      <c r="Q118" s="18"/>
      <c r="R118" s="18"/>
      <c r="S118" s="18"/>
    </row>
    <row r="119" spans="2:19" x14ac:dyDescent="0.2">
      <c r="B119" s="23" t="s">
        <v>1775</v>
      </c>
      <c r="C119" s="32" t="s">
        <v>1776</v>
      </c>
      <c r="D119" s="32" t="s">
        <v>312</v>
      </c>
      <c r="E119" s="32" t="s">
        <v>176</v>
      </c>
      <c r="F119" s="32" t="s">
        <v>1777</v>
      </c>
      <c r="G119" s="32" t="s">
        <v>468</v>
      </c>
      <c r="H119" s="94" t="s">
        <v>182</v>
      </c>
      <c r="I119" s="104">
        <v>480895.20804336015</v>
      </c>
      <c r="J119" s="101">
        <v>95.1</v>
      </c>
      <c r="K119" s="101">
        <v>0</v>
      </c>
      <c r="L119" s="98">
        <v>457.33134284923551</v>
      </c>
      <c r="M119" s="32">
        <v>1.4608998266055335E-3</v>
      </c>
      <c r="N119" s="41">
        <v>3.8717750889986696E-4</v>
      </c>
      <c r="O119" s="41">
        <v>7.0028947141667776E-5</v>
      </c>
      <c r="P119" s="18"/>
      <c r="Q119" s="18"/>
      <c r="R119" s="18"/>
      <c r="S119" s="18"/>
    </row>
    <row r="120" spans="2:19" x14ac:dyDescent="0.2">
      <c r="B120" s="23" t="s">
        <v>1700</v>
      </c>
      <c r="C120" s="32" t="s">
        <v>1701</v>
      </c>
      <c r="D120" s="32" t="s">
        <v>312</v>
      </c>
      <c r="E120" s="32" t="s">
        <v>176</v>
      </c>
      <c r="F120" s="32" t="s">
        <v>1702</v>
      </c>
      <c r="G120" s="32" t="s">
        <v>1469</v>
      </c>
      <c r="H120" s="94" t="s">
        <v>182</v>
      </c>
      <c r="I120" s="104">
        <v>58108.137889311663</v>
      </c>
      <c r="J120" s="101">
        <v>3651</v>
      </c>
      <c r="K120" s="101">
        <v>0</v>
      </c>
      <c r="L120" s="98">
        <v>2121.5281143387692</v>
      </c>
      <c r="M120" s="32">
        <v>3.6678984212263218E-3</v>
      </c>
      <c r="N120" s="41">
        <v>1.7960893851124112E-3</v>
      </c>
      <c r="O120" s="41">
        <v>3.2485938805984932E-4</v>
      </c>
      <c r="P120" s="18"/>
      <c r="Q120" s="18"/>
      <c r="R120" s="18"/>
      <c r="S120" s="18"/>
    </row>
    <row r="121" spans="2:19" x14ac:dyDescent="0.2">
      <c r="B121" s="23" t="s">
        <v>1750</v>
      </c>
      <c r="C121" s="32" t="s">
        <v>1751</v>
      </c>
      <c r="D121" s="32" t="s">
        <v>312</v>
      </c>
      <c r="E121" s="32" t="s">
        <v>176</v>
      </c>
      <c r="F121" s="32" t="s">
        <v>1752</v>
      </c>
      <c r="G121" s="32" t="s">
        <v>729</v>
      </c>
      <c r="H121" s="94" t="s">
        <v>182</v>
      </c>
      <c r="I121" s="104">
        <v>112874.50367517925</v>
      </c>
      <c r="J121" s="101">
        <v>411.2</v>
      </c>
      <c r="K121" s="101">
        <v>0</v>
      </c>
      <c r="L121" s="98">
        <v>464.13995911233701</v>
      </c>
      <c r="M121" s="32">
        <v>1.5090871938328279E-3</v>
      </c>
      <c r="N121" s="41">
        <v>3.9294169524970086E-4</v>
      </c>
      <c r="O121" s="41">
        <v>7.1071517776398618E-5</v>
      </c>
      <c r="P121" s="18"/>
      <c r="Q121" s="18"/>
      <c r="R121" s="18"/>
      <c r="S121" s="18"/>
    </row>
    <row r="122" spans="2:19" x14ac:dyDescent="0.2">
      <c r="B122" s="23" t="s">
        <v>1709</v>
      </c>
      <c r="C122" s="32" t="s">
        <v>1710</v>
      </c>
      <c r="D122" s="32" t="s">
        <v>312</v>
      </c>
      <c r="E122" s="32" t="s">
        <v>176</v>
      </c>
      <c r="F122" s="32" t="s">
        <v>1711</v>
      </c>
      <c r="G122" s="32" t="s">
        <v>581</v>
      </c>
      <c r="H122" s="94" t="s">
        <v>182</v>
      </c>
      <c r="I122" s="104">
        <v>99242.870295654022</v>
      </c>
      <c r="J122" s="101">
        <v>96.9</v>
      </c>
      <c r="K122" s="101">
        <v>0</v>
      </c>
      <c r="L122" s="98">
        <v>96.166340869873736</v>
      </c>
      <c r="M122" s="32">
        <v>5.676055691411525E-4</v>
      </c>
      <c r="N122" s="41">
        <v>8.1414591149698667E-5</v>
      </c>
      <c r="O122" s="41">
        <v>1.4725488875587682E-5</v>
      </c>
      <c r="P122" s="18"/>
      <c r="Q122" s="18"/>
      <c r="R122" s="18"/>
      <c r="S122" s="18"/>
    </row>
    <row r="123" spans="2:19" x14ac:dyDescent="0.2">
      <c r="B123" s="23" t="s">
        <v>1721</v>
      </c>
      <c r="C123" s="32" t="s">
        <v>1722</v>
      </c>
      <c r="D123" s="32" t="s">
        <v>312</v>
      </c>
      <c r="E123" s="32" t="s">
        <v>176</v>
      </c>
      <c r="F123" s="32" t="s">
        <v>1723</v>
      </c>
      <c r="G123" s="32" t="s">
        <v>1238</v>
      </c>
      <c r="H123" s="94" t="s">
        <v>182</v>
      </c>
      <c r="I123" s="104">
        <v>18411.704355088095</v>
      </c>
      <c r="J123" s="101">
        <v>9343</v>
      </c>
      <c r="K123" s="101">
        <v>0</v>
      </c>
      <c r="L123" s="98">
        <v>1720.2055378958808</v>
      </c>
      <c r="M123" s="32">
        <v>2.7978762354630422E-3</v>
      </c>
      <c r="N123" s="41">
        <v>1.4563289950976427E-3</v>
      </c>
      <c r="O123" s="41">
        <v>2.6340679371679806E-4</v>
      </c>
      <c r="P123" s="18"/>
      <c r="Q123" s="18"/>
      <c r="R123" s="18"/>
      <c r="S123" s="18"/>
    </row>
    <row r="124" spans="2:19" x14ac:dyDescent="0.2">
      <c r="B124" s="23" t="s">
        <v>1765</v>
      </c>
      <c r="C124" s="32" t="s">
        <v>1766</v>
      </c>
      <c r="D124" s="32" t="s">
        <v>312</v>
      </c>
      <c r="E124" s="32" t="s">
        <v>176</v>
      </c>
      <c r="F124" s="32" t="s">
        <v>1767</v>
      </c>
      <c r="G124" s="32" t="s">
        <v>1469</v>
      </c>
      <c r="H124" s="94" t="s">
        <v>182</v>
      </c>
      <c r="I124" s="104">
        <v>56866.845866568794</v>
      </c>
      <c r="J124" s="101">
        <v>4706</v>
      </c>
      <c r="K124" s="101">
        <v>0</v>
      </c>
      <c r="L124" s="98">
        <v>2676.1537664807274</v>
      </c>
      <c r="M124" s="32">
        <v>5.6866845866568793E-3</v>
      </c>
      <c r="N124" s="41">
        <v>2.2656364251872015E-3</v>
      </c>
      <c r="O124" s="41">
        <v>4.0978654445215945E-4</v>
      </c>
      <c r="P124" s="18"/>
      <c r="Q124" s="18"/>
      <c r="R124" s="18"/>
      <c r="S124" s="18"/>
    </row>
    <row r="125" spans="2:19" x14ac:dyDescent="0.2">
      <c r="B125" s="23" t="s">
        <v>1715</v>
      </c>
      <c r="C125" s="32" t="s">
        <v>1716</v>
      </c>
      <c r="D125" s="32" t="s">
        <v>312</v>
      </c>
      <c r="E125" s="32" t="s">
        <v>176</v>
      </c>
      <c r="F125" s="32" t="s">
        <v>1717</v>
      </c>
      <c r="G125" s="32" t="s">
        <v>1469</v>
      </c>
      <c r="H125" s="94" t="s">
        <v>182</v>
      </c>
      <c r="I125" s="104">
        <v>30711.680605393478</v>
      </c>
      <c r="J125" s="101">
        <v>4131</v>
      </c>
      <c r="K125" s="101">
        <v>0</v>
      </c>
      <c r="L125" s="98">
        <v>1268.6995258088048</v>
      </c>
      <c r="M125" s="32">
        <v>3.3980657207475554E-3</v>
      </c>
      <c r="N125" s="41">
        <v>1.0740832213352782E-3</v>
      </c>
      <c r="O125" s="41">
        <v>1.9426985143419914E-4</v>
      </c>
      <c r="P125" s="18"/>
      <c r="Q125" s="18"/>
      <c r="R125" s="18"/>
      <c r="S125" s="18"/>
    </row>
    <row r="126" spans="2:19" x14ac:dyDescent="0.2">
      <c r="B126" s="23" t="s">
        <v>1736</v>
      </c>
      <c r="C126" s="32" t="s">
        <v>1737</v>
      </c>
      <c r="D126" s="32" t="s">
        <v>312</v>
      </c>
      <c r="E126" s="32" t="s">
        <v>176</v>
      </c>
      <c r="F126" s="32" t="s">
        <v>1070</v>
      </c>
      <c r="G126" s="32" t="s">
        <v>443</v>
      </c>
      <c r="H126" s="94" t="s">
        <v>182</v>
      </c>
      <c r="I126" s="104">
        <v>80094.084415063087</v>
      </c>
      <c r="J126" s="101">
        <v>41.2</v>
      </c>
      <c r="K126" s="101">
        <v>0</v>
      </c>
      <c r="L126" s="98">
        <v>32.998762397894502</v>
      </c>
      <c r="M126" s="32">
        <v>8.4896722573888066E-4</v>
      </c>
      <c r="N126" s="41">
        <v>2.7936809540314566E-5</v>
      </c>
      <c r="O126" s="41">
        <v>5.0529416446849839E-6</v>
      </c>
      <c r="P126" s="18"/>
      <c r="Q126" s="18"/>
      <c r="R126" s="18"/>
      <c r="S126" s="18"/>
    </row>
    <row r="127" spans="2:19" x14ac:dyDescent="0.2">
      <c r="B127" s="23" t="s">
        <v>1771</v>
      </c>
      <c r="C127" s="32" t="s">
        <v>1772</v>
      </c>
      <c r="D127" s="32" t="s">
        <v>312</v>
      </c>
      <c r="E127" s="32" t="s">
        <v>176</v>
      </c>
      <c r="F127" s="32" t="s">
        <v>784</v>
      </c>
      <c r="G127" s="32" t="s">
        <v>443</v>
      </c>
      <c r="H127" s="94" t="s">
        <v>182</v>
      </c>
      <c r="I127" s="104">
        <v>0</v>
      </c>
      <c r="J127" s="101">
        <v>168.4</v>
      </c>
      <c r="K127" s="101">
        <v>13.92540037</v>
      </c>
      <c r="L127" s="98">
        <v>13.925400366279629</v>
      </c>
      <c r="M127" s="32" t="s">
        <v>176</v>
      </c>
      <c r="N127" s="41">
        <v>1.1789268128134494E-5</v>
      </c>
      <c r="O127" s="41">
        <v>2.1323295274302618E-6</v>
      </c>
      <c r="P127" s="18"/>
      <c r="Q127" s="18"/>
      <c r="R127" s="18"/>
      <c r="S127" s="18"/>
    </row>
    <row r="128" spans="2:19" x14ac:dyDescent="0.2">
      <c r="B128" s="23" t="s">
        <v>1773</v>
      </c>
      <c r="C128" s="32" t="s">
        <v>1774</v>
      </c>
      <c r="D128" s="32" t="s">
        <v>312</v>
      </c>
      <c r="E128" s="32" t="s">
        <v>176</v>
      </c>
      <c r="F128" s="32" t="s">
        <v>784</v>
      </c>
      <c r="G128" s="32" t="s">
        <v>443</v>
      </c>
      <c r="H128" s="94" t="s">
        <v>182</v>
      </c>
      <c r="I128" s="104">
        <v>317692.15357799066</v>
      </c>
      <c r="J128" s="101">
        <v>156.34</v>
      </c>
      <c r="K128" s="101">
        <v>0</v>
      </c>
      <c r="L128" s="98">
        <v>496.6799129038306</v>
      </c>
      <c r="M128" s="32" t="s">
        <v>176</v>
      </c>
      <c r="N128" s="41">
        <v>4.2049007662722776E-4</v>
      </c>
      <c r="O128" s="41">
        <v>7.6054204267685151E-5</v>
      </c>
      <c r="P128" s="18"/>
      <c r="Q128" s="18"/>
      <c r="R128" s="18"/>
      <c r="S128" s="18"/>
    </row>
    <row r="129" spans="2:19" x14ac:dyDescent="0.2">
      <c r="B129" s="23" t="s">
        <v>1727</v>
      </c>
      <c r="C129" s="32" t="s">
        <v>1728</v>
      </c>
      <c r="D129" s="32" t="s">
        <v>312</v>
      </c>
      <c r="E129" s="32" t="s">
        <v>176</v>
      </c>
      <c r="F129" s="32" t="s">
        <v>1729</v>
      </c>
      <c r="G129" s="32" t="s">
        <v>581</v>
      </c>
      <c r="H129" s="94" t="s">
        <v>182</v>
      </c>
      <c r="I129" s="104">
        <v>398396.18310845556</v>
      </c>
      <c r="J129" s="101">
        <v>215.60000000000002</v>
      </c>
      <c r="K129" s="101">
        <v>0</v>
      </c>
      <c r="L129" s="98">
        <v>858.94217058333459</v>
      </c>
      <c r="M129" s="32">
        <v>1.8339567400926895E-3</v>
      </c>
      <c r="N129" s="41">
        <v>7.2718193295825181E-4</v>
      </c>
      <c r="O129" s="41">
        <v>1.3152568001742915E-4</v>
      </c>
      <c r="P129" s="18"/>
      <c r="Q129" s="18"/>
      <c r="R129" s="18"/>
      <c r="S129" s="18"/>
    </row>
    <row r="130" spans="2:19" x14ac:dyDescent="0.2">
      <c r="B130" s="23" t="s">
        <v>1703</v>
      </c>
      <c r="C130" s="32" t="s">
        <v>1704</v>
      </c>
      <c r="D130" s="32" t="s">
        <v>312</v>
      </c>
      <c r="E130" s="32" t="s">
        <v>176</v>
      </c>
      <c r="F130" s="32" t="s">
        <v>1705</v>
      </c>
      <c r="G130" s="32" t="s">
        <v>986</v>
      </c>
      <c r="H130" s="94" t="s">
        <v>182</v>
      </c>
      <c r="I130" s="104">
        <v>35554.732735370068</v>
      </c>
      <c r="J130" s="101">
        <v>3035</v>
      </c>
      <c r="K130" s="101">
        <v>0</v>
      </c>
      <c r="L130" s="98">
        <v>1079.0861380470544</v>
      </c>
      <c r="M130" s="32">
        <v>3.3762792766940369E-3</v>
      </c>
      <c r="N130" s="41">
        <v>9.135561980390404E-4</v>
      </c>
      <c r="O130" s="41">
        <v>1.6523526608040772E-4</v>
      </c>
      <c r="P130" s="18"/>
      <c r="Q130" s="18"/>
      <c r="R130" s="18"/>
      <c r="S130" s="18"/>
    </row>
    <row r="131" spans="2:19" x14ac:dyDescent="0.2">
      <c r="B131" s="23" t="s">
        <v>1753</v>
      </c>
      <c r="C131" s="32" t="s">
        <v>1754</v>
      </c>
      <c r="D131" s="32" t="s">
        <v>312</v>
      </c>
      <c r="E131" s="32" t="s">
        <v>176</v>
      </c>
      <c r="F131" s="32" t="s">
        <v>1755</v>
      </c>
      <c r="G131" s="32" t="s">
        <v>1756</v>
      </c>
      <c r="H131" s="94" t="s">
        <v>182</v>
      </c>
      <c r="I131" s="104">
        <v>8808.9851050292109</v>
      </c>
      <c r="J131" s="101">
        <v>41370</v>
      </c>
      <c r="K131" s="101">
        <v>0</v>
      </c>
      <c r="L131" s="98">
        <v>3644.2771379505848</v>
      </c>
      <c r="M131" s="32">
        <v>6.0996448538473116E-4</v>
      </c>
      <c r="N131" s="41">
        <v>3.0852513523823592E-3</v>
      </c>
      <c r="O131" s="41">
        <v>5.5803061621180212E-4</v>
      </c>
      <c r="P131" s="18"/>
      <c r="Q131" s="18"/>
      <c r="R131" s="18"/>
      <c r="S131" s="18"/>
    </row>
    <row r="132" spans="2:19" x14ac:dyDescent="0.2">
      <c r="B132" s="23" t="s">
        <v>1747</v>
      </c>
      <c r="C132" s="32" t="s">
        <v>1748</v>
      </c>
      <c r="D132" s="32" t="s">
        <v>312</v>
      </c>
      <c r="E132" s="32" t="s">
        <v>176</v>
      </c>
      <c r="F132" s="32" t="s">
        <v>1749</v>
      </c>
      <c r="G132" s="32" t="s">
        <v>443</v>
      </c>
      <c r="H132" s="94" t="s">
        <v>182</v>
      </c>
      <c r="I132" s="104">
        <v>217543.49839023117</v>
      </c>
      <c r="J132" s="101">
        <v>84.7</v>
      </c>
      <c r="K132" s="101">
        <v>0</v>
      </c>
      <c r="L132" s="98">
        <v>184.259343037278</v>
      </c>
      <c r="M132" s="32">
        <v>1.6332866974206074E-3</v>
      </c>
      <c r="N132" s="41">
        <v>1.5599427973651424E-4</v>
      </c>
      <c r="O132" s="41">
        <v>2.8214746257113092E-5</v>
      </c>
      <c r="P132" s="18"/>
      <c r="Q132" s="18"/>
      <c r="R132" s="18"/>
      <c r="S132" s="18"/>
    </row>
    <row r="133" spans="2:19" x14ac:dyDescent="0.2">
      <c r="B133" s="23" t="s">
        <v>1730</v>
      </c>
      <c r="C133" s="32" t="s">
        <v>1731</v>
      </c>
      <c r="D133" s="32" t="s">
        <v>312</v>
      </c>
      <c r="E133" s="32" t="s">
        <v>176</v>
      </c>
      <c r="F133" s="32" t="s">
        <v>1732</v>
      </c>
      <c r="G133" s="32" t="s">
        <v>581</v>
      </c>
      <c r="H133" s="94" t="s">
        <v>182</v>
      </c>
      <c r="I133" s="104">
        <v>9424.4702316814783</v>
      </c>
      <c r="J133" s="101">
        <v>301.60000000000002</v>
      </c>
      <c r="K133" s="101">
        <v>0</v>
      </c>
      <c r="L133" s="98">
        <v>28.42420182176021</v>
      </c>
      <c r="M133" s="32">
        <v>2.0001210181944796E-4</v>
      </c>
      <c r="N133" s="41">
        <v>2.4063978613956865E-5</v>
      </c>
      <c r="O133" s="41">
        <v>4.3524612035531085E-6</v>
      </c>
      <c r="P133" s="18"/>
      <c r="Q133" s="18"/>
      <c r="R133" s="18"/>
      <c r="S133" s="18"/>
    </row>
    <row r="134" spans="2:19" x14ac:dyDescent="0.2">
      <c r="B134" s="23" t="s">
        <v>1745</v>
      </c>
      <c r="C134" s="32" t="s">
        <v>1746</v>
      </c>
      <c r="D134" s="32" t="s">
        <v>312</v>
      </c>
      <c r="E134" s="32" t="s">
        <v>176</v>
      </c>
      <c r="F134" s="32" t="s">
        <v>1732</v>
      </c>
      <c r="G134" s="32" t="s">
        <v>581</v>
      </c>
      <c r="H134" s="94" t="s">
        <v>182</v>
      </c>
      <c r="I134" s="104">
        <v>270666.81712752528</v>
      </c>
      <c r="J134" s="101">
        <v>295.13</v>
      </c>
      <c r="K134" s="101">
        <v>0</v>
      </c>
      <c r="L134" s="98">
        <v>798.81897716515789</v>
      </c>
      <c r="M134" s="32">
        <v>5.7442633543973365E-3</v>
      </c>
      <c r="N134" s="41">
        <v>6.7628153302124491E-4</v>
      </c>
      <c r="O134" s="41">
        <v>1.2231930481550524E-4</v>
      </c>
      <c r="P134" s="18"/>
      <c r="Q134" s="18"/>
      <c r="R134" s="18"/>
      <c r="S134" s="18"/>
    </row>
    <row r="135" spans="2:19" x14ac:dyDescent="0.2">
      <c r="B135" s="23" t="s">
        <v>1687</v>
      </c>
      <c r="C135" s="32" t="s">
        <v>1688</v>
      </c>
      <c r="D135" s="32" t="s">
        <v>312</v>
      </c>
      <c r="E135" s="32" t="s">
        <v>176</v>
      </c>
      <c r="F135" s="32" t="s">
        <v>1689</v>
      </c>
      <c r="G135" s="32" t="s">
        <v>537</v>
      </c>
      <c r="H135" s="94" t="s">
        <v>182</v>
      </c>
      <c r="I135" s="104">
        <v>51339.538332340286</v>
      </c>
      <c r="J135" s="101">
        <v>1442</v>
      </c>
      <c r="K135" s="101">
        <v>0</v>
      </c>
      <c r="L135" s="98">
        <v>740.31614275234688</v>
      </c>
      <c r="M135" s="32">
        <v>5.8043380448317677E-3</v>
      </c>
      <c r="N135" s="41">
        <v>6.2675293183153658E-4</v>
      </c>
      <c r="O135" s="41">
        <v>1.1336104738838838E-4</v>
      </c>
      <c r="P135" s="18"/>
      <c r="Q135" s="18"/>
      <c r="R135" s="18"/>
      <c r="S135" s="18"/>
    </row>
    <row r="136" spans="2:19" x14ac:dyDescent="0.2">
      <c r="B136" s="23" t="s">
        <v>1718</v>
      </c>
      <c r="C136" s="32" t="s">
        <v>1719</v>
      </c>
      <c r="D136" s="32" t="s">
        <v>312</v>
      </c>
      <c r="E136" s="32" t="s">
        <v>176</v>
      </c>
      <c r="F136" s="32" t="s">
        <v>1720</v>
      </c>
      <c r="G136" s="32" t="s">
        <v>443</v>
      </c>
      <c r="H136" s="94" t="s">
        <v>182</v>
      </c>
      <c r="I136" s="104">
        <v>1424651.775438423</v>
      </c>
      <c r="J136" s="101">
        <v>195.5</v>
      </c>
      <c r="K136" s="101">
        <v>109.12048660000001</v>
      </c>
      <c r="L136" s="98">
        <v>2894.3147071638928</v>
      </c>
      <c r="M136" s="32">
        <v>7.7943253051532026E-3</v>
      </c>
      <c r="N136" s="41">
        <v>2.4503318563525328E-3</v>
      </c>
      <c r="O136" s="41">
        <v>4.4319247916963699E-4</v>
      </c>
      <c r="P136" s="18"/>
      <c r="Q136" s="18"/>
      <c r="R136" s="18"/>
      <c r="S136" s="18"/>
    </row>
    <row r="137" spans="2:19" s="163" customFormat="1" x14ac:dyDescent="0.2">
      <c r="B137" s="132" t="s">
        <v>1778</v>
      </c>
      <c r="C137" s="170" t="s">
        <v>176</v>
      </c>
      <c r="D137" s="170" t="s">
        <v>176</v>
      </c>
      <c r="E137" s="170" t="s">
        <v>176</v>
      </c>
      <c r="F137" s="170" t="s">
        <v>176</v>
      </c>
      <c r="G137" s="170" t="s">
        <v>176</v>
      </c>
      <c r="H137" s="171" t="s">
        <v>176</v>
      </c>
      <c r="I137" s="181" t="s">
        <v>176</v>
      </c>
      <c r="J137" s="167" t="s">
        <v>176</v>
      </c>
      <c r="K137" s="167" t="s">
        <v>176</v>
      </c>
      <c r="L137" s="198">
        <v>0</v>
      </c>
      <c r="M137" s="170" t="s">
        <v>176</v>
      </c>
      <c r="N137" s="166">
        <v>0</v>
      </c>
      <c r="O137" s="166">
        <v>0</v>
      </c>
    </row>
    <row r="138" spans="2:19" s="163" customFormat="1" x14ac:dyDescent="0.2">
      <c r="B138" s="132" t="s">
        <v>1779</v>
      </c>
      <c r="C138" s="170" t="s">
        <v>176</v>
      </c>
      <c r="D138" s="170" t="s">
        <v>176</v>
      </c>
      <c r="E138" s="170" t="s">
        <v>176</v>
      </c>
      <c r="F138" s="170" t="s">
        <v>176</v>
      </c>
      <c r="G138" s="170" t="s">
        <v>176</v>
      </c>
      <c r="H138" s="171" t="s">
        <v>176</v>
      </c>
      <c r="I138" s="181" t="s">
        <v>176</v>
      </c>
      <c r="J138" s="167" t="s">
        <v>176</v>
      </c>
      <c r="K138" s="167" t="s">
        <v>176</v>
      </c>
      <c r="L138" s="198">
        <v>0</v>
      </c>
      <c r="M138" s="170" t="s">
        <v>176</v>
      </c>
      <c r="N138" s="166">
        <v>0</v>
      </c>
      <c r="O138" s="166">
        <v>0</v>
      </c>
    </row>
    <row r="139" spans="2:19" s="163" customFormat="1" x14ac:dyDescent="0.2">
      <c r="B139" s="132" t="s">
        <v>1780</v>
      </c>
      <c r="C139" s="170" t="s">
        <v>176</v>
      </c>
      <c r="D139" s="170" t="s">
        <v>176</v>
      </c>
      <c r="E139" s="170" t="s">
        <v>176</v>
      </c>
      <c r="F139" s="170" t="s">
        <v>176</v>
      </c>
      <c r="G139" s="170" t="s">
        <v>176</v>
      </c>
      <c r="H139" s="171" t="s">
        <v>176</v>
      </c>
      <c r="I139" s="181" t="s">
        <v>176</v>
      </c>
      <c r="J139" s="167" t="s">
        <v>176</v>
      </c>
      <c r="K139" s="167" t="s">
        <v>176</v>
      </c>
      <c r="L139" s="198">
        <v>0</v>
      </c>
      <c r="M139" s="170" t="s">
        <v>176</v>
      </c>
      <c r="N139" s="166">
        <v>0</v>
      </c>
      <c r="O139" s="166">
        <v>0</v>
      </c>
    </row>
    <row r="140" spans="2:19" s="163" customFormat="1" x14ac:dyDescent="0.2">
      <c r="B140" s="132" t="s">
        <v>418</v>
      </c>
      <c r="C140" s="170" t="s">
        <v>176</v>
      </c>
      <c r="D140" s="170" t="s">
        <v>176</v>
      </c>
      <c r="E140" s="170" t="s">
        <v>176</v>
      </c>
      <c r="F140" s="170" t="s">
        <v>176</v>
      </c>
      <c r="G140" s="170" t="s">
        <v>176</v>
      </c>
      <c r="H140" s="171" t="s">
        <v>176</v>
      </c>
      <c r="I140" s="181" t="s">
        <v>176</v>
      </c>
      <c r="J140" s="167" t="s">
        <v>176</v>
      </c>
      <c r="K140" s="167" t="s">
        <v>176</v>
      </c>
      <c r="L140" s="198">
        <v>450531.53402688768</v>
      </c>
      <c r="M140" s="170" t="s">
        <v>176</v>
      </c>
      <c r="N140" s="166">
        <v>0.38142077894466708</v>
      </c>
      <c r="O140" s="166">
        <v>6.8987725147944462E-2</v>
      </c>
    </row>
    <row r="141" spans="2:19" s="163" customFormat="1" x14ac:dyDescent="0.2">
      <c r="B141" s="132" t="s">
        <v>154</v>
      </c>
      <c r="C141" s="170" t="s">
        <v>176</v>
      </c>
      <c r="D141" s="170" t="s">
        <v>176</v>
      </c>
      <c r="E141" s="170" t="s">
        <v>176</v>
      </c>
      <c r="F141" s="170" t="s">
        <v>176</v>
      </c>
      <c r="G141" s="170" t="s">
        <v>176</v>
      </c>
      <c r="H141" s="171" t="s">
        <v>176</v>
      </c>
      <c r="I141" s="181" t="s">
        <v>176</v>
      </c>
      <c r="J141" s="167" t="s">
        <v>176</v>
      </c>
      <c r="K141" s="167" t="s">
        <v>176</v>
      </c>
      <c r="L141" s="198">
        <v>142772.87061546743</v>
      </c>
      <c r="M141" s="170" t="s">
        <v>176</v>
      </c>
      <c r="N141" s="166">
        <v>0.1208717601531257</v>
      </c>
      <c r="O141" s="166">
        <v>2.1862122432511198E-2</v>
      </c>
    </row>
    <row r="142" spans="2:19" x14ac:dyDescent="0.2">
      <c r="B142" s="23" t="s">
        <v>1781</v>
      </c>
      <c r="C142" s="32" t="s">
        <v>1782</v>
      </c>
      <c r="D142" s="32" t="s">
        <v>1783</v>
      </c>
      <c r="E142" s="32" t="s">
        <v>1251</v>
      </c>
      <c r="F142" s="32" t="s">
        <v>176</v>
      </c>
      <c r="G142" s="32" t="s">
        <v>1271</v>
      </c>
      <c r="H142" s="94" t="s">
        <v>135</v>
      </c>
      <c r="I142" s="104">
        <v>922078.73064943484</v>
      </c>
      <c r="J142" s="101">
        <v>20</v>
      </c>
      <c r="K142" s="101">
        <v>0</v>
      </c>
      <c r="L142" s="98">
        <v>669.79798961821677</v>
      </c>
      <c r="M142" s="32">
        <v>1.7602060966730175E-3</v>
      </c>
      <c r="N142" s="41">
        <v>5.670521409507055E-4</v>
      </c>
      <c r="O142" s="41">
        <v>1.025629420418541E-4</v>
      </c>
      <c r="P142" s="18"/>
      <c r="Q142" s="18"/>
      <c r="R142" s="18"/>
      <c r="S142" s="18"/>
    </row>
    <row r="143" spans="2:19" x14ac:dyDescent="0.2">
      <c r="B143" s="23" t="s">
        <v>1784</v>
      </c>
      <c r="C143" s="32" t="s">
        <v>1785</v>
      </c>
      <c r="D143" s="32" t="s">
        <v>1783</v>
      </c>
      <c r="E143" s="32" t="s">
        <v>1251</v>
      </c>
      <c r="F143" s="32" t="s">
        <v>176</v>
      </c>
      <c r="G143" s="32" t="s">
        <v>1271</v>
      </c>
      <c r="H143" s="94" t="s">
        <v>135</v>
      </c>
      <c r="I143" s="104">
        <v>1524.048956683419</v>
      </c>
      <c r="J143" s="101">
        <v>17.8</v>
      </c>
      <c r="K143" s="101">
        <v>0</v>
      </c>
      <c r="L143" s="98">
        <v>0.98529129863771447</v>
      </c>
      <c r="M143" s="32">
        <v>2.9093397082187106E-6</v>
      </c>
      <c r="N143" s="41">
        <v>8.3414932414336019E-7</v>
      </c>
      <c r="O143" s="41">
        <v>1.5087291380812269E-7</v>
      </c>
      <c r="P143" s="18"/>
      <c r="Q143" s="18"/>
      <c r="R143" s="18"/>
      <c r="S143" s="18"/>
    </row>
    <row r="144" spans="2:19" x14ac:dyDescent="0.2">
      <c r="B144" s="23" t="s">
        <v>1825</v>
      </c>
      <c r="C144" s="32" t="s">
        <v>1826</v>
      </c>
      <c r="D144" s="32" t="s">
        <v>1788</v>
      </c>
      <c r="E144" s="32" t="s">
        <v>1251</v>
      </c>
      <c r="F144" s="32" t="s">
        <v>1682</v>
      </c>
      <c r="G144" s="32" t="s">
        <v>1336</v>
      </c>
      <c r="H144" s="94" t="s">
        <v>135</v>
      </c>
      <c r="I144" s="104">
        <v>104683.9315064026</v>
      </c>
      <c r="J144" s="101">
        <v>794</v>
      </c>
      <c r="K144" s="101">
        <v>0</v>
      </c>
      <c r="L144" s="98">
        <v>3018.8835910118291</v>
      </c>
      <c r="M144" s="32">
        <v>3.0883622092242741E-3</v>
      </c>
      <c r="N144" s="41">
        <v>2.5557920897015087E-3</v>
      </c>
      <c r="O144" s="41">
        <v>4.6226711273429833E-4</v>
      </c>
      <c r="P144" s="18"/>
      <c r="Q144" s="18"/>
      <c r="R144" s="18"/>
      <c r="S144" s="18"/>
    </row>
    <row r="145" spans="2:19" x14ac:dyDescent="0.2">
      <c r="B145" s="23" t="s">
        <v>1802</v>
      </c>
      <c r="C145" s="32" t="s">
        <v>1803</v>
      </c>
      <c r="D145" s="32" t="s">
        <v>1788</v>
      </c>
      <c r="E145" s="32" t="s">
        <v>1251</v>
      </c>
      <c r="F145" s="32" t="s">
        <v>176</v>
      </c>
      <c r="G145" s="32" t="s">
        <v>1387</v>
      </c>
      <c r="H145" s="94" t="s">
        <v>135</v>
      </c>
      <c r="I145" s="104">
        <v>39434.866001966526</v>
      </c>
      <c r="J145" s="101">
        <v>1561</v>
      </c>
      <c r="K145" s="101">
        <v>0</v>
      </c>
      <c r="L145" s="98">
        <v>2235.78023381407</v>
      </c>
      <c r="M145" s="32">
        <v>1.1474127000138739E-3</v>
      </c>
      <c r="N145" s="41">
        <v>1.892815427830983E-3</v>
      </c>
      <c r="O145" s="41">
        <v>3.4235426515642515E-4</v>
      </c>
      <c r="P145" s="18"/>
      <c r="Q145" s="18"/>
      <c r="R145" s="18"/>
      <c r="S145" s="18"/>
    </row>
    <row r="146" spans="2:19" x14ac:dyDescent="0.2">
      <c r="B146" s="23" t="s">
        <v>1819</v>
      </c>
      <c r="C146" s="32" t="s">
        <v>1820</v>
      </c>
      <c r="D146" s="32" t="s">
        <v>1788</v>
      </c>
      <c r="E146" s="32" t="s">
        <v>1251</v>
      </c>
      <c r="F146" s="32" t="s">
        <v>1743</v>
      </c>
      <c r="G146" s="32" t="s">
        <v>1266</v>
      </c>
      <c r="H146" s="94" t="s">
        <v>135</v>
      </c>
      <c r="I146" s="104">
        <v>28753.769965059266</v>
      </c>
      <c r="J146" s="101">
        <v>183</v>
      </c>
      <c r="K146" s="101">
        <v>0</v>
      </c>
      <c r="L146" s="98">
        <v>191.11365694961214</v>
      </c>
      <c r="M146" s="32">
        <v>1.1164649520450612E-3</v>
      </c>
      <c r="N146" s="41">
        <v>1.617971537955312E-4</v>
      </c>
      <c r="O146" s="41">
        <v>2.9264314352902852E-5</v>
      </c>
      <c r="P146" s="18"/>
      <c r="Q146" s="18"/>
      <c r="R146" s="18"/>
      <c r="S146" s="18"/>
    </row>
    <row r="147" spans="2:19" x14ac:dyDescent="0.2">
      <c r="B147" s="23" t="s">
        <v>1800</v>
      </c>
      <c r="C147" s="32" t="s">
        <v>1801</v>
      </c>
      <c r="D147" s="32" t="s">
        <v>1788</v>
      </c>
      <c r="E147" s="32" t="s">
        <v>1251</v>
      </c>
      <c r="F147" s="32" t="s">
        <v>176</v>
      </c>
      <c r="G147" s="32" t="s">
        <v>1387</v>
      </c>
      <c r="H147" s="94" t="s">
        <v>135</v>
      </c>
      <c r="I147" s="104">
        <v>123846.29646867192</v>
      </c>
      <c r="J147" s="101">
        <v>2380</v>
      </c>
      <c r="K147" s="101">
        <v>0</v>
      </c>
      <c r="L147" s="98">
        <v>10705.472020409512</v>
      </c>
      <c r="M147" s="32">
        <v>3.5205496368756984E-3</v>
      </c>
      <c r="N147" s="41">
        <v>9.0632711999050538E-3</v>
      </c>
      <c r="O147" s="41">
        <v>1.6392773991241749E-3</v>
      </c>
      <c r="P147" s="18"/>
      <c r="Q147" s="18"/>
      <c r="R147" s="18"/>
      <c r="S147" s="18"/>
    </row>
    <row r="148" spans="2:19" x14ac:dyDescent="0.2">
      <c r="B148" s="23" t="s">
        <v>1821</v>
      </c>
      <c r="C148" s="32" t="s">
        <v>1822</v>
      </c>
      <c r="D148" s="32" t="s">
        <v>1788</v>
      </c>
      <c r="E148" s="32" t="s">
        <v>1251</v>
      </c>
      <c r="F148" s="32" t="s">
        <v>1654</v>
      </c>
      <c r="G148" s="32" t="s">
        <v>1336</v>
      </c>
      <c r="H148" s="94" t="s">
        <v>135</v>
      </c>
      <c r="I148" s="104">
        <v>102451.40225033883</v>
      </c>
      <c r="J148" s="101">
        <v>836</v>
      </c>
      <c r="K148" s="101">
        <v>0</v>
      </c>
      <c r="L148" s="98">
        <v>3110.7852010497727</v>
      </c>
      <c r="M148" s="32">
        <v>2.0976499772658152E-3</v>
      </c>
      <c r="N148" s="41">
        <v>2.6335961523242359E-3</v>
      </c>
      <c r="O148" s="41">
        <v>4.7633956390610215E-4</v>
      </c>
      <c r="P148" s="18"/>
      <c r="Q148" s="18"/>
      <c r="R148" s="18"/>
      <c r="S148" s="18"/>
    </row>
    <row r="149" spans="2:19" x14ac:dyDescent="0.2">
      <c r="B149" s="23" t="s">
        <v>1808</v>
      </c>
      <c r="C149" s="32" t="s">
        <v>1809</v>
      </c>
      <c r="D149" s="32" t="s">
        <v>1810</v>
      </c>
      <c r="E149" s="32" t="s">
        <v>1251</v>
      </c>
      <c r="F149" s="32" t="s">
        <v>176</v>
      </c>
      <c r="G149" s="32" t="s">
        <v>1336</v>
      </c>
      <c r="H149" s="94" t="s">
        <v>135</v>
      </c>
      <c r="I149" s="104">
        <v>14743.307797590534</v>
      </c>
      <c r="J149" s="101">
        <v>24288</v>
      </c>
      <c r="K149" s="101">
        <v>0</v>
      </c>
      <c r="L149" s="98">
        <v>13005.663899190078</v>
      </c>
      <c r="M149" s="32">
        <v>1.5729055071582492E-4</v>
      </c>
      <c r="N149" s="41">
        <v>1.1010617638199695E-2</v>
      </c>
      <c r="O149" s="41">
        <v>1.9914947094254276E-3</v>
      </c>
      <c r="P149" s="18"/>
      <c r="Q149" s="18"/>
      <c r="R149" s="18"/>
      <c r="S149" s="18"/>
    </row>
    <row r="150" spans="2:19" x14ac:dyDescent="0.2">
      <c r="B150" s="23" t="s">
        <v>1804</v>
      </c>
      <c r="C150" s="32" t="s">
        <v>1805</v>
      </c>
      <c r="D150" s="32" t="s">
        <v>1788</v>
      </c>
      <c r="E150" s="32" t="s">
        <v>1251</v>
      </c>
      <c r="F150" s="32" t="s">
        <v>176</v>
      </c>
      <c r="G150" s="32" t="s">
        <v>1793</v>
      </c>
      <c r="H150" s="94" t="s">
        <v>135</v>
      </c>
      <c r="I150" s="104">
        <v>75984.053087545413</v>
      </c>
      <c r="J150" s="101">
        <v>3768</v>
      </c>
      <c r="K150" s="101">
        <v>0</v>
      </c>
      <c r="L150" s="98">
        <v>10398.703364661296</v>
      </c>
      <c r="M150" s="32">
        <v>1.6079502632691972E-3</v>
      </c>
      <c r="N150" s="41">
        <v>8.8035603233200879E-3</v>
      </c>
      <c r="O150" s="41">
        <v>1.5923033915167535E-3</v>
      </c>
      <c r="P150" s="18"/>
      <c r="Q150" s="18"/>
      <c r="R150" s="18"/>
      <c r="S150" s="18"/>
    </row>
    <row r="151" spans="2:19" x14ac:dyDescent="0.2">
      <c r="B151" s="23" t="s">
        <v>1815</v>
      </c>
      <c r="C151" s="32" t="s">
        <v>1816</v>
      </c>
      <c r="D151" s="32" t="s">
        <v>1810</v>
      </c>
      <c r="E151" s="32" t="s">
        <v>1251</v>
      </c>
      <c r="F151" s="32" t="s">
        <v>1265</v>
      </c>
      <c r="G151" s="32" t="s">
        <v>1266</v>
      </c>
      <c r="H151" s="94" t="s">
        <v>135</v>
      </c>
      <c r="I151" s="104">
        <v>137202.36837852851</v>
      </c>
      <c r="J151" s="101">
        <v>1568</v>
      </c>
      <c r="K151" s="101">
        <v>0</v>
      </c>
      <c r="L151" s="98">
        <v>7813.6419502314966</v>
      </c>
      <c r="M151" s="32">
        <v>1.2594436691123163E-4</v>
      </c>
      <c r="N151" s="41">
        <v>6.6150428415387274E-3</v>
      </c>
      <c r="O151" s="41">
        <v>1.1964653804562525E-3</v>
      </c>
      <c r="P151" s="18"/>
      <c r="Q151" s="18"/>
      <c r="R151" s="18"/>
      <c r="S151" s="18"/>
    </row>
    <row r="152" spans="2:19" x14ac:dyDescent="0.2">
      <c r="B152" s="23" t="s">
        <v>1806</v>
      </c>
      <c r="C152" s="32" t="s">
        <v>1807</v>
      </c>
      <c r="D152" s="32" t="s">
        <v>1788</v>
      </c>
      <c r="E152" s="32" t="s">
        <v>1251</v>
      </c>
      <c r="F152" s="32" t="s">
        <v>176</v>
      </c>
      <c r="G152" s="32" t="s">
        <v>1266</v>
      </c>
      <c r="H152" s="94" t="s">
        <v>135</v>
      </c>
      <c r="I152" s="104">
        <v>25540.424492896003</v>
      </c>
      <c r="J152" s="101">
        <v>3694</v>
      </c>
      <c r="K152" s="101">
        <v>0</v>
      </c>
      <c r="L152" s="98">
        <v>3426.6586355294994</v>
      </c>
      <c r="M152" s="32">
        <v>1.2473076741353957E-3</v>
      </c>
      <c r="N152" s="41">
        <v>2.9010151503915155E-3</v>
      </c>
      <c r="O152" s="41">
        <v>5.247077424543414E-4</v>
      </c>
      <c r="P152" s="18"/>
      <c r="Q152" s="18"/>
      <c r="R152" s="18"/>
      <c r="S152" s="18"/>
    </row>
    <row r="153" spans="2:19" x14ac:dyDescent="0.2">
      <c r="B153" s="23" t="s">
        <v>1836</v>
      </c>
      <c r="C153" s="32" t="s">
        <v>1837</v>
      </c>
      <c r="D153" s="32" t="s">
        <v>1788</v>
      </c>
      <c r="E153" s="32" t="s">
        <v>1251</v>
      </c>
      <c r="F153" s="32" t="s">
        <v>965</v>
      </c>
      <c r="G153" s="32" t="s">
        <v>1387</v>
      </c>
      <c r="H153" s="94" t="s">
        <v>135</v>
      </c>
      <c r="I153" s="104">
        <v>4479.6479362374839</v>
      </c>
      <c r="J153" s="101">
        <v>12900</v>
      </c>
      <c r="K153" s="101">
        <v>0</v>
      </c>
      <c r="L153" s="98">
        <v>2098.8404879717323</v>
      </c>
      <c r="M153" s="32">
        <v>1.0477928721743996E-4</v>
      </c>
      <c r="N153" s="41">
        <v>1.7768820012385794E-3</v>
      </c>
      <c r="O153" s="41">
        <v>3.2138534104236578E-4</v>
      </c>
      <c r="P153" s="18"/>
      <c r="Q153" s="18"/>
      <c r="R153" s="18"/>
      <c r="S153" s="18"/>
    </row>
    <row r="154" spans="2:19" x14ac:dyDescent="0.2">
      <c r="B154" s="23" t="s">
        <v>1786</v>
      </c>
      <c r="C154" s="32" t="s">
        <v>1787</v>
      </c>
      <c r="D154" s="32" t="s">
        <v>1788</v>
      </c>
      <c r="E154" s="32" t="s">
        <v>1251</v>
      </c>
      <c r="F154" s="32" t="s">
        <v>1789</v>
      </c>
      <c r="G154" s="32" t="s">
        <v>1336</v>
      </c>
      <c r="H154" s="94" t="s">
        <v>135</v>
      </c>
      <c r="I154" s="104">
        <v>52551.353763514067</v>
      </c>
      <c r="J154" s="101">
        <v>5411</v>
      </c>
      <c r="K154" s="101">
        <v>0</v>
      </c>
      <c r="L154" s="98">
        <v>10327.787227420853</v>
      </c>
      <c r="M154" s="32">
        <v>3.7803465717717945E-4</v>
      </c>
      <c r="N154" s="41">
        <v>8.7435225984038491E-3</v>
      </c>
      <c r="O154" s="41">
        <v>1.5814443447797371E-3</v>
      </c>
      <c r="P154" s="18"/>
      <c r="Q154" s="18"/>
      <c r="R154" s="18"/>
      <c r="S154" s="18"/>
    </row>
    <row r="155" spans="2:19" x14ac:dyDescent="0.2">
      <c r="B155" s="23" t="s">
        <v>1794</v>
      </c>
      <c r="C155" s="32" t="s">
        <v>1795</v>
      </c>
      <c r="D155" s="32" t="s">
        <v>422</v>
      </c>
      <c r="E155" s="32" t="s">
        <v>1251</v>
      </c>
      <c r="F155" s="32" t="s">
        <v>1796</v>
      </c>
      <c r="G155" s="32" t="s">
        <v>1797</v>
      </c>
      <c r="H155" s="94" t="s">
        <v>135</v>
      </c>
      <c r="I155" s="104">
        <v>2422</v>
      </c>
      <c r="J155" s="101">
        <v>0.05</v>
      </c>
      <c r="K155" s="101">
        <v>0</v>
      </c>
      <c r="L155" s="98">
        <v>4.3899999999999998E-3</v>
      </c>
      <c r="M155" s="32">
        <v>8.6293880901617854E-4</v>
      </c>
      <c r="N155" s="41">
        <v>3.7165816221582352E-9</v>
      </c>
      <c r="O155" s="41">
        <v>6.7221956850061854E-10</v>
      </c>
      <c r="P155" s="18"/>
      <c r="Q155" s="18"/>
      <c r="R155" s="18"/>
      <c r="S155" s="18"/>
    </row>
    <row r="156" spans="2:19" x14ac:dyDescent="0.2">
      <c r="B156" s="23" t="s">
        <v>1794</v>
      </c>
      <c r="C156" s="32" t="s">
        <v>1795</v>
      </c>
      <c r="D156" s="32" t="s">
        <v>422</v>
      </c>
      <c r="E156" s="32" t="s">
        <v>1251</v>
      </c>
      <c r="F156" s="32" t="s">
        <v>1796</v>
      </c>
      <c r="G156" s="32" t="s">
        <v>1797</v>
      </c>
      <c r="H156" s="94" t="s">
        <v>135</v>
      </c>
      <c r="I156" s="104">
        <v>1000</v>
      </c>
      <c r="J156" s="101">
        <v>0.05</v>
      </c>
      <c r="K156" s="101">
        <v>0</v>
      </c>
      <c r="L156" s="98">
        <v>1.81E-3</v>
      </c>
      <c r="M156" s="32">
        <v>3.5629182866068478E-4</v>
      </c>
      <c r="N156" s="41">
        <v>1.5323491426210492E-9</v>
      </c>
      <c r="O156" s="41">
        <v>2.7715658746836437E-10</v>
      </c>
      <c r="P156" s="18"/>
      <c r="Q156" s="18"/>
      <c r="R156" s="18"/>
      <c r="S156" s="18"/>
    </row>
    <row r="157" spans="2:19" x14ac:dyDescent="0.2">
      <c r="B157" s="23" t="s">
        <v>1832</v>
      </c>
      <c r="C157" s="32" t="s">
        <v>1833</v>
      </c>
      <c r="D157" s="32" t="s">
        <v>1788</v>
      </c>
      <c r="E157" s="32" t="s">
        <v>1251</v>
      </c>
      <c r="F157" s="32" t="s">
        <v>1601</v>
      </c>
      <c r="G157" s="32" t="s">
        <v>1400</v>
      </c>
      <c r="H157" s="94" t="s">
        <v>135</v>
      </c>
      <c r="I157" s="104">
        <v>7585.3095637796532</v>
      </c>
      <c r="J157" s="101">
        <v>204.99999999999997</v>
      </c>
      <c r="K157" s="101">
        <v>0</v>
      </c>
      <c r="L157" s="98">
        <v>56.477180709431778</v>
      </c>
      <c r="M157" s="32">
        <v>2.0349783515791106E-4</v>
      </c>
      <c r="N157" s="41">
        <v>4.7813679247376713E-5</v>
      </c>
      <c r="O157" s="41">
        <v>8.6480788261106364E-6</v>
      </c>
      <c r="P157" s="18"/>
      <c r="Q157" s="18"/>
      <c r="R157" s="18"/>
      <c r="S157" s="18"/>
    </row>
    <row r="158" spans="2:19" x14ac:dyDescent="0.2">
      <c r="B158" s="23" t="s">
        <v>1823</v>
      </c>
      <c r="C158" s="32" t="s">
        <v>1824</v>
      </c>
      <c r="D158" s="32" t="s">
        <v>422</v>
      </c>
      <c r="E158" s="32" t="s">
        <v>1251</v>
      </c>
      <c r="F158" s="32" t="s">
        <v>442</v>
      </c>
      <c r="G158" s="32" t="s">
        <v>1271</v>
      </c>
      <c r="H158" s="94" t="s">
        <v>135</v>
      </c>
      <c r="I158" s="104">
        <v>10590.135443731931</v>
      </c>
      <c r="J158" s="101">
        <v>786</v>
      </c>
      <c r="K158" s="101">
        <v>0</v>
      </c>
      <c r="L158" s="98">
        <v>302.32210297771525</v>
      </c>
      <c r="M158" s="32">
        <v>5.6621236344502162E-5</v>
      </c>
      <c r="N158" s="41">
        <v>2.5594641728911299E-4</v>
      </c>
      <c r="O158" s="41">
        <v>4.6293128385393922E-5</v>
      </c>
      <c r="P158" s="18"/>
      <c r="Q158" s="18"/>
      <c r="R158" s="18"/>
      <c r="S158" s="18"/>
    </row>
    <row r="159" spans="2:19" x14ac:dyDescent="0.2">
      <c r="B159" s="23" t="s">
        <v>1840</v>
      </c>
      <c r="C159" s="32" t="s">
        <v>1841</v>
      </c>
      <c r="D159" s="32" t="s">
        <v>1788</v>
      </c>
      <c r="E159" s="32" t="s">
        <v>1251</v>
      </c>
      <c r="F159" s="32" t="s">
        <v>1529</v>
      </c>
      <c r="G159" s="32" t="s">
        <v>1276</v>
      </c>
      <c r="H159" s="94" t="s">
        <v>135</v>
      </c>
      <c r="I159" s="104">
        <v>44534.614086768612</v>
      </c>
      <c r="J159" s="101">
        <v>840</v>
      </c>
      <c r="K159" s="101">
        <v>0</v>
      </c>
      <c r="L159" s="98">
        <v>1358.6976338335655</v>
      </c>
      <c r="M159" s="32">
        <v>8.0713585115326479E-4</v>
      </c>
      <c r="N159" s="41">
        <v>1.150275775848681E-3</v>
      </c>
      <c r="O159" s="41">
        <v>2.080508285053328E-4</v>
      </c>
      <c r="P159" s="18"/>
      <c r="Q159" s="18"/>
      <c r="R159" s="18"/>
      <c r="S159" s="18"/>
    </row>
    <row r="160" spans="2:19" x14ac:dyDescent="0.2">
      <c r="B160" s="23" t="s">
        <v>1811</v>
      </c>
      <c r="C160" s="32" t="s">
        <v>1812</v>
      </c>
      <c r="D160" s="32" t="s">
        <v>1810</v>
      </c>
      <c r="E160" s="32" t="s">
        <v>1251</v>
      </c>
      <c r="F160" s="32" t="s">
        <v>176</v>
      </c>
      <c r="G160" s="32" t="s">
        <v>1257</v>
      </c>
      <c r="H160" s="94" t="s">
        <v>135</v>
      </c>
      <c r="I160" s="104">
        <v>50480.151778815816</v>
      </c>
      <c r="J160" s="101">
        <v>3642</v>
      </c>
      <c r="K160" s="101">
        <v>0</v>
      </c>
      <c r="L160" s="98">
        <v>6677.3852477559103</v>
      </c>
      <c r="M160" s="32">
        <v>6.5156411223560556E-4</v>
      </c>
      <c r="N160" s="41">
        <v>5.6530859443918299E-3</v>
      </c>
      <c r="O160" s="41">
        <v>1.0224758610384679E-3</v>
      </c>
      <c r="P160" s="18"/>
      <c r="Q160" s="18"/>
      <c r="R160" s="18"/>
      <c r="S160" s="18"/>
    </row>
    <row r="161" spans="2:19" x14ac:dyDescent="0.2">
      <c r="B161" s="23" t="s">
        <v>1798</v>
      </c>
      <c r="C161" s="32" t="s">
        <v>1799</v>
      </c>
      <c r="D161" s="32" t="s">
        <v>1788</v>
      </c>
      <c r="E161" s="32" t="s">
        <v>1251</v>
      </c>
      <c r="F161" s="32" t="s">
        <v>176</v>
      </c>
      <c r="G161" s="32" t="s">
        <v>1336</v>
      </c>
      <c r="H161" s="94" t="s">
        <v>135</v>
      </c>
      <c r="I161" s="104">
        <v>88027.721938095972</v>
      </c>
      <c r="J161" s="101">
        <v>5986</v>
      </c>
      <c r="K161" s="101">
        <v>0</v>
      </c>
      <c r="L161" s="98">
        <v>19138.240828452657</v>
      </c>
      <c r="M161" s="32">
        <v>1.3473793281850055E-3</v>
      </c>
      <c r="N161" s="41">
        <v>1.6202467914229055E-2</v>
      </c>
      <c r="O161" s="41">
        <v>2.9305466951169402E-3</v>
      </c>
      <c r="P161" s="18"/>
      <c r="Q161" s="18"/>
      <c r="R161" s="18"/>
      <c r="S161" s="18"/>
    </row>
    <row r="162" spans="2:19" x14ac:dyDescent="0.2">
      <c r="B162" s="23" t="s">
        <v>1834</v>
      </c>
      <c r="C162" s="32" t="s">
        <v>1835</v>
      </c>
      <c r="D162" s="32" t="s">
        <v>1788</v>
      </c>
      <c r="E162" s="32" t="s">
        <v>1251</v>
      </c>
      <c r="F162" s="32" t="s">
        <v>1506</v>
      </c>
      <c r="G162" s="32" t="s">
        <v>1793</v>
      </c>
      <c r="H162" s="94" t="s">
        <v>135</v>
      </c>
      <c r="I162" s="104">
        <v>35482.968152155459</v>
      </c>
      <c r="J162" s="101">
        <v>1655.9999999999998</v>
      </c>
      <c r="K162" s="101">
        <v>0</v>
      </c>
      <c r="L162" s="98">
        <v>2134.1557635959557</v>
      </c>
      <c r="M162" s="32">
        <v>3.3511654145210092E-4</v>
      </c>
      <c r="N162" s="41">
        <v>1.8067799748983612E-3</v>
      </c>
      <c r="O162" s="41">
        <v>3.2679299920673841E-4</v>
      </c>
      <c r="P162" s="18"/>
      <c r="Q162" s="18"/>
      <c r="R162" s="18"/>
      <c r="S162" s="18"/>
    </row>
    <row r="163" spans="2:19" x14ac:dyDescent="0.2">
      <c r="B163" s="23" t="s">
        <v>1829</v>
      </c>
      <c r="C163" s="32" t="s">
        <v>1830</v>
      </c>
      <c r="D163" s="32" t="s">
        <v>1810</v>
      </c>
      <c r="E163" s="32" t="s">
        <v>1251</v>
      </c>
      <c r="F163" s="32" t="s">
        <v>1047</v>
      </c>
      <c r="G163" s="32" t="s">
        <v>1831</v>
      </c>
      <c r="H163" s="94" t="s">
        <v>135</v>
      </c>
      <c r="I163" s="104">
        <v>30754.853391024975</v>
      </c>
      <c r="J163" s="101">
        <v>524</v>
      </c>
      <c r="K163" s="101">
        <v>0</v>
      </c>
      <c r="L163" s="98">
        <v>585.31652793082787</v>
      </c>
      <c r="M163" s="32">
        <v>2.402157762889591E-5</v>
      </c>
      <c r="N163" s="41">
        <v>4.9552998880482522E-4</v>
      </c>
      <c r="O163" s="41">
        <v>8.9626702469690529E-5</v>
      </c>
      <c r="P163" s="18"/>
      <c r="Q163" s="18"/>
      <c r="R163" s="18"/>
      <c r="S163" s="18"/>
    </row>
    <row r="164" spans="2:19" x14ac:dyDescent="0.2">
      <c r="B164" s="23" t="s">
        <v>1790</v>
      </c>
      <c r="C164" s="32" t="s">
        <v>1791</v>
      </c>
      <c r="D164" s="32" t="s">
        <v>1788</v>
      </c>
      <c r="E164" s="32" t="s">
        <v>1251</v>
      </c>
      <c r="F164" s="32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</v>
      </c>
      <c r="K164" s="101">
        <v>0</v>
      </c>
      <c r="L164" s="98">
        <v>38428.267861247376</v>
      </c>
      <c r="M164" s="32">
        <v>1.6397464495946561E-3</v>
      </c>
      <c r="N164" s="41">
        <v>3.2533438292593614E-2</v>
      </c>
      <c r="O164" s="41">
        <v>5.8843356810737817E-3</v>
      </c>
      <c r="P164" s="18"/>
      <c r="Q164" s="18"/>
      <c r="R164" s="18"/>
      <c r="S164" s="18"/>
    </row>
    <row r="165" spans="2:19" x14ac:dyDescent="0.2">
      <c r="B165" s="23" t="s">
        <v>1817</v>
      </c>
      <c r="C165" s="32" t="s">
        <v>1818</v>
      </c>
      <c r="D165" s="32" t="s">
        <v>1788</v>
      </c>
      <c r="E165" s="32" t="s">
        <v>1251</v>
      </c>
      <c r="F165" s="32" t="s">
        <v>1591</v>
      </c>
      <c r="G165" s="32" t="s">
        <v>1793</v>
      </c>
      <c r="H165" s="94" t="s">
        <v>135</v>
      </c>
      <c r="I165" s="104">
        <v>33628.027086746952</v>
      </c>
      <c r="J165" s="101">
        <v>2518</v>
      </c>
      <c r="K165" s="101">
        <v>0</v>
      </c>
      <c r="L165" s="98">
        <v>3075.4095182623896</v>
      </c>
      <c r="M165" s="32">
        <v>1.2045498724455124E-3</v>
      </c>
      <c r="N165" s="41">
        <v>2.6036470378552412E-3</v>
      </c>
      <c r="O165" s="41">
        <v>4.7092265588360793E-4</v>
      </c>
      <c r="P165" s="18"/>
      <c r="Q165" s="18"/>
      <c r="R165" s="18"/>
      <c r="S165" s="18"/>
    </row>
    <row r="166" spans="2:19" x14ac:dyDescent="0.2">
      <c r="B166" s="23" t="s">
        <v>1813</v>
      </c>
      <c r="C166" s="32" t="s">
        <v>1814</v>
      </c>
      <c r="D166" s="32" t="s">
        <v>1788</v>
      </c>
      <c r="E166" s="32" t="s">
        <v>1251</v>
      </c>
      <c r="F166" s="32" t="s">
        <v>1456</v>
      </c>
      <c r="G166" s="32" t="s">
        <v>1336</v>
      </c>
      <c r="H166" s="94" t="s">
        <v>135</v>
      </c>
      <c r="I166" s="104">
        <v>6629.4045412284449</v>
      </c>
      <c r="J166" s="101">
        <v>12251</v>
      </c>
      <c r="K166" s="101">
        <v>0</v>
      </c>
      <c r="L166" s="98">
        <v>2949.7954480712156</v>
      </c>
      <c r="M166" s="32">
        <v>1.0687852044574579E-4</v>
      </c>
      <c r="N166" s="41">
        <v>2.4973019479333711E-3</v>
      </c>
      <c r="O166" s="41">
        <v>4.5168797796526686E-4</v>
      </c>
      <c r="P166" s="18"/>
      <c r="Q166" s="18"/>
      <c r="R166" s="18"/>
      <c r="S166" s="18"/>
    </row>
    <row r="167" spans="2:19" x14ac:dyDescent="0.2">
      <c r="B167" s="23" t="s">
        <v>1827</v>
      </c>
      <c r="C167" s="32" t="s">
        <v>1828</v>
      </c>
      <c r="D167" s="32" t="s">
        <v>1810</v>
      </c>
      <c r="E167" s="32" t="s">
        <v>1251</v>
      </c>
      <c r="F167" s="32" t="s">
        <v>1670</v>
      </c>
      <c r="G167" s="32" t="s">
        <v>1400</v>
      </c>
      <c r="H167" s="94" t="s">
        <v>135</v>
      </c>
      <c r="I167" s="104">
        <v>9802.008798445202</v>
      </c>
      <c r="J167" s="101">
        <v>360</v>
      </c>
      <c r="K167" s="101">
        <v>0</v>
      </c>
      <c r="L167" s="98">
        <v>128.16322518338646</v>
      </c>
      <c r="M167" s="32">
        <v>8.435701144775944E-5</v>
      </c>
      <c r="N167" s="41">
        <v>1.0850320896426005E-4</v>
      </c>
      <c r="O167" s="41">
        <v>1.9625017751804935E-5</v>
      </c>
      <c r="P167" s="18"/>
      <c r="Q167" s="18"/>
      <c r="R167" s="18"/>
      <c r="S167" s="18"/>
    </row>
    <row r="168" spans="2:19" x14ac:dyDescent="0.2">
      <c r="B168" s="23" t="s">
        <v>1838</v>
      </c>
      <c r="C168" s="32" t="s">
        <v>1839</v>
      </c>
      <c r="D168" s="32" t="s">
        <v>1788</v>
      </c>
      <c r="E168" s="32" t="s">
        <v>1251</v>
      </c>
      <c r="F168" s="32" t="s">
        <v>176</v>
      </c>
      <c r="G168" s="32" t="s">
        <v>1375</v>
      </c>
      <c r="H168" s="94" t="s">
        <v>135</v>
      </c>
      <c r="I168" s="104">
        <v>16451.511015743483</v>
      </c>
      <c r="J168" s="101">
        <v>1564</v>
      </c>
      <c r="K168" s="101">
        <v>0</v>
      </c>
      <c r="L168" s="98">
        <v>934.5195280904087</v>
      </c>
      <c r="M168" s="32">
        <v>2.0169685669600237E-3</v>
      </c>
      <c r="N168" s="41">
        <v>7.9116585504528472E-4</v>
      </c>
      <c r="O168" s="41">
        <v>1.4309847697684198E-4</v>
      </c>
      <c r="P168" s="18"/>
      <c r="Q168" s="18"/>
      <c r="R168" s="18"/>
      <c r="S168" s="18"/>
    </row>
    <row r="169" spans="2:19" s="163" customFormat="1" x14ac:dyDescent="0.2">
      <c r="B169" s="132" t="s">
        <v>155</v>
      </c>
      <c r="C169" s="170" t="s">
        <v>176</v>
      </c>
      <c r="D169" s="170" t="s">
        <v>176</v>
      </c>
      <c r="E169" s="170" t="s">
        <v>176</v>
      </c>
      <c r="F169" s="170" t="s">
        <v>176</v>
      </c>
      <c r="G169" s="170" t="s">
        <v>176</v>
      </c>
      <c r="H169" s="171" t="s">
        <v>176</v>
      </c>
      <c r="I169" s="181" t="s">
        <v>176</v>
      </c>
      <c r="J169" s="167" t="s">
        <v>176</v>
      </c>
      <c r="K169" s="167" t="s">
        <v>176</v>
      </c>
      <c r="L169" s="198">
        <v>307758.6634114203</v>
      </c>
      <c r="M169" s="170" t="s">
        <v>176</v>
      </c>
      <c r="N169" s="166">
        <v>0.26054901879154141</v>
      </c>
      <c r="O169" s="166">
        <v>4.7125602715433278E-2</v>
      </c>
    </row>
    <row r="170" spans="2:19" x14ac:dyDescent="0.2">
      <c r="B170" s="23" t="s">
        <v>1842</v>
      </c>
      <c r="C170" s="32" t="s">
        <v>1843</v>
      </c>
      <c r="D170" s="32" t="s">
        <v>1844</v>
      </c>
      <c r="E170" s="32" t="s">
        <v>1251</v>
      </c>
      <c r="F170" s="32" t="s">
        <v>176</v>
      </c>
      <c r="G170" s="32" t="s">
        <v>1387</v>
      </c>
      <c r="H170" s="94" t="s">
        <v>136</v>
      </c>
      <c r="I170" s="104">
        <v>23324.301275372225</v>
      </c>
      <c r="J170" s="101">
        <v>11790</v>
      </c>
      <c r="K170" s="101">
        <v>0</v>
      </c>
      <c r="L170" s="98">
        <v>11214.785407463482</v>
      </c>
      <c r="M170" s="32">
        <v>3.0042846756268921E-5</v>
      </c>
      <c r="N170" s="41">
        <v>9.4944567976827186E-3</v>
      </c>
      <c r="O170" s="41">
        <v>1.7172661064765685E-3</v>
      </c>
      <c r="P170" s="18"/>
      <c r="Q170" s="18"/>
      <c r="R170" s="18"/>
      <c r="S170" s="18"/>
    </row>
    <row r="171" spans="2:19" x14ac:dyDescent="0.2">
      <c r="B171" s="23" t="s">
        <v>1845</v>
      </c>
      <c r="C171" s="32" t="s">
        <v>1846</v>
      </c>
      <c r="D171" s="32" t="s">
        <v>422</v>
      </c>
      <c r="E171" s="32" t="s">
        <v>1251</v>
      </c>
      <c r="F171" s="32" t="s">
        <v>176</v>
      </c>
      <c r="G171" s="32" t="s">
        <v>1276</v>
      </c>
      <c r="H171" s="94" t="s">
        <v>136</v>
      </c>
      <c r="I171" s="104">
        <v>309609.37239635736</v>
      </c>
      <c r="J171" s="101">
        <v>507.4</v>
      </c>
      <c r="K171" s="101">
        <v>0</v>
      </c>
      <c r="L171" s="98">
        <v>6406.6807339799489</v>
      </c>
      <c r="M171" s="32">
        <v>5.4934549603859351E-5</v>
      </c>
      <c r="N171" s="41">
        <v>5.4239070330171103E-3</v>
      </c>
      <c r="O171" s="41">
        <v>9.8102418189458494E-4</v>
      </c>
      <c r="P171" s="18"/>
      <c r="Q171" s="18"/>
      <c r="R171" s="18"/>
      <c r="S171" s="18"/>
    </row>
    <row r="172" spans="2:19" x14ac:dyDescent="0.2">
      <c r="B172" s="23" t="s">
        <v>1847</v>
      </c>
      <c r="C172" s="32" t="s">
        <v>1848</v>
      </c>
      <c r="D172" s="32" t="s">
        <v>1844</v>
      </c>
      <c r="E172" s="32" t="s">
        <v>1251</v>
      </c>
      <c r="F172" s="32" t="s">
        <v>176</v>
      </c>
      <c r="G172" s="32" t="s">
        <v>1257</v>
      </c>
      <c r="H172" s="94" t="s">
        <v>136</v>
      </c>
      <c r="I172" s="104">
        <v>621.2999998765863</v>
      </c>
      <c r="J172" s="101">
        <v>4952</v>
      </c>
      <c r="K172" s="101">
        <v>0</v>
      </c>
      <c r="L172" s="98">
        <v>125.4730658582763</v>
      </c>
      <c r="M172" s="32">
        <v>2.351740357840443E-7</v>
      </c>
      <c r="N172" s="41">
        <v>1.0622571540881996E-4</v>
      </c>
      <c r="O172" s="41">
        <v>1.9213086603576355E-5</v>
      </c>
      <c r="P172" s="18"/>
      <c r="Q172" s="18"/>
      <c r="R172" s="18"/>
      <c r="S172" s="18"/>
    </row>
    <row r="173" spans="2:19" x14ac:dyDescent="0.2">
      <c r="B173" s="23" t="s">
        <v>1849</v>
      </c>
      <c r="C173" s="32" t="s">
        <v>1850</v>
      </c>
      <c r="D173" s="32" t="s">
        <v>422</v>
      </c>
      <c r="E173" s="32" t="s">
        <v>1251</v>
      </c>
      <c r="F173" s="32" t="s">
        <v>176</v>
      </c>
      <c r="G173" s="32" t="s">
        <v>1257</v>
      </c>
      <c r="H173" s="94" t="s">
        <v>136</v>
      </c>
      <c r="I173" s="104">
        <v>3934.8999992183799</v>
      </c>
      <c r="J173" s="101">
        <v>1575.3999999999999</v>
      </c>
      <c r="K173" s="101">
        <v>0</v>
      </c>
      <c r="L173" s="98">
        <v>252.80930852298249</v>
      </c>
      <c r="M173" s="32">
        <v>1.0827461017840771E-6</v>
      </c>
      <c r="N173" s="41">
        <v>2.14028799536913E-4</v>
      </c>
      <c r="O173" s="41">
        <v>3.8711472503020287E-5</v>
      </c>
      <c r="P173" s="18"/>
      <c r="Q173" s="18"/>
      <c r="R173" s="18"/>
      <c r="S173" s="18"/>
    </row>
    <row r="174" spans="2:19" x14ac:dyDescent="0.2">
      <c r="B174" s="23" t="s">
        <v>1851</v>
      </c>
      <c r="C174" s="32" t="s">
        <v>1852</v>
      </c>
      <c r="D174" s="32" t="s">
        <v>1844</v>
      </c>
      <c r="E174" s="32" t="s">
        <v>1251</v>
      </c>
      <c r="F174" s="32" t="s">
        <v>176</v>
      </c>
      <c r="G174" s="32" t="s">
        <v>1257</v>
      </c>
      <c r="H174" s="94" t="s">
        <v>136</v>
      </c>
      <c r="I174" s="104">
        <v>621.2999998765863</v>
      </c>
      <c r="J174" s="101">
        <v>2084</v>
      </c>
      <c r="K174" s="101">
        <v>0</v>
      </c>
      <c r="L174" s="98">
        <v>52.804093143911111</v>
      </c>
      <c r="M174" s="32">
        <v>1.3802698234818316E-6</v>
      </c>
      <c r="N174" s="41">
        <v>4.4704036936991278E-5</v>
      </c>
      <c r="O174" s="41">
        <v>8.0856366078055585E-6</v>
      </c>
      <c r="P174" s="18"/>
      <c r="Q174" s="18"/>
      <c r="R174" s="18"/>
      <c r="S174" s="18"/>
    </row>
    <row r="175" spans="2:19" x14ac:dyDescent="0.2">
      <c r="B175" s="23" t="s">
        <v>1853</v>
      </c>
      <c r="C175" s="32" t="s">
        <v>1854</v>
      </c>
      <c r="D175" s="32" t="s">
        <v>422</v>
      </c>
      <c r="E175" s="32" t="s">
        <v>1251</v>
      </c>
      <c r="F175" s="32" t="s">
        <v>176</v>
      </c>
      <c r="G175" s="32" t="s">
        <v>1252</v>
      </c>
      <c r="H175" s="94" t="s">
        <v>136</v>
      </c>
      <c r="I175" s="104">
        <v>3313.5999993417936</v>
      </c>
      <c r="J175" s="101">
        <v>570.4</v>
      </c>
      <c r="K175" s="101">
        <v>0</v>
      </c>
      <c r="L175" s="98">
        <v>77.081137977088773</v>
      </c>
      <c r="M175" s="32">
        <v>3.2592744134189272E-7</v>
      </c>
      <c r="N175" s="41">
        <v>6.5257025243893255E-5</v>
      </c>
      <c r="O175" s="41">
        <v>1.1803063624258601E-5</v>
      </c>
      <c r="P175" s="18"/>
      <c r="Q175" s="18"/>
      <c r="R175" s="18"/>
      <c r="S175" s="18"/>
    </row>
    <row r="176" spans="2:19" x14ac:dyDescent="0.2">
      <c r="B176" s="23" t="s">
        <v>1847</v>
      </c>
      <c r="C176" s="32" t="s">
        <v>1848</v>
      </c>
      <c r="D176" s="32" t="s">
        <v>1844</v>
      </c>
      <c r="E176" s="32" t="s">
        <v>1251</v>
      </c>
      <c r="F176" s="32" t="s">
        <v>176</v>
      </c>
      <c r="G176" s="32" t="s">
        <v>1257</v>
      </c>
      <c r="H176" s="94" t="s">
        <v>136</v>
      </c>
      <c r="I176" s="104">
        <v>22733.055330301893</v>
      </c>
      <c r="J176" s="101">
        <v>4952</v>
      </c>
      <c r="K176" s="101">
        <v>59.334365579999996</v>
      </c>
      <c r="L176" s="98">
        <v>4650.3309026630168</v>
      </c>
      <c r="M176" s="32">
        <v>8.604899998054143E-6</v>
      </c>
      <c r="N176" s="41">
        <v>3.9369782163535044E-3</v>
      </c>
      <c r="O176" s="41">
        <v>7.120827865087074E-4</v>
      </c>
      <c r="P176" s="18"/>
      <c r="Q176" s="18"/>
      <c r="R176" s="18"/>
      <c r="S176" s="18"/>
    </row>
    <row r="177" spans="2:19" x14ac:dyDescent="0.2">
      <c r="B177" s="23" t="s">
        <v>1855</v>
      </c>
      <c r="C177" s="32" t="s">
        <v>1856</v>
      </c>
      <c r="D177" s="32" t="s">
        <v>422</v>
      </c>
      <c r="E177" s="32" t="s">
        <v>1251</v>
      </c>
      <c r="F177" s="32" t="s">
        <v>176</v>
      </c>
      <c r="G177" s="32" t="s">
        <v>1276</v>
      </c>
      <c r="H177" s="94" t="s">
        <v>143</v>
      </c>
      <c r="I177" s="104">
        <v>137929.47541909295</v>
      </c>
      <c r="J177" s="101">
        <v>8542</v>
      </c>
      <c r="K177" s="101">
        <v>53.916631000000002</v>
      </c>
      <c r="L177" s="98">
        <v>4659.4753313623078</v>
      </c>
      <c r="M177" s="32">
        <v>4.4893134398231963E-5</v>
      </c>
      <c r="N177" s="41">
        <v>3.9447199055673825E-3</v>
      </c>
      <c r="O177" s="41">
        <v>7.1348302885823405E-4</v>
      </c>
      <c r="P177" s="18"/>
      <c r="Q177" s="18"/>
      <c r="R177" s="18"/>
      <c r="S177" s="18"/>
    </row>
    <row r="178" spans="2:19" x14ac:dyDescent="0.2">
      <c r="B178" s="23" t="s">
        <v>1857</v>
      </c>
      <c r="C178" s="32" t="s">
        <v>1858</v>
      </c>
      <c r="D178" s="32" t="s">
        <v>1844</v>
      </c>
      <c r="E178" s="32" t="s">
        <v>1251</v>
      </c>
      <c r="F178" s="32" t="s">
        <v>176</v>
      </c>
      <c r="G178" s="32" t="s">
        <v>1299</v>
      </c>
      <c r="H178" s="94" t="s">
        <v>136</v>
      </c>
      <c r="I178" s="104">
        <v>59725.358401391568</v>
      </c>
      <c r="J178" s="101">
        <v>1664.9999999999998</v>
      </c>
      <c r="K178" s="101">
        <v>0</v>
      </c>
      <c r="L178" s="98">
        <v>4055.473077132081</v>
      </c>
      <c r="M178" s="32">
        <v>7.567328928086576E-5</v>
      </c>
      <c r="N178" s="41">
        <v>3.4333705484343056E-3</v>
      </c>
      <c r="O178" s="41">
        <v>6.2099507106505776E-4</v>
      </c>
      <c r="P178" s="18"/>
      <c r="Q178" s="18"/>
      <c r="R178" s="18"/>
      <c r="S178" s="18"/>
    </row>
    <row r="179" spans="2:19" x14ac:dyDescent="0.2">
      <c r="B179" s="23" t="s">
        <v>1859</v>
      </c>
      <c r="C179" s="32" t="s">
        <v>1860</v>
      </c>
      <c r="D179" s="32" t="s">
        <v>1861</v>
      </c>
      <c r="E179" s="32" t="s">
        <v>1251</v>
      </c>
      <c r="F179" s="32" t="s">
        <v>176</v>
      </c>
      <c r="G179" s="32" t="s">
        <v>1292</v>
      </c>
      <c r="H179" s="94" t="s">
        <v>136</v>
      </c>
      <c r="I179" s="104">
        <v>20607.833224947521</v>
      </c>
      <c r="J179" s="101">
        <v>5225</v>
      </c>
      <c r="K179" s="101">
        <v>0</v>
      </c>
      <c r="L179" s="98">
        <v>4391.2397196866123</v>
      </c>
      <c r="M179" s="32">
        <v>1.9262583566069097E-5</v>
      </c>
      <c r="N179" s="41">
        <v>3.7176311709973906E-3</v>
      </c>
      <c r="O179" s="41">
        <v>6.7240940080877268E-4</v>
      </c>
      <c r="P179" s="18"/>
      <c r="Q179" s="18"/>
      <c r="R179" s="18"/>
      <c r="S179" s="18"/>
    </row>
    <row r="180" spans="2:19" x14ac:dyDescent="0.2">
      <c r="B180" s="23" t="s">
        <v>1862</v>
      </c>
      <c r="C180" s="32" t="s">
        <v>1863</v>
      </c>
      <c r="D180" s="32" t="s">
        <v>1783</v>
      </c>
      <c r="E180" s="32" t="s">
        <v>1251</v>
      </c>
      <c r="F180" s="32" t="s">
        <v>176</v>
      </c>
      <c r="G180" s="32" t="s">
        <v>1831</v>
      </c>
      <c r="H180" s="94" t="s">
        <v>2</v>
      </c>
      <c r="I180" s="104">
        <v>21745.499995680522</v>
      </c>
      <c r="J180" s="101">
        <v>317.95</v>
      </c>
      <c r="K180" s="101">
        <v>0</v>
      </c>
      <c r="L180" s="98">
        <v>327.21109894880351</v>
      </c>
      <c r="M180" s="32">
        <v>1.5699577724497153E-6</v>
      </c>
      <c r="N180" s="41">
        <v>2.7701748449187311E-4</v>
      </c>
      <c r="O180" s="41">
        <v>5.0104260533935741E-5</v>
      </c>
      <c r="P180" s="18"/>
      <c r="Q180" s="18"/>
      <c r="R180" s="18"/>
      <c r="S180" s="18"/>
    </row>
    <row r="181" spans="2:19" x14ac:dyDescent="0.2">
      <c r="B181" s="23" t="s">
        <v>1864</v>
      </c>
      <c r="C181" s="32" t="s">
        <v>1865</v>
      </c>
      <c r="D181" s="32" t="s">
        <v>1783</v>
      </c>
      <c r="E181" s="32" t="s">
        <v>1251</v>
      </c>
      <c r="F181" s="32" t="s">
        <v>176</v>
      </c>
      <c r="G181" s="32" t="s">
        <v>1257</v>
      </c>
      <c r="H181" s="94" t="s">
        <v>2</v>
      </c>
      <c r="I181" s="104">
        <v>3106.4999993829315</v>
      </c>
      <c r="J181" s="101">
        <v>558.5</v>
      </c>
      <c r="K181" s="101">
        <v>0</v>
      </c>
      <c r="L181" s="98">
        <v>82.109675088089901</v>
      </c>
      <c r="M181" s="32">
        <v>1.5268587011302077E-7</v>
      </c>
      <c r="N181" s="41">
        <v>6.951419349288812E-5</v>
      </c>
      <c r="O181" s="41">
        <v>1.2573059306934348E-5</v>
      </c>
      <c r="P181" s="18"/>
      <c r="Q181" s="18"/>
      <c r="R181" s="18"/>
      <c r="S181" s="18"/>
    </row>
    <row r="182" spans="2:19" x14ac:dyDescent="0.2">
      <c r="B182" s="23" t="s">
        <v>1866</v>
      </c>
      <c r="C182" s="32" t="s">
        <v>1867</v>
      </c>
      <c r="D182" s="32" t="s">
        <v>1783</v>
      </c>
      <c r="E182" s="32" t="s">
        <v>1251</v>
      </c>
      <c r="F182" s="32" t="s">
        <v>176</v>
      </c>
      <c r="G182" s="32" t="s">
        <v>1831</v>
      </c>
      <c r="H182" s="94" t="s">
        <v>2</v>
      </c>
      <c r="I182" s="104">
        <v>21331.299995762798</v>
      </c>
      <c r="J182" s="101">
        <v>8.35</v>
      </c>
      <c r="K182" s="101">
        <v>0</v>
      </c>
      <c r="L182" s="98">
        <v>8.4295345529255759</v>
      </c>
      <c r="M182" s="32">
        <v>6.4500518432106319E-6</v>
      </c>
      <c r="N182" s="41">
        <v>7.136458588325975E-6</v>
      </c>
      <c r="O182" s="41">
        <v>1.2907740500748714E-6</v>
      </c>
      <c r="P182" s="18"/>
      <c r="Q182" s="18"/>
      <c r="R182" s="18"/>
      <c r="S182" s="18"/>
    </row>
    <row r="183" spans="2:19" x14ac:dyDescent="0.2">
      <c r="B183" s="23" t="s">
        <v>1864</v>
      </c>
      <c r="C183" s="32" t="s">
        <v>1865</v>
      </c>
      <c r="D183" s="32" t="s">
        <v>1783</v>
      </c>
      <c r="E183" s="32" t="s">
        <v>1251</v>
      </c>
      <c r="F183" s="32" t="s">
        <v>176</v>
      </c>
      <c r="G183" s="32" t="s">
        <v>1257</v>
      </c>
      <c r="H183" s="94" t="s">
        <v>2</v>
      </c>
      <c r="I183" s="104">
        <v>205805.14444311941</v>
      </c>
      <c r="J183" s="101">
        <v>558.5</v>
      </c>
      <c r="K183" s="101">
        <v>0</v>
      </c>
      <c r="L183" s="98">
        <v>5439.7532867035206</v>
      </c>
      <c r="M183" s="32">
        <v>1.0115415277410435E-5</v>
      </c>
      <c r="N183" s="41">
        <v>4.6053045773205379E-3</v>
      </c>
      <c r="O183" s="41">
        <v>8.3296323625003704E-4</v>
      </c>
      <c r="P183" s="18"/>
      <c r="Q183" s="18"/>
      <c r="R183" s="18"/>
      <c r="S183" s="18"/>
    </row>
    <row r="184" spans="2:19" x14ac:dyDescent="0.2">
      <c r="B184" s="23" t="s">
        <v>1868</v>
      </c>
      <c r="C184" s="32" t="s">
        <v>1869</v>
      </c>
      <c r="D184" s="32" t="s">
        <v>1783</v>
      </c>
      <c r="E184" s="32" t="s">
        <v>1251</v>
      </c>
      <c r="F184" s="32" t="s">
        <v>176</v>
      </c>
      <c r="G184" s="32" t="s">
        <v>1831</v>
      </c>
      <c r="H184" s="94" t="s">
        <v>2</v>
      </c>
      <c r="I184" s="104">
        <v>43449.551809623204</v>
      </c>
      <c r="J184" s="101">
        <v>1848.6000000000001</v>
      </c>
      <c r="K184" s="101">
        <v>0</v>
      </c>
      <c r="L184" s="98">
        <v>3801.2641432394048</v>
      </c>
      <c r="M184" s="32">
        <v>2.0572005124026192E-5</v>
      </c>
      <c r="N184" s="41">
        <v>3.2181568236293039E-3</v>
      </c>
      <c r="O184" s="41">
        <v>5.8206928066634775E-4</v>
      </c>
      <c r="P184" s="18"/>
      <c r="Q184" s="18"/>
      <c r="R184" s="18"/>
      <c r="S184" s="18"/>
    </row>
    <row r="185" spans="2:19" x14ac:dyDescent="0.2">
      <c r="B185" s="23" t="s">
        <v>1870</v>
      </c>
      <c r="C185" s="32" t="s">
        <v>1871</v>
      </c>
      <c r="D185" s="32" t="s">
        <v>1783</v>
      </c>
      <c r="E185" s="32" t="s">
        <v>1251</v>
      </c>
      <c r="F185" s="32" t="s">
        <v>176</v>
      </c>
      <c r="G185" s="32" t="s">
        <v>1831</v>
      </c>
      <c r="H185" s="94" t="s">
        <v>2</v>
      </c>
      <c r="I185" s="104">
        <v>32015.548682554017</v>
      </c>
      <c r="J185" s="101">
        <v>4461</v>
      </c>
      <c r="K185" s="101">
        <v>111.24421630000001</v>
      </c>
      <c r="L185" s="98">
        <v>6870.4080260766832</v>
      </c>
      <c r="M185" s="32">
        <v>2.531630024795127E-5</v>
      </c>
      <c r="N185" s="41">
        <v>5.8164993636549067E-3</v>
      </c>
      <c r="O185" s="41">
        <v>1.0520325099572789E-3</v>
      </c>
      <c r="P185" s="18"/>
      <c r="Q185" s="18"/>
      <c r="R185" s="18"/>
      <c r="S185" s="18"/>
    </row>
    <row r="186" spans="2:19" x14ac:dyDescent="0.2">
      <c r="B186" s="23" t="s">
        <v>1872</v>
      </c>
      <c r="C186" s="32" t="s">
        <v>1873</v>
      </c>
      <c r="D186" s="32" t="s">
        <v>1874</v>
      </c>
      <c r="E186" s="32" t="s">
        <v>1251</v>
      </c>
      <c r="F186" s="32" t="s">
        <v>176</v>
      </c>
      <c r="G186" s="32" t="s">
        <v>1831</v>
      </c>
      <c r="H186" s="94" t="s">
        <v>142</v>
      </c>
      <c r="I186" s="104">
        <v>33135.999993417936</v>
      </c>
      <c r="J186" s="101">
        <v>42</v>
      </c>
      <c r="K186" s="101">
        <v>0</v>
      </c>
      <c r="L186" s="98">
        <v>37.648593016521559</v>
      </c>
      <c r="M186" s="32">
        <v>8.3406814764217283E-5</v>
      </c>
      <c r="N186" s="41">
        <v>3.1873364215334607E-5</v>
      </c>
      <c r="O186" s="41">
        <v>5.7649478251074087E-6</v>
      </c>
      <c r="P186" s="18"/>
      <c r="Q186" s="18"/>
      <c r="R186" s="18"/>
      <c r="S186" s="18"/>
    </row>
    <row r="187" spans="2:19" x14ac:dyDescent="0.2">
      <c r="B187" s="23" t="s">
        <v>1875</v>
      </c>
      <c r="C187" s="32" t="s">
        <v>1876</v>
      </c>
      <c r="D187" s="32" t="s">
        <v>1874</v>
      </c>
      <c r="E187" s="32" t="s">
        <v>1251</v>
      </c>
      <c r="F187" s="32" t="s">
        <v>176</v>
      </c>
      <c r="G187" s="32" t="s">
        <v>1831</v>
      </c>
      <c r="H187" s="94" t="s">
        <v>142</v>
      </c>
      <c r="I187" s="104">
        <v>2070.999999588621</v>
      </c>
      <c r="J187" s="101">
        <v>1515</v>
      </c>
      <c r="K187" s="101">
        <v>0</v>
      </c>
      <c r="L187" s="98">
        <v>84.877408363140134</v>
      </c>
      <c r="M187" s="32">
        <v>3.0041026157481876E-6</v>
      </c>
      <c r="N187" s="41">
        <v>7.1857361289035608E-5</v>
      </c>
      <c r="O187" s="41">
        <v>1.2996868980710901E-5</v>
      </c>
      <c r="P187" s="18"/>
      <c r="Q187" s="18"/>
      <c r="R187" s="18"/>
      <c r="S187" s="18"/>
    </row>
    <row r="188" spans="2:19" x14ac:dyDescent="0.2">
      <c r="B188" s="23" t="s">
        <v>1877</v>
      </c>
      <c r="C188" s="32" t="s">
        <v>1878</v>
      </c>
      <c r="D188" s="32" t="s">
        <v>1874</v>
      </c>
      <c r="E188" s="32" t="s">
        <v>1251</v>
      </c>
      <c r="F188" s="32" t="s">
        <v>176</v>
      </c>
      <c r="G188" s="32" t="s">
        <v>1352</v>
      </c>
      <c r="H188" s="94" t="s">
        <v>142</v>
      </c>
      <c r="I188" s="104">
        <v>14165.639997186168</v>
      </c>
      <c r="J188" s="101">
        <v>446</v>
      </c>
      <c r="K188" s="101">
        <v>0</v>
      </c>
      <c r="L188" s="98">
        <v>170.91116620325059</v>
      </c>
      <c r="M188" s="32">
        <v>1.0315133439855487E-4</v>
      </c>
      <c r="N188" s="41">
        <v>1.4469369005299155E-4</v>
      </c>
      <c r="O188" s="41">
        <v>2.6170804190680325E-5</v>
      </c>
      <c r="P188" s="18"/>
      <c r="Q188" s="18"/>
      <c r="R188" s="18"/>
      <c r="S188" s="18"/>
    </row>
    <row r="189" spans="2:19" x14ac:dyDescent="0.2">
      <c r="B189" s="23" t="s">
        <v>1879</v>
      </c>
      <c r="C189" s="32" t="s">
        <v>1880</v>
      </c>
      <c r="D189" s="32" t="s">
        <v>1810</v>
      </c>
      <c r="E189" s="32" t="s">
        <v>1251</v>
      </c>
      <c r="F189" s="32" t="s">
        <v>176</v>
      </c>
      <c r="G189" s="32" t="s">
        <v>1280</v>
      </c>
      <c r="H189" s="94" t="s">
        <v>135</v>
      </c>
      <c r="I189" s="104">
        <v>10544.868031061736</v>
      </c>
      <c r="J189" s="101">
        <v>6222</v>
      </c>
      <c r="K189" s="101">
        <v>0</v>
      </c>
      <c r="L189" s="98">
        <v>2382.9613338859162</v>
      </c>
      <c r="M189" s="32">
        <v>4.5054079201544362E-6</v>
      </c>
      <c r="N189" s="41">
        <v>2.0174192026956878E-3</v>
      </c>
      <c r="O189" s="41">
        <v>3.6489139854634377E-4</v>
      </c>
      <c r="P189" s="18"/>
      <c r="Q189" s="18"/>
      <c r="R189" s="18"/>
      <c r="S189" s="18"/>
    </row>
    <row r="190" spans="2:19" x14ac:dyDescent="0.2">
      <c r="B190" s="23" t="s">
        <v>1881</v>
      </c>
      <c r="C190" s="32" t="s">
        <v>1882</v>
      </c>
      <c r="D190" s="32" t="s">
        <v>1810</v>
      </c>
      <c r="E190" s="32" t="s">
        <v>1251</v>
      </c>
      <c r="F190" s="32" t="s">
        <v>176</v>
      </c>
      <c r="G190" s="32" t="s">
        <v>1280</v>
      </c>
      <c r="H190" s="94" t="s">
        <v>135</v>
      </c>
      <c r="I190" s="104">
        <v>12628.505762740215</v>
      </c>
      <c r="J190" s="101">
        <v>10123</v>
      </c>
      <c r="K190" s="101">
        <v>0</v>
      </c>
      <c r="L190" s="98">
        <v>4643.0893737700453</v>
      </c>
      <c r="M190" s="32">
        <v>3.856925303486348E-6</v>
      </c>
      <c r="N190" s="41">
        <v>3.9308475254195762E-3</v>
      </c>
      <c r="O190" s="41">
        <v>7.1097392604681264E-4</v>
      </c>
      <c r="P190" s="18"/>
      <c r="Q190" s="18"/>
      <c r="R190" s="18"/>
      <c r="S190" s="18"/>
    </row>
    <row r="191" spans="2:19" x14ac:dyDescent="0.2">
      <c r="B191" s="23" t="s">
        <v>1883</v>
      </c>
      <c r="C191" s="32" t="s">
        <v>1884</v>
      </c>
      <c r="D191" s="32" t="s">
        <v>1788</v>
      </c>
      <c r="E191" s="32" t="s">
        <v>1251</v>
      </c>
      <c r="F191" s="32" t="s">
        <v>176</v>
      </c>
      <c r="G191" s="32" t="s">
        <v>1344</v>
      </c>
      <c r="H191" s="94" t="s">
        <v>135</v>
      </c>
      <c r="I191" s="104">
        <v>4240.926261420529</v>
      </c>
      <c r="J191" s="101">
        <v>117689.00000000001</v>
      </c>
      <c r="K191" s="101">
        <v>0</v>
      </c>
      <c r="L191" s="98">
        <v>18127.688665898226</v>
      </c>
      <c r="M191" s="32">
        <v>1.4166641670857565E-5</v>
      </c>
      <c r="N191" s="41">
        <v>1.5346932698834508E-2</v>
      </c>
      <c r="O191" s="41">
        <v>2.7758057068117676E-3</v>
      </c>
      <c r="P191" s="18"/>
      <c r="Q191" s="18"/>
      <c r="R191" s="18"/>
      <c r="S191" s="18"/>
    </row>
    <row r="192" spans="2:19" x14ac:dyDescent="0.2">
      <c r="B192" s="23" t="s">
        <v>1885</v>
      </c>
      <c r="C192" s="32" t="s">
        <v>1886</v>
      </c>
      <c r="D192" s="32" t="s">
        <v>1810</v>
      </c>
      <c r="E192" s="32" t="s">
        <v>1251</v>
      </c>
      <c r="F192" s="32" t="s">
        <v>176</v>
      </c>
      <c r="G192" s="32" t="s">
        <v>1280</v>
      </c>
      <c r="H192" s="94" t="s">
        <v>135</v>
      </c>
      <c r="I192" s="104">
        <v>40260.472253470572</v>
      </c>
      <c r="J192" s="101">
        <v>2759</v>
      </c>
      <c r="K192" s="101">
        <v>0</v>
      </c>
      <c r="L192" s="98">
        <v>4034.3763113845548</v>
      </c>
      <c r="M192" s="32">
        <v>4.1768539376839468E-6</v>
      </c>
      <c r="N192" s="41">
        <v>3.4155099899230907E-3</v>
      </c>
      <c r="O192" s="41">
        <v>6.1776462487654735E-4</v>
      </c>
      <c r="P192" s="18"/>
      <c r="Q192" s="18"/>
      <c r="R192" s="18"/>
      <c r="S192" s="18"/>
    </row>
    <row r="193" spans="2:19" x14ac:dyDescent="0.2">
      <c r="B193" s="23" t="s">
        <v>1887</v>
      </c>
      <c r="C193" s="32" t="s">
        <v>1888</v>
      </c>
      <c r="D193" s="32" t="s">
        <v>1788</v>
      </c>
      <c r="E193" s="32" t="s">
        <v>1251</v>
      </c>
      <c r="F193" s="32" t="s">
        <v>176</v>
      </c>
      <c r="G193" s="32" t="s">
        <v>1336</v>
      </c>
      <c r="H193" s="94" t="s">
        <v>135</v>
      </c>
      <c r="I193" s="104">
        <v>29508.022280789664</v>
      </c>
      <c r="J193" s="101">
        <v>10384</v>
      </c>
      <c r="K193" s="101">
        <v>0</v>
      </c>
      <c r="L193" s="98">
        <v>11128.858537436065</v>
      </c>
      <c r="M193" s="32">
        <v>2.5151539964468819E-5</v>
      </c>
      <c r="N193" s="41">
        <v>9.4217109603265733E-3</v>
      </c>
      <c r="O193" s="41">
        <v>1.7041085384828466E-3</v>
      </c>
      <c r="P193" s="18"/>
      <c r="Q193" s="18"/>
      <c r="R193" s="18"/>
      <c r="S193" s="18"/>
    </row>
    <row r="194" spans="2:19" x14ac:dyDescent="0.2">
      <c r="B194" s="23" t="s">
        <v>1889</v>
      </c>
      <c r="C194" s="32" t="s">
        <v>1890</v>
      </c>
      <c r="D194" s="32" t="s">
        <v>1810</v>
      </c>
      <c r="E194" s="32" t="s">
        <v>1251</v>
      </c>
      <c r="F194" s="32" t="s">
        <v>176</v>
      </c>
      <c r="G194" s="32" t="s">
        <v>1336</v>
      </c>
      <c r="H194" s="94" t="s">
        <v>135</v>
      </c>
      <c r="I194" s="104">
        <v>22172.969338258459</v>
      </c>
      <c r="J194" s="101">
        <v>15619</v>
      </c>
      <c r="K194" s="101">
        <v>0</v>
      </c>
      <c r="L194" s="98">
        <v>12578.328165203917</v>
      </c>
      <c r="M194" s="32">
        <v>1.266898940721805E-5</v>
      </c>
      <c r="N194" s="41">
        <v>1.0648834463843324E-2</v>
      </c>
      <c r="O194" s="41">
        <v>1.9260588454834977E-3</v>
      </c>
      <c r="P194" s="18"/>
      <c r="Q194" s="18"/>
      <c r="R194" s="18"/>
      <c r="S194" s="18"/>
    </row>
    <row r="195" spans="2:19" x14ac:dyDescent="0.2">
      <c r="B195" s="23" t="s">
        <v>1891</v>
      </c>
      <c r="C195" s="32" t="s">
        <v>1892</v>
      </c>
      <c r="D195" s="32" t="s">
        <v>1810</v>
      </c>
      <c r="E195" s="32" t="s">
        <v>1251</v>
      </c>
      <c r="F195" s="32" t="s">
        <v>176</v>
      </c>
      <c r="G195" s="32" t="s">
        <v>1336</v>
      </c>
      <c r="H195" s="94" t="s">
        <v>135</v>
      </c>
      <c r="I195" s="104">
        <v>12379.339447445149</v>
      </c>
      <c r="J195" s="101">
        <v>23545</v>
      </c>
      <c r="K195" s="101">
        <v>0</v>
      </c>
      <c r="L195" s="98">
        <v>10586.246597213698</v>
      </c>
      <c r="M195" s="32">
        <v>1.2205561014894799E-5</v>
      </c>
      <c r="N195" s="41">
        <v>8.962334749621775E-3</v>
      </c>
      <c r="O195" s="41">
        <v>1.62102098396814E-3</v>
      </c>
      <c r="P195" s="18"/>
      <c r="Q195" s="18"/>
      <c r="R195" s="18"/>
      <c r="S195" s="18"/>
    </row>
    <row r="196" spans="2:19" x14ac:dyDescent="0.2">
      <c r="B196" s="23" t="s">
        <v>1893</v>
      </c>
      <c r="C196" s="32" t="s">
        <v>1894</v>
      </c>
      <c r="D196" s="32" t="s">
        <v>1788</v>
      </c>
      <c r="E196" s="32" t="s">
        <v>1251</v>
      </c>
      <c r="F196" s="32" t="s">
        <v>176</v>
      </c>
      <c r="G196" s="32" t="s">
        <v>1344</v>
      </c>
      <c r="H196" s="94" t="s">
        <v>135</v>
      </c>
      <c r="I196" s="104">
        <v>20602.167778942632</v>
      </c>
      <c r="J196" s="101">
        <v>16669</v>
      </c>
      <c r="K196" s="101">
        <v>0</v>
      </c>
      <c r="L196" s="98">
        <v>12472.924859450353</v>
      </c>
      <c r="M196" s="32">
        <v>8.6362920407423055E-6</v>
      </c>
      <c r="N196" s="41">
        <v>1.0559599842185369E-2</v>
      </c>
      <c r="O196" s="41">
        <v>1.9099189446378942E-3</v>
      </c>
      <c r="P196" s="18"/>
      <c r="Q196" s="18"/>
      <c r="R196" s="18"/>
      <c r="S196" s="18"/>
    </row>
    <row r="197" spans="2:19" x14ac:dyDescent="0.2">
      <c r="B197" s="23" t="s">
        <v>1895</v>
      </c>
      <c r="C197" s="32" t="s">
        <v>1896</v>
      </c>
      <c r="D197" s="32" t="s">
        <v>1810</v>
      </c>
      <c r="E197" s="32" t="s">
        <v>1251</v>
      </c>
      <c r="F197" s="32" t="s">
        <v>176</v>
      </c>
      <c r="G197" s="32" t="s">
        <v>1897</v>
      </c>
      <c r="H197" s="94" t="s">
        <v>135</v>
      </c>
      <c r="I197" s="104">
        <v>9104.1451120181846</v>
      </c>
      <c r="J197" s="101">
        <v>3775</v>
      </c>
      <c r="K197" s="101">
        <v>0</v>
      </c>
      <c r="L197" s="98">
        <v>1248.2511275653537</v>
      </c>
      <c r="M197" s="32">
        <v>1.9641543471956793E-4</v>
      </c>
      <c r="N197" s="41">
        <v>1.0567715718787446E-3</v>
      </c>
      <c r="O197" s="41">
        <v>1.9113868664063615E-4</v>
      </c>
      <c r="P197" s="18"/>
      <c r="Q197" s="18"/>
      <c r="R197" s="18"/>
      <c r="S197" s="18"/>
    </row>
    <row r="198" spans="2:19" x14ac:dyDescent="0.2">
      <c r="B198" s="23" t="s">
        <v>1898</v>
      </c>
      <c r="C198" s="32" t="s">
        <v>1899</v>
      </c>
      <c r="D198" s="32" t="s">
        <v>1810</v>
      </c>
      <c r="E198" s="32" t="s">
        <v>1251</v>
      </c>
      <c r="F198" s="32" t="s">
        <v>176</v>
      </c>
      <c r="G198" s="32" t="s">
        <v>1387</v>
      </c>
      <c r="H198" s="94" t="s">
        <v>135</v>
      </c>
      <c r="I198" s="104">
        <v>47107.843603900837</v>
      </c>
      <c r="J198" s="101">
        <v>4654</v>
      </c>
      <c r="K198" s="101">
        <v>0</v>
      </c>
      <c r="L198" s="98">
        <v>7962.7933180762502</v>
      </c>
      <c r="M198" s="32">
        <v>3.301766570405299E-4</v>
      </c>
      <c r="N198" s="41">
        <v>6.7413146485208629E-3</v>
      </c>
      <c r="O198" s="41">
        <v>1.2193042114662473E-3</v>
      </c>
      <c r="P198" s="18"/>
      <c r="Q198" s="18"/>
      <c r="R198" s="18"/>
      <c r="S198" s="18"/>
    </row>
    <row r="199" spans="2:19" x14ac:dyDescent="0.2">
      <c r="B199" s="23" t="s">
        <v>1900</v>
      </c>
      <c r="C199" s="32" t="s">
        <v>1901</v>
      </c>
      <c r="D199" s="32" t="s">
        <v>1810</v>
      </c>
      <c r="E199" s="32" t="s">
        <v>1251</v>
      </c>
      <c r="F199" s="32" t="s">
        <v>176</v>
      </c>
      <c r="G199" s="32" t="s">
        <v>1344</v>
      </c>
      <c r="H199" s="94" t="s">
        <v>135</v>
      </c>
      <c r="I199" s="104">
        <v>38811.931018940275</v>
      </c>
      <c r="J199" s="101">
        <v>6354</v>
      </c>
      <c r="K199" s="101">
        <v>0</v>
      </c>
      <c r="L199" s="98">
        <v>8956.91187176327</v>
      </c>
      <c r="M199" s="32">
        <v>1.8403156792305993E-4</v>
      </c>
      <c r="N199" s="41">
        <v>7.5829371421153287E-3</v>
      </c>
      <c r="O199" s="41">
        <v>1.3715288003496068E-3</v>
      </c>
      <c r="P199" s="18"/>
      <c r="Q199" s="18"/>
      <c r="R199" s="18"/>
      <c r="S199" s="18"/>
    </row>
    <row r="200" spans="2:19" x14ac:dyDescent="0.2">
      <c r="B200" s="23" t="s">
        <v>1902</v>
      </c>
      <c r="C200" s="32" t="s">
        <v>1903</v>
      </c>
      <c r="D200" s="32" t="s">
        <v>1810</v>
      </c>
      <c r="E200" s="32" t="s">
        <v>1251</v>
      </c>
      <c r="F200" s="32" t="s">
        <v>176</v>
      </c>
      <c r="G200" s="32" t="s">
        <v>1257</v>
      </c>
      <c r="H200" s="94" t="s">
        <v>135</v>
      </c>
      <c r="I200" s="104">
        <v>414.1999999177242</v>
      </c>
      <c r="J200" s="101">
        <v>3289</v>
      </c>
      <c r="K200" s="101">
        <v>0</v>
      </c>
      <c r="L200" s="98">
        <v>49.478874006171623</v>
      </c>
      <c r="M200" s="32">
        <v>5.215581252552187E-7</v>
      </c>
      <c r="N200" s="41">
        <v>4.1888900641553594E-5</v>
      </c>
      <c r="O200" s="41">
        <v>7.576461807363363E-6</v>
      </c>
      <c r="P200" s="18"/>
      <c r="Q200" s="18"/>
      <c r="R200" s="18"/>
      <c r="S200" s="18"/>
    </row>
    <row r="201" spans="2:19" x14ac:dyDescent="0.2">
      <c r="B201" s="23" t="s">
        <v>1904</v>
      </c>
      <c r="C201" s="32" t="s">
        <v>1905</v>
      </c>
      <c r="D201" s="32" t="s">
        <v>1810</v>
      </c>
      <c r="E201" s="32" t="s">
        <v>1251</v>
      </c>
      <c r="F201" s="32" t="s">
        <v>176</v>
      </c>
      <c r="G201" s="32" t="s">
        <v>1257</v>
      </c>
      <c r="H201" s="94" t="s">
        <v>135</v>
      </c>
      <c r="I201" s="104">
        <v>289.93999994240693</v>
      </c>
      <c r="J201" s="101">
        <v>4155</v>
      </c>
      <c r="K201" s="101">
        <v>0</v>
      </c>
      <c r="L201" s="98">
        <v>43.754729415308653</v>
      </c>
      <c r="M201" s="32">
        <v>1.2471922954126279E-6</v>
      </c>
      <c r="N201" s="41">
        <v>3.7042829892355922E-5</v>
      </c>
      <c r="O201" s="41">
        <v>6.6999510996401155E-6</v>
      </c>
      <c r="P201" s="18"/>
      <c r="Q201" s="18"/>
      <c r="R201" s="18"/>
      <c r="S201" s="18"/>
    </row>
    <row r="202" spans="2:19" x14ac:dyDescent="0.2">
      <c r="B202" s="23" t="s">
        <v>1906</v>
      </c>
      <c r="C202" s="32" t="s">
        <v>1907</v>
      </c>
      <c r="D202" s="32" t="s">
        <v>1783</v>
      </c>
      <c r="E202" s="32" t="s">
        <v>1251</v>
      </c>
      <c r="F202" s="32" t="s">
        <v>176</v>
      </c>
      <c r="G202" s="32" t="s">
        <v>1831</v>
      </c>
      <c r="H202" s="94" t="s">
        <v>135</v>
      </c>
      <c r="I202" s="104">
        <v>3313.5999993417936</v>
      </c>
      <c r="J202" s="101">
        <v>2112</v>
      </c>
      <c r="K202" s="101">
        <v>0</v>
      </c>
      <c r="L202" s="98">
        <v>254.17909857351043</v>
      </c>
      <c r="M202" s="32">
        <v>2.0939619148049412E-6</v>
      </c>
      <c r="N202" s="41">
        <v>2.151884661719944E-4</v>
      </c>
      <c r="O202" s="41">
        <v>3.8921221859900089E-5</v>
      </c>
      <c r="P202" s="18"/>
      <c r="Q202" s="18"/>
      <c r="R202" s="18"/>
      <c r="S202" s="18"/>
    </row>
    <row r="203" spans="2:19" x14ac:dyDescent="0.2">
      <c r="B203" s="23" t="s">
        <v>1908</v>
      </c>
      <c r="C203" s="32" t="s">
        <v>1909</v>
      </c>
      <c r="D203" s="32" t="s">
        <v>1783</v>
      </c>
      <c r="E203" s="32" t="s">
        <v>1251</v>
      </c>
      <c r="F203" s="32" t="s">
        <v>176</v>
      </c>
      <c r="G203" s="32" t="s">
        <v>1257</v>
      </c>
      <c r="H203" s="94" t="s">
        <v>135</v>
      </c>
      <c r="I203" s="104">
        <v>124.25999997531726</v>
      </c>
      <c r="J203" s="101">
        <v>17140</v>
      </c>
      <c r="K203" s="101">
        <v>0</v>
      </c>
      <c r="L203" s="98">
        <v>77.35493163263439</v>
      </c>
      <c r="M203" s="32">
        <v>4.0924728922354089E-7</v>
      </c>
      <c r="N203" s="41">
        <v>6.5488819428053684E-5</v>
      </c>
      <c r="O203" s="41">
        <v>1.1844988328811924E-5</v>
      </c>
      <c r="P203" s="18"/>
      <c r="Q203" s="18"/>
      <c r="R203" s="18"/>
      <c r="S203" s="18"/>
    </row>
    <row r="204" spans="2:19" x14ac:dyDescent="0.2">
      <c r="B204" s="23" t="s">
        <v>1910</v>
      </c>
      <c r="C204" s="32" t="s">
        <v>1911</v>
      </c>
      <c r="D204" s="32" t="s">
        <v>1783</v>
      </c>
      <c r="E204" s="32" t="s">
        <v>1251</v>
      </c>
      <c r="F204" s="32" t="s">
        <v>176</v>
      </c>
      <c r="G204" s="32" t="s">
        <v>1831</v>
      </c>
      <c r="H204" s="94" t="s">
        <v>135</v>
      </c>
      <c r="I204" s="104">
        <v>1656.7999996708968</v>
      </c>
      <c r="J204" s="101">
        <v>1560</v>
      </c>
      <c r="K204" s="101">
        <v>0</v>
      </c>
      <c r="L204" s="98">
        <v>93.872962541353274</v>
      </c>
      <c r="M204" s="32">
        <v>1.9777522917669004E-6</v>
      </c>
      <c r="N204" s="41">
        <v>7.9473013074884291E-5</v>
      </c>
      <c r="O204" s="41">
        <v>1.4374314891440371E-5</v>
      </c>
      <c r="P204" s="18"/>
      <c r="Q204" s="18"/>
      <c r="R204" s="18"/>
      <c r="S204" s="18"/>
    </row>
    <row r="205" spans="2:19" x14ac:dyDescent="0.2">
      <c r="B205" s="23" t="s">
        <v>1912</v>
      </c>
      <c r="C205" s="32" t="s">
        <v>1913</v>
      </c>
      <c r="D205" s="32" t="s">
        <v>1810</v>
      </c>
      <c r="E205" s="32" t="s">
        <v>1251</v>
      </c>
      <c r="F205" s="32" t="s">
        <v>176</v>
      </c>
      <c r="G205" s="32" t="s">
        <v>1257</v>
      </c>
      <c r="H205" s="94" t="s">
        <v>135</v>
      </c>
      <c r="I205" s="104">
        <v>3313.5999993417936</v>
      </c>
      <c r="J205" s="101">
        <v>1179</v>
      </c>
      <c r="K205" s="101">
        <v>0</v>
      </c>
      <c r="L205" s="98">
        <v>141.89259337981477</v>
      </c>
      <c r="M205" s="32">
        <v>8.3720587353832297E-6</v>
      </c>
      <c r="N205" s="41">
        <v>1.2012651591703664E-4</v>
      </c>
      <c r="O205" s="41">
        <v>2.1727329816677181E-5</v>
      </c>
      <c r="P205" s="18"/>
      <c r="Q205" s="18"/>
      <c r="R205" s="18"/>
      <c r="S205" s="18"/>
    </row>
    <row r="206" spans="2:19" x14ac:dyDescent="0.2">
      <c r="B206" s="23" t="s">
        <v>1914</v>
      </c>
      <c r="C206" s="32" t="s">
        <v>1915</v>
      </c>
      <c r="D206" s="32" t="s">
        <v>1810</v>
      </c>
      <c r="E206" s="32" t="s">
        <v>1251</v>
      </c>
      <c r="F206" s="32" t="s">
        <v>176</v>
      </c>
      <c r="G206" s="32" t="s">
        <v>1831</v>
      </c>
      <c r="H206" s="94" t="s">
        <v>135</v>
      </c>
      <c r="I206" s="104">
        <v>517.74999989715525</v>
      </c>
      <c r="J206" s="101">
        <v>8198</v>
      </c>
      <c r="K206" s="101">
        <v>0</v>
      </c>
      <c r="L206" s="98">
        <v>154.16076660937784</v>
      </c>
      <c r="M206" s="32">
        <v>4.88969688966976E-6</v>
      </c>
      <c r="N206" s="41">
        <v>1.3051277267385846E-4</v>
      </c>
      <c r="O206" s="41">
        <v>2.3605896129813338E-5</v>
      </c>
      <c r="P206" s="18"/>
      <c r="Q206" s="18"/>
      <c r="R206" s="18"/>
      <c r="S206" s="18"/>
    </row>
    <row r="207" spans="2:19" x14ac:dyDescent="0.2">
      <c r="B207" s="23" t="s">
        <v>1916</v>
      </c>
      <c r="C207" s="32" t="s">
        <v>1917</v>
      </c>
      <c r="D207" s="32" t="s">
        <v>1810</v>
      </c>
      <c r="E207" s="32" t="s">
        <v>1251</v>
      </c>
      <c r="F207" s="32" t="s">
        <v>176</v>
      </c>
      <c r="G207" s="32" t="s">
        <v>1257</v>
      </c>
      <c r="H207" s="94" t="s">
        <v>135</v>
      </c>
      <c r="I207" s="104">
        <v>310.64999993829315</v>
      </c>
      <c r="J207" s="101">
        <v>4357</v>
      </c>
      <c r="K207" s="101">
        <v>0</v>
      </c>
      <c r="L207" s="98">
        <v>49.159194446235126</v>
      </c>
      <c r="M207" s="32">
        <v>2.241386276873105E-7</v>
      </c>
      <c r="N207" s="41">
        <v>4.161825937106621E-5</v>
      </c>
      <c r="O207" s="41">
        <v>7.5275108151449166E-6</v>
      </c>
      <c r="P207" s="18"/>
      <c r="Q207" s="18"/>
      <c r="R207" s="18"/>
      <c r="S207" s="18"/>
    </row>
    <row r="208" spans="2:19" x14ac:dyDescent="0.2">
      <c r="B208" s="23" t="s">
        <v>1918</v>
      </c>
      <c r="C208" s="32" t="s">
        <v>1919</v>
      </c>
      <c r="D208" s="32" t="s">
        <v>1783</v>
      </c>
      <c r="E208" s="32" t="s">
        <v>1251</v>
      </c>
      <c r="F208" s="32" t="s">
        <v>176</v>
      </c>
      <c r="G208" s="32" t="s">
        <v>1257</v>
      </c>
      <c r="H208" s="94" t="s">
        <v>135</v>
      </c>
      <c r="I208" s="104">
        <v>621.2999998765863</v>
      </c>
      <c r="J208" s="101">
        <v>4010</v>
      </c>
      <c r="K208" s="101">
        <v>0</v>
      </c>
      <c r="L208" s="98">
        <v>90.488120142025636</v>
      </c>
      <c r="M208" s="32">
        <v>1.960340780380265E-7</v>
      </c>
      <c r="N208" s="41">
        <v>7.6607399622664909E-5</v>
      </c>
      <c r="O208" s="41">
        <v>1.3856010267950936E-5</v>
      </c>
      <c r="P208" s="18"/>
      <c r="Q208" s="18"/>
      <c r="R208" s="18"/>
      <c r="S208" s="18"/>
    </row>
    <row r="209" spans="2:19" x14ac:dyDescent="0.2">
      <c r="B209" s="23" t="s">
        <v>1920</v>
      </c>
      <c r="C209" s="32" t="s">
        <v>1921</v>
      </c>
      <c r="D209" s="32" t="s">
        <v>1810</v>
      </c>
      <c r="E209" s="32" t="s">
        <v>1251</v>
      </c>
      <c r="F209" s="32" t="s">
        <v>176</v>
      </c>
      <c r="G209" s="32" t="s">
        <v>1252</v>
      </c>
      <c r="H209" s="94" t="s">
        <v>135</v>
      </c>
      <c r="I209" s="104">
        <v>795.26399984203044</v>
      </c>
      <c r="J209" s="101">
        <v>3195</v>
      </c>
      <c r="K209" s="101">
        <v>0</v>
      </c>
      <c r="L209" s="98">
        <v>92.28434317526883</v>
      </c>
      <c r="M209" s="32">
        <v>4.4477552838068723E-6</v>
      </c>
      <c r="N209" s="41">
        <v>7.8128085161309328E-5</v>
      </c>
      <c r="O209" s="41">
        <v>1.4131057254815996E-5</v>
      </c>
      <c r="P209" s="18"/>
      <c r="Q209" s="18"/>
      <c r="R209" s="18"/>
      <c r="S209" s="18"/>
    </row>
    <row r="210" spans="2:19" x14ac:dyDescent="0.2">
      <c r="B210" s="23" t="s">
        <v>1922</v>
      </c>
      <c r="C210" s="32" t="s">
        <v>1923</v>
      </c>
      <c r="D210" s="32" t="s">
        <v>1810</v>
      </c>
      <c r="E210" s="32" t="s">
        <v>1251</v>
      </c>
      <c r="F210" s="32" t="s">
        <v>176</v>
      </c>
      <c r="G210" s="32" t="s">
        <v>1252</v>
      </c>
      <c r="H210" s="94" t="s">
        <v>135</v>
      </c>
      <c r="I210" s="104">
        <v>410.05799991854695</v>
      </c>
      <c r="J210" s="101">
        <v>4187</v>
      </c>
      <c r="K210" s="101">
        <v>0</v>
      </c>
      <c r="L210" s="98">
        <v>62.358274305813282</v>
      </c>
      <c r="M210" s="32">
        <v>1.4784969156193939E-6</v>
      </c>
      <c r="N210" s="41">
        <v>5.2792623297149827E-5</v>
      </c>
      <c r="O210" s="41">
        <v>9.548622379566518E-6</v>
      </c>
      <c r="P210" s="18"/>
      <c r="Q210" s="18"/>
      <c r="R210" s="18"/>
      <c r="S210" s="18"/>
    </row>
    <row r="211" spans="2:19" x14ac:dyDescent="0.2">
      <c r="B211" s="23" t="s">
        <v>1924</v>
      </c>
      <c r="C211" s="32" t="s">
        <v>1925</v>
      </c>
      <c r="D211" s="32" t="s">
        <v>1810</v>
      </c>
      <c r="E211" s="32" t="s">
        <v>1251</v>
      </c>
      <c r="F211" s="32" t="s">
        <v>176</v>
      </c>
      <c r="G211" s="32" t="s">
        <v>1831</v>
      </c>
      <c r="H211" s="94" t="s">
        <v>135</v>
      </c>
      <c r="I211" s="104">
        <v>1035.4999997943105</v>
      </c>
      <c r="J211" s="101">
        <v>2816</v>
      </c>
      <c r="K211" s="101">
        <v>0</v>
      </c>
      <c r="L211" s="98">
        <v>105.90795773896266</v>
      </c>
      <c r="M211" s="32">
        <v>5.5817100239723556E-6</v>
      </c>
      <c r="N211" s="41">
        <v>8.9661860904997662E-5</v>
      </c>
      <c r="O211" s="41">
        <v>1.6217175774958368E-5</v>
      </c>
      <c r="P211" s="18"/>
      <c r="Q211" s="18"/>
      <c r="R211" s="18"/>
      <c r="S211" s="18"/>
    </row>
    <row r="212" spans="2:19" x14ac:dyDescent="0.2">
      <c r="B212" s="23" t="s">
        <v>1926</v>
      </c>
      <c r="C212" s="32" t="s">
        <v>1927</v>
      </c>
      <c r="D212" s="32" t="s">
        <v>1788</v>
      </c>
      <c r="E212" s="32" t="s">
        <v>1251</v>
      </c>
      <c r="F212" s="32" t="s">
        <v>176</v>
      </c>
      <c r="G212" s="32" t="s">
        <v>1928</v>
      </c>
      <c r="H212" s="94" t="s">
        <v>135</v>
      </c>
      <c r="I212" s="104">
        <v>2297.7915906633243</v>
      </c>
      <c r="J212" s="101">
        <v>57058.000000000007</v>
      </c>
      <c r="K212" s="101">
        <v>0</v>
      </c>
      <c r="L212" s="98">
        <v>4761.8204984808744</v>
      </c>
      <c r="M212" s="32">
        <v>1.9918209270180067E-5</v>
      </c>
      <c r="N212" s="41">
        <v>4.0313655017472404E-3</v>
      </c>
      <c r="O212" s="41">
        <v>7.2915465165517403E-4</v>
      </c>
      <c r="P212" s="18"/>
      <c r="Q212" s="18"/>
      <c r="R212" s="18"/>
      <c r="S212" s="18"/>
    </row>
    <row r="213" spans="2:19" x14ac:dyDescent="0.2">
      <c r="B213" s="23" t="s">
        <v>1929</v>
      </c>
      <c r="C213" s="32" t="s">
        <v>1930</v>
      </c>
      <c r="D213" s="32" t="s">
        <v>1810</v>
      </c>
      <c r="E213" s="32" t="s">
        <v>1251</v>
      </c>
      <c r="F213" s="32" t="s">
        <v>176</v>
      </c>
      <c r="G213" s="32" t="s">
        <v>1257</v>
      </c>
      <c r="H213" s="94" t="s">
        <v>135</v>
      </c>
      <c r="I213" s="104">
        <v>1060.3519997893738</v>
      </c>
      <c r="J213" s="101">
        <v>1537</v>
      </c>
      <c r="K213" s="101">
        <v>0</v>
      </c>
      <c r="L213" s="98">
        <v>59.192920214242051</v>
      </c>
      <c r="M213" s="32">
        <v>4.0480853875136219E-7</v>
      </c>
      <c r="N213" s="41">
        <v>5.0112829027364631E-5</v>
      </c>
      <c r="O213" s="41">
        <v>9.0639269441251331E-6</v>
      </c>
      <c r="P213" s="18"/>
      <c r="Q213" s="18"/>
      <c r="R213" s="18"/>
      <c r="S213" s="18"/>
    </row>
    <row r="214" spans="2:19" x14ac:dyDescent="0.2">
      <c r="B214" s="23" t="s">
        <v>1931</v>
      </c>
      <c r="C214" s="32" t="s">
        <v>1932</v>
      </c>
      <c r="D214" s="32" t="s">
        <v>1783</v>
      </c>
      <c r="E214" s="32" t="s">
        <v>1251</v>
      </c>
      <c r="F214" s="32" t="s">
        <v>176</v>
      </c>
      <c r="G214" s="32" t="s">
        <v>1257</v>
      </c>
      <c r="H214" s="94" t="s">
        <v>135</v>
      </c>
      <c r="I214" s="104">
        <v>3106.4999993829315</v>
      </c>
      <c r="J214" s="101">
        <v>1400</v>
      </c>
      <c r="K214" s="101">
        <v>0</v>
      </c>
      <c r="L214" s="98">
        <v>157.95931196862333</v>
      </c>
      <c r="M214" s="32">
        <v>1.1977560145677559E-5</v>
      </c>
      <c r="N214" s="41">
        <v>1.3372862777023801E-4</v>
      </c>
      <c r="O214" s="41">
        <v>2.4187549096173706E-5</v>
      </c>
      <c r="P214" s="18"/>
      <c r="Q214" s="18"/>
      <c r="R214" s="18"/>
      <c r="S214" s="18"/>
    </row>
    <row r="215" spans="2:19" x14ac:dyDescent="0.2">
      <c r="B215" s="23" t="s">
        <v>1933</v>
      </c>
      <c r="C215" s="32" t="s">
        <v>1934</v>
      </c>
      <c r="D215" s="32" t="s">
        <v>1788</v>
      </c>
      <c r="E215" s="32" t="s">
        <v>1251</v>
      </c>
      <c r="F215" s="32" t="s">
        <v>176</v>
      </c>
      <c r="G215" s="32" t="s">
        <v>1336</v>
      </c>
      <c r="H215" s="94" t="s">
        <v>135</v>
      </c>
      <c r="I215" s="104">
        <v>33938.514365533818</v>
      </c>
      <c r="J215" s="101">
        <v>11794</v>
      </c>
      <c r="K215" s="101">
        <v>0</v>
      </c>
      <c r="L215" s="98">
        <v>14537.836850793205</v>
      </c>
      <c r="M215" s="32">
        <v>4.4235623271440741E-6</v>
      </c>
      <c r="N215" s="41">
        <v>1.2307757919269427E-2</v>
      </c>
      <c r="O215" s="41">
        <v>2.2261089783081095E-3</v>
      </c>
      <c r="P215" s="18"/>
      <c r="Q215" s="18"/>
      <c r="R215" s="18"/>
      <c r="S215" s="18"/>
    </row>
    <row r="216" spans="2:19" x14ac:dyDescent="0.2">
      <c r="B216" s="23" t="s">
        <v>1935</v>
      </c>
      <c r="C216" s="32" t="s">
        <v>1936</v>
      </c>
      <c r="D216" s="32" t="s">
        <v>1810</v>
      </c>
      <c r="E216" s="32" t="s">
        <v>1251</v>
      </c>
      <c r="F216" s="32" t="s">
        <v>176</v>
      </c>
      <c r="G216" s="32" t="s">
        <v>1387</v>
      </c>
      <c r="H216" s="94" t="s">
        <v>135</v>
      </c>
      <c r="I216" s="104">
        <v>8804.5563272795971</v>
      </c>
      <c r="J216" s="101">
        <v>38142</v>
      </c>
      <c r="K216" s="101">
        <v>0</v>
      </c>
      <c r="L216" s="98">
        <v>12197.105430763497</v>
      </c>
      <c r="M216" s="32">
        <v>1.559758667236137E-5</v>
      </c>
      <c r="N216" s="41">
        <v>1.0326090634966291E-2</v>
      </c>
      <c r="O216" s="41">
        <v>1.8676840431946218E-3</v>
      </c>
      <c r="P216" s="18"/>
      <c r="Q216" s="18"/>
      <c r="R216" s="18"/>
      <c r="S216" s="18"/>
    </row>
    <row r="217" spans="2:19" x14ac:dyDescent="0.2">
      <c r="B217" s="23" t="s">
        <v>1937</v>
      </c>
      <c r="C217" s="32" t="s">
        <v>1938</v>
      </c>
      <c r="D217" s="32" t="s">
        <v>1810</v>
      </c>
      <c r="E217" s="32" t="s">
        <v>1251</v>
      </c>
      <c r="F217" s="32" t="s">
        <v>176</v>
      </c>
      <c r="G217" s="32" t="s">
        <v>1831</v>
      </c>
      <c r="H217" s="94" t="s">
        <v>135</v>
      </c>
      <c r="I217" s="104">
        <v>414.1999999177242</v>
      </c>
      <c r="J217" s="101">
        <v>3844</v>
      </c>
      <c r="K217" s="101">
        <v>0</v>
      </c>
      <c r="L217" s="98">
        <v>57.828151924513143</v>
      </c>
      <c r="M217" s="32">
        <v>3.4408574417183729E-6</v>
      </c>
      <c r="N217" s="41">
        <v>4.8957413823694745E-5</v>
      </c>
      <c r="O217" s="41">
        <v>8.8549465453039733E-6</v>
      </c>
      <c r="P217" s="18"/>
      <c r="Q217" s="18"/>
      <c r="R217" s="18"/>
      <c r="S217" s="18"/>
    </row>
    <row r="218" spans="2:19" x14ac:dyDescent="0.2">
      <c r="B218" s="23" t="s">
        <v>1939</v>
      </c>
      <c r="C218" s="32" t="s">
        <v>1940</v>
      </c>
      <c r="D218" s="32" t="s">
        <v>1783</v>
      </c>
      <c r="E218" s="32" t="s">
        <v>1251</v>
      </c>
      <c r="F218" s="32" t="s">
        <v>176</v>
      </c>
      <c r="G218" s="32" t="s">
        <v>1831</v>
      </c>
      <c r="H218" s="94" t="s">
        <v>135</v>
      </c>
      <c r="I218" s="104">
        <v>1035.4999997943105</v>
      </c>
      <c r="J218" s="101">
        <v>819</v>
      </c>
      <c r="K218" s="101">
        <v>0</v>
      </c>
      <c r="L218" s="98">
        <v>30.802065833881546</v>
      </c>
      <c r="M218" s="32">
        <v>1.6208840717700958E-6</v>
      </c>
      <c r="N218" s="41">
        <v>2.607708241519641E-5</v>
      </c>
      <c r="O218" s="41">
        <v>4.7165720737538726E-6</v>
      </c>
      <c r="P218" s="18"/>
      <c r="Q218" s="18"/>
      <c r="R218" s="18"/>
      <c r="S218" s="18"/>
    </row>
    <row r="219" spans="2:19" x14ac:dyDescent="0.2">
      <c r="B219" s="23" t="s">
        <v>1941</v>
      </c>
      <c r="C219" s="32" t="s">
        <v>1942</v>
      </c>
      <c r="D219" s="32" t="s">
        <v>1810</v>
      </c>
      <c r="E219" s="32" t="s">
        <v>1251</v>
      </c>
      <c r="F219" s="32" t="s">
        <v>176</v>
      </c>
      <c r="G219" s="32" t="s">
        <v>1336</v>
      </c>
      <c r="H219" s="94" t="s">
        <v>135</v>
      </c>
      <c r="I219" s="104">
        <v>2152</v>
      </c>
      <c r="J219" s="101">
        <v>5579</v>
      </c>
      <c r="K219" s="101">
        <v>0</v>
      </c>
      <c r="L219" s="98">
        <v>436.05821000000003</v>
      </c>
      <c r="M219" s="32">
        <v>3.0977143920285674E-5</v>
      </c>
      <c r="N219" s="41">
        <v>3.6916763769412678E-4</v>
      </c>
      <c r="O219" s="41">
        <v>6.6771494707825094E-5</v>
      </c>
      <c r="P219" s="18"/>
      <c r="Q219" s="18"/>
      <c r="R219" s="18"/>
      <c r="S219" s="18"/>
    </row>
    <row r="220" spans="2:19" x14ac:dyDescent="0.2">
      <c r="B220" s="23" t="s">
        <v>1943</v>
      </c>
      <c r="C220" s="32" t="s">
        <v>1944</v>
      </c>
      <c r="D220" s="32" t="s">
        <v>1810</v>
      </c>
      <c r="E220" s="32" t="s">
        <v>1251</v>
      </c>
      <c r="F220" s="32" t="s">
        <v>176</v>
      </c>
      <c r="G220" s="32" t="s">
        <v>1257</v>
      </c>
      <c r="H220" s="94" t="s">
        <v>135</v>
      </c>
      <c r="I220" s="104">
        <v>19083.148396111501</v>
      </c>
      <c r="J220" s="101">
        <v>6836</v>
      </c>
      <c r="K220" s="101">
        <v>0</v>
      </c>
      <c r="L220" s="98">
        <v>4738.0312555805749</v>
      </c>
      <c r="M220" s="32">
        <v>7.4133577287784785E-5</v>
      </c>
      <c r="N220" s="41">
        <v>4.0112254874036619E-3</v>
      </c>
      <c r="O220" s="41">
        <v>7.2551191940064196E-4</v>
      </c>
      <c r="P220" s="18"/>
      <c r="Q220" s="18"/>
      <c r="R220" s="18"/>
      <c r="S220" s="18"/>
    </row>
    <row r="221" spans="2:19" x14ac:dyDescent="0.2">
      <c r="B221" s="23" t="s">
        <v>1945</v>
      </c>
      <c r="C221" s="32" t="s">
        <v>1946</v>
      </c>
      <c r="D221" s="32" t="s">
        <v>422</v>
      </c>
      <c r="E221" s="32" t="s">
        <v>1251</v>
      </c>
      <c r="F221" s="32" t="s">
        <v>176</v>
      </c>
      <c r="G221" s="32" t="s">
        <v>1271</v>
      </c>
      <c r="H221" s="94" t="s">
        <v>136</v>
      </c>
      <c r="I221" s="104">
        <v>3454.3190894351656</v>
      </c>
      <c r="J221" s="101">
        <v>912.40000000000009</v>
      </c>
      <c r="K221" s="101">
        <v>1.602442299</v>
      </c>
      <c r="L221" s="98">
        <v>130.13591729229086</v>
      </c>
      <c r="M221" s="32">
        <v>1.9406447831155711E-5</v>
      </c>
      <c r="N221" s="41">
        <v>1.1017329352875452E-4</v>
      </c>
      <c r="O221" s="41">
        <v>1.9927086598782677E-5</v>
      </c>
      <c r="P221" s="18"/>
      <c r="Q221" s="18"/>
      <c r="R221" s="18"/>
      <c r="S221" s="18"/>
    </row>
    <row r="222" spans="2:19" x14ac:dyDescent="0.2">
      <c r="B222" s="23" t="s">
        <v>1947</v>
      </c>
      <c r="C222" s="32" t="s">
        <v>1948</v>
      </c>
      <c r="D222" s="32" t="s">
        <v>422</v>
      </c>
      <c r="E222" s="32" t="s">
        <v>1251</v>
      </c>
      <c r="F222" s="32" t="s">
        <v>176</v>
      </c>
      <c r="G222" s="32" t="s">
        <v>1271</v>
      </c>
      <c r="H222" s="94" t="s">
        <v>136</v>
      </c>
      <c r="I222" s="104">
        <v>50145.438630442884</v>
      </c>
      <c r="J222" s="101">
        <v>333</v>
      </c>
      <c r="K222" s="101">
        <v>0</v>
      </c>
      <c r="L222" s="98">
        <v>680.99541529915371</v>
      </c>
      <c r="M222" s="32">
        <v>1.3269988166709755E-4</v>
      </c>
      <c r="N222" s="41">
        <v>5.765319009737699E-4</v>
      </c>
      <c r="O222" s="41">
        <v>1.0427754993696962E-4</v>
      </c>
      <c r="P222" s="18"/>
      <c r="Q222" s="18"/>
      <c r="R222" s="18"/>
      <c r="S222" s="18"/>
    </row>
    <row r="223" spans="2:19" x14ac:dyDescent="0.2">
      <c r="B223" s="23" t="s">
        <v>1949</v>
      </c>
      <c r="C223" s="32" t="s">
        <v>1950</v>
      </c>
      <c r="D223" s="32" t="s">
        <v>1861</v>
      </c>
      <c r="E223" s="32" t="s">
        <v>1251</v>
      </c>
      <c r="F223" s="32" t="s">
        <v>176</v>
      </c>
      <c r="G223" s="32" t="s">
        <v>1271</v>
      </c>
      <c r="H223" s="94" t="s">
        <v>136</v>
      </c>
      <c r="I223" s="104">
        <v>658393.06957466796</v>
      </c>
      <c r="J223" s="101">
        <v>735</v>
      </c>
      <c r="K223" s="101">
        <v>0</v>
      </c>
      <c r="L223" s="98">
        <v>19735.180829970115</v>
      </c>
      <c r="M223" s="32">
        <v>5.8338086886704232E-4</v>
      </c>
      <c r="N223" s="41">
        <v>1.670783835595363E-2</v>
      </c>
      <c r="O223" s="41">
        <v>3.0219532441467406E-3</v>
      </c>
      <c r="P223" s="18"/>
      <c r="Q223" s="18"/>
      <c r="R223" s="18"/>
      <c r="S223" s="18"/>
    </row>
    <row r="224" spans="2:19" x14ac:dyDescent="0.2">
      <c r="B224" s="23" t="s">
        <v>1951</v>
      </c>
      <c r="C224" s="32" t="s">
        <v>1952</v>
      </c>
      <c r="D224" s="32" t="s">
        <v>1783</v>
      </c>
      <c r="E224" s="32" t="s">
        <v>1251</v>
      </c>
      <c r="F224" s="32" t="s">
        <v>176</v>
      </c>
      <c r="G224" s="32" t="s">
        <v>1257</v>
      </c>
      <c r="H224" s="94" t="s">
        <v>2</v>
      </c>
      <c r="I224" s="104">
        <v>644050.5739489689</v>
      </c>
      <c r="J224" s="101">
        <v>764.5</v>
      </c>
      <c r="K224" s="101">
        <v>0</v>
      </c>
      <c r="L224" s="98">
        <v>23302.217990213514</v>
      </c>
      <c r="M224" s="32">
        <v>4.2005060413304049E-3</v>
      </c>
      <c r="N224" s="41">
        <v>1.9727698209100811E-2</v>
      </c>
      <c r="O224" s="41">
        <v>3.5681564743709981E-3</v>
      </c>
      <c r="P224" s="18"/>
      <c r="Q224" s="18"/>
      <c r="R224" s="18"/>
      <c r="S224" s="18"/>
    </row>
    <row r="225" spans="2:19" x14ac:dyDescent="0.2">
      <c r="B225" s="23" t="s">
        <v>1953</v>
      </c>
      <c r="C225" s="32" t="s">
        <v>1954</v>
      </c>
      <c r="D225" s="32" t="s">
        <v>1783</v>
      </c>
      <c r="E225" s="32" t="s">
        <v>1251</v>
      </c>
      <c r="F225" s="32" t="s">
        <v>176</v>
      </c>
      <c r="G225" s="32" t="s">
        <v>1897</v>
      </c>
      <c r="H225" s="94" t="s">
        <v>2</v>
      </c>
      <c r="I225" s="104">
        <v>60253.428344064887</v>
      </c>
      <c r="J225" s="101">
        <v>1645</v>
      </c>
      <c r="K225" s="101">
        <v>0</v>
      </c>
      <c r="L225" s="98">
        <v>4690.8059181149083</v>
      </c>
      <c r="M225" s="32">
        <v>1.4231646836414032E-3</v>
      </c>
      <c r="N225" s="41">
        <v>3.9712444347100124E-3</v>
      </c>
      <c r="O225" s="41">
        <v>7.1828053079620773E-4</v>
      </c>
      <c r="P225" s="18"/>
      <c r="Q225" s="18"/>
      <c r="R225" s="18"/>
      <c r="S225" s="18"/>
    </row>
    <row r="226" spans="2:19" x14ac:dyDescent="0.2">
      <c r="B226" s="23" t="s">
        <v>1955</v>
      </c>
      <c r="C226" s="32" t="s">
        <v>1956</v>
      </c>
      <c r="D226" s="32" t="s">
        <v>1810</v>
      </c>
      <c r="E226" s="32" t="s">
        <v>1251</v>
      </c>
      <c r="F226" s="32" t="s">
        <v>1499</v>
      </c>
      <c r="G226" s="32" t="s">
        <v>1252</v>
      </c>
      <c r="H226" s="94" t="s">
        <v>135</v>
      </c>
      <c r="I226" s="104">
        <v>111612.36961799358</v>
      </c>
      <c r="J226" s="101">
        <v>5515</v>
      </c>
      <c r="K226" s="101">
        <v>0</v>
      </c>
      <c r="L226" s="98">
        <v>22356.49337352084</v>
      </c>
      <c r="M226" s="32">
        <v>2.201333016173894E-3</v>
      </c>
      <c r="N226" s="41">
        <v>1.8927046106589962E-2</v>
      </c>
      <c r="O226" s="41">
        <v>3.4233422161127833E-3</v>
      </c>
      <c r="P226" s="18"/>
      <c r="Q226" s="18"/>
      <c r="R226" s="18"/>
      <c r="S226" s="18"/>
    </row>
    <row r="227" spans="2:19" x14ac:dyDescent="0.2">
      <c r="B227" s="23" t="s">
        <v>1957</v>
      </c>
      <c r="C227" s="32" t="s">
        <v>1958</v>
      </c>
      <c r="D227" s="32" t="s">
        <v>1810</v>
      </c>
      <c r="E227" s="32" t="s">
        <v>1251</v>
      </c>
      <c r="F227" s="32" t="s">
        <v>1356</v>
      </c>
      <c r="G227" s="32" t="s">
        <v>1383</v>
      </c>
      <c r="H227" s="94" t="s">
        <v>135</v>
      </c>
      <c r="I227" s="104">
        <v>76531.652730584014</v>
      </c>
      <c r="J227" s="101">
        <v>4816</v>
      </c>
      <c r="K227" s="101">
        <v>0</v>
      </c>
      <c r="L227" s="98">
        <v>13386.696284172178</v>
      </c>
      <c r="M227" s="32">
        <v>5.6325843887859793E-4</v>
      </c>
      <c r="N227" s="41">
        <v>1.1333200316894819E-2</v>
      </c>
      <c r="O227" s="41">
        <v>2.0498403644180082E-3</v>
      </c>
      <c r="P227" s="18"/>
      <c r="Q227" s="18"/>
      <c r="R227" s="18"/>
      <c r="S227" s="18"/>
    </row>
    <row r="228" spans="2:19" x14ac:dyDescent="0.2">
      <c r="B228" s="23" t="s">
        <v>1959</v>
      </c>
      <c r="C228" s="32" t="s">
        <v>1960</v>
      </c>
      <c r="D228" s="32" t="s">
        <v>1788</v>
      </c>
      <c r="E228" s="32" t="s">
        <v>1251</v>
      </c>
      <c r="F228" s="32" t="s">
        <v>1607</v>
      </c>
      <c r="G228" s="32" t="s">
        <v>1336</v>
      </c>
      <c r="H228" s="94" t="s">
        <v>135</v>
      </c>
      <c r="I228" s="104">
        <v>40059.978163575703</v>
      </c>
      <c r="J228" s="101">
        <v>1528</v>
      </c>
      <c r="K228" s="101">
        <v>0</v>
      </c>
      <c r="L228" s="98">
        <v>2223.2070055900076</v>
      </c>
      <c r="M228" s="32">
        <v>8.0447676024974341E-4</v>
      </c>
      <c r="N228" s="41">
        <v>1.8821709109861648E-3</v>
      </c>
      <c r="O228" s="41">
        <v>3.4042898724037982E-4</v>
      </c>
      <c r="P228" s="18"/>
      <c r="Q228" s="18"/>
      <c r="R228" s="18"/>
      <c r="S228" s="18"/>
    </row>
    <row r="229" spans="2:19" x14ac:dyDescent="0.2">
      <c r="B229" s="23" t="s">
        <v>1961</v>
      </c>
      <c r="C229" s="32" t="s">
        <v>1962</v>
      </c>
      <c r="D229" s="32" t="s">
        <v>1810</v>
      </c>
      <c r="E229" s="32" t="s">
        <v>1251</v>
      </c>
      <c r="F229" s="32" t="s">
        <v>176</v>
      </c>
      <c r="G229" s="32" t="s">
        <v>1831</v>
      </c>
      <c r="H229" s="94" t="s">
        <v>135</v>
      </c>
      <c r="I229" s="104">
        <v>10801.28510219403</v>
      </c>
      <c r="J229" s="101">
        <v>12879</v>
      </c>
      <c r="K229" s="101">
        <v>0</v>
      </c>
      <c r="L229" s="98">
        <v>5052.4661501558603</v>
      </c>
      <c r="M229" s="32">
        <v>1.0129234025703859E-4</v>
      </c>
      <c r="N229" s="41">
        <v>4.2774266150901689E-3</v>
      </c>
      <c r="O229" s="41">
        <v>7.7365982125780276E-4</v>
      </c>
      <c r="P229" s="18"/>
      <c r="Q229" s="18"/>
      <c r="R229" s="18"/>
      <c r="S229" s="18"/>
    </row>
    <row r="230" spans="2:19" x14ac:dyDescent="0.2">
      <c r="B230" s="23" t="s">
        <v>1963</v>
      </c>
      <c r="C230" s="32" t="s">
        <v>1964</v>
      </c>
      <c r="D230" s="32" t="s">
        <v>1810</v>
      </c>
      <c r="E230" s="32" t="s">
        <v>1251</v>
      </c>
      <c r="F230" s="32" t="s">
        <v>176</v>
      </c>
      <c r="G230" s="32" t="s">
        <v>1831</v>
      </c>
      <c r="H230" s="94" t="s">
        <v>135</v>
      </c>
      <c r="I230" s="104">
        <v>40843.440163058571</v>
      </c>
      <c r="J230" s="101">
        <v>5276</v>
      </c>
      <c r="K230" s="101">
        <v>47.840737879999999</v>
      </c>
      <c r="L230" s="98">
        <v>7874.4371851255019</v>
      </c>
      <c r="M230" s="32">
        <v>6.7647213744112373E-5</v>
      </c>
      <c r="N230" s="41">
        <v>6.6665121929560065E-3</v>
      </c>
      <c r="O230" s="41">
        <v>1.2057746621344627E-3</v>
      </c>
      <c r="P230" s="18"/>
      <c r="Q230" s="18"/>
      <c r="R230" s="18"/>
      <c r="S230" s="18"/>
    </row>
    <row r="231" spans="2:19" x14ac:dyDescent="0.2">
      <c r="B231" s="23" t="s">
        <v>1965</v>
      </c>
      <c r="C231" s="32" t="s">
        <v>1966</v>
      </c>
      <c r="D231" s="32" t="s">
        <v>1788</v>
      </c>
      <c r="E231" s="32" t="s">
        <v>1251</v>
      </c>
      <c r="F231" s="32" t="s">
        <v>176</v>
      </c>
      <c r="G231" s="32" t="s">
        <v>1266</v>
      </c>
      <c r="H231" s="94" t="s">
        <v>135</v>
      </c>
      <c r="I231" s="104">
        <v>82589.538913056167</v>
      </c>
      <c r="J231" s="101">
        <v>2834</v>
      </c>
      <c r="K231" s="101">
        <v>0</v>
      </c>
      <c r="L231" s="98">
        <v>8501.0139189761685</v>
      </c>
      <c r="M231" s="32">
        <v>1.6007277363501492E-4</v>
      </c>
      <c r="N231" s="41">
        <v>7.1969731437307952E-3</v>
      </c>
      <c r="O231" s="41">
        <v>1.301719341328454E-3</v>
      </c>
      <c r="P231" s="18"/>
      <c r="Q231" s="18"/>
      <c r="R231" s="18"/>
      <c r="S231" s="18"/>
    </row>
    <row r="232" spans="2:19" x14ac:dyDescent="0.2">
      <c r="B232" s="23" t="s">
        <v>1967</v>
      </c>
      <c r="C232" s="32" t="s">
        <v>1968</v>
      </c>
      <c r="D232" s="32" t="s">
        <v>1810</v>
      </c>
      <c r="E232" s="32" t="s">
        <v>1251</v>
      </c>
      <c r="F232" s="32" t="s">
        <v>176</v>
      </c>
      <c r="G232" s="32" t="s">
        <v>1831</v>
      </c>
      <c r="H232" s="94" t="s">
        <v>135</v>
      </c>
      <c r="I232" s="104">
        <v>79607.440775424839</v>
      </c>
      <c r="J232" s="101">
        <v>2731</v>
      </c>
      <c r="K232" s="101">
        <v>0</v>
      </c>
      <c r="L232" s="98">
        <v>7896.2556817841514</v>
      </c>
      <c r="M232" s="32">
        <v>2.0652019021415394E-4</v>
      </c>
      <c r="N232" s="41">
        <v>6.6849837701096863E-3</v>
      </c>
      <c r="O232" s="41">
        <v>1.209115623503303E-3</v>
      </c>
      <c r="P232" s="18"/>
      <c r="Q232" s="18"/>
      <c r="R232" s="18"/>
      <c r="S232" s="18"/>
    </row>
    <row r="233" spans="2:19" x14ac:dyDescent="0.2">
      <c r="B233" s="23" t="s">
        <v>1969</v>
      </c>
      <c r="C233" s="32" t="s">
        <v>1970</v>
      </c>
      <c r="D233" s="32" t="s">
        <v>1788</v>
      </c>
      <c r="E233" s="32" t="s">
        <v>1251</v>
      </c>
      <c r="F233" s="32" t="s">
        <v>176</v>
      </c>
      <c r="G233" s="32" t="s">
        <v>1336</v>
      </c>
      <c r="H233" s="94" t="s">
        <v>135</v>
      </c>
      <c r="I233" s="104">
        <v>10591.276793237132</v>
      </c>
      <c r="J233" s="101">
        <v>8397</v>
      </c>
      <c r="K233" s="101">
        <v>0</v>
      </c>
      <c r="L233" s="98">
        <v>3230.1174284660856</v>
      </c>
      <c r="M233" s="32">
        <v>6.2070262751582787E-5</v>
      </c>
      <c r="N233" s="41">
        <v>2.7346230232460304E-3</v>
      </c>
      <c r="O233" s="41">
        <v>4.9461233347831437E-4</v>
      </c>
      <c r="P233" s="18"/>
      <c r="Q233" s="18"/>
      <c r="R233" s="18"/>
      <c r="S233" s="18"/>
    </row>
    <row r="234" spans="2:19" x14ac:dyDescent="0.2">
      <c r="B234" s="23" t="s">
        <v>1971</v>
      </c>
      <c r="C234" s="32" t="s">
        <v>1972</v>
      </c>
      <c r="D234" s="32" t="s">
        <v>1788</v>
      </c>
      <c r="E234" s="32" t="s">
        <v>1251</v>
      </c>
      <c r="F234" s="32" t="s">
        <v>176</v>
      </c>
      <c r="G234" s="32" t="s">
        <v>1793</v>
      </c>
      <c r="H234" s="94" t="s">
        <v>135</v>
      </c>
      <c r="I234" s="104">
        <v>4856.2932729536578</v>
      </c>
      <c r="J234" s="101">
        <v>11941</v>
      </c>
      <c r="K234" s="101">
        <v>0</v>
      </c>
      <c r="L234" s="98">
        <v>2106.1604059861734</v>
      </c>
      <c r="M234" s="32">
        <v>2.9672338626831321E-5</v>
      </c>
      <c r="N234" s="41">
        <v>1.7830790565388475E-3</v>
      </c>
      <c r="O234" s="41">
        <v>3.2250620485310097E-4</v>
      </c>
      <c r="P234" s="18"/>
      <c r="Q234" s="18"/>
      <c r="R234" s="18"/>
      <c r="S234" s="18"/>
    </row>
    <row r="235" spans="2:19" x14ac:dyDescent="0.2">
      <c r="B235" s="23" t="s">
        <v>1973</v>
      </c>
      <c r="C235" s="32" t="s">
        <v>1974</v>
      </c>
      <c r="D235" s="32" t="s">
        <v>1788</v>
      </c>
      <c r="E235" s="32" t="s">
        <v>1251</v>
      </c>
      <c r="F235" s="32" t="s">
        <v>176</v>
      </c>
      <c r="G235" s="32" t="s">
        <v>1336</v>
      </c>
      <c r="H235" s="94" t="s">
        <v>135</v>
      </c>
      <c r="I235" s="104">
        <v>8180.994757711268</v>
      </c>
      <c r="J235" s="101">
        <v>5283</v>
      </c>
      <c r="K235" s="101">
        <v>0</v>
      </c>
      <c r="L235" s="98">
        <v>1569.7574933977889</v>
      </c>
      <c r="M235" s="32">
        <v>1.3806875821326976E-4</v>
      </c>
      <c r="N235" s="41">
        <v>1.3289594194094304E-3</v>
      </c>
      <c r="O235" s="41">
        <v>2.4036940885249986E-4</v>
      </c>
      <c r="P235" s="18"/>
      <c r="Q235" s="18"/>
      <c r="R235" s="18"/>
      <c r="S235" s="18"/>
    </row>
    <row r="236" spans="2:19" s="163" customFormat="1" x14ac:dyDescent="0.2">
      <c r="B236" s="115" t="s">
        <v>166</v>
      </c>
      <c r="C236" s="173"/>
      <c r="D236" s="173"/>
      <c r="E236" s="173"/>
      <c r="F236" s="173"/>
      <c r="G236" s="173"/>
      <c r="H236" s="174"/>
      <c r="I236" s="174"/>
      <c r="J236" s="174"/>
      <c r="K236" s="174"/>
      <c r="L236" s="175"/>
      <c r="M236" s="176"/>
      <c r="N236" s="176"/>
      <c r="O236" s="177"/>
      <c r="P236" s="194"/>
      <c r="Q236" s="194"/>
      <c r="R236" s="178"/>
      <c r="S236" s="178"/>
    </row>
    <row r="237" spans="2:19" s="163" customFormat="1" x14ac:dyDescent="0.2">
      <c r="B237" s="115" t="s">
        <v>167</v>
      </c>
      <c r="C237" s="173"/>
      <c r="D237" s="173"/>
      <c r="E237" s="173"/>
      <c r="F237" s="173"/>
      <c r="G237" s="173"/>
      <c r="H237" s="174"/>
      <c r="I237" s="174"/>
      <c r="J237" s="174"/>
      <c r="K237" s="174"/>
      <c r="L237" s="175"/>
      <c r="M237" s="176"/>
      <c r="N237" s="176"/>
      <c r="O237" s="177"/>
      <c r="P237" s="194"/>
      <c r="Q237" s="194"/>
      <c r="R237" s="178"/>
      <c r="S237" s="178"/>
    </row>
    <row r="238" spans="2:19" s="163" customFormat="1" x14ac:dyDescent="0.2">
      <c r="B238" s="115" t="s">
        <v>168</v>
      </c>
      <c r="C238" s="173"/>
      <c r="D238" s="173"/>
      <c r="E238" s="173"/>
      <c r="F238" s="173"/>
      <c r="G238" s="173"/>
      <c r="H238" s="174"/>
      <c r="I238" s="174"/>
      <c r="J238" s="174"/>
      <c r="K238" s="174"/>
      <c r="L238" s="175"/>
      <c r="M238" s="176"/>
      <c r="N238" s="176"/>
      <c r="O238" s="177"/>
      <c r="P238" s="194"/>
      <c r="Q238" s="194"/>
      <c r="R238" s="178"/>
      <c r="S238" s="178"/>
    </row>
    <row r="239" spans="2:19" s="163" customFormat="1" x14ac:dyDescent="0.2">
      <c r="B239" s="115" t="s">
        <v>169</v>
      </c>
      <c r="C239" s="173"/>
      <c r="D239" s="173"/>
      <c r="E239" s="173"/>
      <c r="F239" s="173"/>
      <c r="G239" s="173"/>
      <c r="H239" s="174"/>
      <c r="I239" s="174"/>
      <c r="J239" s="174"/>
      <c r="K239" s="174"/>
      <c r="L239" s="175"/>
      <c r="M239" s="176"/>
      <c r="N239" s="176"/>
      <c r="O239" s="177"/>
      <c r="P239" s="194"/>
      <c r="Q239" s="194"/>
      <c r="R239" s="178"/>
      <c r="S239" s="178"/>
    </row>
    <row r="240" spans="2:19" s="163" customFormat="1" x14ac:dyDescent="0.2">
      <c r="B240" s="115" t="s">
        <v>170</v>
      </c>
      <c r="C240" s="173"/>
      <c r="D240" s="173"/>
      <c r="E240" s="173"/>
      <c r="F240" s="173"/>
      <c r="G240" s="173"/>
      <c r="H240" s="174"/>
      <c r="I240" s="174"/>
      <c r="J240" s="174"/>
      <c r="K240" s="174"/>
      <c r="L240" s="175"/>
      <c r="M240" s="176"/>
      <c r="N240" s="176"/>
      <c r="O240" s="177"/>
      <c r="P240" s="194"/>
      <c r="Q240" s="194"/>
      <c r="R240" s="178"/>
      <c r="S240" s="178"/>
    </row>
  </sheetData>
  <mergeCells count="2">
    <mergeCell ref="B7:O7"/>
    <mergeCell ref="B6:O6"/>
  </mergeCells>
  <phoneticPr fontId="3" type="noConversion"/>
  <conditionalFormatting sqref="N11:O235 C11:H235">
    <cfRule type="expression" dxfId="106" priority="112" stopIfTrue="1">
      <formula>LEFT(#REF!,3)="TIR"</formula>
    </cfRule>
  </conditionalFormatting>
  <conditionalFormatting sqref="M1:N5 M11:N55770 I11:K235">
    <cfRule type="expression" dxfId="105" priority="114" stopIfTrue="1">
      <formula>LEFT(#REF!,3)="TIR"</formula>
    </cfRule>
  </conditionalFormatting>
  <conditionalFormatting sqref="B11:B235 L11:L235">
    <cfRule type="expression" dxfId="104" priority="117" stopIfTrue="1">
      <formula>#REF!&gt;0</formula>
    </cfRule>
    <cfRule type="expression" dxfId="103" priority="118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1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A1:T112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2.28515625" style="13" bestFit="1" customWidth="1"/>
    <col min="3" max="3" width="15.28515625" style="12" bestFit="1" customWidth="1"/>
    <col min="4" max="4" width="10" style="12" bestFit="1" customWidth="1"/>
    <col min="5" max="5" width="11.28515625" style="12" bestFit="1" customWidth="1"/>
    <col min="6" max="6" width="9.5703125" style="12" bestFit="1" customWidth="1"/>
    <col min="7" max="7" width="12.7109375" style="12" bestFit="1" customWidth="1"/>
    <col min="8" max="8" width="12.42578125" style="93" bestFit="1" customWidth="1"/>
    <col min="9" max="9" width="9.28515625" style="93" bestFit="1" customWidth="1"/>
    <col min="10" max="10" width="14.5703125" style="93" bestFit="1" customWidth="1"/>
    <col min="11" max="11" width="12" style="93" bestFit="1" customWidth="1"/>
    <col min="12" max="12" width="20.28515625" style="45" bestFit="1" customWidth="1"/>
    <col min="13" max="13" width="23.7109375" style="45" bestFit="1" customWidth="1"/>
    <col min="14" max="14" width="18.42578125" style="95" bestFit="1" customWidth="1"/>
    <col min="15" max="15" width="10" style="27" customWidth="1"/>
    <col min="16" max="16" width="11.42578125" style="27" bestFit="1" customWidth="1"/>
    <col min="17" max="17" width="7.28515625" style="27" customWidth="1"/>
    <col min="18" max="19" width="10.5703125" style="16" customWidth="1"/>
    <col min="20" max="20" width="11.42578125" style="18" customWidth="1"/>
    <col min="21" max="21" width="15.42578125" style="18" customWidth="1"/>
    <col min="22" max="16384" width="9.140625" style="18"/>
  </cols>
  <sheetData>
    <row r="1" spans="1:20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12"/>
      <c r="H1" s="93"/>
      <c r="I1" s="93"/>
      <c r="J1" s="93"/>
      <c r="K1" s="93"/>
      <c r="L1" s="45"/>
      <c r="M1" s="45"/>
      <c r="N1" s="95"/>
      <c r="O1" s="17"/>
      <c r="P1" s="17"/>
      <c r="Q1" s="17"/>
      <c r="R1" s="16"/>
      <c r="S1" s="16"/>
      <c r="T1" s="18"/>
    </row>
    <row r="2" spans="1:20" s="10" customFormat="1" x14ac:dyDescent="0.2">
      <c r="B2" s="13" t="s">
        <v>163</v>
      </c>
      <c r="C2" s="12" t="s">
        <v>56</v>
      </c>
      <c r="D2" s="12"/>
      <c r="E2" s="12"/>
      <c r="F2" s="12"/>
      <c r="G2" s="12"/>
      <c r="H2" s="93"/>
      <c r="I2" s="93"/>
      <c r="J2" s="93"/>
      <c r="K2" s="93"/>
      <c r="L2" s="45"/>
      <c r="M2" s="45"/>
      <c r="N2" s="95"/>
      <c r="O2" s="17"/>
      <c r="P2" s="17"/>
      <c r="Q2" s="17"/>
      <c r="R2" s="16"/>
      <c r="S2" s="16"/>
      <c r="T2" s="18"/>
    </row>
    <row r="3" spans="1:20" s="10" customFormat="1" x14ac:dyDescent="0.2">
      <c r="B3" s="13" t="s">
        <v>164</v>
      </c>
      <c r="C3" s="161" t="s">
        <v>173</v>
      </c>
      <c r="D3" s="12"/>
      <c r="E3" s="12"/>
      <c r="F3" s="12"/>
      <c r="G3" s="12"/>
      <c r="H3" s="93"/>
      <c r="I3" s="93"/>
      <c r="J3" s="93"/>
      <c r="K3" s="93"/>
      <c r="L3" s="45"/>
      <c r="M3" s="45"/>
      <c r="N3" s="95"/>
      <c r="O3" s="17"/>
      <c r="P3" s="17"/>
      <c r="Q3" s="17"/>
      <c r="R3" s="16"/>
      <c r="S3" s="16"/>
      <c r="T3" s="18"/>
    </row>
    <row r="4" spans="1:20" s="10" customFormat="1" x14ac:dyDescent="0.2">
      <c r="B4" s="13" t="s">
        <v>165</v>
      </c>
      <c r="C4" s="12" t="s">
        <v>174</v>
      </c>
      <c r="D4" s="12"/>
      <c r="E4" s="12"/>
      <c r="F4" s="12"/>
      <c r="G4" s="12"/>
      <c r="H4" s="93"/>
      <c r="I4" s="93"/>
      <c r="J4" s="93"/>
      <c r="K4" s="93"/>
      <c r="L4" s="45"/>
      <c r="M4" s="45"/>
      <c r="N4" s="95"/>
      <c r="O4" s="17"/>
      <c r="P4" s="17"/>
      <c r="Q4" s="17"/>
      <c r="R4" s="16"/>
      <c r="S4" s="16"/>
      <c r="T4" s="18"/>
    </row>
    <row r="5" spans="1:20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93"/>
      <c r="L5" s="45"/>
      <c r="M5" s="45"/>
      <c r="N5" s="95"/>
      <c r="O5" s="17"/>
      <c r="P5" s="17"/>
      <c r="Q5" s="17"/>
      <c r="R5" s="16"/>
      <c r="S5" s="16"/>
      <c r="T5" s="18"/>
    </row>
    <row r="6" spans="1:20" s="10" customFormat="1" ht="13.5" thickBot="1" x14ac:dyDescent="0.25">
      <c r="B6" s="236" t="s">
        <v>11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8"/>
      <c r="O6" s="17"/>
      <c r="P6" s="17"/>
      <c r="Q6" s="17"/>
      <c r="R6" s="16"/>
      <c r="S6" s="16"/>
      <c r="T6" s="18"/>
    </row>
    <row r="7" spans="1:20" s="10" customFormat="1" x14ac:dyDescent="0.2">
      <c r="B7" s="239" t="s">
        <v>23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1"/>
      <c r="O7" s="17"/>
    </row>
    <row r="8" spans="1:20" s="10" customFormat="1" x14ac:dyDescent="0.2">
      <c r="B8" s="9"/>
      <c r="C8" s="4" t="s">
        <v>77</v>
      </c>
      <c r="D8" s="4" t="s">
        <v>85</v>
      </c>
      <c r="E8" s="4" t="s">
        <v>83</v>
      </c>
      <c r="F8" s="4" t="s">
        <v>20</v>
      </c>
      <c r="G8" s="4" t="s">
        <v>6</v>
      </c>
      <c r="H8" s="5" t="s">
        <v>75</v>
      </c>
      <c r="I8" s="5" t="s">
        <v>76</v>
      </c>
      <c r="J8" s="5" t="s">
        <v>145</v>
      </c>
      <c r="K8" s="5" t="s">
        <v>7</v>
      </c>
      <c r="L8" s="5" t="s">
        <v>18</v>
      </c>
      <c r="M8" s="38" t="s">
        <v>84</v>
      </c>
      <c r="N8" s="6" t="s">
        <v>8</v>
      </c>
    </row>
    <row r="9" spans="1:20" s="10" customFormat="1" x14ac:dyDescent="0.2">
      <c r="B9" s="34"/>
      <c r="C9" s="3"/>
      <c r="D9" s="3"/>
      <c r="E9" s="3"/>
      <c r="F9" s="3"/>
      <c r="G9" s="37"/>
      <c r="H9" s="2" t="s">
        <v>144</v>
      </c>
      <c r="I9" s="80"/>
      <c r="J9" s="2" t="s">
        <v>146</v>
      </c>
      <c r="K9" s="2" t="s">
        <v>146</v>
      </c>
      <c r="L9" s="80" t="s">
        <v>9</v>
      </c>
      <c r="M9" s="80" t="s">
        <v>9</v>
      </c>
      <c r="N9" s="86" t="s">
        <v>9</v>
      </c>
    </row>
    <row r="10" spans="1:20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90">
        <v>11</v>
      </c>
      <c r="N10" s="66">
        <v>12</v>
      </c>
    </row>
    <row r="11" spans="1:20" s="163" customFormat="1" ht="12.75" customHeight="1" thickBot="1" x14ac:dyDescent="0.25">
      <c r="B11" s="195" t="s">
        <v>60</v>
      </c>
      <c r="C11" s="105"/>
      <c r="D11" s="105"/>
      <c r="E11" s="105"/>
      <c r="F11" s="105"/>
      <c r="G11" s="196"/>
      <c r="H11" s="197"/>
      <c r="I11" s="196"/>
      <c r="J11" s="199" t="s">
        <v>176</v>
      </c>
      <c r="K11" s="149">
        <v>844177.88583695027</v>
      </c>
      <c r="L11" s="105" t="s">
        <v>176</v>
      </c>
      <c r="M11" s="105">
        <v>1</v>
      </c>
      <c r="N11" s="121">
        <v>0.12926489616288819</v>
      </c>
    </row>
    <row r="12" spans="1:20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79" t="s">
        <v>176</v>
      </c>
      <c r="I12" s="167" t="s">
        <v>176</v>
      </c>
      <c r="J12" s="168" t="s">
        <v>176</v>
      </c>
      <c r="K12" s="200">
        <v>121111.57897994945</v>
      </c>
      <c r="L12" s="166" t="s">
        <v>176</v>
      </c>
      <c r="M12" s="166">
        <v>0.14346689366290943</v>
      </c>
      <c r="N12" s="166">
        <v>1.8545233112148111E-2</v>
      </c>
    </row>
    <row r="13" spans="1:20" s="163" customFormat="1" x14ac:dyDescent="0.2">
      <c r="B13" s="132" t="s">
        <v>1975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1" t="s">
        <v>176</v>
      </c>
      <c r="H13" s="181" t="s">
        <v>176</v>
      </c>
      <c r="I13" s="167" t="s">
        <v>176</v>
      </c>
      <c r="J13" s="172" t="s">
        <v>176</v>
      </c>
      <c r="K13" s="172">
        <v>46150.518140720196</v>
      </c>
      <c r="L13" s="170" t="s">
        <v>176</v>
      </c>
      <c r="M13" s="166">
        <v>5.4669186335016114E-2</v>
      </c>
      <c r="N13" s="166">
        <v>7.0668066949054449E-3</v>
      </c>
    </row>
    <row r="14" spans="1:20" x14ac:dyDescent="0.2">
      <c r="B14" s="23" t="s">
        <v>2008</v>
      </c>
      <c r="C14" s="32" t="s">
        <v>2009</v>
      </c>
      <c r="D14" s="32" t="s">
        <v>312</v>
      </c>
      <c r="E14" s="32" t="s">
        <v>2010</v>
      </c>
      <c r="F14" s="87" t="s">
        <v>1979</v>
      </c>
      <c r="G14" s="94" t="s">
        <v>182</v>
      </c>
      <c r="H14" s="104">
        <v>421846.59816176328</v>
      </c>
      <c r="I14" s="101">
        <v>1408</v>
      </c>
      <c r="J14" s="124">
        <v>0</v>
      </c>
      <c r="K14" s="124">
        <v>5939.6001021176271</v>
      </c>
      <c r="L14" s="32" t="s">
        <v>176</v>
      </c>
      <c r="M14" s="41">
        <v>7.0359579441350564E-3</v>
      </c>
      <c r="N14" s="41">
        <v>9.0950237305506641E-4</v>
      </c>
      <c r="O14" s="18"/>
      <c r="P14" s="18"/>
      <c r="Q14" s="18"/>
      <c r="R14" s="18"/>
      <c r="S14" s="18"/>
    </row>
    <row r="15" spans="1:20" x14ac:dyDescent="0.2">
      <c r="B15" s="23" t="s">
        <v>2011</v>
      </c>
      <c r="C15" s="32" t="s">
        <v>2012</v>
      </c>
      <c r="D15" s="32" t="s">
        <v>312</v>
      </c>
      <c r="E15" s="32" t="s">
        <v>2010</v>
      </c>
      <c r="F15" s="87" t="s">
        <v>1979</v>
      </c>
      <c r="G15" s="94" t="s">
        <v>182</v>
      </c>
      <c r="H15" s="104">
        <v>35864.2781346755</v>
      </c>
      <c r="I15" s="101">
        <v>544.1</v>
      </c>
      <c r="J15" s="124">
        <v>0</v>
      </c>
      <c r="K15" s="124">
        <v>195.13753723152163</v>
      </c>
      <c r="L15" s="32" t="s">
        <v>176</v>
      </c>
      <c r="M15" s="41">
        <v>2.3115689300253915E-4</v>
      </c>
      <c r="N15" s="41">
        <v>2.9880471771309083E-5</v>
      </c>
      <c r="O15" s="18"/>
      <c r="P15" s="18"/>
      <c r="Q15" s="18"/>
      <c r="R15" s="18"/>
      <c r="S15" s="18"/>
    </row>
    <row r="16" spans="1:20" x14ac:dyDescent="0.2">
      <c r="B16" s="23" t="s">
        <v>2013</v>
      </c>
      <c r="C16" s="32" t="s">
        <v>2014</v>
      </c>
      <c r="D16" s="32" t="s">
        <v>312</v>
      </c>
      <c r="E16" s="32" t="s">
        <v>2010</v>
      </c>
      <c r="F16" s="87" t="s">
        <v>1979</v>
      </c>
      <c r="G16" s="94" t="s">
        <v>182</v>
      </c>
      <c r="H16" s="104">
        <v>54776.737179197444</v>
      </c>
      <c r="I16" s="101">
        <v>1872</v>
      </c>
      <c r="J16" s="124">
        <v>0</v>
      </c>
      <c r="K16" s="124">
        <v>1025.4205199945761</v>
      </c>
      <c r="L16" s="32" t="s">
        <v>176</v>
      </c>
      <c r="M16" s="41">
        <v>1.2146972068309216E-3</v>
      </c>
      <c r="N16" s="41">
        <v>1.5701770831034941E-4</v>
      </c>
      <c r="O16" s="18"/>
      <c r="P16" s="18"/>
      <c r="Q16" s="18"/>
      <c r="R16" s="18"/>
      <c r="S16" s="18"/>
    </row>
    <row r="17" spans="2:19" x14ac:dyDescent="0.2">
      <c r="B17" s="23" t="s">
        <v>2015</v>
      </c>
      <c r="C17" s="32" t="s">
        <v>2016</v>
      </c>
      <c r="D17" s="32" t="s">
        <v>312</v>
      </c>
      <c r="E17" s="32" t="s">
        <v>2017</v>
      </c>
      <c r="F17" s="87" t="s">
        <v>1979</v>
      </c>
      <c r="G17" s="94" t="s">
        <v>182</v>
      </c>
      <c r="H17" s="104">
        <v>4424.4661688556143</v>
      </c>
      <c r="I17" s="101">
        <v>2204</v>
      </c>
      <c r="J17" s="124">
        <v>0</v>
      </c>
      <c r="K17" s="124">
        <v>97.515234361577754</v>
      </c>
      <c r="L17" s="32" t="s">
        <v>176</v>
      </c>
      <c r="M17" s="41">
        <v>1.1551503065600612E-4</v>
      </c>
      <c r="N17" s="41">
        <v>1.493203844300148E-5</v>
      </c>
      <c r="O17" s="18"/>
      <c r="P17" s="18"/>
      <c r="Q17" s="18"/>
      <c r="R17" s="18"/>
      <c r="S17" s="18"/>
    </row>
    <row r="18" spans="2:19" x14ac:dyDescent="0.2">
      <c r="B18" s="23" t="s">
        <v>1999</v>
      </c>
      <c r="C18" s="32" t="s">
        <v>2000</v>
      </c>
      <c r="D18" s="32" t="s">
        <v>312</v>
      </c>
      <c r="E18" s="32" t="s">
        <v>2001</v>
      </c>
      <c r="F18" s="87" t="s">
        <v>1979</v>
      </c>
      <c r="G18" s="94" t="s">
        <v>182</v>
      </c>
      <c r="H18" s="104">
        <v>150079.07200748412</v>
      </c>
      <c r="I18" s="101">
        <v>1077</v>
      </c>
      <c r="J18" s="124">
        <v>0</v>
      </c>
      <c r="K18" s="124">
        <v>1616.3516086518716</v>
      </c>
      <c r="L18" s="32" t="s">
        <v>176</v>
      </c>
      <c r="M18" s="41">
        <v>1.914704987858523E-3</v>
      </c>
      <c r="N18" s="41">
        <v>2.4750414143809611E-4</v>
      </c>
      <c r="O18" s="18"/>
      <c r="P18" s="18"/>
      <c r="Q18" s="18"/>
      <c r="R18" s="18"/>
      <c r="S18" s="18"/>
    </row>
    <row r="19" spans="2:19" x14ac:dyDescent="0.2">
      <c r="B19" s="23" t="s">
        <v>2002</v>
      </c>
      <c r="C19" s="32" t="s">
        <v>2003</v>
      </c>
      <c r="D19" s="32" t="s">
        <v>312</v>
      </c>
      <c r="E19" s="32" t="s">
        <v>2001</v>
      </c>
      <c r="F19" s="87" t="s">
        <v>1979</v>
      </c>
      <c r="G19" s="94" t="s">
        <v>182</v>
      </c>
      <c r="H19" s="104">
        <v>50228.680723529564</v>
      </c>
      <c r="I19" s="101">
        <v>2078</v>
      </c>
      <c r="J19" s="124">
        <v>0</v>
      </c>
      <c r="K19" s="124">
        <v>1043.7519849982541</v>
      </c>
      <c r="L19" s="32" t="s">
        <v>176</v>
      </c>
      <c r="M19" s="41">
        <v>1.2364123752939091E-3</v>
      </c>
      <c r="N19" s="41">
        <v>1.5982471730687712E-4</v>
      </c>
      <c r="O19" s="18"/>
      <c r="P19" s="18"/>
      <c r="Q19" s="18"/>
      <c r="R19" s="18"/>
      <c r="S19" s="18"/>
    </row>
    <row r="20" spans="2:19" x14ac:dyDescent="0.2">
      <c r="B20" s="23" t="s">
        <v>2004</v>
      </c>
      <c r="C20" s="32" t="s">
        <v>2005</v>
      </c>
      <c r="D20" s="32" t="s">
        <v>312</v>
      </c>
      <c r="E20" s="32" t="s">
        <v>2001</v>
      </c>
      <c r="F20" s="87" t="s">
        <v>1979</v>
      </c>
      <c r="G20" s="94" t="s">
        <v>182</v>
      </c>
      <c r="H20" s="104">
        <v>968780.78481494135</v>
      </c>
      <c r="I20" s="101">
        <v>1406</v>
      </c>
      <c r="J20" s="124">
        <v>0</v>
      </c>
      <c r="K20" s="124">
        <v>13621.057834498073</v>
      </c>
      <c r="L20" s="32" t="s">
        <v>176</v>
      </c>
      <c r="M20" s="41">
        <v>1.6135293358216361E-2</v>
      </c>
      <c r="N20" s="41">
        <v>2.0857270205075773E-3</v>
      </c>
      <c r="O20" s="18"/>
      <c r="P20" s="18"/>
      <c r="Q20" s="18"/>
      <c r="R20" s="18"/>
      <c r="S20" s="18"/>
    </row>
    <row r="21" spans="2:19" x14ac:dyDescent="0.2">
      <c r="B21" s="23" t="s">
        <v>2006</v>
      </c>
      <c r="C21" s="32" t="s">
        <v>2007</v>
      </c>
      <c r="D21" s="32" t="s">
        <v>312</v>
      </c>
      <c r="E21" s="32" t="s">
        <v>2001</v>
      </c>
      <c r="F21" s="87" t="s">
        <v>1979</v>
      </c>
      <c r="G21" s="94" t="s">
        <v>182</v>
      </c>
      <c r="H21" s="104">
        <v>123354.65074076741</v>
      </c>
      <c r="I21" s="101">
        <v>513.5</v>
      </c>
      <c r="J21" s="124">
        <v>0</v>
      </c>
      <c r="K21" s="124">
        <v>633.42613251654404</v>
      </c>
      <c r="L21" s="32" t="s">
        <v>176</v>
      </c>
      <c r="M21" s="41">
        <v>7.5034674935667278E-4</v>
      </c>
      <c r="N21" s="41">
        <v>9.6993494641751005E-5</v>
      </c>
      <c r="O21" s="18"/>
      <c r="P21" s="18"/>
      <c r="Q21" s="18"/>
      <c r="R21" s="18"/>
      <c r="S21" s="18"/>
    </row>
    <row r="22" spans="2:19" x14ac:dyDescent="0.2">
      <c r="B22" s="23" t="s">
        <v>1990</v>
      </c>
      <c r="C22" s="32" t="s">
        <v>1991</v>
      </c>
      <c r="D22" s="32" t="s">
        <v>312</v>
      </c>
      <c r="E22" s="32" t="s">
        <v>1992</v>
      </c>
      <c r="F22" s="87" t="s">
        <v>1979</v>
      </c>
      <c r="G22" s="94" t="s">
        <v>182</v>
      </c>
      <c r="H22" s="104">
        <v>57324.973633177979</v>
      </c>
      <c r="I22" s="101">
        <v>14100</v>
      </c>
      <c r="J22" s="124">
        <v>0</v>
      </c>
      <c r="K22" s="124">
        <v>8082.8212822780952</v>
      </c>
      <c r="L22" s="32" t="s">
        <v>176</v>
      </c>
      <c r="M22" s="41">
        <v>9.5747844357051311E-3</v>
      </c>
      <c r="N22" s="41">
        <v>1.237683515863462E-3</v>
      </c>
      <c r="O22" s="18"/>
      <c r="P22" s="18"/>
      <c r="Q22" s="18"/>
      <c r="R22" s="18"/>
      <c r="S22" s="18"/>
    </row>
    <row r="23" spans="2:19" x14ac:dyDescent="0.2">
      <c r="B23" s="23" t="s">
        <v>1993</v>
      </c>
      <c r="C23" s="32" t="s">
        <v>1994</v>
      </c>
      <c r="D23" s="32" t="s">
        <v>312</v>
      </c>
      <c r="E23" s="32" t="s">
        <v>1992</v>
      </c>
      <c r="F23" s="87" t="s">
        <v>1979</v>
      </c>
      <c r="G23" s="94" t="s">
        <v>182</v>
      </c>
      <c r="H23" s="104">
        <v>846.63321340113998</v>
      </c>
      <c r="I23" s="101">
        <v>20360</v>
      </c>
      <c r="J23" s="124">
        <v>0</v>
      </c>
      <c r="K23" s="124">
        <v>172.37452224847212</v>
      </c>
      <c r="L23" s="32" t="s">
        <v>176</v>
      </c>
      <c r="M23" s="41">
        <v>2.0419217932672259E-4</v>
      </c>
      <c r="N23" s="41">
        <v>2.6394880857942646E-5</v>
      </c>
      <c r="O23" s="18"/>
      <c r="P23" s="18"/>
      <c r="Q23" s="18"/>
      <c r="R23" s="18"/>
      <c r="S23" s="18"/>
    </row>
    <row r="24" spans="2:19" x14ac:dyDescent="0.2">
      <c r="B24" s="23" t="s">
        <v>1995</v>
      </c>
      <c r="C24" s="32" t="s">
        <v>1996</v>
      </c>
      <c r="D24" s="32" t="s">
        <v>312</v>
      </c>
      <c r="E24" s="32" t="s">
        <v>1992</v>
      </c>
      <c r="F24" s="87" t="s">
        <v>1979</v>
      </c>
      <c r="G24" s="94" t="s">
        <v>182</v>
      </c>
      <c r="H24" s="104">
        <v>9760.0269862104342</v>
      </c>
      <c r="I24" s="101">
        <v>5158</v>
      </c>
      <c r="J24" s="124">
        <v>0</v>
      </c>
      <c r="K24" s="124">
        <v>503.42219194873422</v>
      </c>
      <c r="L24" s="32" t="s">
        <v>176</v>
      </c>
      <c r="M24" s="41">
        <v>5.9634610239715313E-4</v>
      </c>
      <c r="N24" s="41">
        <v>7.7086617003511095E-5</v>
      </c>
      <c r="O24" s="18"/>
      <c r="P24" s="18"/>
      <c r="Q24" s="18"/>
      <c r="R24" s="18"/>
      <c r="S24" s="18"/>
    </row>
    <row r="25" spans="2:19" x14ac:dyDescent="0.2">
      <c r="B25" s="23" t="s">
        <v>1997</v>
      </c>
      <c r="C25" s="32" t="s">
        <v>1998</v>
      </c>
      <c r="D25" s="32" t="s">
        <v>312</v>
      </c>
      <c r="E25" s="32" t="s">
        <v>1992</v>
      </c>
      <c r="F25" s="87" t="s">
        <v>1979</v>
      </c>
      <c r="G25" s="94" t="s">
        <v>182</v>
      </c>
      <c r="H25" s="104">
        <v>6516.3116924305314</v>
      </c>
      <c r="I25" s="101">
        <v>18220</v>
      </c>
      <c r="J25" s="124">
        <v>0</v>
      </c>
      <c r="K25" s="124">
        <v>1187.2719903608429</v>
      </c>
      <c r="L25" s="32" t="s">
        <v>176</v>
      </c>
      <c r="M25" s="41">
        <v>1.4064239424890121E-3</v>
      </c>
      <c r="N25" s="41">
        <v>1.8180124488684202E-4</v>
      </c>
      <c r="O25" s="18"/>
      <c r="P25" s="18"/>
      <c r="Q25" s="18"/>
      <c r="R25" s="18"/>
      <c r="S25" s="18"/>
    </row>
    <row r="26" spans="2:19" x14ac:dyDescent="0.2">
      <c r="B26" s="23" t="s">
        <v>1976</v>
      </c>
      <c r="C26" s="32" t="s">
        <v>1977</v>
      </c>
      <c r="D26" s="32" t="s">
        <v>312</v>
      </c>
      <c r="E26" s="32" t="s">
        <v>1978</v>
      </c>
      <c r="F26" s="87" t="s">
        <v>1979</v>
      </c>
      <c r="G26" s="94" t="s">
        <v>182</v>
      </c>
      <c r="H26" s="104">
        <v>623456.31159658823</v>
      </c>
      <c r="I26" s="101">
        <v>1410</v>
      </c>
      <c r="J26" s="124">
        <v>0</v>
      </c>
      <c r="K26" s="124">
        <v>8790.7339935118944</v>
      </c>
      <c r="L26" s="32" t="s">
        <v>176</v>
      </c>
      <c r="M26" s="41">
        <v>1.0413366828244291E-2</v>
      </c>
      <c r="N26" s="41">
        <v>1.3460827817590628E-3</v>
      </c>
      <c r="O26" s="18"/>
      <c r="P26" s="18"/>
      <c r="Q26" s="18"/>
      <c r="R26" s="18"/>
      <c r="S26" s="18"/>
    </row>
    <row r="27" spans="2:19" x14ac:dyDescent="0.2">
      <c r="B27" s="23" t="s">
        <v>1980</v>
      </c>
      <c r="C27" s="32" t="s">
        <v>1981</v>
      </c>
      <c r="D27" s="32" t="s">
        <v>312</v>
      </c>
      <c r="E27" s="32" t="s">
        <v>1978</v>
      </c>
      <c r="F27" s="87" t="s">
        <v>1979</v>
      </c>
      <c r="G27" s="94" t="s">
        <v>182</v>
      </c>
      <c r="H27" s="104">
        <v>28634.958955240301</v>
      </c>
      <c r="I27" s="101">
        <v>2069</v>
      </c>
      <c r="J27" s="124">
        <v>0</v>
      </c>
      <c r="K27" s="124">
        <v>592.4573007194108</v>
      </c>
      <c r="L27" s="32" t="s">
        <v>176</v>
      </c>
      <c r="M27" s="41">
        <v>7.0181570810993934E-4</v>
      </c>
      <c r="N27" s="41">
        <v>9.0720134634315156E-5</v>
      </c>
      <c r="O27" s="18"/>
      <c r="P27" s="18"/>
      <c r="Q27" s="18"/>
      <c r="R27" s="18"/>
      <c r="S27" s="18"/>
    </row>
    <row r="28" spans="2:19" x14ac:dyDescent="0.2">
      <c r="B28" s="23" t="s">
        <v>1982</v>
      </c>
      <c r="C28" s="32" t="s">
        <v>1983</v>
      </c>
      <c r="D28" s="32" t="s">
        <v>312</v>
      </c>
      <c r="E28" s="32" t="s">
        <v>1978</v>
      </c>
      <c r="F28" s="87" t="s">
        <v>1979</v>
      </c>
      <c r="G28" s="94" t="s">
        <v>182</v>
      </c>
      <c r="H28" s="104">
        <v>35658.054143686713</v>
      </c>
      <c r="I28" s="101">
        <v>1098</v>
      </c>
      <c r="J28" s="124">
        <v>0</v>
      </c>
      <c r="K28" s="124">
        <v>391.5254357482022</v>
      </c>
      <c r="L28" s="32" t="s">
        <v>176</v>
      </c>
      <c r="M28" s="41">
        <v>4.63794944545401E-4</v>
      </c>
      <c r="N28" s="41">
        <v>5.9952405347533748E-5</v>
      </c>
      <c r="O28" s="18"/>
      <c r="P28" s="18"/>
      <c r="Q28" s="18"/>
      <c r="R28" s="18"/>
      <c r="S28" s="18"/>
    </row>
    <row r="29" spans="2:19" x14ac:dyDescent="0.2">
      <c r="B29" s="23" t="s">
        <v>1984</v>
      </c>
      <c r="C29" s="32" t="s">
        <v>1985</v>
      </c>
      <c r="D29" s="32" t="s">
        <v>312</v>
      </c>
      <c r="E29" s="32" t="s">
        <v>1978</v>
      </c>
      <c r="F29" s="87" t="s">
        <v>1979</v>
      </c>
      <c r="G29" s="94" t="s">
        <v>182</v>
      </c>
      <c r="H29" s="104">
        <v>3270.8099385555324</v>
      </c>
      <c r="I29" s="101">
        <v>1869.0000000000002</v>
      </c>
      <c r="J29" s="124">
        <v>0</v>
      </c>
      <c r="K29" s="124">
        <v>61.131437751602903</v>
      </c>
      <c r="L29" s="32" t="s">
        <v>176</v>
      </c>
      <c r="M29" s="41">
        <v>7.2415350813169967E-5</v>
      </c>
      <c r="N29" s="41">
        <v>9.3607628034635372E-6</v>
      </c>
      <c r="O29" s="18"/>
      <c r="P29" s="18"/>
      <c r="Q29" s="18"/>
      <c r="R29" s="18"/>
      <c r="S29" s="18"/>
    </row>
    <row r="30" spans="2:19" x14ac:dyDescent="0.2">
      <c r="B30" s="23" t="s">
        <v>1986</v>
      </c>
      <c r="C30" s="32" t="s">
        <v>1987</v>
      </c>
      <c r="D30" s="32" t="s">
        <v>312</v>
      </c>
      <c r="E30" s="32" t="s">
        <v>1978</v>
      </c>
      <c r="F30" s="87" t="s">
        <v>1979</v>
      </c>
      <c r="G30" s="94" t="s">
        <v>182</v>
      </c>
      <c r="H30" s="104">
        <v>135847.48726807244</v>
      </c>
      <c r="I30" s="101">
        <v>1139</v>
      </c>
      <c r="J30" s="124">
        <v>0</v>
      </c>
      <c r="K30" s="124">
        <v>1547.3028799833448</v>
      </c>
      <c r="L30" s="32" t="s">
        <v>176</v>
      </c>
      <c r="M30" s="41">
        <v>1.8329109373071168E-3</v>
      </c>
      <c r="N30" s="41">
        <v>2.3693104198682654E-4</v>
      </c>
      <c r="O30" s="18"/>
      <c r="P30" s="18"/>
      <c r="Q30" s="18"/>
      <c r="R30" s="18"/>
      <c r="S30" s="18"/>
    </row>
    <row r="31" spans="2:19" x14ac:dyDescent="0.2">
      <c r="B31" s="23" t="s">
        <v>1988</v>
      </c>
      <c r="C31" s="32" t="s">
        <v>1989</v>
      </c>
      <c r="D31" s="32" t="s">
        <v>312</v>
      </c>
      <c r="E31" s="32" t="s">
        <v>1978</v>
      </c>
      <c r="F31" s="87" t="s">
        <v>1979</v>
      </c>
      <c r="G31" s="94" t="s">
        <v>182</v>
      </c>
      <c r="H31" s="104">
        <v>123237.6897096247</v>
      </c>
      <c r="I31" s="101">
        <v>526.79999999999995</v>
      </c>
      <c r="J31" s="124">
        <v>0</v>
      </c>
      <c r="K31" s="124">
        <v>649.21615159955854</v>
      </c>
      <c r="L31" s="32" t="s">
        <v>176</v>
      </c>
      <c r="M31" s="41">
        <v>7.6905136049127939E-4</v>
      </c>
      <c r="N31" s="41">
        <v>9.9411344257833124E-5</v>
      </c>
      <c r="O31" s="18"/>
      <c r="P31" s="18"/>
      <c r="Q31" s="18"/>
      <c r="R31" s="18"/>
      <c r="S31" s="18"/>
    </row>
    <row r="32" spans="2:19" s="163" customFormat="1" x14ac:dyDescent="0.2">
      <c r="B32" s="132" t="s">
        <v>2018</v>
      </c>
      <c r="C32" s="170" t="s">
        <v>176</v>
      </c>
      <c r="D32" s="170" t="s">
        <v>176</v>
      </c>
      <c r="E32" s="170" t="s">
        <v>176</v>
      </c>
      <c r="F32" s="170" t="s">
        <v>176</v>
      </c>
      <c r="G32" s="171" t="s">
        <v>176</v>
      </c>
      <c r="H32" s="181" t="s">
        <v>176</v>
      </c>
      <c r="I32" s="167" t="s">
        <v>176</v>
      </c>
      <c r="J32" s="172" t="s">
        <v>176</v>
      </c>
      <c r="K32" s="172">
        <v>0</v>
      </c>
      <c r="L32" s="170" t="s">
        <v>176</v>
      </c>
      <c r="M32" s="166">
        <v>0</v>
      </c>
      <c r="N32" s="166">
        <v>0</v>
      </c>
    </row>
    <row r="33" spans="2:19" s="163" customFormat="1" x14ac:dyDescent="0.2">
      <c r="B33" s="132" t="s">
        <v>2019</v>
      </c>
      <c r="C33" s="170" t="s">
        <v>176</v>
      </c>
      <c r="D33" s="170" t="s">
        <v>176</v>
      </c>
      <c r="E33" s="170" t="s">
        <v>176</v>
      </c>
      <c r="F33" s="170" t="s">
        <v>176</v>
      </c>
      <c r="G33" s="171" t="s">
        <v>176</v>
      </c>
      <c r="H33" s="181" t="s">
        <v>176</v>
      </c>
      <c r="I33" s="167" t="s">
        <v>176</v>
      </c>
      <c r="J33" s="172" t="s">
        <v>176</v>
      </c>
      <c r="K33" s="172">
        <v>74961.060838429272</v>
      </c>
      <c r="L33" s="170" t="s">
        <v>176</v>
      </c>
      <c r="M33" s="166">
        <v>8.8797707326945682E-2</v>
      </c>
      <c r="N33" s="166">
        <v>1.147842641712017E-2</v>
      </c>
    </row>
    <row r="34" spans="2:19" x14ac:dyDescent="0.2">
      <c r="B34" s="23" t="s">
        <v>2053</v>
      </c>
      <c r="C34" s="32" t="s">
        <v>2054</v>
      </c>
      <c r="D34" s="32" t="s">
        <v>312</v>
      </c>
      <c r="E34" s="32" t="s">
        <v>2010</v>
      </c>
      <c r="F34" s="87" t="s">
        <v>2022</v>
      </c>
      <c r="G34" s="94" t="s">
        <v>182</v>
      </c>
      <c r="H34" s="104">
        <v>1095910.2167967865</v>
      </c>
      <c r="I34" s="101">
        <v>346.95</v>
      </c>
      <c r="J34" s="124">
        <v>0</v>
      </c>
      <c r="K34" s="124">
        <v>3802.2604970678267</v>
      </c>
      <c r="L34" s="32">
        <v>6.6300728261051234E-3</v>
      </c>
      <c r="M34" s="41">
        <v>4.5040986750062989E-3</v>
      </c>
      <c r="N34" s="41">
        <v>5.8222184753209155E-4</v>
      </c>
      <c r="O34" s="18"/>
      <c r="P34" s="18"/>
      <c r="Q34" s="18"/>
      <c r="R34" s="18"/>
      <c r="S34" s="18"/>
    </row>
    <row r="35" spans="2:19" x14ac:dyDescent="0.2">
      <c r="B35" s="23" t="s">
        <v>2055</v>
      </c>
      <c r="C35" s="32" t="s">
        <v>2056</v>
      </c>
      <c r="D35" s="32" t="s">
        <v>312</v>
      </c>
      <c r="E35" s="32" t="s">
        <v>2010</v>
      </c>
      <c r="F35" s="87" t="s">
        <v>2022</v>
      </c>
      <c r="G35" s="94" t="s">
        <v>182</v>
      </c>
      <c r="H35" s="104">
        <v>1089108.5235106444</v>
      </c>
      <c r="I35" s="101">
        <v>334.35</v>
      </c>
      <c r="J35" s="124">
        <v>0</v>
      </c>
      <c r="K35" s="124">
        <v>3641.4343479776567</v>
      </c>
      <c r="L35" s="32">
        <v>5.4038499696513727E-3</v>
      </c>
      <c r="M35" s="41">
        <v>4.313586518992261E-3</v>
      </c>
      <c r="N35" s="41">
        <v>5.5759531346716903E-4</v>
      </c>
      <c r="O35" s="18"/>
      <c r="P35" s="18"/>
      <c r="Q35" s="18"/>
      <c r="R35" s="18"/>
      <c r="S35" s="18"/>
    </row>
    <row r="36" spans="2:19" x14ac:dyDescent="0.2">
      <c r="B36" s="23" t="s">
        <v>2057</v>
      </c>
      <c r="C36" s="32" t="s">
        <v>2058</v>
      </c>
      <c r="D36" s="32" t="s">
        <v>312</v>
      </c>
      <c r="E36" s="32" t="s">
        <v>2010</v>
      </c>
      <c r="F36" s="87" t="s">
        <v>2022</v>
      </c>
      <c r="G36" s="94" t="s">
        <v>182</v>
      </c>
      <c r="H36" s="104">
        <v>1285259.9315140485</v>
      </c>
      <c r="I36" s="101">
        <v>343.64</v>
      </c>
      <c r="J36" s="124">
        <v>0</v>
      </c>
      <c r="K36" s="124">
        <v>4416.6672282855561</v>
      </c>
      <c r="L36" s="32">
        <v>1.0087560538054183E-2</v>
      </c>
      <c r="M36" s="41">
        <v>5.2319153372594011E-3</v>
      </c>
      <c r="N36" s="41">
        <v>6.763029928038587E-4</v>
      </c>
      <c r="O36" s="18"/>
      <c r="P36" s="18"/>
      <c r="Q36" s="18"/>
      <c r="R36" s="18"/>
      <c r="S36" s="18"/>
    </row>
    <row r="37" spans="2:19" x14ac:dyDescent="0.2">
      <c r="B37" s="23" t="s">
        <v>2059</v>
      </c>
      <c r="C37" s="32" t="s">
        <v>2060</v>
      </c>
      <c r="D37" s="32" t="s">
        <v>312</v>
      </c>
      <c r="E37" s="32" t="s">
        <v>2010</v>
      </c>
      <c r="F37" s="87" t="s">
        <v>2022</v>
      </c>
      <c r="G37" s="94" t="s">
        <v>182</v>
      </c>
      <c r="H37" s="104">
        <v>163152.8708782804</v>
      </c>
      <c r="I37" s="101">
        <v>354.35</v>
      </c>
      <c r="J37" s="124">
        <v>0</v>
      </c>
      <c r="K37" s="124">
        <v>578.13219795718658</v>
      </c>
      <c r="L37" s="32">
        <v>3.4245919974954719E-3</v>
      </c>
      <c r="M37" s="41">
        <v>6.8484641407539856E-4</v>
      </c>
      <c r="N37" s="41">
        <v>8.8526600602982725E-5</v>
      </c>
      <c r="O37" s="18"/>
      <c r="P37" s="18"/>
      <c r="Q37" s="18"/>
      <c r="R37" s="18"/>
      <c r="S37" s="18"/>
    </row>
    <row r="38" spans="2:19" x14ac:dyDescent="0.2">
      <c r="B38" s="23" t="s">
        <v>2069</v>
      </c>
      <c r="C38" s="32" t="s">
        <v>2070</v>
      </c>
      <c r="D38" s="32" t="s">
        <v>312</v>
      </c>
      <c r="E38" s="32" t="s">
        <v>2010</v>
      </c>
      <c r="F38" s="87" t="s">
        <v>2022</v>
      </c>
      <c r="G38" s="94" t="s">
        <v>182</v>
      </c>
      <c r="H38" s="104">
        <v>515232.25834802934</v>
      </c>
      <c r="I38" s="101">
        <v>366.07</v>
      </c>
      <c r="J38" s="124">
        <v>0</v>
      </c>
      <c r="K38" s="124">
        <v>1886.1107279010898</v>
      </c>
      <c r="L38" s="32">
        <v>4.0862890779215606E-3</v>
      </c>
      <c r="M38" s="41">
        <v>2.2342574468544952E-3</v>
      </c>
      <c r="N38" s="41">
        <v>2.8881105686880598E-4</v>
      </c>
      <c r="O38" s="18"/>
      <c r="P38" s="18"/>
      <c r="Q38" s="18"/>
      <c r="R38" s="18"/>
      <c r="S38" s="18"/>
    </row>
    <row r="39" spans="2:19" x14ac:dyDescent="0.2">
      <c r="B39" s="23" t="s">
        <v>2041</v>
      </c>
      <c r="C39" s="32" t="s">
        <v>2042</v>
      </c>
      <c r="D39" s="32" t="s">
        <v>312</v>
      </c>
      <c r="E39" s="32" t="s">
        <v>2001</v>
      </c>
      <c r="F39" s="87" t="s">
        <v>2022</v>
      </c>
      <c r="G39" s="94" t="s">
        <v>182</v>
      </c>
      <c r="H39" s="104">
        <v>2121445.9297993495</v>
      </c>
      <c r="I39" s="101">
        <v>343.18</v>
      </c>
      <c r="J39" s="124">
        <v>0</v>
      </c>
      <c r="K39" s="124">
        <v>7280.3781418547751</v>
      </c>
      <c r="L39" s="32">
        <v>6.7710355217300722E-3</v>
      </c>
      <c r="M39" s="41">
        <v>8.624222766315099E-3</v>
      </c>
      <c r="N39" s="41">
        <v>1.1148092603733377E-3</v>
      </c>
      <c r="O39" s="18"/>
      <c r="P39" s="18"/>
      <c r="Q39" s="18"/>
      <c r="R39" s="18"/>
      <c r="S39" s="18"/>
    </row>
    <row r="40" spans="2:19" x14ac:dyDescent="0.2">
      <c r="B40" s="23" t="s">
        <v>2043</v>
      </c>
      <c r="C40" s="32" t="s">
        <v>2044</v>
      </c>
      <c r="D40" s="32" t="s">
        <v>312</v>
      </c>
      <c r="E40" s="32" t="s">
        <v>2001</v>
      </c>
      <c r="F40" s="87" t="s">
        <v>2022</v>
      </c>
      <c r="G40" s="94" t="s">
        <v>182</v>
      </c>
      <c r="H40" s="104">
        <v>937456.7444010633</v>
      </c>
      <c r="I40" s="101">
        <v>321.98</v>
      </c>
      <c r="J40" s="124">
        <v>0</v>
      </c>
      <c r="K40" s="124">
        <v>3018.4232254614544</v>
      </c>
      <c r="L40" s="32">
        <v>1.2920444202090244E-2</v>
      </c>
      <c r="M40" s="41">
        <v>3.5755772285705804E-3</v>
      </c>
      <c r="N40" s="41">
        <v>4.6219661917356361E-4</v>
      </c>
      <c r="O40" s="18"/>
      <c r="P40" s="18"/>
      <c r="Q40" s="18"/>
      <c r="R40" s="18"/>
      <c r="S40" s="18"/>
    </row>
    <row r="41" spans="2:19" x14ac:dyDescent="0.2">
      <c r="B41" s="23" t="s">
        <v>2045</v>
      </c>
      <c r="C41" s="32" t="s">
        <v>2046</v>
      </c>
      <c r="D41" s="32" t="s">
        <v>312</v>
      </c>
      <c r="E41" s="32" t="s">
        <v>2001</v>
      </c>
      <c r="F41" s="87" t="s">
        <v>2022</v>
      </c>
      <c r="G41" s="94" t="s">
        <v>182</v>
      </c>
      <c r="H41" s="104">
        <v>1902139.7848930883</v>
      </c>
      <c r="I41" s="101">
        <v>334.87</v>
      </c>
      <c r="J41" s="124">
        <v>0</v>
      </c>
      <c r="K41" s="124">
        <v>6369.6954972228677</v>
      </c>
      <c r="L41" s="32">
        <v>4.3189497767509742E-3</v>
      </c>
      <c r="M41" s="41">
        <v>7.5454422629274492E-3</v>
      </c>
      <c r="N41" s="41">
        <v>9.7536081062038482E-4</v>
      </c>
      <c r="O41" s="18"/>
      <c r="P41" s="18"/>
      <c r="Q41" s="18"/>
      <c r="R41" s="18"/>
      <c r="S41" s="18"/>
    </row>
    <row r="42" spans="2:19" x14ac:dyDescent="0.2">
      <c r="B42" s="23" t="s">
        <v>2047</v>
      </c>
      <c r="C42" s="32" t="s">
        <v>2048</v>
      </c>
      <c r="D42" s="32" t="s">
        <v>312</v>
      </c>
      <c r="E42" s="32" t="s">
        <v>2001</v>
      </c>
      <c r="F42" s="87" t="s">
        <v>2022</v>
      </c>
      <c r="G42" s="94" t="s">
        <v>182</v>
      </c>
      <c r="H42" s="104">
        <v>15584.303569468928</v>
      </c>
      <c r="I42" s="101">
        <v>3479.2999999999997</v>
      </c>
      <c r="J42" s="124">
        <v>0</v>
      </c>
      <c r="K42" s="124">
        <v>542.22467392959675</v>
      </c>
      <c r="L42" s="32">
        <v>3.5990814875549418E-3</v>
      </c>
      <c r="M42" s="41">
        <v>6.423109193295374E-4</v>
      </c>
      <c r="N42" s="41">
        <v>8.3028254291421896E-5</v>
      </c>
      <c r="O42" s="18"/>
      <c r="P42" s="18"/>
      <c r="Q42" s="18"/>
      <c r="R42" s="18"/>
      <c r="S42" s="18"/>
    </row>
    <row r="43" spans="2:19" x14ac:dyDescent="0.2">
      <c r="B43" s="23" t="s">
        <v>2049</v>
      </c>
      <c r="C43" s="32" t="s">
        <v>2050</v>
      </c>
      <c r="D43" s="32" t="s">
        <v>312</v>
      </c>
      <c r="E43" s="32" t="s">
        <v>2001</v>
      </c>
      <c r="F43" s="87" t="s">
        <v>2022</v>
      </c>
      <c r="G43" s="94" t="s">
        <v>182</v>
      </c>
      <c r="H43" s="104">
        <v>74892.924791823491</v>
      </c>
      <c r="I43" s="101">
        <v>3419</v>
      </c>
      <c r="J43" s="124">
        <v>0</v>
      </c>
      <c r="K43" s="124">
        <v>2560.5890986324453</v>
      </c>
      <c r="L43" s="32">
        <v>2.3991539313746237E-2</v>
      </c>
      <c r="M43" s="41">
        <v>3.0332340394036489E-3</v>
      </c>
      <c r="N43" s="41">
        <v>3.9209068314125065E-4</v>
      </c>
      <c r="O43" s="18"/>
      <c r="P43" s="18"/>
      <c r="Q43" s="18"/>
      <c r="R43" s="18"/>
      <c r="S43" s="18"/>
    </row>
    <row r="44" spans="2:19" x14ac:dyDescent="0.2">
      <c r="B44" s="23" t="s">
        <v>2051</v>
      </c>
      <c r="C44" s="32" t="s">
        <v>2052</v>
      </c>
      <c r="D44" s="32" t="s">
        <v>312</v>
      </c>
      <c r="E44" s="32" t="s">
        <v>2001</v>
      </c>
      <c r="F44" s="87" t="s">
        <v>2022</v>
      </c>
      <c r="G44" s="94" t="s">
        <v>182</v>
      </c>
      <c r="H44" s="104">
        <v>7242.4884592605504</v>
      </c>
      <c r="I44" s="101">
        <v>3550.8</v>
      </c>
      <c r="J44" s="124">
        <v>0</v>
      </c>
      <c r="K44" s="124">
        <v>257.16628021142361</v>
      </c>
      <c r="L44" s="32">
        <v>8.6320509955813488E-4</v>
      </c>
      <c r="M44" s="41">
        <v>3.0463517763967379E-4</v>
      </c>
      <c r="N44" s="41">
        <v>3.9378634605155434E-5</v>
      </c>
      <c r="O44" s="18"/>
      <c r="P44" s="18"/>
      <c r="Q44" s="18"/>
      <c r="R44" s="18"/>
      <c r="S44" s="18"/>
    </row>
    <row r="45" spans="2:19" x14ac:dyDescent="0.2">
      <c r="B45" s="23" t="s">
        <v>2065</v>
      </c>
      <c r="C45" s="32" t="s">
        <v>2066</v>
      </c>
      <c r="D45" s="32" t="s">
        <v>312</v>
      </c>
      <c r="E45" s="32" t="s">
        <v>2001</v>
      </c>
      <c r="F45" s="87" t="s">
        <v>2022</v>
      </c>
      <c r="G45" s="94" t="s">
        <v>182</v>
      </c>
      <c r="H45" s="104">
        <v>708208.91732614627</v>
      </c>
      <c r="I45" s="101">
        <v>363.3</v>
      </c>
      <c r="J45" s="124">
        <v>0</v>
      </c>
      <c r="K45" s="124">
        <v>2572.9229972786225</v>
      </c>
      <c r="L45" s="32">
        <v>2.2472323845239535E-3</v>
      </c>
      <c r="M45" s="41">
        <v>3.0478445839975162E-3</v>
      </c>
      <c r="N45" s="41">
        <v>3.9397931367106013E-4</v>
      </c>
      <c r="O45" s="18"/>
      <c r="P45" s="18"/>
      <c r="Q45" s="18"/>
      <c r="R45" s="18"/>
      <c r="S45" s="18"/>
    </row>
    <row r="46" spans="2:19" x14ac:dyDescent="0.2">
      <c r="B46" s="23" t="s">
        <v>2067</v>
      </c>
      <c r="C46" s="32" t="s">
        <v>2068</v>
      </c>
      <c r="D46" s="32" t="s">
        <v>312</v>
      </c>
      <c r="E46" s="32" t="s">
        <v>2001</v>
      </c>
      <c r="F46" s="87" t="s">
        <v>2022</v>
      </c>
      <c r="G46" s="94" t="s">
        <v>182</v>
      </c>
      <c r="H46" s="104">
        <v>7106.1656543655827</v>
      </c>
      <c r="I46" s="101">
        <v>3476.4</v>
      </c>
      <c r="J46" s="124">
        <v>0</v>
      </c>
      <c r="K46" s="124">
        <v>247.03874280836513</v>
      </c>
      <c r="L46" s="32">
        <v>2.3734276005779402E-3</v>
      </c>
      <c r="M46" s="41">
        <v>2.9263825427438368E-4</v>
      </c>
      <c r="N46" s="41">
        <v>3.7827853552067088E-5</v>
      </c>
      <c r="O46" s="18"/>
      <c r="P46" s="18"/>
      <c r="Q46" s="18"/>
      <c r="R46" s="18"/>
      <c r="S46" s="18"/>
    </row>
    <row r="47" spans="2:19" x14ac:dyDescent="0.2">
      <c r="B47" s="23" t="s">
        <v>2029</v>
      </c>
      <c r="C47" s="32" t="s">
        <v>2030</v>
      </c>
      <c r="D47" s="32" t="s">
        <v>312</v>
      </c>
      <c r="E47" s="32" t="s">
        <v>1992</v>
      </c>
      <c r="F47" s="87" t="s">
        <v>2022</v>
      </c>
      <c r="G47" s="94" t="s">
        <v>182</v>
      </c>
      <c r="H47" s="104">
        <v>154323.17219979654</v>
      </c>
      <c r="I47" s="101">
        <v>3438.4</v>
      </c>
      <c r="J47" s="124">
        <v>0</v>
      </c>
      <c r="K47" s="124">
        <v>5306.2479527005571</v>
      </c>
      <c r="L47" s="32">
        <v>5.676780788501464E-3</v>
      </c>
      <c r="M47" s="41">
        <v>6.285698834007882E-3</v>
      </c>
      <c r="N47" s="41">
        <v>8.1252020708921628E-4</v>
      </c>
      <c r="O47" s="18"/>
      <c r="P47" s="18"/>
      <c r="Q47" s="18"/>
      <c r="R47" s="18"/>
      <c r="S47" s="18"/>
    </row>
    <row r="48" spans="2:19" x14ac:dyDescent="0.2">
      <c r="B48" s="23" t="s">
        <v>2031</v>
      </c>
      <c r="C48" s="32" t="s">
        <v>2032</v>
      </c>
      <c r="D48" s="32" t="s">
        <v>312</v>
      </c>
      <c r="E48" s="32" t="s">
        <v>1992</v>
      </c>
      <c r="F48" s="87" t="s">
        <v>2022</v>
      </c>
      <c r="G48" s="94" t="s">
        <v>182</v>
      </c>
      <c r="H48" s="104">
        <v>51314.61935618896</v>
      </c>
      <c r="I48" s="101">
        <v>3201.8999999999996</v>
      </c>
      <c r="J48" s="124">
        <v>0</v>
      </c>
      <c r="K48" s="124">
        <v>1643.0427968399429</v>
      </c>
      <c r="L48" s="32">
        <v>8.9890103179834889E-3</v>
      </c>
      <c r="M48" s="41">
        <v>1.9463229544457532E-3</v>
      </c>
      <c r="N48" s="41">
        <v>2.5159123460587608E-4</v>
      </c>
      <c r="O48" s="18"/>
      <c r="P48" s="18"/>
      <c r="Q48" s="18"/>
      <c r="R48" s="18"/>
      <c r="S48" s="18"/>
    </row>
    <row r="49" spans="2:19" x14ac:dyDescent="0.2">
      <c r="B49" s="23" t="s">
        <v>2033</v>
      </c>
      <c r="C49" s="32" t="s">
        <v>2034</v>
      </c>
      <c r="D49" s="32" t="s">
        <v>312</v>
      </c>
      <c r="E49" s="32" t="s">
        <v>1992</v>
      </c>
      <c r="F49" s="87" t="s">
        <v>2022</v>
      </c>
      <c r="G49" s="94" t="s">
        <v>182</v>
      </c>
      <c r="H49" s="104">
        <v>154782.10753898477</v>
      </c>
      <c r="I49" s="101">
        <v>3333.4000000000005</v>
      </c>
      <c r="J49" s="124">
        <v>0</v>
      </c>
      <c r="K49" s="124">
        <v>5159.5067724872715</v>
      </c>
      <c r="L49" s="32">
        <v>4.0707686454664891E-3</v>
      </c>
      <c r="M49" s="41">
        <v>6.1118715131609248E-3</v>
      </c>
      <c r="N49" s="41">
        <v>7.9005043650966125E-4</v>
      </c>
      <c r="O49" s="18"/>
      <c r="P49" s="18"/>
      <c r="Q49" s="18"/>
      <c r="R49" s="18"/>
      <c r="S49" s="18"/>
    </row>
    <row r="50" spans="2:19" x14ac:dyDescent="0.2">
      <c r="B50" s="23" t="s">
        <v>2035</v>
      </c>
      <c r="C50" s="32" t="s">
        <v>2036</v>
      </c>
      <c r="D50" s="32" t="s">
        <v>312</v>
      </c>
      <c r="E50" s="32" t="s">
        <v>1992</v>
      </c>
      <c r="F50" s="87" t="s">
        <v>2022</v>
      </c>
      <c r="G50" s="94" t="s">
        <v>182</v>
      </c>
      <c r="H50" s="104">
        <v>93784.441332794129</v>
      </c>
      <c r="I50" s="101">
        <v>3421.3</v>
      </c>
      <c r="J50" s="124">
        <v>0</v>
      </c>
      <c r="K50" s="124">
        <v>3208.6470908843903</v>
      </c>
      <c r="L50" s="32">
        <v>2.3328685395261485E-2</v>
      </c>
      <c r="M50" s="41">
        <v>3.8009134623364538E-3</v>
      </c>
      <c r="N50" s="41">
        <v>4.9132468403304561E-4</v>
      </c>
      <c r="O50" s="18"/>
      <c r="P50" s="18"/>
      <c r="Q50" s="18"/>
      <c r="R50" s="18"/>
      <c r="S50" s="18"/>
    </row>
    <row r="51" spans="2:19" x14ac:dyDescent="0.2">
      <c r="B51" s="23" t="s">
        <v>2037</v>
      </c>
      <c r="C51" s="32" t="s">
        <v>2038</v>
      </c>
      <c r="D51" s="32" t="s">
        <v>312</v>
      </c>
      <c r="E51" s="32" t="s">
        <v>1992</v>
      </c>
      <c r="F51" s="87" t="s">
        <v>2022</v>
      </c>
      <c r="G51" s="94" t="s">
        <v>182</v>
      </c>
      <c r="H51" s="104">
        <v>17259.44471344323</v>
      </c>
      <c r="I51" s="101">
        <v>3466.1000000000004</v>
      </c>
      <c r="J51" s="124">
        <v>0</v>
      </c>
      <c r="K51" s="124">
        <v>598.22961299540839</v>
      </c>
      <c r="L51" s="32">
        <v>5.6943465175585944E-3</v>
      </c>
      <c r="M51" s="41">
        <v>7.0865349949590379E-4</v>
      </c>
      <c r="N51" s="41">
        <v>9.1604021027805351E-5</v>
      </c>
      <c r="O51" s="18"/>
      <c r="P51" s="18"/>
      <c r="Q51" s="18"/>
      <c r="R51" s="18"/>
      <c r="S51" s="18"/>
    </row>
    <row r="52" spans="2:19" x14ac:dyDescent="0.2">
      <c r="B52" s="23" t="s">
        <v>2039</v>
      </c>
      <c r="C52" s="32" t="s">
        <v>2040</v>
      </c>
      <c r="D52" s="32" t="s">
        <v>312</v>
      </c>
      <c r="E52" s="32" t="s">
        <v>1992</v>
      </c>
      <c r="F52" s="87" t="s">
        <v>2022</v>
      </c>
      <c r="G52" s="94" t="s">
        <v>182</v>
      </c>
      <c r="H52" s="104">
        <v>17515.579513397282</v>
      </c>
      <c r="I52" s="101">
        <v>3553.4</v>
      </c>
      <c r="J52" s="124">
        <v>0</v>
      </c>
      <c r="K52" s="124">
        <v>622.398602429059</v>
      </c>
      <c r="L52" s="32">
        <v>2.129871214043246E-3</v>
      </c>
      <c r="M52" s="41">
        <v>7.3728370864866843E-4</v>
      </c>
      <c r="N52" s="41">
        <v>9.5304902041059246E-5</v>
      </c>
      <c r="O52" s="18"/>
      <c r="P52" s="18"/>
      <c r="Q52" s="18"/>
      <c r="R52" s="18"/>
      <c r="S52" s="18"/>
    </row>
    <row r="53" spans="2:19" x14ac:dyDescent="0.2">
      <c r="B53" s="23" t="s">
        <v>2063</v>
      </c>
      <c r="C53" s="32" t="s">
        <v>2064</v>
      </c>
      <c r="D53" s="32" t="s">
        <v>312</v>
      </c>
      <c r="E53" s="32" t="s">
        <v>1992</v>
      </c>
      <c r="F53" s="87" t="s">
        <v>2022</v>
      </c>
      <c r="G53" s="94" t="s">
        <v>182</v>
      </c>
      <c r="H53" s="104">
        <v>26360.105333608775</v>
      </c>
      <c r="I53" s="101">
        <v>3649.4</v>
      </c>
      <c r="J53" s="124">
        <v>0</v>
      </c>
      <c r="K53" s="124">
        <v>961.98568361022365</v>
      </c>
      <c r="L53" s="32">
        <v>1.4559682298401692E-3</v>
      </c>
      <c r="M53" s="41">
        <v>1.1395532858059581E-3</v>
      </c>
      <c r="N53" s="41">
        <v>1.4730423716178523E-4</v>
      </c>
      <c r="O53" s="18"/>
      <c r="P53" s="18"/>
      <c r="Q53" s="18"/>
      <c r="R53" s="18"/>
      <c r="S53" s="18"/>
    </row>
    <row r="54" spans="2:19" x14ac:dyDescent="0.2">
      <c r="B54" s="23" t="s">
        <v>2020</v>
      </c>
      <c r="C54" s="32" t="s">
        <v>2021</v>
      </c>
      <c r="D54" s="32" t="s">
        <v>312</v>
      </c>
      <c r="E54" s="32" t="s">
        <v>1978</v>
      </c>
      <c r="F54" s="87" t="s">
        <v>2022</v>
      </c>
      <c r="G54" s="94" t="s">
        <v>182</v>
      </c>
      <c r="H54" s="104">
        <v>2622183.0060276468</v>
      </c>
      <c r="I54" s="101">
        <v>344.21</v>
      </c>
      <c r="J54" s="124">
        <v>0</v>
      </c>
      <c r="K54" s="124">
        <v>9025.8161247290591</v>
      </c>
      <c r="L54" s="32">
        <v>6.9506460904322472E-3</v>
      </c>
      <c r="M54" s="41">
        <v>1.0691841466304841E-2</v>
      </c>
      <c r="N54" s="41">
        <v>1.3820797769319576E-3</v>
      </c>
      <c r="O54" s="18"/>
      <c r="P54" s="18"/>
      <c r="Q54" s="18"/>
      <c r="R54" s="18"/>
      <c r="S54" s="18"/>
    </row>
    <row r="55" spans="2:19" x14ac:dyDescent="0.2">
      <c r="B55" s="23" t="s">
        <v>2023</v>
      </c>
      <c r="C55" s="32" t="s">
        <v>2024</v>
      </c>
      <c r="D55" s="32" t="s">
        <v>312</v>
      </c>
      <c r="E55" s="32" t="s">
        <v>1978</v>
      </c>
      <c r="F55" s="87" t="s">
        <v>2022</v>
      </c>
      <c r="G55" s="94" t="s">
        <v>182</v>
      </c>
      <c r="H55" s="104">
        <v>210558.36971609431</v>
      </c>
      <c r="I55" s="101">
        <v>321.24</v>
      </c>
      <c r="J55" s="124">
        <v>0</v>
      </c>
      <c r="K55" s="124">
        <v>676.39770675280204</v>
      </c>
      <c r="L55" s="32">
        <v>4.5648039426044807E-3</v>
      </c>
      <c r="M55" s="41">
        <v>8.0125020816222334E-4</v>
      </c>
      <c r="N55" s="41">
        <v>1.0357352495858236E-4</v>
      </c>
      <c r="O55" s="18"/>
      <c r="P55" s="18"/>
      <c r="Q55" s="18"/>
      <c r="R55" s="18"/>
      <c r="S55" s="18"/>
    </row>
    <row r="56" spans="2:19" x14ac:dyDescent="0.2">
      <c r="B56" s="23" t="s">
        <v>2025</v>
      </c>
      <c r="C56" s="32" t="s">
        <v>2026</v>
      </c>
      <c r="D56" s="32" t="s">
        <v>312</v>
      </c>
      <c r="E56" s="32" t="s">
        <v>1978</v>
      </c>
      <c r="F56" s="87" t="s">
        <v>2022</v>
      </c>
      <c r="G56" s="94" t="s">
        <v>182</v>
      </c>
      <c r="H56" s="104">
        <v>2126268.7205157303</v>
      </c>
      <c r="I56" s="101">
        <v>334.3</v>
      </c>
      <c r="J56" s="124">
        <v>0</v>
      </c>
      <c r="K56" s="124">
        <v>7108.1163326835431</v>
      </c>
      <c r="L56" s="32">
        <v>5.4667954294638117E-3</v>
      </c>
      <c r="M56" s="41">
        <v>8.4201641051474402E-3</v>
      </c>
      <c r="N56" s="41">
        <v>1.0884316387263623E-3</v>
      </c>
      <c r="O56" s="18"/>
      <c r="P56" s="18"/>
      <c r="Q56" s="18"/>
      <c r="R56" s="18"/>
      <c r="S56" s="18"/>
    </row>
    <row r="57" spans="2:19" x14ac:dyDescent="0.2">
      <c r="B57" s="23" t="s">
        <v>2027</v>
      </c>
      <c r="C57" s="32" t="s">
        <v>2028</v>
      </c>
      <c r="D57" s="32" t="s">
        <v>312</v>
      </c>
      <c r="E57" s="32" t="s">
        <v>1978</v>
      </c>
      <c r="F57" s="87" t="s">
        <v>2022</v>
      </c>
      <c r="G57" s="94" t="s">
        <v>182</v>
      </c>
      <c r="H57" s="104">
        <v>16970.39691756633</v>
      </c>
      <c r="I57" s="101">
        <v>3554.7</v>
      </c>
      <c r="J57" s="124">
        <v>0</v>
      </c>
      <c r="K57" s="124">
        <v>603.24669901148286</v>
      </c>
      <c r="L57" s="32">
        <v>1.8508790180085477E-3</v>
      </c>
      <c r="M57" s="41">
        <v>7.1459666159508662E-4</v>
      </c>
      <c r="N57" s="41">
        <v>9.237226325943544E-5</v>
      </c>
      <c r="O57" s="18"/>
      <c r="P57" s="18"/>
      <c r="Q57" s="18"/>
      <c r="R57" s="18"/>
      <c r="S57" s="18"/>
    </row>
    <row r="58" spans="2:19" x14ac:dyDescent="0.2">
      <c r="B58" s="23" t="s">
        <v>2061</v>
      </c>
      <c r="C58" s="32" t="s">
        <v>2062</v>
      </c>
      <c r="D58" s="32" t="s">
        <v>312</v>
      </c>
      <c r="E58" s="32" t="s">
        <v>1978</v>
      </c>
      <c r="F58" s="87" t="s">
        <v>2022</v>
      </c>
      <c r="G58" s="94" t="s">
        <v>182</v>
      </c>
      <c r="H58" s="104">
        <v>784407.21715824446</v>
      </c>
      <c r="I58" s="101">
        <v>366.44</v>
      </c>
      <c r="J58" s="124">
        <v>0</v>
      </c>
      <c r="K58" s="124">
        <v>2874.3818065166524</v>
      </c>
      <c r="L58" s="32">
        <v>3.2328960165595474E-3</v>
      </c>
      <c r="M58" s="41">
        <v>3.4049480029518663E-3</v>
      </c>
      <c r="N58" s="41">
        <v>4.4014025004160656E-4</v>
      </c>
      <c r="O58" s="18"/>
      <c r="P58" s="18"/>
      <c r="Q58" s="18"/>
      <c r="R58" s="18"/>
      <c r="S58" s="18"/>
    </row>
    <row r="59" spans="2:19" s="163" customFormat="1" x14ac:dyDescent="0.2">
      <c r="B59" s="132" t="s">
        <v>2071</v>
      </c>
      <c r="C59" s="170" t="s">
        <v>176</v>
      </c>
      <c r="D59" s="170" t="s">
        <v>176</v>
      </c>
      <c r="E59" s="170" t="s">
        <v>176</v>
      </c>
      <c r="F59" s="170" t="s">
        <v>176</v>
      </c>
      <c r="G59" s="171" t="s">
        <v>176</v>
      </c>
      <c r="H59" s="181" t="s">
        <v>176</v>
      </c>
      <c r="I59" s="167" t="s">
        <v>176</v>
      </c>
      <c r="J59" s="172" t="s">
        <v>176</v>
      </c>
      <c r="K59" s="172">
        <v>0</v>
      </c>
      <c r="L59" s="170" t="s">
        <v>176</v>
      </c>
      <c r="M59" s="166">
        <v>0</v>
      </c>
      <c r="N59" s="166">
        <v>0</v>
      </c>
    </row>
    <row r="60" spans="2:19" s="163" customFormat="1" x14ac:dyDescent="0.2">
      <c r="B60" s="132" t="s">
        <v>2072</v>
      </c>
      <c r="C60" s="170" t="s">
        <v>176</v>
      </c>
      <c r="D60" s="170" t="s">
        <v>176</v>
      </c>
      <c r="E60" s="170" t="s">
        <v>176</v>
      </c>
      <c r="F60" s="170" t="s">
        <v>176</v>
      </c>
      <c r="G60" s="171" t="s">
        <v>176</v>
      </c>
      <c r="H60" s="181" t="s">
        <v>176</v>
      </c>
      <c r="I60" s="167" t="s">
        <v>176</v>
      </c>
      <c r="J60" s="172" t="s">
        <v>176</v>
      </c>
      <c r="K60" s="172">
        <v>0</v>
      </c>
      <c r="L60" s="170" t="s">
        <v>176</v>
      </c>
      <c r="M60" s="166">
        <v>0</v>
      </c>
      <c r="N60" s="166">
        <v>0</v>
      </c>
    </row>
    <row r="61" spans="2:19" s="163" customFormat="1" x14ac:dyDescent="0.2">
      <c r="B61" s="132" t="s">
        <v>152</v>
      </c>
      <c r="C61" s="170" t="s">
        <v>176</v>
      </c>
      <c r="D61" s="170" t="s">
        <v>176</v>
      </c>
      <c r="E61" s="170" t="s">
        <v>176</v>
      </c>
      <c r="F61" s="170" t="s">
        <v>176</v>
      </c>
      <c r="G61" s="171" t="s">
        <v>176</v>
      </c>
      <c r="H61" s="181" t="s">
        <v>176</v>
      </c>
      <c r="I61" s="167" t="s">
        <v>176</v>
      </c>
      <c r="J61" s="172" t="s">
        <v>176</v>
      </c>
      <c r="K61" s="172">
        <v>0</v>
      </c>
      <c r="L61" s="170" t="s">
        <v>176</v>
      </c>
      <c r="M61" s="166">
        <v>0</v>
      </c>
      <c r="N61" s="166">
        <v>0</v>
      </c>
    </row>
    <row r="62" spans="2:19" s="163" customFormat="1" x14ac:dyDescent="0.2">
      <c r="B62" s="132" t="s">
        <v>418</v>
      </c>
      <c r="C62" s="170" t="s">
        <v>176</v>
      </c>
      <c r="D62" s="170" t="s">
        <v>176</v>
      </c>
      <c r="E62" s="170" t="s">
        <v>176</v>
      </c>
      <c r="F62" s="170" t="s">
        <v>176</v>
      </c>
      <c r="G62" s="171" t="s">
        <v>176</v>
      </c>
      <c r="H62" s="181" t="s">
        <v>176</v>
      </c>
      <c r="I62" s="167" t="s">
        <v>176</v>
      </c>
      <c r="J62" s="172" t="s">
        <v>176</v>
      </c>
      <c r="K62" s="172">
        <v>723066.30685700092</v>
      </c>
      <c r="L62" s="170" t="s">
        <v>176</v>
      </c>
      <c r="M62" s="166">
        <v>0.85653310633709068</v>
      </c>
      <c r="N62" s="166">
        <v>0.1107196630507401</v>
      </c>
    </row>
    <row r="63" spans="2:19" s="163" customFormat="1" x14ac:dyDescent="0.2">
      <c r="B63" s="132" t="s">
        <v>2073</v>
      </c>
      <c r="C63" s="170" t="s">
        <v>176</v>
      </c>
      <c r="D63" s="170" t="s">
        <v>176</v>
      </c>
      <c r="E63" s="170" t="s">
        <v>176</v>
      </c>
      <c r="F63" s="170" t="s">
        <v>176</v>
      </c>
      <c r="G63" s="171" t="s">
        <v>176</v>
      </c>
      <c r="H63" s="181" t="s">
        <v>176</v>
      </c>
      <c r="I63" s="167" t="s">
        <v>176</v>
      </c>
      <c r="J63" s="172" t="s">
        <v>176</v>
      </c>
      <c r="K63" s="172">
        <v>434497.12366805424</v>
      </c>
      <c r="L63" s="170" t="s">
        <v>176</v>
      </c>
      <c r="M63" s="166">
        <v>0.51469853801876975</v>
      </c>
      <c r="N63" s="166">
        <v>6.6532453072186637E-2</v>
      </c>
    </row>
    <row r="64" spans="2:19" x14ac:dyDescent="0.2">
      <c r="B64" s="23" t="s">
        <v>2110</v>
      </c>
      <c r="C64" s="32" t="s">
        <v>2111</v>
      </c>
      <c r="D64" s="32" t="s">
        <v>1844</v>
      </c>
      <c r="E64" s="32" t="s">
        <v>176</v>
      </c>
      <c r="F64" s="87" t="s">
        <v>1979</v>
      </c>
      <c r="G64" s="94" t="s">
        <v>136</v>
      </c>
      <c r="H64" s="104">
        <v>4631059.0711200694</v>
      </c>
      <c r="I64" s="101">
        <v>415.62</v>
      </c>
      <c r="J64" s="124">
        <v>0</v>
      </c>
      <c r="K64" s="124">
        <v>78495.59376757055</v>
      </c>
      <c r="L64" s="32">
        <v>3.2178461200448975E-3</v>
      </c>
      <c r="M64" s="41">
        <v>9.2984660087070417E-2</v>
      </c>
      <c r="N64" s="41">
        <v>1.2019652430896611E-2</v>
      </c>
      <c r="O64" s="18"/>
      <c r="P64" s="18"/>
      <c r="Q64" s="18"/>
      <c r="R64" s="18"/>
      <c r="S64" s="18"/>
    </row>
    <row r="65" spans="2:19" x14ac:dyDescent="0.2">
      <c r="B65" s="23" t="s">
        <v>2088</v>
      </c>
      <c r="C65" s="32" t="s">
        <v>2089</v>
      </c>
      <c r="D65" s="32" t="s">
        <v>1861</v>
      </c>
      <c r="E65" s="32" t="s">
        <v>176</v>
      </c>
      <c r="F65" s="87" t="s">
        <v>1979</v>
      </c>
      <c r="G65" s="94" t="s">
        <v>136</v>
      </c>
      <c r="H65" s="104">
        <v>15152.348648998654</v>
      </c>
      <c r="I65" s="101">
        <v>11180</v>
      </c>
      <c r="J65" s="124">
        <v>0</v>
      </c>
      <c r="K65" s="124">
        <v>6908.6036630806766</v>
      </c>
      <c r="L65" s="32">
        <v>4.6984261375688277E-4</v>
      </c>
      <c r="M65" s="41">
        <v>8.1838244983534741E-3</v>
      </c>
      <c r="N65" s="41">
        <v>1.0578812239949624E-3</v>
      </c>
      <c r="O65" s="18"/>
      <c r="P65" s="18"/>
      <c r="Q65" s="18"/>
      <c r="R65" s="18"/>
      <c r="S65" s="18"/>
    </row>
    <row r="66" spans="2:19" x14ac:dyDescent="0.2">
      <c r="B66" s="23" t="s">
        <v>2084</v>
      </c>
      <c r="C66" s="32" t="s">
        <v>2085</v>
      </c>
      <c r="D66" s="32" t="s">
        <v>1810</v>
      </c>
      <c r="E66" s="32" t="s">
        <v>176</v>
      </c>
      <c r="F66" s="87" t="s">
        <v>1979</v>
      </c>
      <c r="G66" s="94" t="s">
        <v>135</v>
      </c>
      <c r="H66" s="104">
        <v>24.851999995063451</v>
      </c>
      <c r="I66" s="101">
        <v>8015.0000000000009</v>
      </c>
      <c r="J66" s="124">
        <v>0</v>
      </c>
      <c r="K66" s="124">
        <v>7.2345364881629477</v>
      </c>
      <c r="L66" s="32">
        <v>3.370242542336665E-6</v>
      </c>
      <c r="M66" s="41">
        <v>8.5699194560046436E-6</v>
      </c>
      <c r="N66" s="41">
        <v>1.1077897486047558E-6</v>
      </c>
      <c r="O66" s="18"/>
      <c r="P66" s="18"/>
      <c r="Q66" s="18"/>
      <c r="R66" s="18"/>
      <c r="S66" s="18"/>
    </row>
    <row r="67" spans="2:19" x14ac:dyDescent="0.2">
      <c r="B67" s="23" t="s">
        <v>2076</v>
      </c>
      <c r="C67" s="32" t="s">
        <v>2077</v>
      </c>
      <c r="D67" s="32" t="s">
        <v>1783</v>
      </c>
      <c r="E67" s="32" t="s">
        <v>176</v>
      </c>
      <c r="F67" s="87" t="s">
        <v>1979</v>
      </c>
      <c r="G67" s="94" t="s">
        <v>135</v>
      </c>
      <c r="H67" s="104">
        <v>25334.514826827326</v>
      </c>
      <c r="I67" s="101">
        <v>50972</v>
      </c>
      <c r="J67" s="124">
        <v>0</v>
      </c>
      <c r="K67" s="124">
        <v>46901.864314978418</v>
      </c>
      <c r="L67" s="32">
        <v>2.4880835189891328E-3</v>
      </c>
      <c r="M67" s="41">
        <v>5.5559219332638778E-2</v>
      </c>
      <c r="N67" s="41">
        <v>7.1818567179246819E-3</v>
      </c>
      <c r="O67" s="18"/>
      <c r="P67" s="18"/>
      <c r="Q67" s="18"/>
      <c r="R67" s="18"/>
      <c r="S67" s="18"/>
    </row>
    <row r="68" spans="2:19" x14ac:dyDescent="0.2">
      <c r="B68" s="23" t="s">
        <v>2104</v>
      </c>
      <c r="C68" s="32" t="s">
        <v>2105</v>
      </c>
      <c r="D68" s="32" t="s">
        <v>1783</v>
      </c>
      <c r="E68" s="32" t="s">
        <v>176</v>
      </c>
      <c r="F68" s="87" t="s">
        <v>1979</v>
      </c>
      <c r="G68" s="94" t="s">
        <v>135</v>
      </c>
      <c r="H68" s="104">
        <v>139913.28799216528</v>
      </c>
      <c r="I68" s="101">
        <v>4512.5</v>
      </c>
      <c r="J68" s="124">
        <v>0</v>
      </c>
      <c r="K68" s="124">
        <v>22930.948422187936</v>
      </c>
      <c r="L68" s="32">
        <v>8.371097196568934E-3</v>
      </c>
      <c r="M68" s="41">
        <v>2.7163645017132039E-2</v>
      </c>
      <c r="N68" s="41">
        <v>3.5113057525451288E-3</v>
      </c>
      <c r="O68" s="18"/>
      <c r="P68" s="18"/>
      <c r="Q68" s="18"/>
      <c r="R68" s="18"/>
      <c r="S68" s="18"/>
    </row>
    <row r="69" spans="2:19" x14ac:dyDescent="0.2">
      <c r="B69" s="23" t="s">
        <v>2090</v>
      </c>
      <c r="C69" s="32" t="s">
        <v>2091</v>
      </c>
      <c r="D69" s="32" t="s">
        <v>422</v>
      </c>
      <c r="E69" s="32" t="s">
        <v>176</v>
      </c>
      <c r="F69" s="87" t="s">
        <v>1979</v>
      </c>
      <c r="G69" s="94" t="s">
        <v>136</v>
      </c>
      <c r="H69" s="104">
        <v>196248.896739911</v>
      </c>
      <c r="I69" s="101">
        <v>3119</v>
      </c>
      <c r="J69" s="124">
        <v>0</v>
      </c>
      <c r="K69" s="124">
        <v>24962.674798414271</v>
      </c>
      <c r="L69" s="32">
        <v>3.7877869431675515E-3</v>
      </c>
      <c r="M69" s="41">
        <v>2.9570396497256405E-2</v>
      </c>
      <c r="N69" s="41">
        <v>3.8224142327132819E-3</v>
      </c>
      <c r="O69" s="18"/>
      <c r="P69" s="18"/>
      <c r="Q69" s="18"/>
      <c r="R69" s="18"/>
      <c r="S69" s="18"/>
    </row>
    <row r="70" spans="2:19" x14ac:dyDescent="0.2">
      <c r="B70" s="23" t="s">
        <v>2098</v>
      </c>
      <c r="C70" s="32" t="s">
        <v>2099</v>
      </c>
      <c r="D70" s="32" t="s">
        <v>1783</v>
      </c>
      <c r="E70" s="32" t="s">
        <v>176</v>
      </c>
      <c r="F70" s="87" t="s">
        <v>1979</v>
      </c>
      <c r="G70" s="94" t="s">
        <v>135</v>
      </c>
      <c r="H70" s="104">
        <v>73046.408283769546</v>
      </c>
      <c r="I70" s="101">
        <v>3870.0000000000005</v>
      </c>
      <c r="J70" s="124">
        <v>0</v>
      </c>
      <c r="K70" s="124">
        <v>10267.286273614834</v>
      </c>
      <c r="L70" s="32">
        <v>4.9463762936980708E-3</v>
      </c>
      <c r="M70" s="41">
        <v>1.2162467704819647E-2</v>
      </c>
      <c r="N70" s="41">
        <v>1.5721801249479928E-3</v>
      </c>
      <c r="O70" s="18"/>
      <c r="P70" s="18"/>
      <c r="Q70" s="18"/>
      <c r="R70" s="18"/>
      <c r="S70" s="18"/>
    </row>
    <row r="71" spans="2:19" x14ac:dyDescent="0.2">
      <c r="B71" s="23" t="s">
        <v>2100</v>
      </c>
      <c r="C71" s="32" t="s">
        <v>2101</v>
      </c>
      <c r="D71" s="32" t="s">
        <v>1783</v>
      </c>
      <c r="E71" s="32" t="s">
        <v>176</v>
      </c>
      <c r="F71" s="87" t="s">
        <v>1979</v>
      </c>
      <c r="G71" s="94" t="s">
        <v>2</v>
      </c>
      <c r="H71" s="104">
        <v>150691.1191629481</v>
      </c>
      <c r="I71" s="101">
        <v>719</v>
      </c>
      <c r="J71" s="124">
        <v>0</v>
      </c>
      <c r="K71" s="124">
        <v>5127.6260835922058</v>
      </c>
      <c r="L71" s="32">
        <v>1.7037312499241781E-4</v>
      </c>
      <c r="M71" s="41">
        <v>6.0741061447120003E-3</v>
      </c>
      <c r="N71" s="41">
        <v>7.8516870007855799E-4</v>
      </c>
      <c r="O71" s="18"/>
      <c r="P71" s="18"/>
      <c r="Q71" s="18"/>
      <c r="R71" s="18"/>
      <c r="S71" s="18"/>
    </row>
    <row r="72" spans="2:19" x14ac:dyDescent="0.2">
      <c r="B72" s="23" t="s">
        <v>2086</v>
      </c>
      <c r="C72" s="32" t="s">
        <v>2087</v>
      </c>
      <c r="D72" s="32" t="s">
        <v>1810</v>
      </c>
      <c r="E72" s="32" t="s">
        <v>176</v>
      </c>
      <c r="F72" s="87" t="s">
        <v>1979</v>
      </c>
      <c r="G72" s="94" t="s">
        <v>135</v>
      </c>
      <c r="H72" s="104">
        <v>186.38999996297588</v>
      </c>
      <c r="I72" s="101">
        <v>1418</v>
      </c>
      <c r="J72" s="124">
        <v>0</v>
      </c>
      <c r="K72" s="124">
        <v>9.5994130444931933</v>
      </c>
      <c r="L72" s="32">
        <v>5.6612964160730327E-7</v>
      </c>
      <c r="M72" s="41">
        <v>1.1371315460338038E-5</v>
      </c>
      <c r="N72" s="41">
        <v>1.469911912216042E-6</v>
      </c>
      <c r="O72" s="18"/>
      <c r="P72" s="18"/>
      <c r="Q72" s="18"/>
      <c r="R72" s="18"/>
      <c r="S72" s="18"/>
    </row>
    <row r="73" spans="2:19" x14ac:dyDescent="0.2">
      <c r="B73" s="23" t="s">
        <v>2096</v>
      </c>
      <c r="C73" s="32" t="s">
        <v>2097</v>
      </c>
      <c r="D73" s="32" t="s">
        <v>1810</v>
      </c>
      <c r="E73" s="32" t="s">
        <v>176</v>
      </c>
      <c r="F73" s="87" t="s">
        <v>1979</v>
      </c>
      <c r="G73" s="94" t="s">
        <v>135</v>
      </c>
      <c r="H73" s="104">
        <v>35537.189919193705</v>
      </c>
      <c r="I73" s="101">
        <v>3079</v>
      </c>
      <c r="J73" s="124">
        <v>0</v>
      </c>
      <c r="K73" s="124">
        <v>3974.098361243095</v>
      </c>
      <c r="L73" s="32">
        <v>1.9256799935014651E-3</v>
      </c>
      <c r="M73" s="41">
        <v>4.7076551375223744E-3</v>
      </c>
      <c r="N73" s="41">
        <v>6.0853455252251687E-4</v>
      </c>
      <c r="O73" s="18"/>
      <c r="P73" s="18"/>
      <c r="Q73" s="18"/>
      <c r="R73" s="18"/>
      <c r="S73" s="18"/>
    </row>
    <row r="74" spans="2:19" x14ac:dyDescent="0.2">
      <c r="B74" s="23" t="s">
        <v>2106</v>
      </c>
      <c r="C74" s="32" t="s">
        <v>2107</v>
      </c>
      <c r="D74" s="32" t="s">
        <v>1810</v>
      </c>
      <c r="E74" s="32" t="s">
        <v>176</v>
      </c>
      <c r="F74" s="87" t="s">
        <v>1979</v>
      </c>
      <c r="G74" s="94" t="s">
        <v>135</v>
      </c>
      <c r="H74" s="104">
        <v>235099.91933628501</v>
      </c>
      <c r="I74" s="101">
        <v>5171</v>
      </c>
      <c r="J74" s="124">
        <v>0</v>
      </c>
      <c r="K74" s="124">
        <v>44154.285121610337</v>
      </c>
      <c r="L74" s="32">
        <v>2.0504671074806586E-4</v>
      </c>
      <c r="M74" s="41">
        <v>5.230447973395333E-2</v>
      </c>
      <c r="N74" s="41">
        <v>6.7611331416633676E-3</v>
      </c>
      <c r="O74" s="18"/>
      <c r="P74" s="18"/>
      <c r="Q74" s="18"/>
      <c r="R74" s="18"/>
      <c r="S74" s="18"/>
    </row>
    <row r="75" spans="2:19" x14ac:dyDescent="0.2">
      <c r="B75" s="23" t="s">
        <v>2074</v>
      </c>
      <c r="C75" s="32" t="s">
        <v>2075</v>
      </c>
      <c r="D75" s="32" t="s">
        <v>1810</v>
      </c>
      <c r="E75" s="32" t="s">
        <v>176</v>
      </c>
      <c r="F75" s="87" t="s">
        <v>1979</v>
      </c>
      <c r="G75" s="94" t="s">
        <v>135</v>
      </c>
      <c r="H75" s="104">
        <v>6422.9161357438998</v>
      </c>
      <c r="I75" s="101">
        <v>28248</v>
      </c>
      <c r="J75" s="124">
        <v>28.766237499999999</v>
      </c>
      <c r="K75" s="124">
        <v>6618.4685486130211</v>
      </c>
      <c r="L75" s="32">
        <v>6.8064506450792649E-6</v>
      </c>
      <c r="M75" s="41">
        <v>7.8401349521863128E-3</v>
      </c>
      <c r="N75" s="41">
        <v>1.0134542304973942E-3</v>
      </c>
      <c r="O75" s="18"/>
      <c r="P75" s="18"/>
      <c r="Q75" s="18"/>
      <c r="R75" s="18"/>
      <c r="S75" s="18"/>
    </row>
    <row r="76" spans="2:19" x14ac:dyDescent="0.2">
      <c r="B76" s="23" t="s">
        <v>2082</v>
      </c>
      <c r="C76" s="32" t="s">
        <v>2083</v>
      </c>
      <c r="D76" s="32" t="s">
        <v>1810</v>
      </c>
      <c r="E76" s="32" t="s">
        <v>176</v>
      </c>
      <c r="F76" s="87" t="s">
        <v>1979</v>
      </c>
      <c r="G76" s="94" t="s">
        <v>135</v>
      </c>
      <c r="H76" s="104">
        <v>310.64999993829315</v>
      </c>
      <c r="I76" s="101">
        <v>3173</v>
      </c>
      <c r="J76" s="124">
        <v>0</v>
      </c>
      <c r="K76" s="124">
        <v>35.800349776888694</v>
      </c>
      <c r="L76" s="32">
        <v>2.5277684904376763E-6</v>
      </c>
      <c r="M76" s="41">
        <v>4.2408537794608134E-5</v>
      </c>
      <c r="N76" s="41">
        <v>5.4819352344399401E-6</v>
      </c>
      <c r="O76" s="18"/>
      <c r="P76" s="18"/>
      <c r="Q76" s="18"/>
      <c r="R76" s="18"/>
      <c r="S76" s="18"/>
    </row>
    <row r="77" spans="2:19" x14ac:dyDescent="0.2">
      <c r="B77" s="23" t="s">
        <v>2078</v>
      </c>
      <c r="C77" s="32" t="s">
        <v>2079</v>
      </c>
      <c r="D77" s="32" t="s">
        <v>1810</v>
      </c>
      <c r="E77" s="32" t="s">
        <v>176</v>
      </c>
      <c r="F77" s="87" t="s">
        <v>1979</v>
      </c>
      <c r="G77" s="94" t="s">
        <v>135</v>
      </c>
      <c r="H77" s="104">
        <v>59127.993774635957</v>
      </c>
      <c r="I77" s="101">
        <v>25954.000000000004</v>
      </c>
      <c r="J77" s="124">
        <v>0</v>
      </c>
      <c r="K77" s="124">
        <v>55736.960759233123</v>
      </c>
      <c r="L77" s="32">
        <v>1.4252725134840093E-4</v>
      </c>
      <c r="M77" s="41">
        <v>6.6025137230375758E-2</v>
      </c>
      <c r="N77" s="41">
        <v>8.5347325082249671E-3</v>
      </c>
      <c r="O77" s="18"/>
      <c r="P77" s="18"/>
      <c r="Q77" s="18"/>
      <c r="R77" s="18"/>
      <c r="S77" s="18"/>
    </row>
    <row r="78" spans="2:19" x14ac:dyDescent="0.2">
      <c r="B78" s="23" t="s">
        <v>2092</v>
      </c>
      <c r="C78" s="32" t="s">
        <v>2093</v>
      </c>
      <c r="D78" s="32" t="s">
        <v>422</v>
      </c>
      <c r="E78" s="32" t="s">
        <v>176</v>
      </c>
      <c r="F78" s="87" t="s">
        <v>1979</v>
      </c>
      <c r="G78" s="94" t="s">
        <v>136</v>
      </c>
      <c r="H78" s="104">
        <v>88170.429702743757</v>
      </c>
      <c r="I78" s="101">
        <v>2870.5</v>
      </c>
      <c r="J78" s="124">
        <v>40.041737309999995</v>
      </c>
      <c r="K78" s="124">
        <v>10361.6893715103</v>
      </c>
      <c r="L78" s="32">
        <v>2.3456884570780281E-3</v>
      </c>
      <c r="M78" s="41">
        <v>1.227429614699907E-2</v>
      </c>
      <c r="N78" s="41">
        <v>1.5866356169143734E-3</v>
      </c>
      <c r="O78" s="18"/>
      <c r="P78" s="18"/>
      <c r="Q78" s="18"/>
      <c r="R78" s="18"/>
      <c r="S78" s="18"/>
    </row>
    <row r="79" spans="2:19" x14ac:dyDescent="0.2">
      <c r="B79" s="23" t="s">
        <v>2102</v>
      </c>
      <c r="C79" s="32" t="s">
        <v>2103</v>
      </c>
      <c r="D79" s="32" t="s">
        <v>1783</v>
      </c>
      <c r="E79" s="32" t="s">
        <v>176</v>
      </c>
      <c r="F79" s="87" t="s">
        <v>1979</v>
      </c>
      <c r="G79" s="94" t="s">
        <v>2</v>
      </c>
      <c r="H79" s="104">
        <v>220442.73066811374</v>
      </c>
      <c r="I79" s="101">
        <v>3025.75</v>
      </c>
      <c r="J79" s="124">
        <v>155.26425359999999</v>
      </c>
      <c r="K79" s="124">
        <v>31721.923588761267</v>
      </c>
      <c r="L79" s="32">
        <v>5.612863152842801E-3</v>
      </c>
      <c r="M79" s="41">
        <v>3.7577297535235643E-2</v>
      </c>
      <c r="N79" s="41">
        <v>4.8574254639741901E-3</v>
      </c>
      <c r="O79" s="18"/>
      <c r="P79" s="18"/>
      <c r="Q79" s="18"/>
      <c r="R79" s="18"/>
      <c r="S79" s="18"/>
    </row>
    <row r="80" spans="2:19" x14ac:dyDescent="0.2">
      <c r="B80" s="23" t="s">
        <v>2108</v>
      </c>
      <c r="C80" s="32" t="s">
        <v>2109</v>
      </c>
      <c r="D80" s="32" t="s">
        <v>1810</v>
      </c>
      <c r="E80" s="32" t="s">
        <v>176</v>
      </c>
      <c r="F80" s="87" t="s">
        <v>1979</v>
      </c>
      <c r="G80" s="94" t="s">
        <v>135</v>
      </c>
      <c r="H80" s="104">
        <v>229426.31508914789</v>
      </c>
      <c r="I80" s="101">
        <v>2633</v>
      </c>
      <c r="J80" s="124">
        <v>0</v>
      </c>
      <c r="K80" s="124">
        <v>21940.166990693531</v>
      </c>
      <c r="L80" s="32">
        <v>4.5584952994299375E-3</v>
      </c>
      <c r="M80" s="41">
        <v>2.5989980736040259E-2</v>
      </c>
      <c r="N80" s="41">
        <v>3.3595921611197089E-3</v>
      </c>
      <c r="O80" s="18"/>
      <c r="P80" s="18"/>
      <c r="Q80" s="18"/>
      <c r="R80" s="18"/>
      <c r="S80" s="18"/>
    </row>
    <row r="81" spans="2:19" x14ac:dyDescent="0.2">
      <c r="B81" s="23" t="s">
        <v>2080</v>
      </c>
      <c r="C81" s="32" t="s">
        <v>2081</v>
      </c>
      <c r="D81" s="32" t="s">
        <v>1783</v>
      </c>
      <c r="E81" s="32" t="s">
        <v>176</v>
      </c>
      <c r="F81" s="87" t="s">
        <v>1979</v>
      </c>
      <c r="G81" s="94" t="s">
        <v>135</v>
      </c>
      <c r="H81" s="104">
        <v>138605.13650963616</v>
      </c>
      <c r="I81" s="101">
        <v>5152</v>
      </c>
      <c r="J81" s="124">
        <v>0</v>
      </c>
      <c r="K81" s="124">
        <v>25935.881850970483</v>
      </c>
      <c r="L81" s="32">
        <v>1.4339852176463298E-3</v>
      </c>
      <c r="M81" s="41">
        <v>3.0723242442268737E-2</v>
      </c>
      <c r="N81" s="41">
        <v>3.971436744087108E-3</v>
      </c>
      <c r="O81" s="18"/>
      <c r="P81" s="18"/>
      <c r="Q81" s="18"/>
      <c r="R81" s="18"/>
      <c r="S81" s="18"/>
    </row>
    <row r="82" spans="2:19" x14ac:dyDescent="0.2">
      <c r="B82" s="23" t="s">
        <v>2094</v>
      </c>
      <c r="C82" s="32" t="s">
        <v>2095</v>
      </c>
      <c r="D82" s="32" t="s">
        <v>1810</v>
      </c>
      <c r="E82" s="32" t="s">
        <v>176</v>
      </c>
      <c r="F82" s="87" t="s">
        <v>1979</v>
      </c>
      <c r="G82" s="94" t="s">
        <v>135</v>
      </c>
      <c r="H82" s="104">
        <v>83090.904123679386</v>
      </c>
      <c r="I82" s="101">
        <v>3979</v>
      </c>
      <c r="J82" s="124">
        <v>0</v>
      </c>
      <c r="K82" s="124">
        <v>12008.071455715939</v>
      </c>
      <c r="L82" s="32">
        <v>6.0404488394801724E-3</v>
      </c>
      <c r="M82" s="41">
        <v>1.4224574769345773E-2</v>
      </c>
      <c r="N82" s="41">
        <v>1.8387381805207207E-3</v>
      </c>
      <c r="O82" s="18"/>
      <c r="P82" s="18"/>
      <c r="Q82" s="18"/>
      <c r="R82" s="18"/>
      <c r="S82" s="18"/>
    </row>
    <row r="83" spans="2:19" x14ac:dyDescent="0.2">
      <c r="B83" s="23" t="s">
        <v>2112</v>
      </c>
      <c r="C83" s="32" t="s">
        <v>2113</v>
      </c>
      <c r="D83" s="32" t="s">
        <v>1810</v>
      </c>
      <c r="E83" s="32" t="s">
        <v>176</v>
      </c>
      <c r="F83" s="87" t="s">
        <v>1979</v>
      </c>
      <c r="G83" s="94" t="s">
        <v>135</v>
      </c>
      <c r="H83" s="104">
        <v>252985.27913804265</v>
      </c>
      <c r="I83" s="101">
        <v>2873</v>
      </c>
      <c r="J83" s="124">
        <v>0</v>
      </c>
      <c r="K83" s="124">
        <v>26398.345996754662</v>
      </c>
      <c r="L83" s="32">
        <v>3.2394935623745354E-3</v>
      </c>
      <c r="M83" s="41">
        <v>3.1271070279911835E-2</v>
      </c>
      <c r="N83" s="41">
        <v>4.0422516526351831E-3</v>
      </c>
      <c r="O83" s="18"/>
      <c r="P83" s="18"/>
      <c r="Q83" s="18"/>
      <c r="R83" s="18"/>
      <c r="S83" s="18"/>
    </row>
    <row r="84" spans="2:19" s="163" customFormat="1" x14ac:dyDescent="0.2">
      <c r="B84" s="132" t="s">
        <v>2114</v>
      </c>
      <c r="C84" s="170" t="s">
        <v>176</v>
      </c>
      <c r="D84" s="170" t="s">
        <v>176</v>
      </c>
      <c r="E84" s="170" t="s">
        <v>176</v>
      </c>
      <c r="F84" s="170" t="s">
        <v>176</v>
      </c>
      <c r="G84" s="171" t="s">
        <v>176</v>
      </c>
      <c r="H84" s="181" t="s">
        <v>176</v>
      </c>
      <c r="I84" s="167" t="s">
        <v>176</v>
      </c>
      <c r="J84" s="172" t="s">
        <v>176</v>
      </c>
      <c r="K84" s="172">
        <v>40235.145976458552</v>
      </c>
      <c r="L84" s="170" t="s">
        <v>176</v>
      </c>
      <c r="M84" s="166">
        <v>4.7661928429418507E-2</v>
      </c>
      <c r="N84" s="166">
        <v>6.1610142293517921E-3</v>
      </c>
    </row>
    <row r="85" spans="2:19" x14ac:dyDescent="0.2">
      <c r="B85" s="23" t="s">
        <v>2115</v>
      </c>
      <c r="C85" s="32" t="s">
        <v>2116</v>
      </c>
      <c r="D85" s="32" t="s">
        <v>1783</v>
      </c>
      <c r="E85" s="32" t="s">
        <v>176</v>
      </c>
      <c r="F85" s="87" t="s">
        <v>2022</v>
      </c>
      <c r="G85" s="94" t="s">
        <v>135</v>
      </c>
      <c r="H85" s="104">
        <v>28577.725321614955</v>
      </c>
      <c r="I85" s="101">
        <v>9875</v>
      </c>
      <c r="J85" s="124">
        <v>0</v>
      </c>
      <c r="K85" s="124">
        <v>10249.686963850419</v>
      </c>
      <c r="L85" s="32">
        <v>9.6083222230192288E-3</v>
      </c>
      <c r="M85" s="41">
        <v>1.2141619836071028E-2</v>
      </c>
      <c r="N85" s="41">
        <v>1.5694852273589852E-3</v>
      </c>
      <c r="O85" s="18"/>
      <c r="P85" s="18"/>
      <c r="Q85" s="18"/>
      <c r="R85" s="18"/>
      <c r="S85" s="18"/>
    </row>
    <row r="86" spans="2:19" x14ac:dyDescent="0.2">
      <c r="B86" s="23" t="s">
        <v>2117</v>
      </c>
      <c r="C86" s="32" t="s">
        <v>2118</v>
      </c>
      <c r="D86" s="32" t="s">
        <v>1783</v>
      </c>
      <c r="E86" s="32" t="s">
        <v>176</v>
      </c>
      <c r="F86" s="87" t="s">
        <v>2022</v>
      </c>
      <c r="G86" s="94" t="s">
        <v>135</v>
      </c>
      <c r="H86" s="104">
        <v>119184.47117733024</v>
      </c>
      <c r="I86" s="101">
        <v>6927</v>
      </c>
      <c r="J86" s="124">
        <v>0</v>
      </c>
      <c r="K86" s="124">
        <v>29985.45901240813</v>
      </c>
      <c r="L86" s="32">
        <v>2.2527914281710135E-3</v>
      </c>
      <c r="M86" s="41">
        <v>3.5520308593110561E-2</v>
      </c>
      <c r="N86" s="41">
        <v>4.5915290019621817E-3</v>
      </c>
      <c r="O86" s="18"/>
      <c r="P86" s="18"/>
      <c r="Q86" s="18"/>
      <c r="R86" s="18"/>
      <c r="S86" s="18"/>
    </row>
    <row r="87" spans="2:19" s="163" customFormat="1" x14ac:dyDescent="0.2">
      <c r="B87" s="132" t="s">
        <v>152</v>
      </c>
      <c r="C87" s="170" t="s">
        <v>176</v>
      </c>
      <c r="D87" s="170" t="s">
        <v>176</v>
      </c>
      <c r="E87" s="170" t="s">
        <v>176</v>
      </c>
      <c r="F87" s="170" t="s">
        <v>176</v>
      </c>
      <c r="G87" s="171" t="s">
        <v>176</v>
      </c>
      <c r="H87" s="181" t="s">
        <v>176</v>
      </c>
      <c r="I87" s="167" t="s">
        <v>176</v>
      </c>
      <c r="J87" s="172" t="s">
        <v>176</v>
      </c>
      <c r="K87" s="172">
        <v>248334.03721228798</v>
      </c>
      <c r="L87" s="170" t="s">
        <v>176</v>
      </c>
      <c r="M87" s="166">
        <v>0.29417263988866532</v>
      </c>
      <c r="N87" s="166">
        <v>3.8026195749171023E-2</v>
      </c>
    </row>
    <row r="88" spans="2:19" x14ac:dyDescent="0.2">
      <c r="B88" s="23" t="s">
        <v>2139</v>
      </c>
      <c r="C88" s="32" t="s">
        <v>2140</v>
      </c>
      <c r="D88" s="32" t="s">
        <v>1788</v>
      </c>
      <c r="E88" s="32" t="s">
        <v>176</v>
      </c>
      <c r="F88" s="87" t="s">
        <v>1979</v>
      </c>
      <c r="G88" s="94" t="s">
        <v>135</v>
      </c>
      <c r="H88" s="104">
        <v>27317.760855299151</v>
      </c>
      <c r="I88" s="101">
        <v>4899</v>
      </c>
      <c r="J88" s="124">
        <v>0</v>
      </c>
      <c r="K88" s="124">
        <v>4860.6950824952855</v>
      </c>
      <c r="L88" s="32">
        <v>4.8390650229678074E-3</v>
      </c>
      <c r="M88" s="41">
        <v>5.7579038305134063E-3</v>
      </c>
      <c r="N88" s="41">
        <v>7.4429484076721176E-4</v>
      </c>
      <c r="O88" s="18"/>
      <c r="P88" s="18"/>
      <c r="Q88" s="18"/>
      <c r="R88" s="18"/>
      <c r="S88" s="18"/>
    </row>
    <row r="89" spans="2:19" x14ac:dyDescent="0.2">
      <c r="B89" s="23" t="s">
        <v>2153</v>
      </c>
      <c r="C89" s="32" t="s">
        <v>2154</v>
      </c>
      <c r="D89" s="32" t="s">
        <v>1810</v>
      </c>
      <c r="E89" s="32" t="s">
        <v>176</v>
      </c>
      <c r="F89" s="87" t="s">
        <v>1979</v>
      </c>
      <c r="G89" s="94" t="s">
        <v>135</v>
      </c>
      <c r="H89" s="104">
        <v>79871.684394780736</v>
      </c>
      <c r="I89" s="101">
        <v>1667.0000000000002</v>
      </c>
      <c r="J89" s="124">
        <v>0</v>
      </c>
      <c r="K89" s="124">
        <v>4835.8662744435687</v>
      </c>
      <c r="L89" s="32">
        <v>8.6441273008165086E-3</v>
      </c>
      <c r="M89" s="41">
        <v>5.7284920104832002E-3</v>
      </c>
      <c r="N89" s="41">
        <v>7.4049292490504549E-4</v>
      </c>
      <c r="O89" s="18"/>
      <c r="P89" s="18"/>
      <c r="Q89" s="18"/>
      <c r="R89" s="18"/>
      <c r="S89" s="18"/>
    </row>
    <row r="90" spans="2:19" x14ac:dyDescent="0.2">
      <c r="B90" s="23" t="s">
        <v>2141</v>
      </c>
      <c r="C90" s="32" t="s">
        <v>2142</v>
      </c>
      <c r="D90" s="32" t="s">
        <v>1783</v>
      </c>
      <c r="E90" s="32" t="s">
        <v>176</v>
      </c>
      <c r="F90" s="87" t="s">
        <v>1979</v>
      </c>
      <c r="G90" s="94" t="s">
        <v>135</v>
      </c>
      <c r="H90" s="104">
        <v>64121.064647665691</v>
      </c>
      <c r="I90" s="101">
        <v>8043.5</v>
      </c>
      <c r="J90" s="124">
        <v>0</v>
      </c>
      <c r="K90" s="124">
        <v>18732.322695541156</v>
      </c>
      <c r="L90" s="32">
        <v>9.1979424962654686E-3</v>
      </c>
      <c r="M90" s="41">
        <v>2.219001825304771E-2</v>
      </c>
      <c r="N90" s="41">
        <v>2.8683904053328066E-3</v>
      </c>
      <c r="O90" s="18"/>
      <c r="P90" s="18"/>
      <c r="Q90" s="18"/>
      <c r="R90" s="18"/>
      <c r="S90" s="18"/>
    </row>
    <row r="91" spans="2:19" x14ac:dyDescent="0.2">
      <c r="B91" s="23" t="s">
        <v>2143</v>
      </c>
      <c r="C91" s="32" t="s">
        <v>2144</v>
      </c>
      <c r="D91" s="32" t="s">
        <v>1861</v>
      </c>
      <c r="E91" s="32" t="s">
        <v>176</v>
      </c>
      <c r="F91" s="87" t="s">
        <v>1979</v>
      </c>
      <c r="G91" s="94" t="s">
        <v>136</v>
      </c>
      <c r="H91" s="104">
        <v>43134.666320671415</v>
      </c>
      <c r="I91" s="101">
        <v>5397</v>
      </c>
      <c r="J91" s="124">
        <v>0</v>
      </c>
      <c r="K91" s="124">
        <v>9493.9596392273488</v>
      </c>
      <c r="L91" s="32">
        <v>1.0398102345665008E-2</v>
      </c>
      <c r="M91" s="41">
        <v>1.124639699583539E-2</v>
      </c>
      <c r="N91" s="41">
        <v>1.4537643398732794E-3</v>
      </c>
      <c r="O91" s="18"/>
      <c r="P91" s="18"/>
      <c r="Q91" s="18"/>
      <c r="R91" s="18"/>
      <c r="S91" s="18"/>
    </row>
    <row r="92" spans="2:19" x14ac:dyDescent="0.2">
      <c r="B92" s="23" t="s">
        <v>2149</v>
      </c>
      <c r="C92" s="32" t="s">
        <v>2150</v>
      </c>
      <c r="D92" s="32" t="s">
        <v>1861</v>
      </c>
      <c r="E92" s="32" t="s">
        <v>176</v>
      </c>
      <c r="F92" s="87" t="s">
        <v>1979</v>
      </c>
      <c r="G92" s="94" t="s">
        <v>136</v>
      </c>
      <c r="H92" s="104">
        <v>12821.924089347163</v>
      </c>
      <c r="I92" s="101">
        <v>4853.5</v>
      </c>
      <c r="J92" s="124">
        <v>0</v>
      </c>
      <c r="K92" s="124">
        <v>2537.9131471844853</v>
      </c>
      <c r="L92" s="32">
        <v>2.2303494024877644E-3</v>
      </c>
      <c r="M92" s="41">
        <v>3.0063724598380125E-3</v>
      </c>
      <c r="N92" s="41">
        <v>3.8861842384792748E-4</v>
      </c>
      <c r="O92" s="18"/>
      <c r="P92" s="18"/>
      <c r="Q92" s="18"/>
      <c r="R92" s="18"/>
      <c r="S92" s="18"/>
    </row>
    <row r="93" spans="2:19" x14ac:dyDescent="0.2">
      <c r="B93" s="23" t="s">
        <v>2151</v>
      </c>
      <c r="C93" s="32" t="s">
        <v>2152</v>
      </c>
      <c r="D93" s="32" t="s">
        <v>1861</v>
      </c>
      <c r="E93" s="32" t="s">
        <v>176</v>
      </c>
      <c r="F93" s="87" t="s">
        <v>1979</v>
      </c>
      <c r="G93" s="94" t="s">
        <v>136</v>
      </c>
      <c r="H93" s="104">
        <v>96744.062450864032</v>
      </c>
      <c r="I93" s="101">
        <v>4565</v>
      </c>
      <c r="J93" s="124">
        <v>0</v>
      </c>
      <c r="K93" s="124">
        <v>18010.825659687605</v>
      </c>
      <c r="L93" s="32">
        <v>1.3006109879249382E-2</v>
      </c>
      <c r="M93" s="41">
        <v>2.1335344080745472E-2</v>
      </c>
      <c r="N93" s="41">
        <v>2.7579110371970549E-3</v>
      </c>
      <c r="O93" s="18"/>
      <c r="P93" s="18"/>
      <c r="Q93" s="18"/>
      <c r="R93" s="18"/>
      <c r="S93" s="18"/>
    </row>
    <row r="94" spans="2:19" x14ac:dyDescent="0.2">
      <c r="B94" s="23" t="s">
        <v>2119</v>
      </c>
      <c r="C94" s="32" t="s">
        <v>2120</v>
      </c>
      <c r="D94" s="32" t="s">
        <v>1810</v>
      </c>
      <c r="E94" s="32" t="s">
        <v>176</v>
      </c>
      <c r="F94" s="87" t="s">
        <v>1979</v>
      </c>
      <c r="G94" s="94" t="s">
        <v>135</v>
      </c>
      <c r="H94" s="104">
        <v>11136.453902892359</v>
      </c>
      <c r="I94" s="101">
        <v>23153</v>
      </c>
      <c r="J94" s="124">
        <v>0</v>
      </c>
      <c r="K94" s="124">
        <v>9364.8329604480077</v>
      </c>
      <c r="L94" s="32">
        <v>7.0510215225257273E-4</v>
      </c>
      <c r="M94" s="41">
        <v>1.1093435539552608E-2</v>
      </c>
      <c r="N94" s="41">
        <v>1.4339917931099613E-3</v>
      </c>
      <c r="O94" s="18"/>
      <c r="P94" s="18"/>
      <c r="Q94" s="18"/>
      <c r="R94" s="18"/>
      <c r="S94" s="18"/>
    </row>
    <row r="95" spans="2:19" x14ac:dyDescent="0.2">
      <c r="B95" s="23" t="s">
        <v>2121</v>
      </c>
      <c r="C95" s="32" t="s">
        <v>2122</v>
      </c>
      <c r="D95" s="32" t="s">
        <v>422</v>
      </c>
      <c r="E95" s="32" t="s">
        <v>176</v>
      </c>
      <c r="F95" s="87" t="s">
        <v>1979</v>
      </c>
      <c r="G95" s="94" t="s">
        <v>135</v>
      </c>
      <c r="H95" s="104">
        <v>20265.413668411966</v>
      </c>
      <c r="I95" s="101">
        <v>21082</v>
      </c>
      <c r="J95" s="124">
        <v>0</v>
      </c>
      <c r="K95" s="124">
        <v>15517.191578521171</v>
      </c>
      <c r="L95" s="32">
        <v>1.5652360838686783E-3</v>
      </c>
      <c r="M95" s="41">
        <v>1.8381423914151498E-2</v>
      </c>
      <c r="N95" s="41">
        <v>2.3760728535888232E-3</v>
      </c>
      <c r="O95" s="18"/>
      <c r="P95" s="18"/>
      <c r="Q95" s="18"/>
      <c r="R95" s="18"/>
      <c r="S95" s="18"/>
    </row>
    <row r="96" spans="2:19" x14ac:dyDescent="0.2">
      <c r="B96" s="23" t="s">
        <v>2125</v>
      </c>
      <c r="C96" s="32" t="s">
        <v>2126</v>
      </c>
      <c r="D96" s="32" t="s">
        <v>1788</v>
      </c>
      <c r="E96" s="32" t="s">
        <v>176</v>
      </c>
      <c r="F96" s="87" t="s">
        <v>1979</v>
      </c>
      <c r="G96" s="94" t="s">
        <v>135</v>
      </c>
      <c r="H96" s="104">
        <v>14531.529075782797</v>
      </c>
      <c r="I96" s="101">
        <v>11180</v>
      </c>
      <c r="J96" s="124">
        <v>0</v>
      </c>
      <c r="K96" s="124">
        <v>5900.6378200267573</v>
      </c>
      <c r="L96" s="32">
        <v>2.0241430022561034E-4</v>
      </c>
      <c r="M96" s="41">
        <v>6.9898038304766052E-3</v>
      </c>
      <c r="N96" s="41">
        <v>9.0353626634551653E-4</v>
      </c>
      <c r="O96" s="18"/>
      <c r="P96" s="18"/>
      <c r="Q96" s="18"/>
      <c r="R96" s="18"/>
      <c r="S96" s="18"/>
    </row>
    <row r="97" spans="2:19" x14ac:dyDescent="0.2">
      <c r="B97" s="23" t="s">
        <v>2127</v>
      </c>
      <c r="C97" s="32" t="s">
        <v>2128</v>
      </c>
      <c r="D97" s="32" t="s">
        <v>422</v>
      </c>
      <c r="E97" s="32" t="s">
        <v>176</v>
      </c>
      <c r="F97" s="87" t="s">
        <v>1979</v>
      </c>
      <c r="G97" s="94" t="s">
        <v>135</v>
      </c>
      <c r="H97" s="104">
        <v>165520.99062534841</v>
      </c>
      <c r="I97" s="101">
        <v>3524</v>
      </c>
      <c r="J97" s="124">
        <v>0</v>
      </c>
      <c r="K97" s="124">
        <v>21185.309664958422</v>
      </c>
      <c r="L97" s="32">
        <v>5.0823787694830288E-3</v>
      </c>
      <c r="M97" s="41">
        <v>2.5095788482962324E-2</v>
      </c>
      <c r="N97" s="41">
        <v>3.2440044923759308E-3</v>
      </c>
      <c r="O97" s="18"/>
      <c r="P97" s="18"/>
      <c r="Q97" s="18"/>
      <c r="R97" s="18"/>
      <c r="S97" s="18"/>
    </row>
    <row r="98" spans="2:19" x14ac:dyDescent="0.2">
      <c r="B98" s="23" t="s">
        <v>2155</v>
      </c>
      <c r="C98" s="32" t="s">
        <v>2156</v>
      </c>
      <c r="D98" s="32" t="s">
        <v>1810</v>
      </c>
      <c r="E98" s="32" t="s">
        <v>176</v>
      </c>
      <c r="F98" s="87" t="s">
        <v>1979</v>
      </c>
      <c r="G98" s="94" t="s">
        <v>135</v>
      </c>
      <c r="H98" s="104">
        <v>86573.79370964563</v>
      </c>
      <c r="I98" s="101">
        <v>4710</v>
      </c>
      <c r="J98" s="124">
        <v>0</v>
      </c>
      <c r="K98" s="124">
        <v>14809.936482470866</v>
      </c>
      <c r="L98" s="32">
        <v>1.9655148806850715E-3</v>
      </c>
      <c r="M98" s="41">
        <v>1.7543620522335442E-2</v>
      </c>
      <c r="N98" s="41">
        <v>2.2677742851408052E-3</v>
      </c>
      <c r="O98" s="18"/>
      <c r="P98" s="18"/>
      <c r="Q98" s="18"/>
      <c r="R98" s="18"/>
      <c r="S98" s="18"/>
    </row>
    <row r="99" spans="2:19" x14ac:dyDescent="0.2">
      <c r="B99" s="23" t="s">
        <v>2145</v>
      </c>
      <c r="C99" s="32" t="s">
        <v>2146</v>
      </c>
      <c r="D99" s="32" t="s">
        <v>1844</v>
      </c>
      <c r="E99" s="32" t="s">
        <v>176</v>
      </c>
      <c r="F99" s="87" t="s">
        <v>1979</v>
      </c>
      <c r="G99" s="94" t="s">
        <v>136</v>
      </c>
      <c r="H99" s="104">
        <v>74767.117544374763</v>
      </c>
      <c r="I99" s="101">
        <v>4605.2999999999993</v>
      </c>
      <c r="J99" s="124">
        <v>0</v>
      </c>
      <c r="K99" s="124">
        <v>14042.262411997144</v>
      </c>
      <c r="L99" s="32">
        <v>8.6359049591519643E-3</v>
      </c>
      <c r="M99" s="41">
        <v>1.6634245752688851E-2</v>
      </c>
      <c r="N99" s="41">
        <v>2.1502240499692883E-3</v>
      </c>
      <c r="O99" s="18"/>
      <c r="P99" s="18"/>
      <c r="Q99" s="18"/>
      <c r="R99" s="18"/>
      <c r="S99" s="18"/>
    </row>
    <row r="100" spans="2:19" x14ac:dyDescent="0.2">
      <c r="B100" s="23" t="s">
        <v>2147</v>
      </c>
      <c r="C100" s="32" t="s">
        <v>2148</v>
      </c>
      <c r="D100" s="32" t="s">
        <v>1844</v>
      </c>
      <c r="E100" s="32" t="s">
        <v>176</v>
      </c>
      <c r="F100" s="87" t="s">
        <v>1979</v>
      </c>
      <c r="G100" s="94" t="s">
        <v>136</v>
      </c>
      <c r="H100" s="104">
        <v>31267.143265308037</v>
      </c>
      <c r="I100" s="101">
        <v>5920</v>
      </c>
      <c r="J100" s="124">
        <v>0</v>
      </c>
      <c r="K100" s="124">
        <v>7548.8088889158962</v>
      </c>
      <c r="L100" s="32">
        <v>8.7745375590716265E-3</v>
      </c>
      <c r="M100" s="41">
        <v>8.9422016562678824E-3</v>
      </c>
      <c r="N100" s="41">
        <v>1.1559127685650747E-3</v>
      </c>
      <c r="O100" s="18"/>
      <c r="P100" s="18"/>
      <c r="Q100" s="18"/>
      <c r="R100" s="18"/>
      <c r="S100" s="18"/>
    </row>
    <row r="101" spans="2:19" x14ac:dyDescent="0.2">
      <c r="B101" s="23" t="s">
        <v>2123</v>
      </c>
      <c r="C101" s="32" t="s">
        <v>2124</v>
      </c>
      <c r="D101" s="32" t="s">
        <v>1810</v>
      </c>
      <c r="E101" s="32" t="s">
        <v>176</v>
      </c>
      <c r="F101" s="87" t="s">
        <v>1979</v>
      </c>
      <c r="G101" s="94" t="s">
        <v>135</v>
      </c>
      <c r="H101" s="104">
        <v>24351.446636058798</v>
      </c>
      <c r="I101" s="101">
        <v>5134</v>
      </c>
      <c r="J101" s="124">
        <v>0</v>
      </c>
      <c r="K101" s="124">
        <v>4540.7382771956909</v>
      </c>
      <c r="L101" s="32">
        <v>5.0495309100768667E-4</v>
      </c>
      <c r="M101" s="41">
        <v>5.3788879729937834E-3</v>
      </c>
      <c r="N101" s="41">
        <v>6.9530139530084962E-4</v>
      </c>
      <c r="O101" s="18"/>
      <c r="P101" s="18"/>
      <c r="Q101" s="18"/>
      <c r="R101" s="18"/>
      <c r="S101" s="18"/>
    </row>
    <row r="102" spans="2:19" x14ac:dyDescent="0.2">
      <c r="B102" s="23" t="s">
        <v>2129</v>
      </c>
      <c r="C102" s="32" t="s">
        <v>2130</v>
      </c>
      <c r="D102" s="32" t="s">
        <v>1810</v>
      </c>
      <c r="E102" s="32" t="s">
        <v>176</v>
      </c>
      <c r="F102" s="87" t="s">
        <v>1979</v>
      </c>
      <c r="G102" s="94" t="s">
        <v>135</v>
      </c>
      <c r="H102" s="104">
        <v>58560.316084945967</v>
      </c>
      <c r="I102" s="101">
        <v>9175</v>
      </c>
      <c r="J102" s="124">
        <v>0</v>
      </c>
      <c r="K102" s="124">
        <v>19514.405490883055</v>
      </c>
      <c r="L102" s="32">
        <v>2.7646409246504097E-4</v>
      </c>
      <c r="M102" s="41">
        <v>2.311646137417557E-2</v>
      </c>
      <c r="N102" s="41">
        <v>2.9881469791862209E-3</v>
      </c>
      <c r="O102" s="18"/>
      <c r="P102" s="18"/>
      <c r="Q102" s="18"/>
      <c r="R102" s="18"/>
      <c r="S102" s="18"/>
    </row>
    <row r="103" spans="2:19" x14ac:dyDescent="0.2">
      <c r="B103" s="23" t="s">
        <v>2133</v>
      </c>
      <c r="C103" s="32" t="s">
        <v>2134</v>
      </c>
      <c r="D103" s="32" t="s">
        <v>1810</v>
      </c>
      <c r="E103" s="32" t="s">
        <v>176</v>
      </c>
      <c r="F103" s="87" t="s">
        <v>1979</v>
      </c>
      <c r="G103" s="94" t="s">
        <v>135</v>
      </c>
      <c r="H103" s="104">
        <v>432478.84593633137</v>
      </c>
      <c r="I103" s="101">
        <v>2571</v>
      </c>
      <c r="J103" s="124">
        <v>0</v>
      </c>
      <c r="K103" s="124">
        <v>40384.321060539303</v>
      </c>
      <c r="L103" s="32">
        <v>5.0874440054857325E-4</v>
      </c>
      <c r="M103" s="41">
        <v>4.7838638914949473E-2</v>
      </c>
      <c r="N103" s="41">
        <v>6.1838566919148463E-3</v>
      </c>
      <c r="O103" s="18"/>
      <c r="P103" s="18"/>
      <c r="Q103" s="18"/>
      <c r="R103" s="18"/>
      <c r="S103" s="18"/>
    </row>
    <row r="104" spans="2:19" x14ac:dyDescent="0.2">
      <c r="B104" s="23" t="s">
        <v>2135</v>
      </c>
      <c r="C104" s="32" t="s">
        <v>2136</v>
      </c>
      <c r="D104" s="32" t="s">
        <v>1810</v>
      </c>
      <c r="E104" s="32" t="s">
        <v>176</v>
      </c>
      <c r="F104" s="87" t="s">
        <v>1979</v>
      </c>
      <c r="G104" s="94" t="s">
        <v>135</v>
      </c>
      <c r="H104" s="104">
        <v>45738.391995598802</v>
      </c>
      <c r="I104" s="101">
        <v>9054</v>
      </c>
      <c r="J104" s="124">
        <v>0</v>
      </c>
      <c r="K104" s="124">
        <v>15040.671368285548</v>
      </c>
      <c r="L104" s="32">
        <v>9.1726656576377309E-4</v>
      </c>
      <c r="M104" s="41">
        <v>1.7816945481074348E-2</v>
      </c>
      <c r="N104" s="41">
        <v>2.3031056075509156E-3</v>
      </c>
      <c r="O104" s="18"/>
      <c r="P104" s="18"/>
      <c r="Q104" s="18"/>
      <c r="R104" s="18"/>
      <c r="S104" s="18"/>
    </row>
    <row r="105" spans="2:19" x14ac:dyDescent="0.2">
      <c r="B105" s="23" t="s">
        <v>2131</v>
      </c>
      <c r="C105" s="32" t="s">
        <v>2132</v>
      </c>
      <c r="D105" s="32" t="s">
        <v>1810</v>
      </c>
      <c r="E105" s="32" t="s">
        <v>176</v>
      </c>
      <c r="F105" s="87" t="s">
        <v>1979</v>
      </c>
      <c r="G105" s="94" t="s">
        <v>135</v>
      </c>
      <c r="H105" s="104">
        <v>80106.687095063578</v>
      </c>
      <c r="I105" s="101">
        <v>7503</v>
      </c>
      <c r="J105" s="124">
        <v>0</v>
      </c>
      <c r="K105" s="124">
        <v>21829.789988759185</v>
      </c>
      <c r="L105" s="32">
        <v>5.8628956275249568E-4</v>
      </c>
      <c r="M105" s="41">
        <v>2.5859229855466181E-2</v>
      </c>
      <c r="N105" s="41">
        <v>3.3426906621190941E-3</v>
      </c>
      <c r="O105" s="18"/>
      <c r="P105" s="18"/>
      <c r="Q105" s="18"/>
      <c r="R105" s="18"/>
      <c r="S105" s="18"/>
    </row>
    <row r="106" spans="2:19" x14ac:dyDescent="0.2">
      <c r="B106" s="23" t="s">
        <v>2137</v>
      </c>
      <c r="C106" s="32" t="s">
        <v>2138</v>
      </c>
      <c r="D106" s="32" t="s">
        <v>1810</v>
      </c>
      <c r="E106" s="32" t="s">
        <v>176</v>
      </c>
      <c r="F106" s="87" t="s">
        <v>1979</v>
      </c>
      <c r="G106" s="94" t="s">
        <v>135</v>
      </c>
      <c r="H106" s="104">
        <v>414.1999999177242</v>
      </c>
      <c r="I106" s="101">
        <v>12201</v>
      </c>
      <c r="J106" s="124">
        <v>0</v>
      </c>
      <c r="K106" s="124">
        <v>183.54872050754028</v>
      </c>
      <c r="L106" s="32">
        <v>1.5476906619453315E-6</v>
      </c>
      <c r="M106" s="41">
        <v>2.1742896087068549E-4</v>
      </c>
      <c r="N106" s="41">
        <v>2.8105932049753843E-5</v>
      </c>
      <c r="O106" s="18"/>
      <c r="P106" s="18"/>
      <c r="Q106" s="18"/>
      <c r="R106" s="18"/>
      <c r="S106" s="18"/>
    </row>
    <row r="107" spans="2:19" s="163" customFormat="1" x14ac:dyDescent="0.2">
      <c r="B107" s="132" t="s">
        <v>2072</v>
      </c>
      <c r="C107" s="170" t="s">
        <v>176</v>
      </c>
      <c r="D107" s="170" t="s">
        <v>176</v>
      </c>
      <c r="E107" s="170" t="s">
        <v>176</v>
      </c>
      <c r="F107" s="170" t="s">
        <v>176</v>
      </c>
      <c r="G107" s="171" t="s">
        <v>176</v>
      </c>
      <c r="H107" s="181" t="s">
        <v>176</v>
      </c>
      <c r="I107" s="167" t="s">
        <v>176</v>
      </c>
      <c r="J107" s="172" t="s">
        <v>176</v>
      </c>
      <c r="K107" s="172">
        <v>0</v>
      </c>
      <c r="L107" s="170" t="s">
        <v>176</v>
      </c>
      <c r="M107" s="166">
        <v>0</v>
      </c>
      <c r="N107" s="166">
        <v>0</v>
      </c>
    </row>
    <row r="108" spans="2:19" s="163" customFormat="1" x14ac:dyDescent="0.2">
      <c r="B108" s="115" t="s">
        <v>166</v>
      </c>
      <c r="C108" s="173"/>
      <c r="D108" s="173"/>
      <c r="E108" s="173"/>
      <c r="F108" s="173"/>
      <c r="G108" s="173"/>
      <c r="H108" s="174"/>
      <c r="I108" s="174"/>
      <c r="J108" s="174"/>
      <c r="K108" s="174"/>
      <c r="L108" s="175"/>
      <c r="M108" s="175"/>
      <c r="N108" s="176"/>
      <c r="O108" s="194"/>
      <c r="P108" s="194"/>
      <c r="Q108" s="194"/>
      <c r="R108" s="178"/>
      <c r="S108" s="178"/>
    </row>
    <row r="109" spans="2:19" s="163" customFormat="1" x14ac:dyDescent="0.2">
      <c r="B109" s="115" t="s">
        <v>167</v>
      </c>
      <c r="C109" s="173"/>
      <c r="D109" s="173"/>
      <c r="E109" s="173"/>
      <c r="F109" s="173"/>
      <c r="G109" s="173"/>
      <c r="H109" s="174"/>
      <c r="I109" s="174"/>
      <c r="J109" s="174"/>
      <c r="K109" s="174"/>
      <c r="L109" s="175"/>
      <c r="M109" s="175"/>
      <c r="N109" s="176"/>
      <c r="O109" s="194"/>
      <c r="P109" s="194"/>
      <c r="Q109" s="194"/>
      <c r="R109" s="178"/>
      <c r="S109" s="178"/>
    </row>
    <row r="110" spans="2:19" s="163" customFormat="1" x14ac:dyDescent="0.2">
      <c r="B110" s="115" t="s">
        <v>168</v>
      </c>
      <c r="C110" s="173"/>
      <c r="D110" s="173"/>
      <c r="E110" s="173"/>
      <c r="F110" s="173"/>
      <c r="G110" s="173"/>
      <c r="H110" s="174"/>
      <c r="I110" s="174"/>
      <c r="J110" s="174"/>
      <c r="K110" s="174"/>
      <c r="L110" s="175"/>
      <c r="M110" s="175"/>
      <c r="N110" s="176"/>
      <c r="O110" s="194"/>
      <c r="P110" s="194"/>
      <c r="Q110" s="194"/>
      <c r="R110" s="178"/>
      <c r="S110" s="178"/>
    </row>
    <row r="111" spans="2:19" s="163" customFormat="1" x14ac:dyDescent="0.2">
      <c r="B111" s="115" t="s">
        <v>169</v>
      </c>
      <c r="C111" s="173"/>
      <c r="D111" s="173"/>
      <c r="E111" s="173"/>
      <c r="F111" s="173"/>
      <c r="G111" s="173"/>
      <c r="H111" s="174"/>
      <c r="I111" s="174"/>
      <c r="J111" s="174"/>
      <c r="K111" s="174"/>
      <c r="L111" s="175"/>
      <c r="M111" s="175"/>
      <c r="N111" s="176"/>
      <c r="O111" s="194"/>
      <c r="P111" s="194"/>
      <c r="Q111" s="194"/>
      <c r="R111" s="178"/>
      <c r="S111" s="178"/>
    </row>
    <row r="112" spans="2:19" s="163" customFormat="1" x14ac:dyDescent="0.2">
      <c r="B112" s="115" t="s">
        <v>170</v>
      </c>
      <c r="C112" s="173"/>
      <c r="D112" s="173"/>
      <c r="E112" s="173"/>
      <c r="F112" s="173"/>
      <c r="G112" s="173"/>
      <c r="H112" s="174"/>
      <c r="I112" s="174"/>
      <c r="J112" s="174"/>
      <c r="K112" s="174"/>
      <c r="L112" s="175"/>
      <c r="M112" s="175"/>
      <c r="N112" s="176"/>
      <c r="O112" s="194"/>
      <c r="P112" s="194"/>
      <c r="Q112" s="194"/>
      <c r="R112" s="178"/>
      <c r="S112" s="178"/>
    </row>
  </sheetData>
  <mergeCells count="2">
    <mergeCell ref="B7:N7"/>
    <mergeCell ref="B6:N6"/>
  </mergeCells>
  <phoneticPr fontId="3" type="noConversion"/>
  <conditionalFormatting sqref="D11:F107">
    <cfRule type="expression" dxfId="102" priority="11" stopIfTrue="1">
      <formula>LEFT($ID11,3)="TIR"</formula>
    </cfRule>
  </conditionalFormatting>
  <conditionalFormatting sqref="N1:N5 N108:N55642 L11:L107 H11:I107">
    <cfRule type="expression" dxfId="101" priority="130" stopIfTrue="1">
      <formula>LEFT(#REF!,3)="TIR"</formula>
    </cfRule>
  </conditionalFormatting>
  <conditionalFormatting sqref="M11:N107 C11:G107">
    <cfRule type="expression" dxfId="100" priority="134" stopIfTrue="1">
      <formula>OR(LEFT(#REF!,3)="TIR",LEFT(#REF!,2)="IR")</formula>
    </cfRule>
  </conditionalFormatting>
  <conditionalFormatting sqref="B11:B107 J11:K107">
    <cfRule type="expression" dxfId="99" priority="136" stopIfTrue="1">
      <formula>#REF!&gt;0</formula>
    </cfRule>
    <cfRule type="expression" dxfId="98" priority="137" stopIfTrue="1">
      <formula>LEFT(#REF!,3)="TIR"</formula>
    </cfRule>
  </conditionalFormatting>
  <conditionalFormatting sqref="D11:E107">
    <cfRule type="expression" dxfId="97" priority="14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6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A1:T43"/>
  <sheetViews>
    <sheetView rightToLeft="1" zoomScale="80" workbookViewId="0"/>
  </sheetViews>
  <sheetFormatPr defaultRowHeight="12.75" x14ac:dyDescent="0.2"/>
  <cols>
    <col min="1" max="1" width="4.5703125" style="18" bestFit="1" customWidth="1"/>
    <col min="2" max="2" width="33.85546875" style="13" bestFit="1" customWidth="1"/>
    <col min="3" max="3" width="15.28515625" style="12" bestFit="1" customWidth="1"/>
    <col min="4" max="4" width="10" style="12" bestFit="1" customWidth="1"/>
    <col min="5" max="5" width="11.28515625" style="12" bestFit="1" customWidth="1"/>
    <col min="6" max="6" width="9.5703125" style="12" bestFit="1" customWidth="1"/>
    <col min="7" max="7" width="8.5703125" style="93" bestFit="1" customWidth="1"/>
    <col min="8" max="8" width="8.85546875" style="93" bestFit="1" customWidth="1"/>
    <col min="9" max="9" width="12.7109375" style="93" bestFit="1" customWidth="1"/>
    <col min="10" max="10" width="13.5703125" style="45" bestFit="1" customWidth="1"/>
    <col min="11" max="11" width="11.42578125" style="95" bestFit="1" customWidth="1"/>
    <col min="12" max="12" width="10.85546875" style="97" bestFit="1" customWidth="1"/>
    <col min="13" max="13" width="15.28515625" style="97" bestFit="1" customWidth="1"/>
    <col min="14" max="14" width="15.85546875" style="97" bestFit="1" customWidth="1"/>
    <col min="15" max="15" width="11.7109375" style="97" bestFit="1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20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93"/>
      <c r="H1" s="93"/>
      <c r="I1" s="93"/>
      <c r="J1" s="45"/>
      <c r="K1" s="95"/>
      <c r="L1" s="96"/>
      <c r="M1" s="96"/>
      <c r="N1" s="96"/>
      <c r="O1" s="96"/>
      <c r="P1" s="16"/>
      <c r="Q1" s="16"/>
      <c r="R1" s="18"/>
    </row>
    <row r="2" spans="1:20" s="10" customFormat="1" x14ac:dyDescent="0.2">
      <c r="B2" s="13" t="s">
        <v>163</v>
      </c>
      <c r="C2" s="12" t="s">
        <v>56</v>
      </c>
      <c r="D2" s="12"/>
      <c r="E2" s="12"/>
      <c r="F2" s="12"/>
      <c r="G2" s="93"/>
      <c r="H2" s="93"/>
      <c r="I2" s="93"/>
      <c r="J2" s="45"/>
      <c r="K2" s="95"/>
      <c r="L2" s="96"/>
      <c r="M2" s="96"/>
      <c r="N2" s="96"/>
      <c r="O2" s="96"/>
      <c r="P2" s="16"/>
      <c r="Q2" s="16"/>
      <c r="R2" s="18"/>
    </row>
    <row r="3" spans="1:20" s="10" customFormat="1" x14ac:dyDescent="0.2">
      <c r="B3" s="13" t="s">
        <v>164</v>
      </c>
      <c r="C3" s="161" t="s">
        <v>173</v>
      </c>
      <c r="D3" s="12"/>
      <c r="E3" s="12"/>
      <c r="F3" s="12"/>
      <c r="G3" s="93"/>
      <c r="H3" s="93"/>
      <c r="I3" s="93"/>
      <c r="J3" s="45"/>
      <c r="K3" s="95"/>
      <c r="L3" s="96"/>
      <c r="M3" s="96"/>
      <c r="N3" s="96"/>
      <c r="O3" s="96"/>
      <c r="P3" s="16"/>
      <c r="Q3" s="16"/>
      <c r="R3" s="18"/>
    </row>
    <row r="4" spans="1:20" s="10" customFormat="1" x14ac:dyDescent="0.2">
      <c r="B4" s="13" t="s">
        <v>165</v>
      </c>
      <c r="C4" s="12" t="s">
        <v>174</v>
      </c>
      <c r="D4" s="12"/>
      <c r="E4" s="12"/>
      <c r="F4" s="12"/>
      <c r="G4" s="93"/>
      <c r="H4" s="93"/>
      <c r="I4" s="93"/>
      <c r="J4" s="45"/>
      <c r="K4" s="95"/>
      <c r="L4" s="96"/>
      <c r="M4" s="96"/>
      <c r="N4" s="96"/>
      <c r="O4" s="96"/>
      <c r="P4" s="16"/>
      <c r="Q4" s="16"/>
      <c r="R4" s="18"/>
    </row>
    <row r="5" spans="1:20" s="10" customFormat="1" ht="13.5" thickBot="1" x14ac:dyDescent="0.25">
      <c r="B5" s="19"/>
      <c r="C5" s="20"/>
      <c r="D5" s="20"/>
      <c r="E5" s="20"/>
      <c r="F5" s="20"/>
      <c r="G5" s="93"/>
      <c r="H5" s="93"/>
      <c r="I5" s="93"/>
      <c r="J5" s="45"/>
      <c r="K5" s="95"/>
      <c r="L5" s="96"/>
      <c r="M5" s="96"/>
      <c r="N5" s="96"/>
      <c r="O5" s="96"/>
      <c r="P5" s="16"/>
      <c r="Q5" s="16"/>
      <c r="R5" s="18"/>
    </row>
    <row r="6" spans="1:20" s="10" customFormat="1" ht="15.75" customHeight="1" thickBot="1" x14ac:dyDescent="0.25">
      <c r="B6" s="236" t="s">
        <v>11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8"/>
      <c r="P6" s="16"/>
      <c r="Q6" s="16"/>
      <c r="R6" s="16"/>
      <c r="S6" s="16"/>
      <c r="T6" s="16"/>
    </row>
    <row r="7" spans="1:20" s="10" customFormat="1" x14ac:dyDescent="0.2">
      <c r="B7" s="239" t="s">
        <v>24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1"/>
      <c r="P7" s="16"/>
      <c r="Q7" s="16"/>
      <c r="R7" s="16"/>
      <c r="S7" s="16"/>
      <c r="T7" s="16"/>
    </row>
    <row r="8" spans="1:20" s="10" customFormat="1" ht="30.75" customHeight="1" x14ac:dyDescent="0.2">
      <c r="B8" s="9"/>
      <c r="C8" s="4" t="s">
        <v>77</v>
      </c>
      <c r="D8" s="4" t="s">
        <v>85</v>
      </c>
      <c r="E8" s="4" t="s">
        <v>83</v>
      </c>
      <c r="F8" s="4" t="s">
        <v>20</v>
      </c>
      <c r="G8" s="4" t="s">
        <v>78</v>
      </c>
      <c r="H8" s="4" t="s">
        <v>5</v>
      </c>
      <c r="I8" s="4" t="s">
        <v>6</v>
      </c>
      <c r="J8" s="5" t="s">
        <v>75</v>
      </c>
      <c r="K8" s="5" t="s">
        <v>76</v>
      </c>
      <c r="L8" s="5" t="s">
        <v>7</v>
      </c>
      <c r="M8" s="38" t="s">
        <v>18</v>
      </c>
      <c r="N8" s="38" t="s">
        <v>84</v>
      </c>
      <c r="O8" s="6" t="s">
        <v>8</v>
      </c>
    </row>
    <row r="9" spans="1:20" s="10" customFormat="1" x14ac:dyDescent="0.2">
      <c r="B9" s="34"/>
      <c r="C9" s="3"/>
      <c r="D9" s="3"/>
      <c r="E9" s="3"/>
      <c r="F9" s="3"/>
      <c r="G9" s="3"/>
      <c r="H9" s="84"/>
      <c r="I9" s="37"/>
      <c r="J9" s="2" t="s">
        <v>144</v>
      </c>
      <c r="K9" s="80"/>
      <c r="L9" s="2" t="s">
        <v>146</v>
      </c>
      <c r="M9" s="88" t="s">
        <v>9</v>
      </c>
      <c r="N9" s="88" t="s">
        <v>9</v>
      </c>
      <c r="O9" s="86" t="s">
        <v>9</v>
      </c>
    </row>
    <row r="10" spans="1:20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30">
        <v>13</v>
      </c>
    </row>
    <row r="11" spans="1:20" s="163" customFormat="1" ht="12.75" customHeight="1" thickBot="1" x14ac:dyDescent="0.25">
      <c r="B11" s="141" t="s">
        <v>61</v>
      </c>
      <c r="C11" s="102"/>
      <c r="D11" s="102"/>
      <c r="E11" s="102"/>
      <c r="F11" s="102"/>
      <c r="G11" s="142"/>
      <c r="H11" s="142"/>
      <c r="I11" s="142"/>
      <c r="J11" s="145"/>
      <c r="K11" s="142"/>
      <c r="L11" s="144">
        <v>342706.09203698026</v>
      </c>
      <c r="M11" s="102"/>
      <c r="N11" s="102">
        <v>1</v>
      </c>
      <c r="O11" s="120">
        <v>5.2476934239551742E-2</v>
      </c>
    </row>
    <row r="12" spans="1:20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67" t="s">
        <v>176</v>
      </c>
      <c r="I12" s="167" t="s">
        <v>176</v>
      </c>
      <c r="J12" s="179" t="s">
        <v>176</v>
      </c>
      <c r="K12" s="167" t="s">
        <v>176</v>
      </c>
      <c r="L12" s="168">
        <v>0</v>
      </c>
      <c r="M12" s="166" t="s">
        <v>176</v>
      </c>
      <c r="N12" s="166">
        <v>0</v>
      </c>
      <c r="O12" s="166">
        <v>0</v>
      </c>
    </row>
    <row r="13" spans="1:20" s="163" customFormat="1" x14ac:dyDescent="0.2">
      <c r="B13" s="132" t="s">
        <v>65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67" t="s">
        <v>176</v>
      </c>
      <c r="H13" s="171" t="s">
        <v>176</v>
      </c>
      <c r="I13" s="171" t="s">
        <v>176</v>
      </c>
      <c r="J13" s="181" t="s">
        <v>176</v>
      </c>
      <c r="K13" s="171" t="s">
        <v>176</v>
      </c>
      <c r="L13" s="172">
        <v>0</v>
      </c>
      <c r="M13" s="170" t="s">
        <v>176</v>
      </c>
      <c r="N13" s="170">
        <v>0</v>
      </c>
      <c r="O13" s="166">
        <v>0</v>
      </c>
    </row>
    <row r="14" spans="1:20" s="163" customFormat="1" x14ac:dyDescent="0.2">
      <c r="B14" s="132" t="s">
        <v>2157</v>
      </c>
      <c r="C14" s="170" t="s">
        <v>176</v>
      </c>
      <c r="D14" s="170" t="s">
        <v>176</v>
      </c>
      <c r="E14" s="170" t="s">
        <v>176</v>
      </c>
      <c r="F14" s="170" t="s">
        <v>176</v>
      </c>
      <c r="G14" s="167" t="s">
        <v>176</v>
      </c>
      <c r="H14" s="171" t="s">
        <v>176</v>
      </c>
      <c r="I14" s="171" t="s">
        <v>176</v>
      </c>
      <c r="J14" s="181" t="s">
        <v>176</v>
      </c>
      <c r="K14" s="171" t="s">
        <v>176</v>
      </c>
      <c r="L14" s="172">
        <v>0</v>
      </c>
      <c r="M14" s="170" t="s">
        <v>176</v>
      </c>
      <c r="N14" s="170">
        <v>0</v>
      </c>
      <c r="O14" s="166">
        <v>0</v>
      </c>
    </row>
    <row r="15" spans="1:20" s="163" customFormat="1" x14ac:dyDescent="0.2">
      <c r="B15" s="132" t="s">
        <v>66</v>
      </c>
      <c r="C15" s="170" t="s">
        <v>176</v>
      </c>
      <c r="D15" s="170" t="s">
        <v>176</v>
      </c>
      <c r="E15" s="170" t="s">
        <v>176</v>
      </c>
      <c r="F15" s="170" t="s">
        <v>176</v>
      </c>
      <c r="G15" s="167" t="s">
        <v>176</v>
      </c>
      <c r="H15" s="171" t="s">
        <v>176</v>
      </c>
      <c r="I15" s="171" t="s">
        <v>176</v>
      </c>
      <c r="J15" s="181" t="s">
        <v>176</v>
      </c>
      <c r="K15" s="171" t="s">
        <v>176</v>
      </c>
      <c r="L15" s="172">
        <v>0</v>
      </c>
      <c r="M15" s="170" t="s">
        <v>176</v>
      </c>
      <c r="N15" s="170">
        <v>0</v>
      </c>
      <c r="O15" s="166">
        <v>0</v>
      </c>
    </row>
    <row r="16" spans="1:20" s="163" customFormat="1" x14ac:dyDescent="0.2">
      <c r="B16" s="132" t="s">
        <v>152</v>
      </c>
      <c r="C16" s="170" t="s">
        <v>176</v>
      </c>
      <c r="D16" s="170" t="s">
        <v>176</v>
      </c>
      <c r="E16" s="170" t="s">
        <v>176</v>
      </c>
      <c r="F16" s="170" t="s">
        <v>176</v>
      </c>
      <c r="G16" s="167" t="s">
        <v>176</v>
      </c>
      <c r="H16" s="171" t="s">
        <v>176</v>
      </c>
      <c r="I16" s="171" t="s">
        <v>176</v>
      </c>
      <c r="J16" s="181" t="s">
        <v>176</v>
      </c>
      <c r="K16" s="171" t="s">
        <v>176</v>
      </c>
      <c r="L16" s="172">
        <v>0</v>
      </c>
      <c r="M16" s="170" t="s">
        <v>176</v>
      </c>
      <c r="N16" s="170">
        <v>0</v>
      </c>
      <c r="O16" s="166">
        <v>0</v>
      </c>
    </row>
    <row r="17" spans="2:17" s="163" customFormat="1" x14ac:dyDescent="0.2">
      <c r="B17" s="132" t="s">
        <v>418</v>
      </c>
      <c r="C17" s="170" t="s">
        <v>176</v>
      </c>
      <c r="D17" s="170" t="s">
        <v>176</v>
      </c>
      <c r="E17" s="170" t="s">
        <v>176</v>
      </c>
      <c r="F17" s="170" t="s">
        <v>176</v>
      </c>
      <c r="G17" s="167" t="s">
        <v>176</v>
      </c>
      <c r="H17" s="171" t="s">
        <v>176</v>
      </c>
      <c r="I17" s="171" t="s">
        <v>176</v>
      </c>
      <c r="J17" s="181" t="s">
        <v>176</v>
      </c>
      <c r="K17" s="171" t="s">
        <v>176</v>
      </c>
      <c r="L17" s="172">
        <v>342706.09203618026</v>
      </c>
      <c r="M17" s="170" t="s">
        <v>176</v>
      </c>
      <c r="N17" s="170">
        <v>0.99999999999766565</v>
      </c>
      <c r="O17" s="166">
        <v>0</v>
      </c>
    </row>
    <row r="18" spans="2:17" s="163" customFormat="1" x14ac:dyDescent="0.2">
      <c r="B18" s="132" t="s">
        <v>65</v>
      </c>
      <c r="C18" s="170" t="s">
        <v>176</v>
      </c>
      <c r="D18" s="170" t="s">
        <v>176</v>
      </c>
      <c r="E18" s="170" t="s">
        <v>176</v>
      </c>
      <c r="F18" s="170" t="s">
        <v>176</v>
      </c>
      <c r="G18" s="167" t="s">
        <v>176</v>
      </c>
      <c r="H18" s="171" t="s">
        <v>176</v>
      </c>
      <c r="I18" s="171" t="s">
        <v>176</v>
      </c>
      <c r="J18" s="181" t="s">
        <v>176</v>
      </c>
      <c r="K18" s="171" t="s">
        <v>176</v>
      </c>
      <c r="L18" s="172">
        <v>176130.55123136373</v>
      </c>
      <c r="M18" s="170" t="s">
        <v>176</v>
      </c>
      <c r="N18" s="170">
        <v>0.51394053191315336</v>
      </c>
      <c r="O18" s="166">
        <v>2.6970023496246793E-2</v>
      </c>
    </row>
    <row r="19" spans="2:17" x14ac:dyDescent="0.2">
      <c r="B19" s="23" t="s">
        <v>2158</v>
      </c>
      <c r="C19" s="32" t="s">
        <v>2159</v>
      </c>
      <c r="D19" s="32" t="s">
        <v>422</v>
      </c>
      <c r="E19" s="32" t="s">
        <v>176</v>
      </c>
      <c r="F19" s="32" t="s">
        <v>2022</v>
      </c>
      <c r="G19" s="101" t="s">
        <v>2160</v>
      </c>
      <c r="H19" s="94" t="s">
        <v>302</v>
      </c>
      <c r="I19" s="94" t="s">
        <v>135</v>
      </c>
      <c r="J19" s="104">
        <v>6429.0546370343345</v>
      </c>
      <c r="K19" s="94">
        <v>23723.73</v>
      </c>
      <c r="L19" s="124">
        <v>5539.5683985259229</v>
      </c>
      <c r="M19" s="32">
        <v>3.4716123647717955E-4</v>
      </c>
      <c r="N19" s="32">
        <v>1.6164195872911902E-2</v>
      </c>
      <c r="O19" s="41">
        <v>8.482474438580316E-4</v>
      </c>
      <c r="P19" s="18"/>
      <c r="Q19" s="18"/>
    </row>
    <row r="20" spans="2:17" x14ac:dyDescent="0.2">
      <c r="B20" s="23" t="s">
        <v>2167</v>
      </c>
      <c r="C20" s="32" t="s">
        <v>2168</v>
      </c>
      <c r="D20" s="32" t="s">
        <v>422</v>
      </c>
      <c r="E20" s="32" t="s">
        <v>176</v>
      </c>
      <c r="F20" s="32" t="s">
        <v>2022</v>
      </c>
      <c r="G20" s="101" t="s">
        <v>1253</v>
      </c>
      <c r="H20" s="94" t="s">
        <v>302</v>
      </c>
      <c r="I20" s="94" t="s">
        <v>135</v>
      </c>
      <c r="J20" s="104">
        <v>71220.0663384043</v>
      </c>
      <c r="K20" s="94">
        <v>13269</v>
      </c>
      <c r="L20" s="124">
        <v>34323.092268072491</v>
      </c>
      <c r="M20" s="32">
        <v>4.2611399261680899E-3</v>
      </c>
      <c r="N20" s="32">
        <v>0.10015314307388735</v>
      </c>
      <c r="O20" s="41">
        <v>5.255729902972804E-3</v>
      </c>
      <c r="P20" s="18"/>
      <c r="Q20" s="18"/>
    </row>
    <row r="21" spans="2:17" x14ac:dyDescent="0.2">
      <c r="B21" s="23" t="s">
        <v>2171</v>
      </c>
      <c r="C21" s="32" t="s">
        <v>2172</v>
      </c>
      <c r="D21" s="32" t="s">
        <v>422</v>
      </c>
      <c r="E21" s="32" t="s">
        <v>176</v>
      </c>
      <c r="F21" s="32" t="s">
        <v>2022</v>
      </c>
      <c r="G21" s="101" t="s">
        <v>482</v>
      </c>
      <c r="H21" s="94" t="s">
        <v>176</v>
      </c>
      <c r="I21" s="94" t="s">
        <v>135</v>
      </c>
      <c r="J21" s="104">
        <v>47168.495574327724</v>
      </c>
      <c r="K21" s="94">
        <v>10254</v>
      </c>
      <c r="L21" s="124">
        <v>17566.740170586654</v>
      </c>
      <c r="M21" s="32">
        <v>2.6828038734059445E-5</v>
      </c>
      <c r="N21" s="32">
        <v>5.1258908372983004E-2</v>
      </c>
      <c r="O21" s="41">
        <v>2.6899103638802378E-3</v>
      </c>
      <c r="P21" s="18"/>
      <c r="Q21" s="18"/>
    </row>
    <row r="22" spans="2:17" x14ac:dyDescent="0.2">
      <c r="B22" s="23" t="s">
        <v>2169</v>
      </c>
      <c r="C22" s="32" t="s">
        <v>2170</v>
      </c>
      <c r="D22" s="32" t="s">
        <v>422</v>
      </c>
      <c r="E22" s="32" t="s">
        <v>176</v>
      </c>
      <c r="F22" s="32" t="s">
        <v>2022</v>
      </c>
      <c r="G22" s="101" t="s">
        <v>482</v>
      </c>
      <c r="H22" s="94" t="s">
        <v>176</v>
      </c>
      <c r="I22" s="94" t="s">
        <v>135</v>
      </c>
      <c r="J22" s="104">
        <v>2760.0104794787599</v>
      </c>
      <c r="K22" s="94">
        <v>125974</v>
      </c>
      <c r="L22" s="124">
        <v>12628.084824049514</v>
      </c>
      <c r="M22" s="32">
        <v>1.5698119507158249E-6</v>
      </c>
      <c r="N22" s="32">
        <v>3.6848148070524694E-2</v>
      </c>
      <c r="O22" s="41">
        <v>1.9336778431461902E-3</v>
      </c>
      <c r="P22" s="18"/>
      <c r="Q22" s="18"/>
    </row>
    <row r="23" spans="2:17" x14ac:dyDescent="0.2">
      <c r="B23" s="23" t="s">
        <v>2173</v>
      </c>
      <c r="C23" s="32" t="s">
        <v>2174</v>
      </c>
      <c r="D23" s="32" t="s">
        <v>422</v>
      </c>
      <c r="E23" s="32" t="s">
        <v>176</v>
      </c>
      <c r="F23" s="32" t="s">
        <v>2022</v>
      </c>
      <c r="G23" s="101" t="s">
        <v>482</v>
      </c>
      <c r="H23" s="94" t="s">
        <v>176</v>
      </c>
      <c r="I23" s="94" t="s">
        <v>136</v>
      </c>
      <c r="J23" s="104">
        <v>6737.0342647148163</v>
      </c>
      <c r="K23" s="94">
        <v>119590.5</v>
      </c>
      <c r="L23" s="124">
        <v>32857.457750895854</v>
      </c>
      <c r="M23" s="32">
        <v>2.1209179195134527E-3</v>
      </c>
      <c r="N23" s="32">
        <v>9.5876491589622262E-2</v>
      </c>
      <c r="O23" s="41">
        <v>5.0313043442675436E-3</v>
      </c>
      <c r="P23" s="18"/>
      <c r="Q23" s="18"/>
    </row>
    <row r="24" spans="2:17" x14ac:dyDescent="0.2">
      <c r="B24" s="23" t="s">
        <v>2165</v>
      </c>
      <c r="C24" s="32" t="s">
        <v>2166</v>
      </c>
      <c r="D24" s="32" t="s">
        <v>422</v>
      </c>
      <c r="E24" s="32" t="s">
        <v>176</v>
      </c>
      <c r="F24" s="32" t="s">
        <v>2022</v>
      </c>
      <c r="G24" s="101" t="s">
        <v>1285</v>
      </c>
      <c r="H24" s="94" t="s">
        <v>271</v>
      </c>
      <c r="I24" s="94" t="s">
        <v>135</v>
      </c>
      <c r="J24" s="104">
        <v>7314.4932996199013</v>
      </c>
      <c r="K24" s="94">
        <v>129609.99999999999</v>
      </c>
      <c r="L24" s="124">
        <v>34432.503228794863</v>
      </c>
      <c r="M24" s="32">
        <v>1.4963094544709716E-3</v>
      </c>
      <c r="N24" s="32">
        <v>0.10047239902895969</v>
      </c>
      <c r="O24" s="41">
        <v>5.2724834767327198E-3</v>
      </c>
      <c r="P24" s="18"/>
      <c r="Q24" s="18"/>
    </row>
    <row r="25" spans="2:17" x14ac:dyDescent="0.2">
      <c r="B25" s="23" t="s">
        <v>2163</v>
      </c>
      <c r="C25" s="32" t="s">
        <v>2164</v>
      </c>
      <c r="D25" s="32" t="s">
        <v>422</v>
      </c>
      <c r="E25" s="32" t="s">
        <v>176</v>
      </c>
      <c r="F25" s="32" t="s">
        <v>2022</v>
      </c>
      <c r="G25" s="101" t="s">
        <v>482</v>
      </c>
      <c r="H25" s="94" t="s">
        <v>176</v>
      </c>
      <c r="I25" s="94" t="s">
        <v>135</v>
      </c>
      <c r="J25" s="104">
        <v>61280.054917552414</v>
      </c>
      <c r="K25" s="94">
        <v>13965</v>
      </c>
      <c r="L25" s="124">
        <v>31081.783118088399</v>
      </c>
      <c r="M25" s="32">
        <v>4.9234555136749023E-3</v>
      </c>
      <c r="N25" s="32">
        <v>9.0695157863533007E-2</v>
      </c>
      <c r="O25" s="41">
        <v>4.7594038350503862E-3</v>
      </c>
      <c r="P25" s="18"/>
      <c r="Q25" s="18"/>
    </row>
    <row r="26" spans="2:17" x14ac:dyDescent="0.2">
      <c r="B26" s="23" t="s">
        <v>2161</v>
      </c>
      <c r="C26" s="32" t="s">
        <v>2162</v>
      </c>
      <c r="D26" s="32" t="s">
        <v>422</v>
      </c>
      <c r="E26" s="32" t="s">
        <v>176</v>
      </c>
      <c r="F26" s="32" t="s">
        <v>2022</v>
      </c>
      <c r="G26" s="101" t="s">
        <v>482</v>
      </c>
      <c r="H26" s="94" t="s">
        <v>176</v>
      </c>
      <c r="I26" s="94" t="s">
        <v>135</v>
      </c>
      <c r="J26" s="104">
        <v>20461.332572357776</v>
      </c>
      <c r="K26" s="94">
        <v>10363</v>
      </c>
      <c r="L26" s="124">
        <v>7701.3214721500608</v>
      </c>
      <c r="M26" s="32">
        <v>3.7863199717124758E-4</v>
      </c>
      <c r="N26" s="32">
        <v>2.2472088040147931E-2</v>
      </c>
      <c r="O26" s="41">
        <v>1.1792662863082603E-3</v>
      </c>
      <c r="P26" s="18"/>
      <c r="Q26" s="18"/>
    </row>
    <row r="27" spans="2:17" s="163" customFormat="1" x14ac:dyDescent="0.2">
      <c r="B27" s="132" t="s">
        <v>2157</v>
      </c>
      <c r="C27" s="170" t="s">
        <v>176</v>
      </c>
      <c r="D27" s="170" t="s">
        <v>176</v>
      </c>
      <c r="E27" s="170" t="s">
        <v>176</v>
      </c>
      <c r="F27" s="170" t="s">
        <v>176</v>
      </c>
      <c r="G27" s="167" t="s">
        <v>176</v>
      </c>
      <c r="H27" s="171" t="s">
        <v>176</v>
      </c>
      <c r="I27" s="171" t="s">
        <v>176</v>
      </c>
      <c r="J27" s="181" t="s">
        <v>176</v>
      </c>
      <c r="K27" s="171" t="s">
        <v>176</v>
      </c>
      <c r="L27" s="172">
        <v>0</v>
      </c>
      <c r="M27" s="170" t="s">
        <v>176</v>
      </c>
      <c r="N27" s="170">
        <v>0</v>
      </c>
      <c r="O27" s="166">
        <v>0</v>
      </c>
    </row>
    <row r="28" spans="2:17" s="163" customFormat="1" x14ac:dyDescent="0.2">
      <c r="B28" s="132" t="s">
        <v>66</v>
      </c>
      <c r="C28" s="170" t="s">
        <v>176</v>
      </c>
      <c r="D28" s="170" t="s">
        <v>176</v>
      </c>
      <c r="E28" s="170" t="s">
        <v>176</v>
      </c>
      <c r="F28" s="170" t="s">
        <v>176</v>
      </c>
      <c r="G28" s="167" t="s">
        <v>176</v>
      </c>
      <c r="H28" s="171" t="s">
        <v>176</v>
      </c>
      <c r="I28" s="171" t="s">
        <v>176</v>
      </c>
      <c r="J28" s="181" t="s">
        <v>176</v>
      </c>
      <c r="K28" s="171" t="s">
        <v>176</v>
      </c>
      <c r="L28" s="172">
        <v>65641.585830523065</v>
      </c>
      <c r="M28" s="170" t="s">
        <v>176</v>
      </c>
      <c r="N28" s="170">
        <v>0.19153901070261659</v>
      </c>
      <c r="O28" s="166">
        <v>0</v>
      </c>
    </row>
    <row r="29" spans="2:17" x14ac:dyDescent="0.2">
      <c r="B29" s="23" t="s">
        <v>2185</v>
      </c>
      <c r="C29" s="32" t="s">
        <v>2186</v>
      </c>
      <c r="D29" s="32" t="s">
        <v>422</v>
      </c>
      <c r="E29" s="32" t="s">
        <v>176</v>
      </c>
      <c r="F29" s="32" t="s">
        <v>1979</v>
      </c>
      <c r="G29" s="101" t="s">
        <v>482</v>
      </c>
      <c r="H29" s="94" t="s">
        <v>176</v>
      </c>
      <c r="I29" s="94" t="s">
        <v>135</v>
      </c>
      <c r="J29" s="104">
        <v>2197.6265052968674</v>
      </c>
      <c r="K29" s="94">
        <v>104018</v>
      </c>
      <c r="L29" s="124">
        <v>8302.487365642648</v>
      </c>
      <c r="M29" s="32">
        <v>1.8317034447352225E-3</v>
      </c>
      <c r="N29" s="32">
        <v>2.4226261390027332E-2</v>
      </c>
      <c r="O29" s="41">
        <v>1.2713199258346556E-3</v>
      </c>
      <c r="P29" s="18"/>
      <c r="Q29" s="18"/>
    </row>
    <row r="30" spans="2:17" x14ac:dyDescent="0.2">
      <c r="B30" s="23" t="s">
        <v>2181</v>
      </c>
      <c r="C30" s="32" t="s">
        <v>2182</v>
      </c>
      <c r="D30" s="32" t="s">
        <v>422</v>
      </c>
      <c r="E30" s="32" t="s">
        <v>176</v>
      </c>
      <c r="F30" s="32" t="s">
        <v>1979</v>
      </c>
      <c r="G30" s="101" t="s">
        <v>482</v>
      </c>
      <c r="H30" s="94" t="s">
        <v>176</v>
      </c>
      <c r="I30" s="94" t="s">
        <v>161</v>
      </c>
      <c r="J30" s="104">
        <v>304133.66557743866</v>
      </c>
      <c r="K30" s="94">
        <v>95218</v>
      </c>
      <c r="L30" s="124">
        <v>9492.1808126885371</v>
      </c>
      <c r="M30" s="32">
        <v>6.419881435898187E-3</v>
      </c>
      <c r="N30" s="32">
        <v>2.7697730017779396E-2</v>
      </c>
      <c r="O30" s="41">
        <v>1.4534919567278678E-3</v>
      </c>
      <c r="P30" s="18"/>
      <c r="Q30" s="18"/>
    </row>
    <row r="31" spans="2:17" x14ac:dyDescent="0.2">
      <c r="B31" s="23" t="s">
        <v>2175</v>
      </c>
      <c r="C31" s="32" t="s">
        <v>2176</v>
      </c>
      <c r="D31" s="32" t="s">
        <v>422</v>
      </c>
      <c r="E31" s="32" t="s">
        <v>176</v>
      </c>
      <c r="F31" s="32" t="s">
        <v>1979</v>
      </c>
      <c r="G31" s="101" t="s">
        <v>482</v>
      </c>
      <c r="H31" s="94" t="s">
        <v>176</v>
      </c>
      <c r="I31" s="94" t="s">
        <v>136</v>
      </c>
      <c r="J31" s="104">
        <v>2685603.6444533654</v>
      </c>
      <c r="K31" s="94">
        <v>93.37</v>
      </c>
      <c r="L31" s="124">
        <v>10226.28275432295</v>
      </c>
      <c r="M31" s="32">
        <v>1.5274915538527434E-3</v>
      </c>
      <c r="N31" s="32">
        <v>2.9839804403650538E-2</v>
      </c>
      <c r="O31" s="41">
        <v>1.5659014534114559E-3</v>
      </c>
      <c r="P31" s="18"/>
      <c r="Q31" s="18"/>
    </row>
    <row r="32" spans="2:17" x14ac:dyDescent="0.2">
      <c r="B32" s="23" t="s">
        <v>2183</v>
      </c>
      <c r="C32" s="32" t="s">
        <v>2184</v>
      </c>
      <c r="D32" s="32" t="s">
        <v>422</v>
      </c>
      <c r="E32" s="32" t="s">
        <v>176</v>
      </c>
      <c r="F32" s="32" t="s">
        <v>1979</v>
      </c>
      <c r="G32" s="101" t="s">
        <v>482</v>
      </c>
      <c r="H32" s="94" t="s">
        <v>176</v>
      </c>
      <c r="I32" s="94" t="s">
        <v>161</v>
      </c>
      <c r="J32" s="104">
        <v>35652.965574482034</v>
      </c>
      <c r="K32" s="94">
        <v>1018500</v>
      </c>
      <c r="L32" s="124">
        <v>11902.526143292085</v>
      </c>
      <c r="M32" s="32">
        <v>3.1047227373140638E-3</v>
      </c>
      <c r="N32" s="32">
        <v>3.4731002511644064E-2</v>
      </c>
      <c r="O32" s="41">
        <v>1.8225765348772523E-3</v>
      </c>
      <c r="P32" s="18"/>
      <c r="Q32" s="18"/>
    </row>
    <row r="33" spans="2:17" x14ac:dyDescent="0.2">
      <c r="B33" s="23" t="s">
        <v>2177</v>
      </c>
      <c r="C33" s="32" t="s">
        <v>2178</v>
      </c>
      <c r="D33" s="32" t="s">
        <v>422</v>
      </c>
      <c r="E33" s="32" t="s">
        <v>176</v>
      </c>
      <c r="F33" s="32" t="s">
        <v>1979</v>
      </c>
      <c r="G33" s="101" t="s">
        <v>482</v>
      </c>
      <c r="H33" s="94" t="s">
        <v>176</v>
      </c>
      <c r="I33" s="94" t="s">
        <v>136</v>
      </c>
      <c r="J33" s="104">
        <v>279111.64655443828</v>
      </c>
      <c r="K33" s="94">
        <v>1048</v>
      </c>
      <c r="L33" s="124">
        <v>11929.102265538848</v>
      </c>
      <c r="M33" s="32">
        <v>2.0473544139378826E-3</v>
      </c>
      <c r="N33" s="32">
        <v>3.4808550366392722E-2</v>
      </c>
      <c r="O33" s="41">
        <v>1.8266460085513158E-3</v>
      </c>
      <c r="P33" s="18"/>
      <c r="Q33" s="18"/>
    </row>
    <row r="34" spans="2:17" x14ac:dyDescent="0.2">
      <c r="B34" s="23" t="s">
        <v>2179</v>
      </c>
      <c r="C34" s="32" t="s">
        <v>2180</v>
      </c>
      <c r="D34" s="32" t="s">
        <v>422</v>
      </c>
      <c r="E34" s="32" t="s">
        <v>176</v>
      </c>
      <c r="F34" s="32" t="s">
        <v>1979</v>
      </c>
      <c r="G34" s="101" t="s">
        <v>482</v>
      </c>
      <c r="H34" s="94" t="s">
        <v>176</v>
      </c>
      <c r="I34" s="94" t="s">
        <v>135</v>
      </c>
      <c r="J34" s="104">
        <v>21685.463374983672</v>
      </c>
      <c r="K34" s="94">
        <v>17507.27</v>
      </c>
      <c r="L34" s="124">
        <v>13789.006488838004</v>
      </c>
      <c r="M34" s="32">
        <v>5.4584435084887915E-5</v>
      </c>
      <c r="N34" s="32">
        <v>4.0235662012538947E-2</v>
      </c>
      <c r="O34" s="41">
        <v>2.1114441895168368E-3</v>
      </c>
      <c r="P34" s="18"/>
      <c r="Q34" s="18"/>
    </row>
    <row r="35" spans="2:17" s="163" customFormat="1" x14ac:dyDescent="0.2">
      <c r="B35" s="132" t="s">
        <v>152</v>
      </c>
      <c r="C35" s="170" t="s">
        <v>176</v>
      </c>
      <c r="D35" s="170" t="s">
        <v>176</v>
      </c>
      <c r="E35" s="170" t="s">
        <v>176</v>
      </c>
      <c r="F35" s="170" t="s">
        <v>176</v>
      </c>
      <c r="G35" s="167" t="s">
        <v>176</v>
      </c>
      <c r="H35" s="171" t="s">
        <v>176</v>
      </c>
      <c r="I35" s="171" t="s">
        <v>176</v>
      </c>
      <c r="J35" s="181" t="s">
        <v>176</v>
      </c>
      <c r="K35" s="171" t="s">
        <v>176</v>
      </c>
      <c r="L35" s="172">
        <v>100933.95497409337</v>
      </c>
      <c r="M35" s="170" t="s">
        <v>176</v>
      </c>
      <c r="N35" s="170">
        <v>0.29452045738131183</v>
      </c>
      <c r="O35" s="166">
        <v>1.5455530674201802E-2</v>
      </c>
    </row>
    <row r="36" spans="2:17" x14ac:dyDescent="0.2">
      <c r="B36" s="23" t="s">
        <v>2187</v>
      </c>
      <c r="C36" s="32" t="s">
        <v>2188</v>
      </c>
      <c r="D36" s="32" t="s">
        <v>422</v>
      </c>
      <c r="E36" s="32" t="s">
        <v>176</v>
      </c>
      <c r="F36" s="32" t="s">
        <v>422</v>
      </c>
      <c r="G36" s="101" t="s">
        <v>482</v>
      </c>
      <c r="H36" s="94" t="s">
        <v>176</v>
      </c>
      <c r="I36" s="94" t="s">
        <v>135</v>
      </c>
      <c r="J36" s="104">
        <v>24907.967038529336</v>
      </c>
      <c r="K36" s="94">
        <v>10754</v>
      </c>
      <c r="L36" s="124">
        <v>9728.6852795358827</v>
      </c>
      <c r="M36" s="32">
        <v>8.6035947994845901E-4</v>
      </c>
      <c r="N36" s="32">
        <v>2.8387838750430185E-2</v>
      </c>
      <c r="O36" s="41">
        <v>1.4897067473093237E-3</v>
      </c>
      <c r="P36" s="18"/>
      <c r="Q36" s="18"/>
    </row>
    <row r="37" spans="2:17" x14ac:dyDescent="0.2">
      <c r="B37" s="23" t="s">
        <v>2189</v>
      </c>
      <c r="C37" s="32" t="s">
        <v>2190</v>
      </c>
      <c r="D37" s="32" t="s">
        <v>422</v>
      </c>
      <c r="E37" s="32" t="s">
        <v>176</v>
      </c>
      <c r="F37" s="32" t="s">
        <v>422</v>
      </c>
      <c r="G37" s="101" t="s">
        <v>2191</v>
      </c>
      <c r="H37" s="94" t="s">
        <v>271</v>
      </c>
      <c r="I37" s="94" t="s">
        <v>135</v>
      </c>
      <c r="J37" s="104">
        <v>25037375.61268948</v>
      </c>
      <c r="K37" s="94">
        <v>100</v>
      </c>
      <c r="L37" s="124">
        <v>90935.748224357492</v>
      </c>
      <c r="M37" s="32" t="s">
        <v>176</v>
      </c>
      <c r="N37" s="32">
        <v>0.26534616786019932</v>
      </c>
      <c r="O37" s="41">
        <v>1.3924553401516739E-2</v>
      </c>
      <c r="P37" s="18"/>
      <c r="Q37" s="18"/>
    </row>
    <row r="38" spans="2:17" x14ac:dyDescent="0.2">
      <c r="B38" s="23" t="s">
        <v>2192</v>
      </c>
      <c r="C38" s="32" t="s">
        <v>2193</v>
      </c>
      <c r="D38" s="32" t="s">
        <v>422</v>
      </c>
      <c r="E38" s="32" t="s">
        <v>176</v>
      </c>
      <c r="F38" s="32" t="s">
        <v>422</v>
      </c>
      <c r="G38" s="101" t="s">
        <v>2194</v>
      </c>
      <c r="H38" s="94" t="s">
        <v>302</v>
      </c>
      <c r="I38" s="94" t="s">
        <v>2</v>
      </c>
      <c r="J38" s="104">
        <v>56949.98</v>
      </c>
      <c r="K38" s="94">
        <v>100</v>
      </c>
      <c r="L38" s="124">
        <v>269.52146999999997</v>
      </c>
      <c r="M38" s="32" t="s">
        <v>176</v>
      </c>
      <c r="N38" s="32">
        <v>7.8645077009870253E-4</v>
      </c>
      <c r="O38" s="41">
        <v>4.1270525345114439E-5</v>
      </c>
      <c r="P38" s="18"/>
      <c r="Q38" s="18"/>
    </row>
    <row r="39" spans="2:17" s="163" customFormat="1" x14ac:dyDescent="0.2">
      <c r="B39" s="115" t="s">
        <v>166</v>
      </c>
      <c r="C39" s="173"/>
      <c r="D39" s="173"/>
      <c r="E39" s="173"/>
      <c r="F39" s="173"/>
      <c r="G39" s="174"/>
      <c r="H39" s="174"/>
      <c r="I39" s="174"/>
      <c r="J39" s="175"/>
      <c r="K39" s="176"/>
      <c r="L39" s="177"/>
      <c r="M39" s="177"/>
      <c r="N39" s="177"/>
      <c r="O39" s="177"/>
      <c r="P39" s="178"/>
      <c r="Q39" s="178"/>
    </row>
    <row r="40" spans="2:17" s="163" customFormat="1" x14ac:dyDescent="0.2">
      <c r="B40" s="115" t="s">
        <v>167</v>
      </c>
      <c r="C40" s="173"/>
      <c r="D40" s="173"/>
      <c r="E40" s="173"/>
      <c r="F40" s="173"/>
      <c r="G40" s="174"/>
      <c r="H40" s="174"/>
      <c r="I40" s="174"/>
      <c r="J40" s="175"/>
      <c r="K40" s="176"/>
      <c r="L40" s="177"/>
      <c r="M40" s="177"/>
      <c r="N40" s="177"/>
      <c r="O40" s="177"/>
      <c r="P40" s="178"/>
      <c r="Q40" s="178"/>
    </row>
    <row r="41" spans="2:17" s="163" customFormat="1" x14ac:dyDescent="0.2">
      <c r="B41" s="115" t="s">
        <v>168</v>
      </c>
      <c r="C41" s="173"/>
      <c r="D41" s="173"/>
      <c r="E41" s="173"/>
      <c r="F41" s="173"/>
      <c r="G41" s="174"/>
      <c r="H41" s="174"/>
      <c r="I41" s="174"/>
      <c r="J41" s="175"/>
      <c r="K41" s="176"/>
      <c r="L41" s="177"/>
      <c r="M41" s="177"/>
      <c r="N41" s="177"/>
      <c r="O41" s="177"/>
      <c r="P41" s="178"/>
      <c r="Q41" s="178"/>
    </row>
    <row r="42" spans="2:17" s="163" customFormat="1" x14ac:dyDescent="0.2">
      <c r="B42" s="115" t="s">
        <v>169</v>
      </c>
      <c r="C42" s="173"/>
      <c r="D42" s="173"/>
      <c r="E42" s="173"/>
      <c r="F42" s="173"/>
      <c r="G42" s="174"/>
      <c r="H42" s="174"/>
      <c r="I42" s="174"/>
      <c r="J42" s="175"/>
      <c r="K42" s="176"/>
      <c r="L42" s="177"/>
      <c r="M42" s="177"/>
      <c r="N42" s="177"/>
      <c r="O42" s="177"/>
      <c r="P42" s="178"/>
      <c r="Q42" s="178"/>
    </row>
    <row r="43" spans="2:17" s="163" customFormat="1" x14ac:dyDescent="0.2">
      <c r="B43" s="115" t="s">
        <v>170</v>
      </c>
      <c r="C43" s="173"/>
      <c r="D43" s="173"/>
      <c r="E43" s="173"/>
      <c r="F43" s="173"/>
      <c r="G43" s="174"/>
      <c r="H43" s="174"/>
      <c r="I43" s="174"/>
      <c r="J43" s="175"/>
      <c r="K43" s="176"/>
      <c r="L43" s="177"/>
      <c r="M43" s="177"/>
      <c r="N43" s="177"/>
      <c r="O43" s="177"/>
      <c r="P43" s="178"/>
      <c r="Q43" s="178"/>
    </row>
  </sheetData>
  <mergeCells count="2">
    <mergeCell ref="B7:O7"/>
    <mergeCell ref="B6:O6"/>
  </mergeCells>
  <phoneticPr fontId="3" type="noConversion"/>
  <conditionalFormatting sqref="D11:E38">
    <cfRule type="expression" dxfId="96" priority="9" stopIfTrue="1">
      <formula>LEFT($IC11,3)="TIR"</formula>
    </cfRule>
  </conditionalFormatting>
  <conditionalFormatting sqref="K1:K5 K39:K55573 M11:M38 J11:K38">
    <cfRule type="expression" dxfId="95" priority="152" stopIfTrue="1">
      <formula>LEFT(#REF!,3)="TIR"</formula>
    </cfRule>
  </conditionalFormatting>
  <conditionalFormatting sqref="N11:O38 C11:I38">
    <cfRule type="expression" dxfId="94" priority="156" stopIfTrue="1">
      <formula>OR(LEFT(#REF!,3)="TIR",LEFT(#REF!,2)="IR")</formula>
    </cfRule>
  </conditionalFormatting>
  <conditionalFormatting sqref="B11:B38 L11:L38">
    <cfRule type="expression" dxfId="93" priority="158" stopIfTrue="1">
      <formula>#REF!&gt;0</formula>
    </cfRule>
    <cfRule type="expression" dxfId="92" priority="159" stopIfTrue="1">
      <formula>LEFT(#REF!,3)="TIR"</formula>
    </cfRule>
  </conditionalFormatting>
  <conditionalFormatting sqref="D11:E38">
    <cfRule type="expression" dxfId="91" priority="16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3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A1:Q20"/>
  <sheetViews>
    <sheetView rightToLeft="1" zoomScale="85" workbookViewId="0"/>
  </sheetViews>
  <sheetFormatPr defaultRowHeight="12.75" x14ac:dyDescent="0.2"/>
  <cols>
    <col min="1" max="1" width="4.28515625" style="18" bestFit="1" customWidth="1"/>
    <col min="2" max="2" width="17.7109375" style="13" bestFit="1" customWidth="1"/>
    <col min="3" max="3" width="8.5703125" style="12" bestFit="1" customWidth="1"/>
    <col min="4" max="4" width="9.42578125" style="12" bestFit="1" customWidth="1"/>
    <col min="5" max="5" width="9" style="12" bestFit="1" customWidth="1"/>
    <col min="6" max="6" width="8.5703125" style="93" bestFit="1" customWidth="1"/>
    <col min="7" max="7" width="8" style="93" bestFit="1" customWidth="1"/>
    <col min="8" max="8" width="8.5703125" style="93" bestFit="1" customWidth="1"/>
    <col min="9" max="9" width="8.42578125" style="45" bestFit="1" customWidth="1"/>
    <col min="10" max="10" width="10.42578125" style="95" bestFit="1" customWidth="1"/>
    <col min="11" max="11" width="15" style="95" bestFit="1" customWidth="1"/>
    <col min="12" max="12" width="11.140625" style="97" bestFit="1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171</v>
      </c>
      <c r="D1" s="12"/>
      <c r="E1" s="12"/>
      <c r="F1" s="93"/>
      <c r="G1" s="93"/>
      <c r="H1" s="93"/>
      <c r="I1" s="45"/>
      <c r="J1" s="95"/>
      <c r="K1" s="95"/>
      <c r="L1" s="96"/>
      <c r="M1" s="17"/>
      <c r="N1" s="17"/>
      <c r="O1" s="16"/>
      <c r="P1" s="16"/>
      <c r="Q1" s="18"/>
    </row>
    <row r="2" spans="1:17" s="10" customFormat="1" x14ac:dyDescent="0.2">
      <c r="B2" s="13" t="s">
        <v>163</v>
      </c>
      <c r="C2" s="12" t="s">
        <v>56</v>
      </c>
      <c r="D2" s="12"/>
      <c r="E2" s="12"/>
      <c r="F2" s="93"/>
      <c r="G2" s="93"/>
      <c r="H2" s="93"/>
      <c r="I2" s="45"/>
      <c r="J2" s="95"/>
      <c r="K2" s="95"/>
      <c r="L2" s="96"/>
      <c r="M2" s="17"/>
      <c r="N2" s="17"/>
      <c r="O2" s="16"/>
      <c r="P2" s="16"/>
      <c r="Q2" s="18"/>
    </row>
    <row r="3" spans="1:17" s="10" customFormat="1" x14ac:dyDescent="0.2">
      <c r="B3" s="13" t="s">
        <v>164</v>
      </c>
      <c r="C3" s="161" t="s">
        <v>173</v>
      </c>
      <c r="D3" s="12"/>
      <c r="E3" s="12"/>
      <c r="F3" s="93"/>
      <c r="G3" s="93"/>
      <c r="H3" s="93"/>
      <c r="I3" s="45"/>
      <c r="J3" s="95"/>
      <c r="K3" s="95"/>
      <c r="L3" s="96"/>
      <c r="M3" s="17"/>
      <c r="N3" s="17"/>
      <c r="O3" s="16"/>
      <c r="P3" s="16"/>
      <c r="Q3" s="18"/>
    </row>
    <row r="4" spans="1:17" s="10" customFormat="1" x14ac:dyDescent="0.2">
      <c r="B4" s="13" t="s">
        <v>165</v>
      </c>
      <c r="C4" s="12" t="s">
        <v>174</v>
      </c>
      <c r="D4" s="12"/>
      <c r="E4" s="12"/>
      <c r="F4" s="93"/>
      <c r="G4" s="93"/>
      <c r="H4" s="93"/>
      <c r="I4" s="45"/>
      <c r="J4" s="95"/>
      <c r="K4" s="95"/>
      <c r="L4" s="96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0"/>
      <c r="E5" s="20"/>
      <c r="F5" s="93"/>
      <c r="G5" s="93"/>
      <c r="H5" s="93"/>
      <c r="I5" s="45"/>
      <c r="J5" s="95"/>
      <c r="K5" s="95"/>
      <c r="L5" s="96"/>
      <c r="M5" s="17"/>
      <c r="N5" s="17"/>
      <c r="O5" s="16"/>
      <c r="P5" s="16"/>
      <c r="Q5" s="18"/>
    </row>
    <row r="6" spans="1:17" s="10" customFormat="1" ht="13.5" thickBot="1" x14ac:dyDescent="0.25">
      <c r="B6" s="242" t="s">
        <v>11</v>
      </c>
      <c r="C6" s="243"/>
      <c r="D6" s="243"/>
      <c r="E6" s="243"/>
      <c r="F6" s="243"/>
      <c r="G6" s="243"/>
      <c r="H6" s="243"/>
      <c r="I6" s="243"/>
      <c r="J6" s="243"/>
      <c r="K6" s="244"/>
      <c r="L6" s="245"/>
      <c r="M6" s="17"/>
      <c r="N6" s="17"/>
      <c r="O6" s="16"/>
      <c r="P6" s="16"/>
      <c r="Q6" s="18"/>
    </row>
    <row r="7" spans="1:17" s="10" customFormat="1" x14ac:dyDescent="0.2">
      <c r="B7" s="239" t="s">
        <v>25</v>
      </c>
      <c r="C7" s="240"/>
      <c r="D7" s="240"/>
      <c r="E7" s="240"/>
      <c r="F7" s="240"/>
      <c r="G7" s="240"/>
      <c r="H7" s="240"/>
      <c r="I7" s="240"/>
      <c r="J7" s="240"/>
      <c r="K7" s="240"/>
      <c r="L7" s="241"/>
    </row>
    <row r="8" spans="1:17" s="10" customFormat="1" ht="25.5" x14ac:dyDescent="0.2">
      <c r="B8" s="9"/>
      <c r="C8" s="4" t="s">
        <v>77</v>
      </c>
      <c r="D8" s="4" t="s">
        <v>85</v>
      </c>
      <c r="E8" s="4" t="s">
        <v>20</v>
      </c>
      <c r="F8" s="4" t="s">
        <v>6</v>
      </c>
      <c r="G8" s="5" t="s">
        <v>75</v>
      </c>
      <c r="H8" s="5" t="s">
        <v>76</v>
      </c>
      <c r="I8" s="5" t="s">
        <v>7</v>
      </c>
      <c r="J8" s="5" t="s">
        <v>18</v>
      </c>
      <c r="K8" s="38" t="s">
        <v>84</v>
      </c>
      <c r="L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144</v>
      </c>
      <c r="H9" s="80"/>
      <c r="I9" s="2" t="s">
        <v>146</v>
      </c>
      <c r="J9" s="80" t="s">
        <v>9</v>
      </c>
      <c r="K9" s="80" t="s">
        <v>9</v>
      </c>
      <c r="L9" s="86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90">
        <v>9</v>
      </c>
      <c r="L10" s="66">
        <v>10</v>
      </c>
    </row>
    <row r="11" spans="1:17" s="163" customFormat="1" ht="12.75" customHeight="1" thickBot="1" x14ac:dyDescent="0.25">
      <c r="B11" s="195" t="s">
        <v>62</v>
      </c>
      <c r="C11" s="105"/>
      <c r="D11" s="105"/>
      <c r="E11" s="105"/>
      <c r="F11" s="196"/>
      <c r="G11" s="201"/>
      <c r="H11" s="196"/>
      <c r="I11" s="199">
        <v>4.0000000000000003E-7</v>
      </c>
      <c r="J11" s="105"/>
      <c r="K11" s="122">
        <v>1</v>
      </c>
      <c r="L11" s="121">
        <v>0</v>
      </c>
    </row>
    <row r="12" spans="1:17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7" t="s">
        <v>176</v>
      </c>
      <c r="G12" s="179" t="s">
        <v>176</v>
      </c>
      <c r="H12" s="167" t="s">
        <v>176</v>
      </c>
      <c r="I12" s="168">
        <v>0</v>
      </c>
      <c r="J12" s="166" t="s">
        <v>176</v>
      </c>
      <c r="K12" s="166">
        <v>0</v>
      </c>
      <c r="L12" s="166">
        <v>0</v>
      </c>
    </row>
    <row r="13" spans="1:17" s="163" customFormat="1" x14ac:dyDescent="0.2">
      <c r="B13" s="132" t="s">
        <v>2195</v>
      </c>
      <c r="C13" s="166" t="s">
        <v>176</v>
      </c>
      <c r="D13" s="170" t="s">
        <v>176</v>
      </c>
      <c r="E13" s="170" t="s">
        <v>176</v>
      </c>
      <c r="F13" s="171" t="s">
        <v>176</v>
      </c>
      <c r="G13" s="181" t="s">
        <v>176</v>
      </c>
      <c r="H13" s="171" t="s">
        <v>176</v>
      </c>
      <c r="I13" s="172">
        <v>0</v>
      </c>
      <c r="J13" s="170" t="s">
        <v>176</v>
      </c>
      <c r="K13" s="166">
        <v>0</v>
      </c>
      <c r="L13" s="166">
        <v>0</v>
      </c>
    </row>
    <row r="14" spans="1:17" s="163" customFormat="1" x14ac:dyDescent="0.2">
      <c r="B14" s="132" t="s">
        <v>418</v>
      </c>
      <c r="C14" s="166" t="s">
        <v>176</v>
      </c>
      <c r="D14" s="170" t="s">
        <v>176</v>
      </c>
      <c r="E14" s="170" t="s">
        <v>176</v>
      </c>
      <c r="F14" s="171" t="s">
        <v>176</v>
      </c>
      <c r="G14" s="181" t="s">
        <v>176</v>
      </c>
      <c r="H14" s="171" t="s">
        <v>176</v>
      </c>
      <c r="I14" s="172">
        <v>0</v>
      </c>
      <c r="J14" s="170" t="s">
        <v>176</v>
      </c>
      <c r="K14" s="166">
        <v>0</v>
      </c>
      <c r="L14" s="166">
        <v>0</v>
      </c>
    </row>
    <row r="15" spans="1:17" s="163" customFormat="1" x14ac:dyDescent="0.2">
      <c r="B15" s="132" t="s">
        <v>2196</v>
      </c>
      <c r="C15" s="166" t="s">
        <v>176</v>
      </c>
      <c r="D15" s="170" t="s">
        <v>176</v>
      </c>
      <c r="E15" s="170" t="s">
        <v>176</v>
      </c>
      <c r="F15" s="171" t="s">
        <v>176</v>
      </c>
      <c r="G15" s="181" t="s">
        <v>176</v>
      </c>
      <c r="H15" s="171" t="s">
        <v>176</v>
      </c>
      <c r="I15" s="172">
        <v>0</v>
      </c>
      <c r="J15" s="170" t="s">
        <v>176</v>
      </c>
      <c r="K15" s="166">
        <v>0</v>
      </c>
      <c r="L15" s="166">
        <v>0</v>
      </c>
    </row>
    <row r="16" spans="1:17" s="163" customFormat="1" x14ac:dyDescent="0.2">
      <c r="B16" s="115" t="s">
        <v>166</v>
      </c>
      <c r="C16" s="173"/>
      <c r="D16" s="173"/>
      <c r="E16" s="173"/>
      <c r="F16" s="174"/>
      <c r="G16" s="174"/>
      <c r="H16" s="174"/>
      <c r="I16" s="175"/>
      <c r="J16" s="176"/>
      <c r="K16" s="176"/>
      <c r="L16" s="177"/>
      <c r="M16" s="194"/>
      <c r="N16" s="194"/>
      <c r="O16" s="178"/>
      <c r="P16" s="178"/>
    </row>
    <row r="17" spans="2:16" s="163" customFormat="1" x14ac:dyDescent="0.2">
      <c r="B17" s="115" t="s">
        <v>167</v>
      </c>
      <c r="C17" s="173"/>
      <c r="D17" s="173"/>
      <c r="E17" s="173"/>
      <c r="F17" s="174"/>
      <c r="G17" s="174"/>
      <c r="H17" s="174"/>
      <c r="I17" s="175"/>
      <c r="J17" s="176"/>
      <c r="K17" s="176"/>
      <c r="L17" s="177"/>
      <c r="M17" s="194"/>
      <c r="N17" s="194"/>
      <c r="O17" s="178"/>
      <c r="P17" s="178"/>
    </row>
    <row r="18" spans="2:16" s="163" customFormat="1" x14ac:dyDescent="0.2">
      <c r="B18" s="115" t="s">
        <v>168</v>
      </c>
      <c r="C18" s="173"/>
      <c r="D18" s="173"/>
      <c r="E18" s="173"/>
      <c r="F18" s="174"/>
      <c r="G18" s="174"/>
      <c r="H18" s="174"/>
      <c r="I18" s="175"/>
      <c r="J18" s="176"/>
      <c r="K18" s="176"/>
      <c r="L18" s="177"/>
      <c r="M18" s="194"/>
      <c r="N18" s="194"/>
      <c r="O18" s="178"/>
      <c r="P18" s="178"/>
    </row>
    <row r="19" spans="2:16" s="163" customFormat="1" x14ac:dyDescent="0.2">
      <c r="B19" s="115" t="s">
        <v>169</v>
      </c>
      <c r="C19" s="173"/>
      <c r="D19" s="173"/>
      <c r="E19" s="173"/>
      <c r="F19" s="174"/>
      <c r="G19" s="174"/>
      <c r="H19" s="174"/>
      <c r="I19" s="175"/>
      <c r="J19" s="176"/>
      <c r="K19" s="176"/>
      <c r="L19" s="177"/>
      <c r="M19" s="194"/>
      <c r="N19" s="194"/>
      <c r="O19" s="178"/>
      <c r="P19" s="178"/>
    </row>
    <row r="20" spans="2:16" s="163" customFormat="1" x14ac:dyDescent="0.2">
      <c r="B20" s="115" t="s">
        <v>170</v>
      </c>
      <c r="C20" s="173"/>
      <c r="D20" s="173"/>
      <c r="E20" s="173"/>
      <c r="F20" s="174"/>
      <c r="G20" s="174"/>
      <c r="H20" s="174"/>
      <c r="I20" s="175"/>
      <c r="J20" s="176"/>
      <c r="K20" s="176"/>
      <c r="L20" s="177"/>
      <c r="M20" s="194"/>
      <c r="N20" s="194"/>
      <c r="O20" s="178"/>
      <c r="P20" s="178"/>
    </row>
  </sheetData>
  <mergeCells count="2">
    <mergeCell ref="B7:L7"/>
    <mergeCell ref="B6:L6"/>
  </mergeCells>
  <phoneticPr fontId="3" type="noConversion"/>
  <conditionalFormatting sqref="K12:L15 C12:F15">
    <cfRule type="expression" dxfId="90" priority="166" stopIfTrue="1">
      <formula>OR(LEFT(#REF!,3)="TIR",LEFT(#REF!,2)="IR")</formula>
    </cfRule>
  </conditionalFormatting>
  <conditionalFormatting sqref="B11:B15 I11:I15">
    <cfRule type="expression" dxfId="89" priority="168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5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A1:Q77"/>
  <sheetViews>
    <sheetView rightToLeft="1" zoomScale="90" workbookViewId="0"/>
  </sheetViews>
  <sheetFormatPr defaultRowHeight="12.75" x14ac:dyDescent="0.2"/>
  <cols>
    <col min="1" max="1" width="4.7109375" style="18" bestFit="1" customWidth="1"/>
    <col min="2" max="2" width="24.42578125" style="13" bestFit="1" customWidth="1"/>
    <col min="3" max="3" width="15.7109375" style="12" bestFit="1" customWidth="1"/>
    <col min="4" max="4" width="9.28515625" style="12" bestFit="1" customWidth="1"/>
    <col min="5" max="5" width="8.5703125" style="12" bestFit="1" customWidth="1"/>
    <col min="6" max="6" width="11.28515625" style="12" bestFit="1" customWidth="1"/>
    <col min="7" max="7" width="8.7109375" style="93" bestFit="1" customWidth="1"/>
    <col min="8" max="8" width="11" style="93" bestFit="1" customWidth="1"/>
    <col min="9" max="9" width="10.7109375" style="93" bestFit="1" customWidth="1"/>
    <col min="10" max="10" width="10.28515625" style="45" bestFit="1" customWidth="1"/>
    <col min="11" max="11" width="14.28515625" style="95" bestFit="1" customWidth="1"/>
    <col min="12" max="12" width="11.140625" style="97" bestFit="1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171</v>
      </c>
      <c r="D1" s="12"/>
      <c r="E1" s="12"/>
      <c r="F1" s="12"/>
      <c r="G1" s="93"/>
      <c r="H1" s="93"/>
      <c r="I1" s="93"/>
      <c r="J1" s="45"/>
      <c r="K1" s="95"/>
      <c r="L1" s="96"/>
      <c r="M1" s="17"/>
      <c r="N1" s="17"/>
      <c r="O1" s="16"/>
      <c r="P1" s="16"/>
      <c r="Q1" s="18"/>
    </row>
    <row r="2" spans="1:17" s="10" customFormat="1" x14ac:dyDescent="0.2">
      <c r="B2" s="13" t="s">
        <v>163</v>
      </c>
      <c r="C2" s="12" t="s">
        <v>56</v>
      </c>
      <c r="D2" s="12"/>
      <c r="E2" s="12"/>
      <c r="F2" s="12"/>
      <c r="G2" s="93"/>
      <c r="H2" s="93"/>
      <c r="I2" s="93"/>
      <c r="J2" s="45"/>
      <c r="K2" s="95"/>
      <c r="L2" s="96"/>
      <c r="M2" s="17"/>
      <c r="N2" s="17"/>
      <c r="O2" s="16"/>
      <c r="P2" s="16"/>
      <c r="Q2" s="18"/>
    </row>
    <row r="3" spans="1:17" s="10" customFormat="1" x14ac:dyDescent="0.2">
      <c r="B3" s="13" t="s">
        <v>164</v>
      </c>
      <c r="C3" s="161" t="s">
        <v>173</v>
      </c>
      <c r="D3" s="12"/>
      <c r="E3" s="12"/>
      <c r="F3" s="12"/>
      <c r="G3" s="93"/>
      <c r="H3" s="93"/>
      <c r="I3" s="93"/>
      <c r="J3" s="45"/>
      <c r="K3" s="95"/>
      <c r="L3" s="96"/>
      <c r="M3" s="17"/>
      <c r="N3" s="17"/>
      <c r="O3" s="16"/>
      <c r="P3" s="16"/>
      <c r="Q3" s="18"/>
    </row>
    <row r="4" spans="1:17" s="10" customFormat="1" x14ac:dyDescent="0.2">
      <c r="B4" s="13" t="s">
        <v>165</v>
      </c>
      <c r="C4" s="12" t="s">
        <v>174</v>
      </c>
      <c r="D4" s="12"/>
      <c r="E4" s="12"/>
      <c r="F4" s="12"/>
      <c r="G4" s="93"/>
      <c r="H4" s="93"/>
      <c r="I4" s="93"/>
      <c r="J4" s="45"/>
      <c r="K4" s="95"/>
      <c r="L4" s="96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0"/>
      <c r="E5" s="20"/>
      <c r="F5" s="20"/>
      <c r="G5" s="93"/>
      <c r="H5" s="93"/>
      <c r="I5" s="93"/>
      <c r="J5" s="45"/>
      <c r="K5" s="95"/>
      <c r="L5" s="96"/>
      <c r="M5" s="17"/>
      <c r="N5" s="17"/>
      <c r="O5" s="16"/>
      <c r="P5" s="16"/>
      <c r="Q5" s="18"/>
    </row>
    <row r="6" spans="1:17" s="10" customFormat="1" ht="13.5" thickBot="1" x14ac:dyDescent="0.25">
      <c r="B6" s="242" t="s">
        <v>11</v>
      </c>
      <c r="C6" s="243"/>
      <c r="D6" s="243"/>
      <c r="E6" s="243"/>
      <c r="F6" s="243"/>
      <c r="G6" s="243"/>
      <c r="H6" s="243"/>
      <c r="I6" s="243"/>
      <c r="J6" s="243"/>
      <c r="K6" s="243"/>
      <c r="L6" s="245"/>
      <c r="M6" s="17"/>
      <c r="N6" s="17"/>
      <c r="O6" s="16"/>
      <c r="P6" s="16"/>
      <c r="Q6" s="18"/>
    </row>
    <row r="7" spans="1:17" s="10" customFormat="1" x14ac:dyDescent="0.2">
      <c r="B7" s="239" t="s">
        <v>26</v>
      </c>
      <c r="C7" s="240"/>
      <c r="D7" s="240"/>
      <c r="E7" s="240"/>
      <c r="F7" s="240"/>
      <c r="G7" s="240"/>
      <c r="H7" s="240"/>
      <c r="I7" s="240"/>
      <c r="J7" s="240"/>
      <c r="K7" s="240"/>
      <c r="L7" s="241"/>
    </row>
    <row r="8" spans="1:17" s="10" customFormat="1" ht="25.5" x14ac:dyDescent="0.2">
      <c r="B8" s="9"/>
      <c r="C8" s="4" t="s">
        <v>77</v>
      </c>
      <c r="D8" s="4" t="s">
        <v>85</v>
      </c>
      <c r="E8" s="4" t="s">
        <v>20</v>
      </c>
      <c r="F8" s="4" t="s">
        <v>6</v>
      </c>
      <c r="G8" s="5" t="s">
        <v>75</v>
      </c>
      <c r="H8" s="5" t="s">
        <v>76</v>
      </c>
      <c r="I8" s="5" t="s">
        <v>7</v>
      </c>
      <c r="J8" s="5" t="s">
        <v>18</v>
      </c>
      <c r="K8" s="38" t="s">
        <v>84</v>
      </c>
      <c r="L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144</v>
      </c>
      <c r="H9" s="80"/>
      <c r="I9" s="2" t="s">
        <v>146</v>
      </c>
      <c r="J9" s="80" t="s">
        <v>9</v>
      </c>
      <c r="K9" s="88"/>
      <c r="L9" s="86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90">
        <v>9</v>
      </c>
      <c r="L10" s="66">
        <v>10</v>
      </c>
    </row>
    <row r="11" spans="1:17" s="163" customFormat="1" ht="12.75" customHeight="1" thickBot="1" x14ac:dyDescent="0.25">
      <c r="B11" s="195" t="s">
        <v>63</v>
      </c>
      <c r="C11" s="105"/>
      <c r="D11" s="105"/>
      <c r="E11" s="105"/>
      <c r="F11" s="196"/>
      <c r="G11" s="197"/>
      <c r="H11" s="201"/>
      <c r="I11" s="149">
        <v>26455.911092734703</v>
      </c>
      <c r="J11" s="105"/>
      <c r="K11" s="105">
        <v>1</v>
      </c>
      <c r="L11" s="121">
        <v>4.0510663186899432E-3</v>
      </c>
    </row>
    <row r="12" spans="1:17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7" t="s">
        <v>176</v>
      </c>
      <c r="G12" s="179" t="s">
        <v>176</v>
      </c>
      <c r="H12" s="202" t="s">
        <v>176</v>
      </c>
      <c r="I12" s="168">
        <v>22693.89956215948</v>
      </c>
      <c r="J12" s="166" t="s">
        <v>176</v>
      </c>
      <c r="K12" s="166">
        <v>0.85780071918943124</v>
      </c>
      <c r="L12" s="166">
        <v>3.4750076016563151E-3</v>
      </c>
    </row>
    <row r="13" spans="1:17" s="163" customFormat="1" x14ac:dyDescent="0.2">
      <c r="B13" s="132" t="s">
        <v>2197</v>
      </c>
      <c r="C13" s="166" t="s">
        <v>176</v>
      </c>
      <c r="D13" s="166" t="s">
        <v>176</v>
      </c>
      <c r="E13" s="166" t="s">
        <v>176</v>
      </c>
      <c r="F13" s="167" t="s">
        <v>176</v>
      </c>
      <c r="G13" s="181" t="s">
        <v>176</v>
      </c>
      <c r="H13" s="203" t="s">
        <v>176</v>
      </c>
      <c r="I13" s="172">
        <v>22693.899561559479</v>
      </c>
      <c r="J13" s="166" t="s">
        <v>176</v>
      </c>
      <c r="K13" s="166">
        <v>0.85780071916675205</v>
      </c>
      <c r="L13" s="170">
        <v>3.4750076015644398E-3</v>
      </c>
    </row>
    <row r="14" spans="1:17" x14ac:dyDescent="0.2">
      <c r="B14" s="23" t="s">
        <v>2198</v>
      </c>
      <c r="C14" s="41" t="s">
        <v>2199</v>
      </c>
      <c r="D14" s="41" t="s">
        <v>312</v>
      </c>
      <c r="E14" s="41" t="s">
        <v>1797</v>
      </c>
      <c r="F14" s="101" t="s">
        <v>182</v>
      </c>
      <c r="G14" s="104">
        <v>64.610306772656017</v>
      </c>
      <c r="H14" s="100">
        <v>1296020</v>
      </c>
      <c r="I14" s="133">
        <v>837.36249783497658</v>
      </c>
      <c r="J14" s="41" t="s">
        <v>176</v>
      </c>
      <c r="K14" s="41">
        <v>3.1651244022547848E-2</v>
      </c>
      <c r="L14" s="32">
        <v>1.2822128860437998E-4</v>
      </c>
      <c r="M14" s="18"/>
      <c r="N14" s="18"/>
      <c r="O14" s="18"/>
      <c r="P14" s="18"/>
    </row>
    <row r="15" spans="1:17" x14ac:dyDescent="0.2">
      <c r="B15" s="23" t="s">
        <v>2200</v>
      </c>
      <c r="C15" s="41" t="s">
        <v>2201</v>
      </c>
      <c r="D15" s="41" t="s">
        <v>312</v>
      </c>
      <c r="E15" s="41" t="s">
        <v>1797</v>
      </c>
      <c r="F15" s="101" t="s">
        <v>182</v>
      </c>
      <c r="G15" s="104">
        <v>50.070506554231891</v>
      </c>
      <c r="H15" s="100">
        <v>2893300</v>
      </c>
      <c r="I15" s="133">
        <v>1448.6899661335913</v>
      </c>
      <c r="J15" s="41" t="s">
        <v>176</v>
      </c>
      <c r="K15" s="41">
        <v>5.4758649628643075E-2</v>
      </c>
      <c r="L15" s="32">
        <v>2.2183092116753953E-4</v>
      </c>
      <c r="M15" s="18"/>
      <c r="N15" s="18"/>
      <c r="O15" s="18"/>
      <c r="P15" s="18"/>
    </row>
    <row r="16" spans="1:17" x14ac:dyDescent="0.2">
      <c r="B16" s="23" t="s">
        <v>2202</v>
      </c>
      <c r="C16" s="41" t="s">
        <v>2203</v>
      </c>
      <c r="D16" s="41" t="s">
        <v>312</v>
      </c>
      <c r="E16" s="41" t="s">
        <v>1797</v>
      </c>
      <c r="F16" s="101" t="s">
        <v>182</v>
      </c>
      <c r="G16" s="104">
        <v>92.796677161956026</v>
      </c>
      <c r="H16" s="100">
        <v>21992002</v>
      </c>
      <c r="I16" s="133">
        <v>20407.847097390913</v>
      </c>
      <c r="J16" s="41" t="s">
        <v>176</v>
      </c>
      <c r="K16" s="41">
        <v>0.77139082550800142</v>
      </c>
      <c r="L16" s="32">
        <v>3.1249553917618955E-3</v>
      </c>
      <c r="M16" s="18"/>
      <c r="N16" s="18"/>
      <c r="O16" s="18"/>
      <c r="P16" s="18"/>
    </row>
    <row r="17" spans="2:16" s="163" customFormat="1" x14ac:dyDescent="0.2">
      <c r="B17" s="132" t="s">
        <v>2204</v>
      </c>
      <c r="C17" s="166" t="s">
        <v>176</v>
      </c>
      <c r="D17" s="166" t="s">
        <v>176</v>
      </c>
      <c r="E17" s="166" t="s">
        <v>176</v>
      </c>
      <c r="F17" s="167" t="s">
        <v>176</v>
      </c>
      <c r="G17" s="181" t="s">
        <v>176</v>
      </c>
      <c r="H17" s="203" t="s">
        <v>176</v>
      </c>
      <c r="I17" s="172">
        <v>0</v>
      </c>
      <c r="J17" s="166" t="s">
        <v>176</v>
      </c>
      <c r="K17" s="166">
        <v>0</v>
      </c>
      <c r="L17" s="170">
        <v>0</v>
      </c>
    </row>
    <row r="18" spans="2:16" s="163" customFormat="1" x14ac:dyDescent="0.2">
      <c r="B18" s="132" t="s">
        <v>2205</v>
      </c>
      <c r="C18" s="166" t="s">
        <v>176</v>
      </c>
      <c r="D18" s="166" t="s">
        <v>176</v>
      </c>
      <c r="E18" s="166" t="s">
        <v>176</v>
      </c>
      <c r="F18" s="167" t="s">
        <v>176</v>
      </c>
      <c r="G18" s="181" t="s">
        <v>176</v>
      </c>
      <c r="H18" s="203" t="s">
        <v>176</v>
      </c>
      <c r="I18" s="172">
        <v>0</v>
      </c>
      <c r="J18" s="166" t="s">
        <v>176</v>
      </c>
      <c r="K18" s="166">
        <v>0</v>
      </c>
      <c r="L18" s="170">
        <v>0</v>
      </c>
    </row>
    <row r="19" spans="2:16" s="163" customFormat="1" x14ac:dyDescent="0.2">
      <c r="B19" s="132" t="s">
        <v>152</v>
      </c>
      <c r="C19" s="166" t="s">
        <v>176</v>
      </c>
      <c r="D19" s="166" t="s">
        <v>176</v>
      </c>
      <c r="E19" s="166" t="s">
        <v>176</v>
      </c>
      <c r="F19" s="167" t="s">
        <v>176</v>
      </c>
      <c r="G19" s="181" t="s">
        <v>176</v>
      </c>
      <c r="H19" s="203" t="s">
        <v>176</v>
      </c>
      <c r="I19" s="172">
        <v>0</v>
      </c>
      <c r="J19" s="166" t="s">
        <v>176</v>
      </c>
      <c r="K19" s="166">
        <v>0</v>
      </c>
      <c r="L19" s="170">
        <v>0</v>
      </c>
    </row>
    <row r="20" spans="2:16" s="163" customFormat="1" x14ac:dyDescent="0.2">
      <c r="B20" s="132" t="s">
        <v>418</v>
      </c>
      <c r="C20" s="166" t="s">
        <v>176</v>
      </c>
      <c r="D20" s="166" t="s">
        <v>176</v>
      </c>
      <c r="E20" s="166" t="s">
        <v>176</v>
      </c>
      <c r="F20" s="167" t="s">
        <v>176</v>
      </c>
      <c r="G20" s="181" t="s">
        <v>176</v>
      </c>
      <c r="H20" s="203" t="s">
        <v>176</v>
      </c>
      <c r="I20" s="172">
        <v>3762.0115305752292</v>
      </c>
      <c r="J20" s="166" t="s">
        <v>176</v>
      </c>
      <c r="K20" s="166">
        <v>0.14219928081056901</v>
      </c>
      <c r="L20" s="170">
        <v>5.7605871703362926E-4</v>
      </c>
    </row>
    <row r="21" spans="2:16" s="163" customFormat="1" x14ac:dyDescent="0.2">
      <c r="B21" s="132" t="s">
        <v>2197</v>
      </c>
      <c r="C21" s="166" t="s">
        <v>176</v>
      </c>
      <c r="D21" s="166" t="s">
        <v>176</v>
      </c>
      <c r="E21" s="166" t="s">
        <v>176</v>
      </c>
      <c r="F21" s="167" t="s">
        <v>176</v>
      </c>
      <c r="G21" s="181" t="s">
        <v>176</v>
      </c>
      <c r="H21" s="203" t="s">
        <v>176</v>
      </c>
      <c r="I21" s="172">
        <v>3443.1441820741688</v>
      </c>
      <c r="J21" s="166" t="s">
        <v>176</v>
      </c>
      <c r="K21" s="166">
        <v>0.13014649807391143</v>
      </c>
      <c r="L21" s="170">
        <v>5.272320948426681E-4</v>
      </c>
    </row>
    <row r="22" spans="2:16" x14ac:dyDescent="0.2">
      <c r="B22" s="23" t="s">
        <v>2206</v>
      </c>
      <c r="C22" s="41" t="s">
        <v>2207</v>
      </c>
      <c r="D22" s="41" t="s">
        <v>1788</v>
      </c>
      <c r="E22" s="41" t="s">
        <v>1797</v>
      </c>
      <c r="F22" s="101" t="s">
        <v>135</v>
      </c>
      <c r="G22" s="104">
        <v>8.2839999983544832</v>
      </c>
      <c r="H22" s="100">
        <v>16</v>
      </c>
      <c r="I22" s="133">
        <v>0.48139980790437581</v>
      </c>
      <c r="J22" s="41"/>
      <c r="K22" s="41">
        <v>1.8196304267010384E-5</v>
      </c>
      <c r="L22" s="32">
        <v>7.3714435340719861E-8</v>
      </c>
      <c r="M22" s="18"/>
      <c r="N22" s="18"/>
      <c r="O22" s="18"/>
      <c r="P22" s="18"/>
    </row>
    <row r="23" spans="2:16" x14ac:dyDescent="0.2">
      <c r="B23" s="23" t="s">
        <v>2208</v>
      </c>
      <c r="C23" s="41" t="s">
        <v>2209</v>
      </c>
      <c r="D23" s="41" t="s">
        <v>422</v>
      </c>
      <c r="E23" s="41" t="s">
        <v>1797</v>
      </c>
      <c r="F23" s="101" t="s">
        <v>135</v>
      </c>
      <c r="G23" s="104">
        <v>0.82839999983544843</v>
      </c>
      <c r="H23" s="100">
        <v>96</v>
      </c>
      <c r="I23" s="133">
        <v>0.28883988474262551</v>
      </c>
      <c r="J23" s="41" t="s">
        <v>176</v>
      </c>
      <c r="K23" s="41">
        <v>1.0917782560206231E-5</v>
      </c>
      <c r="L23" s="32">
        <v>4.4228661204431918E-8</v>
      </c>
      <c r="M23" s="18"/>
      <c r="N23" s="18"/>
      <c r="O23" s="18"/>
      <c r="P23" s="18"/>
    </row>
    <row r="24" spans="2:16" x14ac:dyDescent="0.2">
      <c r="B24" s="23" t="s">
        <v>2210</v>
      </c>
      <c r="C24" s="41" t="s">
        <v>2211</v>
      </c>
      <c r="D24" s="41" t="s">
        <v>422</v>
      </c>
      <c r="E24" s="41" t="s">
        <v>1797</v>
      </c>
      <c r="F24" s="101" t="s">
        <v>135</v>
      </c>
      <c r="G24" s="104">
        <v>0.82839999983544843</v>
      </c>
      <c r="H24" s="100">
        <v>2545</v>
      </c>
      <c r="I24" s="133">
        <v>7.6572656944789772</v>
      </c>
      <c r="J24" s="41" t="s">
        <v>176</v>
      </c>
      <c r="K24" s="41">
        <v>2.8943496474713389E-4</v>
      </c>
      <c r="L24" s="32">
        <v>1.1725202371383252E-6</v>
      </c>
      <c r="M24" s="18"/>
      <c r="N24" s="18"/>
      <c r="O24" s="18"/>
      <c r="P24" s="18"/>
    </row>
    <row r="25" spans="2:16" x14ac:dyDescent="0.2">
      <c r="B25" s="23" t="s">
        <v>2212</v>
      </c>
      <c r="C25" s="41" t="s">
        <v>2213</v>
      </c>
      <c r="D25" s="41" t="s">
        <v>422</v>
      </c>
      <c r="E25" s="41" t="s">
        <v>1797</v>
      </c>
      <c r="F25" s="101" t="s">
        <v>135</v>
      </c>
      <c r="G25" s="104">
        <v>0.41419999991772422</v>
      </c>
      <c r="H25" s="100">
        <v>3360</v>
      </c>
      <c r="I25" s="133">
        <v>5.0546979829959451</v>
      </c>
      <c r="J25" s="41" t="s">
        <v>176</v>
      </c>
      <c r="K25" s="41">
        <v>1.9106119480360903E-4</v>
      </c>
      <c r="L25" s="32">
        <v>7.7400157107755836E-7</v>
      </c>
      <c r="M25" s="18"/>
      <c r="N25" s="18"/>
      <c r="O25" s="18"/>
      <c r="P25" s="18"/>
    </row>
    <row r="26" spans="2:16" x14ac:dyDescent="0.2">
      <c r="B26" s="23" t="s">
        <v>2214</v>
      </c>
      <c r="C26" s="41" t="s">
        <v>2215</v>
      </c>
      <c r="D26" s="41" t="s">
        <v>422</v>
      </c>
      <c r="E26" s="41" t="s">
        <v>1797</v>
      </c>
      <c r="F26" s="101" t="s">
        <v>135</v>
      </c>
      <c r="G26" s="104">
        <v>0.41419999991772422</v>
      </c>
      <c r="H26" s="100">
        <v>3904.9999999999995</v>
      </c>
      <c r="I26" s="133">
        <v>5.8745820308330856</v>
      </c>
      <c r="J26" s="41" t="s">
        <v>176</v>
      </c>
      <c r="K26" s="41">
        <v>2.2205177550836108E-4</v>
      </c>
      <c r="L26" s="32">
        <v>8.9954646876722204E-7</v>
      </c>
      <c r="M26" s="18"/>
      <c r="N26" s="18"/>
      <c r="O26" s="18"/>
      <c r="P26" s="18"/>
    </row>
    <row r="27" spans="2:16" x14ac:dyDescent="0.2">
      <c r="B27" s="23" t="s">
        <v>2216</v>
      </c>
      <c r="C27" s="41" t="s">
        <v>2217</v>
      </c>
      <c r="D27" s="41" t="s">
        <v>422</v>
      </c>
      <c r="E27" s="41" t="s">
        <v>1797</v>
      </c>
      <c r="F27" s="101" t="s">
        <v>161</v>
      </c>
      <c r="G27" s="104">
        <v>137.67033791882929</v>
      </c>
      <c r="H27" s="100">
        <v>14000</v>
      </c>
      <c r="I27" s="133">
        <v>631.75816708247407</v>
      </c>
      <c r="J27" s="41" t="s">
        <v>176</v>
      </c>
      <c r="K27" s="41">
        <v>2.3879660196468037E-2</v>
      </c>
      <c r="L27" s="32">
        <v>9.6738087123672542E-5</v>
      </c>
      <c r="M27" s="18"/>
      <c r="N27" s="18"/>
      <c r="O27" s="18"/>
      <c r="P27" s="18"/>
    </row>
    <row r="28" spans="2:16" x14ac:dyDescent="0.2">
      <c r="B28" s="23" t="s">
        <v>2218</v>
      </c>
      <c r="C28" s="41" t="s">
        <v>2219</v>
      </c>
      <c r="D28" s="41" t="s">
        <v>422</v>
      </c>
      <c r="E28" s="41" t="s">
        <v>1797</v>
      </c>
      <c r="F28" s="101" t="s">
        <v>161</v>
      </c>
      <c r="G28" s="104">
        <v>-45.890112639609761</v>
      </c>
      <c r="H28" s="100">
        <v>11500</v>
      </c>
      <c r="I28" s="133">
        <v>-172.98140289162981</v>
      </c>
      <c r="J28" s="41" t="s">
        <v>176</v>
      </c>
      <c r="K28" s="41">
        <v>-6.5384783871281537E-3</v>
      </c>
      <c r="L28" s="32">
        <v>-2.6487809569577004E-5</v>
      </c>
      <c r="M28" s="18"/>
      <c r="N28" s="18"/>
      <c r="O28" s="18"/>
      <c r="P28" s="18"/>
    </row>
    <row r="29" spans="2:16" x14ac:dyDescent="0.2">
      <c r="B29" s="23" t="s">
        <v>2220</v>
      </c>
      <c r="C29" s="41" t="s">
        <v>2221</v>
      </c>
      <c r="D29" s="41" t="s">
        <v>422</v>
      </c>
      <c r="E29" s="41" t="s">
        <v>1797</v>
      </c>
      <c r="F29" s="101" t="s">
        <v>135</v>
      </c>
      <c r="G29" s="104">
        <v>-73.084253463082206</v>
      </c>
      <c r="H29" s="100">
        <v>140</v>
      </c>
      <c r="I29" s="133">
        <v>-37.161881200908041</v>
      </c>
      <c r="J29" s="41" t="s">
        <v>176</v>
      </c>
      <c r="K29" s="41">
        <v>-1.4046721381337497E-3</v>
      </c>
      <c r="L29" s="32">
        <v>-5.6904199875958211E-6</v>
      </c>
      <c r="M29" s="18"/>
      <c r="N29" s="18"/>
      <c r="O29" s="18"/>
      <c r="P29" s="18"/>
    </row>
    <row r="30" spans="2:16" x14ac:dyDescent="0.2">
      <c r="B30" s="23" t="s">
        <v>2222</v>
      </c>
      <c r="C30" s="41" t="s">
        <v>2223</v>
      </c>
      <c r="D30" s="41" t="s">
        <v>422</v>
      </c>
      <c r="E30" s="41" t="s">
        <v>1797</v>
      </c>
      <c r="F30" s="101" t="s">
        <v>136</v>
      </c>
      <c r="G30" s="104">
        <v>1019.6669719601191</v>
      </c>
      <c r="H30" s="100">
        <v>2160</v>
      </c>
      <c r="I30" s="133">
        <v>898.21566153319714</v>
      </c>
      <c r="J30" s="41" t="s">
        <v>176</v>
      </c>
      <c r="K30" s="41">
        <v>3.395141669416421E-2</v>
      </c>
      <c r="L30" s="32">
        <v>1.3753944064153609E-4</v>
      </c>
      <c r="M30" s="18"/>
      <c r="N30" s="18"/>
      <c r="O30" s="18"/>
      <c r="P30" s="18"/>
    </row>
    <row r="31" spans="2:16" x14ac:dyDescent="0.2">
      <c r="B31" s="23" t="s">
        <v>2224</v>
      </c>
      <c r="C31" s="41" t="s">
        <v>2225</v>
      </c>
      <c r="D31" s="41" t="s">
        <v>422</v>
      </c>
      <c r="E31" s="41" t="s">
        <v>1797</v>
      </c>
      <c r="F31" s="101" t="s">
        <v>135</v>
      </c>
      <c r="G31" s="104">
        <v>0.41419999991772422</v>
      </c>
      <c r="H31" s="100">
        <v>4315</v>
      </c>
      <c r="I31" s="133">
        <v>6.4913755347105671</v>
      </c>
      <c r="J31" s="41" t="s">
        <v>176</v>
      </c>
      <c r="K31" s="41">
        <v>2.4536579035046812E-4</v>
      </c>
      <c r="L31" s="32">
        <v>9.9399308904751935E-7</v>
      </c>
      <c r="M31" s="18"/>
      <c r="N31" s="18"/>
      <c r="O31" s="18"/>
      <c r="P31" s="18"/>
    </row>
    <row r="32" spans="2:16" x14ac:dyDescent="0.2">
      <c r="B32" s="23" t="s">
        <v>2226</v>
      </c>
      <c r="C32" s="41" t="s">
        <v>2227</v>
      </c>
      <c r="D32" s="41" t="s">
        <v>422</v>
      </c>
      <c r="E32" s="41" t="s">
        <v>1797</v>
      </c>
      <c r="F32" s="101" t="s">
        <v>135</v>
      </c>
      <c r="G32" s="104">
        <v>-74.330651584158034</v>
      </c>
      <c r="H32" s="100">
        <v>204.99999999999997</v>
      </c>
      <c r="I32" s="133">
        <v>-55.343629943500702</v>
      </c>
      <c r="J32" s="41" t="s">
        <v>176</v>
      </c>
      <c r="K32" s="41">
        <v>-2.091919259537394E-3</v>
      </c>
      <c r="L32" s="32">
        <v>-8.4745036537307416E-6</v>
      </c>
      <c r="M32" s="18"/>
      <c r="N32" s="18"/>
      <c r="O32" s="18"/>
      <c r="P32" s="18"/>
    </row>
    <row r="33" spans="2:16" x14ac:dyDescent="0.2">
      <c r="B33" s="23" t="s">
        <v>2228</v>
      </c>
      <c r="C33" s="41" t="s">
        <v>2229</v>
      </c>
      <c r="D33" s="41" t="s">
        <v>422</v>
      </c>
      <c r="E33" s="41" t="s">
        <v>1797</v>
      </c>
      <c r="F33" s="101" t="s">
        <v>135</v>
      </c>
      <c r="G33" s="104">
        <v>-148.66130316831607</v>
      </c>
      <c r="H33" s="100">
        <v>428</v>
      </c>
      <c r="I33" s="133">
        <v>-231.09340090331682</v>
      </c>
      <c r="J33" s="41" t="s">
        <v>176</v>
      </c>
      <c r="K33" s="41">
        <v>-8.7350384605268602E-3</v>
      </c>
      <c r="L33" s="32">
        <v>-3.5386220099901619E-5</v>
      </c>
      <c r="M33" s="18"/>
      <c r="N33" s="18"/>
      <c r="O33" s="18"/>
      <c r="P33" s="18"/>
    </row>
    <row r="34" spans="2:16" x14ac:dyDescent="0.2">
      <c r="B34" s="23" t="s">
        <v>2230</v>
      </c>
      <c r="C34" s="41" t="s">
        <v>2231</v>
      </c>
      <c r="D34" s="41" t="s">
        <v>422</v>
      </c>
      <c r="E34" s="41" t="s">
        <v>1797</v>
      </c>
      <c r="F34" s="101" t="s">
        <v>135</v>
      </c>
      <c r="G34" s="104">
        <v>148.66130316831607</v>
      </c>
      <c r="H34" s="100">
        <v>3342</v>
      </c>
      <c r="I34" s="133">
        <v>1804.4723041782054</v>
      </c>
      <c r="J34" s="41" t="s">
        <v>176</v>
      </c>
      <c r="K34" s="41">
        <v>6.8206772310848443E-2</v>
      </c>
      <c r="L34" s="32">
        <v>2.7631015801503193E-4</v>
      </c>
      <c r="M34" s="18"/>
      <c r="N34" s="18"/>
      <c r="O34" s="18"/>
      <c r="P34" s="18"/>
    </row>
    <row r="35" spans="2:16" x14ac:dyDescent="0.2">
      <c r="B35" s="23" t="s">
        <v>2232</v>
      </c>
      <c r="C35" s="41" t="s">
        <v>2233</v>
      </c>
      <c r="D35" s="41" t="s">
        <v>422</v>
      </c>
      <c r="E35" s="41" t="s">
        <v>1797</v>
      </c>
      <c r="F35" s="101" t="s">
        <v>135</v>
      </c>
      <c r="G35" s="104">
        <v>73.084253463082206</v>
      </c>
      <c r="H35" s="100">
        <v>2150</v>
      </c>
      <c r="I35" s="133">
        <v>570.70031844251639</v>
      </c>
      <c r="J35" s="41" t="s">
        <v>176</v>
      </c>
      <c r="K35" s="41">
        <v>2.1571750692768302E-2</v>
      </c>
      <c r="L35" s="32">
        <v>8.7388592666650115E-5</v>
      </c>
      <c r="M35" s="18"/>
      <c r="N35" s="18"/>
      <c r="O35" s="18"/>
      <c r="P35" s="18"/>
    </row>
    <row r="36" spans="2:16" x14ac:dyDescent="0.2">
      <c r="B36" s="23" t="s">
        <v>2234</v>
      </c>
      <c r="C36" s="41" t="s">
        <v>2235</v>
      </c>
      <c r="D36" s="41" t="s">
        <v>422</v>
      </c>
      <c r="E36" s="41" t="s">
        <v>1797</v>
      </c>
      <c r="F36" s="101" t="s">
        <v>135</v>
      </c>
      <c r="G36" s="104">
        <v>0.41419999991772422</v>
      </c>
      <c r="H36" s="100">
        <v>5803</v>
      </c>
      <c r="I36" s="133">
        <v>8.7298846414659153</v>
      </c>
      <c r="J36" s="41" t="s">
        <v>176</v>
      </c>
      <c r="K36" s="41">
        <v>3.2997860519206641E-4</v>
      </c>
      <c r="L36" s="32">
        <v>1.3367652133818668E-6</v>
      </c>
      <c r="M36" s="18"/>
      <c r="N36" s="18"/>
      <c r="O36" s="18"/>
      <c r="P36" s="18"/>
    </row>
    <row r="37" spans="2:16" s="163" customFormat="1" x14ac:dyDescent="0.2">
      <c r="B37" s="132" t="s">
        <v>2236</v>
      </c>
      <c r="C37" s="166" t="s">
        <v>176</v>
      </c>
      <c r="D37" s="166" t="s">
        <v>176</v>
      </c>
      <c r="E37" s="166" t="s">
        <v>176</v>
      </c>
      <c r="F37" s="167" t="s">
        <v>176</v>
      </c>
      <c r="G37" s="181" t="s">
        <v>176</v>
      </c>
      <c r="H37" s="203" t="s">
        <v>176</v>
      </c>
      <c r="I37" s="172">
        <v>0</v>
      </c>
      <c r="J37" s="166" t="s">
        <v>176</v>
      </c>
      <c r="K37" s="166">
        <v>0</v>
      </c>
      <c r="L37" s="170">
        <v>0</v>
      </c>
    </row>
    <row r="38" spans="2:16" s="163" customFormat="1" x14ac:dyDescent="0.2">
      <c r="B38" s="132" t="s">
        <v>2205</v>
      </c>
      <c r="C38" s="166" t="s">
        <v>176</v>
      </c>
      <c r="D38" s="166" t="s">
        <v>176</v>
      </c>
      <c r="E38" s="166" t="s">
        <v>176</v>
      </c>
      <c r="F38" s="167" t="s">
        <v>176</v>
      </c>
      <c r="G38" s="181" t="s">
        <v>176</v>
      </c>
      <c r="H38" s="203" t="s">
        <v>176</v>
      </c>
      <c r="I38" s="172">
        <v>0</v>
      </c>
      <c r="J38" s="166" t="s">
        <v>176</v>
      </c>
      <c r="K38" s="166">
        <v>0</v>
      </c>
      <c r="L38" s="170">
        <v>0</v>
      </c>
    </row>
    <row r="39" spans="2:16" s="163" customFormat="1" x14ac:dyDescent="0.2">
      <c r="B39" s="132" t="s">
        <v>2237</v>
      </c>
      <c r="C39" s="166" t="s">
        <v>176</v>
      </c>
      <c r="D39" s="166" t="s">
        <v>176</v>
      </c>
      <c r="E39" s="166" t="s">
        <v>176</v>
      </c>
      <c r="F39" s="167" t="s">
        <v>176</v>
      </c>
      <c r="G39" s="181" t="s">
        <v>176</v>
      </c>
      <c r="H39" s="203" t="s">
        <v>176</v>
      </c>
      <c r="I39" s="172">
        <v>318.86734790106084</v>
      </c>
      <c r="J39" s="166" t="s">
        <v>176</v>
      </c>
      <c r="K39" s="166">
        <v>1.2052782713978347E-2</v>
      </c>
      <c r="L39" s="170">
        <v>4.8826622099086048E-5</v>
      </c>
    </row>
    <row r="40" spans="2:16" x14ac:dyDescent="0.2">
      <c r="B40" s="23" t="s">
        <v>2238</v>
      </c>
      <c r="C40" s="41" t="s">
        <v>2239</v>
      </c>
      <c r="D40" s="41" t="s">
        <v>422</v>
      </c>
      <c r="E40" s="41" t="s">
        <v>1797</v>
      </c>
      <c r="F40" s="101" t="s">
        <v>135</v>
      </c>
      <c r="G40" s="104">
        <v>4.1419999991772416</v>
      </c>
      <c r="H40" s="100">
        <v>892</v>
      </c>
      <c r="I40" s="133">
        <v>134.19019645334475</v>
      </c>
      <c r="J40" s="41" t="s">
        <v>176</v>
      </c>
      <c r="K40" s="41">
        <v>5.0722198144291441E-3</v>
      </c>
      <c r="L40" s="32">
        <v>2.054789885122566E-5</v>
      </c>
      <c r="M40" s="18"/>
      <c r="N40" s="18"/>
      <c r="O40" s="18"/>
      <c r="P40" s="18"/>
    </row>
    <row r="41" spans="2:16" x14ac:dyDescent="0.2">
      <c r="B41" s="23" t="s">
        <v>2240</v>
      </c>
      <c r="C41" s="41" t="s">
        <v>2241</v>
      </c>
      <c r="D41" s="41" t="s">
        <v>422</v>
      </c>
      <c r="E41" s="41" t="s">
        <v>1797</v>
      </c>
      <c r="F41" s="101" t="s">
        <v>135</v>
      </c>
      <c r="G41" s="104">
        <v>10.354999997943105</v>
      </c>
      <c r="H41" s="100">
        <v>1362.5</v>
      </c>
      <c r="I41" s="133">
        <v>25.621376494910628</v>
      </c>
      <c r="J41" s="41" t="s">
        <v>176</v>
      </c>
      <c r="K41" s="41">
        <v>9.6845564702350184E-4</v>
      </c>
      <c r="L41" s="32">
        <v>3.923278052801985E-6</v>
      </c>
      <c r="M41" s="18"/>
      <c r="N41" s="18"/>
      <c r="O41" s="18"/>
      <c r="P41" s="18"/>
    </row>
    <row r="42" spans="2:16" x14ac:dyDescent="0.2">
      <c r="B42" s="23" t="s">
        <v>2242</v>
      </c>
      <c r="C42" s="41" t="s">
        <v>2243</v>
      </c>
      <c r="D42" s="41" t="s">
        <v>422</v>
      </c>
      <c r="E42" s="41" t="s">
        <v>1797</v>
      </c>
      <c r="F42" s="101" t="s">
        <v>135</v>
      </c>
      <c r="G42" s="104">
        <v>4.5561999990949662</v>
      </c>
      <c r="H42" s="100">
        <v>425</v>
      </c>
      <c r="I42" s="133">
        <v>3.5164751593014949</v>
      </c>
      <c r="J42" s="41" t="s">
        <v>176</v>
      </c>
      <c r="K42" s="41">
        <v>1.329183163254274E-4</v>
      </c>
      <c r="L42" s="32">
        <v>5.3846091440291462E-7</v>
      </c>
      <c r="M42" s="18"/>
      <c r="N42" s="18"/>
      <c r="O42" s="18"/>
      <c r="P42" s="18"/>
    </row>
    <row r="43" spans="2:16" x14ac:dyDescent="0.2">
      <c r="B43" s="23" t="s">
        <v>2244</v>
      </c>
      <c r="C43" s="41" t="s">
        <v>2245</v>
      </c>
      <c r="D43" s="41" t="s">
        <v>422</v>
      </c>
      <c r="E43" s="41" t="s">
        <v>1797</v>
      </c>
      <c r="F43" s="101" t="s">
        <v>135</v>
      </c>
      <c r="G43" s="104">
        <v>4.1419999991772416</v>
      </c>
      <c r="H43" s="100">
        <v>145</v>
      </c>
      <c r="I43" s="133">
        <v>21.813428795667026</v>
      </c>
      <c r="J43" s="41" t="s">
        <v>176</v>
      </c>
      <c r="K43" s="41">
        <v>8.2452003709890796E-4</v>
      </c>
      <c r="L43" s="32">
        <v>3.3401853513763682E-6</v>
      </c>
      <c r="M43" s="18"/>
      <c r="N43" s="18"/>
      <c r="O43" s="18"/>
      <c r="P43" s="18"/>
    </row>
    <row r="44" spans="2:16" x14ac:dyDescent="0.2">
      <c r="B44" s="23" t="s">
        <v>2246</v>
      </c>
      <c r="C44" s="41" t="s">
        <v>2247</v>
      </c>
      <c r="D44" s="41" t="s">
        <v>422</v>
      </c>
      <c r="E44" s="41" t="s">
        <v>1797</v>
      </c>
      <c r="F44" s="101" t="s">
        <v>135</v>
      </c>
      <c r="G44" s="104">
        <v>6.2129999987658628</v>
      </c>
      <c r="H44" s="100">
        <v>289</v>
      </c>
      <c r="I44" s="133">
        <v>65.214630227045902</v>
      </c>
      <c r="J44" s="41" t="s">
        <v>176</v>
      </c>
      <c r="K44" s="41">
        <v>2.4650305936715624E-3</v>
      </c>
      <c r="L44" s="32">
        <v>9.9860024125631427E-6</v>
      </c>
      <c r="M44" s="18"/>
      <c r="N44" s="18"/>
      <c r="O44" s="18"/>
      <c r="P44" s="18"/>
    </row>
    <row r="45" spans="2:16" x14ac:dyDescent="0.2">
      <c r="B45" s="23" t="s">
        <v>2248</v>
      </c>
      <c r="C45" s="41" t="s">
        <v>2249</v>
      </c>
      <c r="D45" s="41" t="s">
        <v>422</v>
      </c>
      <c r="E45" s="41" t="s">
        <v>1797</v>
      </c>
      <c r="F45" s="101" t="s">
        <v>135</v>
      </c>
      <c r="G45" s="104">
        <v>1.0354999997943104</v>
      </c>
      <c r="H45" s="100">
        <v>17</v>
      </c>
      <c r="I45" s="133">
        <v>0.63935911987299898</v>
      </c>
      <c r="J45" s="41" t="s">
        <v>176</v>
      </c>
      <c r="K45" s="41">
        <v>2.4166966604623164E-5</v>
      </c>
      <c r="L45" s="32">
        <v>9.790198443689354E-8</v>
      </c>
      <c r="M45" s="18"/>
      <c r="N45" s="18"/>
      <c r="O45" s="18"/>
      <c r="P45" s="18"/>
    </row>
    <row r="46" spans="2:16" x14ac:dyDescent="0.2">
      <c r="B46" s="23" t="s">
        <v>2250</v>
      </c>
      <c r="C46" s="41" t="s">
        <v>2251</v>
      </c>
      <c r="D46" s="41" t="s">
        <v>422</v>
      </c>
      <c r="E46" s="41" t="s">
        <v>1797</v>
      </c>
      <c r="F46" s="101" t="s">
        <v>135</v>
      </c>
      <c r="G46" s="104">
        <v>3.3135999993417937</v>
      </c>
      <c r="H46" s="100">
        <v>85</v>
      </c>
      <c r="I46" s="133">
        <v>10.229745917967984</v>
      </c>
      <c r="J46" s="41" t="s">
        <v>176</v>
      </c>
      <c r="K46" s="41">
        <v>3.8667146567397063E-4</v>
      </c>
      <c r="L46" s="32">
        <v>1.5664317509902966E-6</v>
      </c>
      <c r="M46" s="18"/>
      <c r="N46" s="18"/>
      <c r="O46" s="18"/>
      <c r="P46" s="18"/>
    </row>
    <row r="47" spans="2:16" x14ac:dyDescent="0.2">
      <c r="B47" s="23" t="s">
        <v>2252</v>
      </c>
      <c r="C47" s="41" t="s">
        <v>2253</v>
      </c>
      <c r="D47" s="41" t="s">
        <v>422</v>
      </c>
      <c r="E47" s="41" t="s">
        <v>1797</v>
      </c>
      <c r="F47" s="101" t="s">
        <v>135</v>
      </c>
      <c r="G47" s="104">
        <v>6.2129999987658628</v>
      </c>
      <c r="H47" s="100">
        <v>1387.5</v>
      </c>
      <c r="I47" s="133">
        <v>15.654896096890345</v>
      </c>
      <c r="J47" s="41" t="s">
        <v>176</v>
      </c>
      <c r="K47" s="41">
        <v>5.9173528524555246E-4</v>
      </c>
      <c r="L47" s="32">
        <v>2.3971588836386439E-6</v>
      </c>
      <c r="M47" s="18"/>
      <c r="N47" s="18"/>
      <c r="O47" s="18"/>
      <c r="P47" s="18"/>
    </row>
    <row r="48" spans="2:16" x14ac:dyDescent="0.2">
      <c r="B48" s="23" t="s">
        <v>2254</v>
      </c>
      <c r="C48" s="41" t="s">
        <v>2255</v>
      </c>
      <c r="D48" s="41" t="s">
        <v>422</v>
      </c>
      <c r="E48" s="41" t="s">
        <v>1797</v>
      </c>
      <c r="F48" s="101" t="s">
        <v>135</v>
      </c>
      <c r="G48" s="104">
        <v>4.1419999991772416</v>
      </c>
      <c r="H48" s="100">
        <v>35</v>
      </c>
      <c r="I48" s="133">
        <v>2.1061241595816442</v>
      </c>
      <c r="J48" s="41" t="s">
        <v>176</v>
      </c>
      <c r="K48" s="41">
        <v>7.9608831168170423E-5</v>
      </c>
      <c r="L48" s="32">
        <v>3.2250065461564941E-7</v>
      </c>
      <c r="M48" s="18"/>
      <c r="N48" s="18"/>
      <c r="O48" s="18"/>
      <c r="P48" s="18"/>
    </row>
    <row r="49" spans="2:16" x14ac:dyDescent="0.2">
      <c r="B49" s="23" t="s">
        <v>2256</v>
      </c>
      <c r="C49" s="41" t="s">
        <v>2257</v>
      </c>
      <c r="D49" s="41" t="s">
        <v>422</v>
      </c>
      <c r="E49" s="41" t="s">
        <v>1797</v>
      </c>
      <c r="F49" s="101" t="s">
        <v>135</v>
      </c>
      <c r="G49" s="104">
        <v>0.41419999991772422</v>
      </c>
      <c r="H49" s="100">
        <v>12.5</v>
      </c>
      <c r="I49" s="133">
        <v>9.4023399981323398E-3</v>
      </c>
      <c r="J49" s="41" t="s">
        <v>176</v>
      </c>
      <c r="K49" s="41">
        <v>3.5539656771504653E-7</v>
      </c>
      <c r="L49" s="32">
        <v>1.4397350652484347E-9</v>
      </c>
      <c r="M49" s="18"/>
      <c r="N49" s="18"/>
      <c r="O49" s="18"/>
      <c r="P49" s="18"/>
    </row>
    <row r="50" spans="2:16" x14ac:dyDescent="0.2">
      <c r="B50" s="23" t="s">
        <v>2258</v>
      </c>
      <c r="C50" s="41" t="s">
        <v>2259</v>
      </c>
      <c r="D50" s="41" t="s">
        <v>422</v>
      </c>
      <c r="E50" s="41" t="s">
        <v>1797</v>
      </c>
      <c r="F50" s="101" t="s">
        <v>135</v>
      </c>
      <c r="G50" s="104">
        <v>2.0709999995886208</v>
      </c>
      <c r="H50" s="100">
        <v>38</v>
      </c>
      <c r="I50" s="133">
        <v>1.4291556797161156</v>
      </c>
      <c r="J50" s="41" t="s">
        <v>176</v>
      </c>
      <c r="K50" s="41">
        <v>5.4020278292687073E-5</v>
      </c>
      <c r="L50" s="32">
        <v>2.1883972991776207E-7</v>
      </c>
      <c r="M50" s="18"/>
      <c r="N50" s="18"/>
      <c r="O50" s="18"/>
      <c r="P50" s="18"/>
    </row>
    <row r="51" spans="2:16" x14ac:dyDescent="0.2">
      <c r="B51" s="23" t="s">
        <v>2260</v>
      </c>
      <c r="C51" s="41" t="s">
        <v>2261</v>
      </c>
      <c r="D51" s="41" t="s">
        <v>422</v>
      </c>
      <c r="E51" s="41" t="s">
        <v>1797</v>
      </c>
      <c r="F51" s="101" t="s">
        <v>135</v>
      </c>
      <c r="G51" s="104">
        <v>2.0709999995886208</v>
      </c>
      <c r="H51" s="100">
        <v>6</v>
      </c>
      <c r="I51" s="133">
        <v>0.16924211996638211</v>
      </c>
      <c r="J51" s="41" t="s">
        <v>176</v>
      </c>
      <c r="K51" s="41">
        <v>6.3971382188708384E-6</v>
      </c>
      <c r="L51" s="32">
        <v>2.5915231174471825E-8</v>
      </c>
      <c r="M51" s="18"/>
      <c r="N51" s="18"/>
      <c r="O51" s="18"/>
      <c r="P51" s="18"/>
    </row>
    <row r="52" spans="2:16" x14ac:dyDescent="0.2">
      <c r="B52" s="23" t="s">
        <v>2262</v>
      </c>
      <c r="C52" s="41" t="s">
        <v>2263</v>
      </c>
      <c r="D52" s="41" t="s">
        <v>422</v>
      </c>
      <c r="E52" s="41" t="s">
        <v>1797</v>
      </c>
      <c r="F52" s="101" t="s">
        <v>135</v>
      </c>
      <c r="G52" s="104">
        <v>0.12425999997531725</v>
      </c>
      <c r="H52" s="100">
        <v>193</v>
      </c>
      <c r="I52" s="133">
        <v>0.87103277742697993</v>
      </c>
      <c r="J52" s="41" t="s">
        <v>176</v>
      </c>
      <c r="K52" s="41">
        <v>3.2923938033121911E-5</v>
      </c>
      <c r="L52" s="32">
        <v>1.3337705644461499E-7</v>
      </c>
      <c r="M52" s="18"/>
      <c r="N52" s="18"/>
      <c r="O52" s="18"/>
      <c r="P52" s="18"/>
    </row>
    <row r="53" spans="2:16" x14ac:dyDescent="0.2">
      <c r="B53" s="23" t="s">
        <v>2264</v>
      </c>
      <c r="C53" s="41" t="s">
        <v>2265</v>
      </c>
      <c r="D53" s="41" t="s">
        <v>422</v>
      </c>
      <c r="E53" s="41" t="s">
        <v>1797</v>
      </c>
      <c r="F53" s="101" t="s">
        <v>135</v>
      </c>
      <c r="G53" s="104">
        <v>2.0709999995886208</v>
      </c>
      <c r="H53" s="100">
        <v>12</v>
      </c>
      <c r="I53" s="133">
        <v>0.90262463982070462</v>
      </c>
      <c r="J53" s="41" t="s">
        <v>176</v>
      </c>
      <c r="K53" s="41">
        <v>3.4118070500644467E-5</v>
      </c>
      <c r="L53" s="32">
        <v>1.3821456626384974E-7</v>
      </c>
      <c r="M53" s="18"/>
      <c r="N53" s="18"/>
      <c r="O53" s="18"/>
      <c r="P53" s="18"/>
    </row>
    <row r="54" spans="2:16" x14ac:dyDescent="0.2">
      <c r="B54" s="23" t="s">
        <v>2266</v>
      </c>
      <c r="C54" s="41" t="s">
        <v>2267</v>
      </c>
      <c r="D54" s="41" t="s">
        <v>422</v>
      </c>
      <c r="E54" s="41" t="s">
        <v>1797</v>
      </c>
      <c r="F54" s="101" t="s">
        <v>135</v>
      </c>
      <c r="G54" s="104">
        <v>2.0709999995886208</v>
      </c>
      <c r="H54" s="100">
        <v>10</v>
      </c>
      <c r="I54" s="133">
        <v>0.75218719985058713</v>
      </c>
      <c r="J54" s="41" t="s">
        <v>176</v>
      </c>
      <c r="K54" s="41">
        <v>2.8431725417203723E-5</v>
      </c>
      <c r="L54" s="32">
        <v>1.1517880521987477E-7</v>
      </c>
      <c r="M54" s="18"/>
      <c r="N54" s="18"/>
      <c r="O54" s="18"/>
      <c r="P54" s="18"/>
    </row>
    <row r="55" spans="2:16" x14ac:dyDescent="0.2">
      <c r="B55" s="23" t="s">
        <v>2268</v>
      </c>
      <c r="C55" s="41" t="s">
        <v>2269</v>
      </c>
      <c r="D55" s="41" t="s">
        <v>422</v>
      </c>
      <c r="E55" s="41" t="s">
        <v>1797</v>
      </c>
      <c r="F55" s="101" t="s">
        <v>135</v>
      </c>
      <c r="G55" s="104">
        <v>4.1419999991772416</v>
      </c>
      <c r="H55" s="100">
        <v>12.5</v>
      </c>
      <c r="I55" s="133">
        <v>9.4023399981323391E-2</v>
      </c>
      <c r="J55" s="41" t="s">
        <v>176</v>
      </c>
      <c r="K55" s="41">
        <v>3.5539656771504653E-6</v>
      </c>
      <c r="L55" s="32">
        <v>1.4397350652484346E-8</v>
      </c>
      <c r="M55" s="18"/>
      <c r="N55" s="18"/>
      <c r="O55" s="18"/>
      <c r="P55" s="18"/>
    </row>
    <row r="56" spans="2:16" x14ac:dyDescent="0.2">
      <c r="B56" s="23" t="s">
        <v>2270</v>
      </c>
      <c r="C56" s="41" t="s">
        <v>2271</v>
      </c>
      <c r="D56" s="41" t="s">
        <v>422</v>
      </c>
      <c r="E56" s="41" t="s">
        <v>1797</v>
      </c>
      <c r="F56" s="101" t="s">
        <v>135</v>
      </c>
      <c r="G56" s="104">
        <v>2.0709999995886208</v>
      </c>
      <c r="H56" s="100">
        <v>171</v>
      </c>
      <c r="I56" s="133">
        <v>12.862401117445041</v>
      </c>
      <c r="J56" s="41" t="s">
        <v>176</v>
      </c>
      <c r="K56" s="41">
        <v>4.8618250463418366E-4</v>
      </c>
      <c r="L56" s="32">
        <v>1.9695575692598586E-6</v>
      </c>
      <c r="M56" s="18"/>
      <c r="N56" s="18"/>
      <c r="O56" s="18"/>
      <c r="P56" s="18"/>
    </row>
    <row r="57" spans="2:16" x14ac:dyDescent="0.2">
      <c r="B57" s="23" t="s">
        <v>2272</v>
      </c>
      <c r="C57" s="41" t="s">
        <v>2273</v>
      </c>
      <c r="D57" s="41" t="s">
        <v>422</v>
      </c>
      <c r="E57" s="41" t="s">
        <v>1797</v>
      </c>
      <c r="F57" s="101" t="s">
        <v>135</v>
      </c>
      <c r="G57" s="104">
        <v>1.0354999997943104</v>
      </c>
      <c r="H57" s="100">
        <v>480</v>
      </c>
      <c r="I57" s="133">
        <v>1.8052492796414092</v>
      </c>
      <c r="J57" s="41" t="s">
        <v>176</v>
      </c>
      <c r="K57" s="41">
        <v>6.8236141001288934E-5</v>
      </c>
      <c r="L57" s="32">
        <v>2.7642913252769948E-7</v>
      </c>
      <c r="M57" s="18"/>
      <c r="N57" s="18"/>
      <c r="O57" s="18"/>
      <c r="P57" s="18"/>
    </row>
    <row r="58" spans="2:16" x14ac:dyDescent="0.2">
      <c r="B58" s="23" t="s">
        <v>2274</v>
      </c>
      <c r="C58" s="41" t="s">
        <v>2275</v>
      </c>
      <c r="D58" s="41" t="s">
        <v>422</v>
      </c>
      <c r="E58" s="41" t="s">
        <v>1797</v>
      </c>
      <c r="F58" s="101" t="s">
        <v>135</v>
      </c>
      <c r="G58" s="104">
        <v>0.20709999995886211</v>
      </c>
      <c r="H58" s="100">
        <v>1270</v>
      </c>
      <c r="I58" s="133">
        <v>0.95527774381024566</v>
      </c>
      <c r="J58" s="41" t="s">
        <v>176</v>
      </c>
      <c r="K58" s="41">
        <v>3.6108291279848725E-5</v>
      </c>
      <c r="L58" s="32">
        <v>1.4627708262924096E-7</v>
      </c>
      <c r="M58" s="18"/>
      <c r="N58" s="18"/>
      <c r="O58" s="18"/>
      <c r="P58" s="18"/>
    </row>
    <row r="59" spans="2:16" x14ac:dyDescent="0.2">
      <c r="B59" s="23" t="s">
        <v>2276</v>
      </c>
      <c r="C59" s="41" t="s">
        <v>2277</v>
      </c>
      <c r="D59" s="41" t="s">
        <v>422</v>
      </c>
      <c r="E59" s="41" t="s">
        <v>1797</v>
      </c>
      <c r="F59" s="101" t="s">
        <v>135</v>
      </c>
      <c r="G59" s="104">
        <v>0.28993999994240693</v>
      </c>
      <c r="H59" s="100">
        <v>12.5</v>
      </c>
      <c r="I59" s="133">
        <v>6.5816379986926377E-3</v>
      </c>
      <c r="J59" s="41" t="s">
        <v>176</v>
      </c>
      <c r="K59" s="41">
        <v>2.4877759740053261E-7</v>
      </c>
      <c r="L59" s="32">
        <v>1.0078145456739044E-9</v>
      </c>
      <c r="M59" s="18"/>
      <c r="N59" s="18"/>
      <c r="O59" s="18"/>
      <c r="P59" s="18"/>
    </row>
    <row r="60" spans="2:16" x14ac:dyDescent="0.2">
      <c r="B60" s="23" t="s">
        <v>2278</v>
      </c>
      <c r="C60" s="41" t="s">
        <v>2279</v>
      </c>
      <c r="D60" s="41" t="s">
        <v>422</v>
      </c>
      <c r="E60" s="41" t="s">
        <v>1797</v>
      </c>
      <c r="F60" s="101" t="s">
        <v>135</v>
      </c>
      <c r="G60" s="104">
        <v>2.0709999995886208</v>
      </c>
      <c r="H60" s="100">
        <v>50</v>
      </c>
      <c r="I60" s="133">
        <v>0.94023399981323397</v>
      </c>
      <c r="J60" s="41" t="s">
        <v>176</v>
      </c>
      <c r="K60" s="41">
        <v>3.5539656771504653E-5</v>
      </c>
      <c r="L60" s="32">
        <v>1.4397350652484348E-7</v>
      </c>
      <c r="M60" s="18"/>
      <c r="N60" s="18"/>
      <c r="O60" s="18"/>
      <c r="P60" s="18"/>
    </row>
    <row r="61" spans="2:16" x14ac:dyDescent="0.2">
      <c r="B61" s="23" t="s">
        <v>2280</v>
      </c>
      <c r="C61" s="41" t="s">
        <v>2281</v>
      </c>
      <c r="D61" s="41" t="s">
        <v>422</v>
      </c>
      <c r="E61" s="41" t="s">
        <v>1797</v>
      </c>
      <c r="F61" s="101" t="s">
        <v>135</v>
      </c>
      <c r="G61" s="104">
        <v>0.41419999991772422</v>
      </c>
      <c r="H61" s="100">
        <v>9470</v>
      </c>
      <c r="I61" s="133">
        <v>14.246425565170121</v>
      </c>
      <c r="J61" s="41" t="s">
        <v>176</v>
      </c>
      <c r="K61" s="41">
        <v>5.3849687940183853E-4</v>
      </c>
      <c r="L61" s="32">
        <v>2.1814865708644284E-6</v>
      </c>
      <c r="M61" s="18"/>
      <c r="N61" s="18"/>
      <c r="O61" s="18"/>
      <c r="P61" s="18"/>
    </row>
    <row r="62" spans="2:16" x14ac:dyDescent="0.2">
      <c r="B62" s="23" t="s">
        <v>2282</v>
      </c>
      <c r="C62" s="41" t="s">
        <v>2283</v>
      </c>
      <c r="D62" s="41" t="s">
        <v>422</v>
      </c>
      <c r="E62" s="41" t="s">
        <v>1797</v>
      </c>
      <c r="F62" s="101" t="s">
        <v>135</v>
      </c>
      <c r="G62" s="104">
        <v>0.41419999991772422</v>
      </c>
      <c r="H62" s="100">
        <v>175</v>
      </c>
      <c r="I62" s="133">
        <v>1.0530620797908221</v>
      </c>
      <c r="J62" s="41" t="s">
        <v>176</v>
      </c>
      <c r="K62" s="41">
        <v>3.9804415584085212E-5</v>
      </c>
      <c r="L62" s="32">
        <v>1.612503273078247E-7</v>
      </c>
      <c r="M62" s="18"/>
      <c r="N62" s="18"/>
      <c r="O62" s="18"/>
      <c r="P62" s="18"/>
    </row>
    <row r="63" spans="2:16" x14ac:dyDescent="0.2">
      <c r="B63" s="23" t="s">
        <v>2284</v>
      </c>
      <c r="C63" s="41" t="s">
        <v>2285</v>
      </c>
      <c r="D63" s="41" t="s">
        <v>422</v>
      </c>
      <c r="E63" s="41" t="s">
        <v>1797</v>
      </c>
      <c r="F63" s="101" t="s">
        <v>135</v>
      </c>
      <c r="G63" s="104">
        <v>0.41419999991772422</v>
      </c>
      <c r="H63" s="100">
        <v>25</v>
      </c>
      <c r="I63" s="133">
        <v>1.880467999626468E-2</v>
      </c>
      <c r="J63" s="41" t="s">
        <v>176</v>
      </c>
      <c r="K63" s="41">
        <v>7.1079313543009307E-7</v>
      </c>
      <c r="L63" s="32">
        <v>2.8794701304968693E-9</v>
      </c>
      <c r="M63" s="18"/>
      <c r="N63" s="18"/>
      <c r="O63" s="18"/>
      <c r="P63" s="18"/>
    </row>
    <row r="64" spans="2:16" x14ac:dyDescent="0.2">
      <c r="B64" s="23" t="s">
        <v>2286</v>
      </c>
      <c r="C64" s="41" t="s">
        <v>2287</v>
      </c>
      <c r="D64" s="41" t="s">
        <v>422</v>
      </c>
      <c r="E64" s="41" t="s">
        <v>1797</v>
      </c>
      <c r="F64" s="101" t="s">
        <v>135</v>
      </c>
      <c r="G64" s="104">
        <v>0.20709999995886211</v>
      </c>
      <c r="H64" s="100">
        <v>105</v>
      </c>
      <c r="I64" s="133">
        <v>0.78979655984311647</v>
      </c>
      <c r="J64" s="41" t="s">
        <v>176</v>
      </c>
      <c r="K64" s="41">
        <v>2.9853311688063909E-5</v>
      </c>
      <c r="L64" s="32">
        <v>1.2093774548086851E-7</v>
      </c>
      <c r="M64" s="18"/>
      <c r="N64" s="18"/>
      <c r="O64" s="18"/>
      <c r="P64" s="18"/>
    </row>
    <row r="65" spans="2:16" x14ac:dyDescent="0.2">
      <c r="B65" s="23" t="s">
        <v>2288</v>
      </c>
      <c r="C65" s="41" t="s">
        <v>2289</v>
      </c>
      <c r="D65" s="41" t="s">
        <v>422</v>
      </c>
      <c r="E65" s="41" t="s">
        <v>1797</v>
      </c>
      <c r="F65" s="101" t="s">
        <v>135</v>
      </c>
      <c r="G65" s="104">
        <v>0.12425999997531725</v>
      </c>
      <c r="H65" s="100">
        <v>175</v>
      </c>
      <c r="I65" s="133">
        <v>0.31591862393724657</v>
      </c>
      <c r="J65" s="41" t="s">
        <v>176</v>
      </c>
      <c r="K65" s="41">
        <v>1.1941324675225564E-5</v>
      </c>
      <c r="L65" s="32">
        <v>4.8375098192347398E-8</v>
      </c>
      <c r="M65" s="18"/>
      <c r="N65" s="18"/>
      <c r="O65" s="18"/>
      <c r="P65" s="18"/>
    </row>
    <row r="66" spans="2:16" x14ac:dyDescent="0.2">
      <c r="B66" s="23" t="s">
        <v>2290</v>
      </c>
      <c r="C66" s="41" t="s">
        <v>2291</v>
      </c>
      <c r="D66" s="41" t="s">
        <v>422</v>
      </c>
      <c r="E66" s="41" t="s">
        <v>1797</v>
      </c>
      <c r="F66" s="101" t="s">
        <v>135</v>
      </c>
      <c r="G66" s="104">
        <v>0.20709999995886211</v>
      </c>
      <c r="H66" s="100">
        <v>312.5</v>
      </c>
      <c r="I66" s="133">
        <v>0.11752924997665425</v>
      </c>
      <c r="J66" s="41" t="s">
        <v>176</v>
      </c>
      <c r="K66" s="41">
        <v>4.4424570964380817E-6</v>
      </c>
      <c r="L66" s="32">
        <v>1.7996688315605434E-8</v>
      </c>
      <c r="M66" s="18"/>
      <c r="N66" s="18"/>
      <c r="O66" s="18"/>
      <c r="P66" s="18"/>
    </row>
    <row r="67" spans="2:16" x14ac:dyDescent="0.2">
      <c r="B67" s="23" t="s">
        <v>2292</v>
      </c>
      <c r="C67" s="41" t="s">
        <v>2293</v>
      </c>
      <c r="D67" s="41" t="s">
        <v>422</v>
      </c>
      <c r="E67" s="41" t="s">
        <v>1797</v>
      </c>
      <c r="F67" s="101" t="s">
        <v>135</v>
      </c>
      <c r="G67" s="104">
        <v>0.20709999995886211</v>
      </c>
      <c r="H67" s="100">
        <v>850</v>
      </c>
      <c r="I67" s="133">
        <v>0.31967955993649949</v>
      </c>
      <c r="J67" s="41" t="s">
        <v>176</v>
      </c>
      <c r="K67" s="41">
        <v>1.2083483302311582E-5</v>
      </c>
      <c r="L67" s="32">
        <v>4.895099221844677E-8</v>
      </c>
      <c r="M67" s="18"/>
      <c r="N67" s="18"/>
      <c r="O67" s="18"/>
      <c r="P67" s="18"/>
    </row>
    <row r="68" spans="2:16" x14ac:dyDescent="0.2">
      <c r="B68" s="23" t="s">
        <v>2294</v>
      </c>
      <c r="C68" s="41" t="s">
        <v>2295</v>
      </c>
      <c r="D68" s="41" t="s">
        <v>422</v>
      </c>
      <c r="E68" s="41" t="s">
        <v>1797</v>
      </c>
      <c r="F68" s="101" t="s">
        <v>135</v>
      </c>
      <c r="G68" s="104">
        <v>1.4496999997120348</v>
      </c>
      <c r="H68" s="100">
        <v>14.000000000000002</v>
      </c>
      <c r="I68" s="133">
        <v>0.82560042203600448</v>
      </c>
      <c r="J68" s="41" t="s">
        <v>176</v>
      </c>
      <c r="K68" s="41">
        <v>3.120665242418093E-5</v>
      </c>
      <c r="L68" s="32">
        <v>1.2642021855466323E-7</v>
      </c>
      <c r="M68" s="18"/>
      <c r="N68" s="18"/>
      <c r="O68" s="18"/>
      <c r="P68" s="18"/>
    </row>
    <row r="69" spans="2:16" x14ac:dyDescent="0.2">
      <c r="B69" s="23" t="s">
        <v>2296</v>
      </c>
      <c r="C69" s="41" t="s">
        <v>2297</v>
      </c>
      <c r="D69" s="41" t="s">
        <v>422</v>
      </c>
      <c r="E69" s="41" t="s">
        <v>1797</v>
      </c>
      <c r="F69" s="101" t="s">
        <v>135</v>
      </c>
      <c r="G69" s="104">
        <v>0.20709999995886211</v>
      </c>
      <c r="H69" s="100">
        <v>33</v>
      </c>
      <c r="I69" s="133">
        <v>0.27800814054477707</v>
      </c>
      <c r="J69" s="41" t="s">
        <v>176</v>
      </c>
      <c r="K69" s="41">
        <v>1.0508356320456619E-5</v>
      </c>
      <c r="L69" s="32">
        <v>4.2570048354594394E-8</v>
      </c>
      <c r="M69" s="18"/>
      <c r="N69" s="18"/>
      <c r="O69" s="18"/>
      <c r="P69" s="18"/>
    </row>
    <row r="70" spans="2:16" x14ac:dyDescent="0.2">
      <c r="B70" s="23" t="s">
        <v>2298</v>
      </c>
      <c r="C70" s="41" t="s">
        <v>2299</v>
      </c>
      <c r="D70" s="41" t="s">
        <v>422</v>
      </c>
      <c r="E70" s="41" t="s">
        <v>1797</v>
      </c>
      <c r="F70" s="101" t="s">
        <v>135</v>
      </c>
      <c r="G70" s="104">
        <v>-0.41419999991772422</v>
      </c>
      <c r="H70" s="100">
        <v>225</v>
      </c>
      <c r="I70" s="133">
        <v>-0.16924211996638211</v>
      </c>
      <c r="J70" s="41" t="s">
        <v>176</v>
      </c>
      <c r="K70" s="41">
        <v>-6.3971382188708384E-6</v>
      </c>
      <c r="L70" s="32">
        <v>-2.5915231174471825E-8</v>
      </c>
      <c r="M70" s="18"/>
      <c r="N70" s="18"/>
      <c r="O70" s="18"/>
      <c r="P70" s="18"/>
    </row>
    <row r="71" spans="2:16" x14ac:dyDescent="0.2">
      <c r="B71" s="23" t="s">
        <v>2300</v>
      </c>
      <c r="C71" s="41" t="s">
        <v>2301</v>
      </c>
      <c r="D71" s="41" t="s">
        <v>422</v>
      </c>
      <c r="E71" s="41" t="s">
        <v>1797</v>
      </c>
      <c r="F71" s="101" t="s">
        <v>135</v>
      </c>
      <c r="G71" s="104">
        <v>0.41419999991772422</v>
      </c>
      <c r="H71" s="100">
        <v>1712.5</v>
      </c>
      <c r="I71" s="133">
        <v>1.2881205797441304</v>
      </c>
      <c r="J71" s="41" t="s">
        <v>176</v>
      </c>
      <c r="K71" s="41">
        <v>4.8689329776961375E-5</v>
      </c>
      <c r="L71" s="32">
        <v>1.9724370393903555E-7</v>
      </c>
      <c r="M71" s="18"/>
      <c r="N71" s="18"/>
      <c r="O71" s="18"/>
      <c r="P71" s="18"/>
    </row>
    <row r="72" spans="2:16" s="163" customFormat="1" x14ac:dyDescent="0.2">
      <c r="B72" s="132" t="s">
        <v>152</v>
      </c>
      <c r="C72" s="166" t="s">
        <v>176</v>
      </c>
      <c r="D72" s="166" t="s">
        <v>176</v>
      </c>
      <c r="E72" s="166" t="s">
        <v>176</v>
      </c>
      <c r="F72" s="167" t="s">
        <v>176</v>
      </c>
      <c r="G72" s="181" t="s">
        <v>176</v>
      </c>
      <c r="H72" s="203" t="s">
        <v>176</v>
      </c>
      <c r="I72" s="172">
        <v>0</v>
      </c>
      <c r="J72" s="166" t="s">
        <v>176</v>
      </c>
      <c r="K72" s="166">
        <v>0</v>
      </c>
      <c r="L72" s="170">
        <v>0</v>
      </c>
    </row>
    <row r="73" spans="2:16" s="163" customFormat="1" x14ac:dyDescent="0.2">
      <c r="B73" s="115" t="s">
        <v>166</v>
      </c>
      <c r="C73" s="173"/>
      <c r="D73" s="173"/>
      <c r="E73" s="173"/>
      <c r="F73" s="173"/>
      <c r="G73" s="174"/>
      <c r="H73" s="174"/>
      <c r="I73" s="174"/>
      <c r="J73" s="175"/>
      <c r="K73" s="176"/>
      <c r="L73" s="177"/>
      <c r="M73" s="194"/>
      <c r="N73" s="194"/>
      <c r="O73" s="178"/>
      <c r="P73" s="178"/>
    </row>
    <row r="74" spans="2:16" s="163" customFormat="1" x14ac:dyDescent="0.2">
      <c r="B74" s="115" t="s">
        <v>167</v>
      </c>
      <c r="C74" s="173"/>
      <c r="D74" s="173"/>
      <c r="E74" s="173"/>
      <c r="F74" s="173"/>
      <c r="G74" s="174"/>
      <c r="H74" s="174"/>
      <c r="I74" s="174"/>
      <c r="J74" s="175"/>
      <c r="K74" s="176"/>
      <c r="L74" s="177"/>
      <c r="M74" s="194"/>
      <c r="N74" s="194"/>
      <c r="O74" s="178"/>
      <c r="P74" s="178"/>
    </row>
    <row r="75" spans="2:16" s="163" customFormat="1" x14ac:dyDescent="0.2">
      <c r="B75" s="115" t="s">
        <v>168</v>
      </c>
      <c r="C75" s="173"/>
      <c r="D75" s="173"/>
      <c r="E75" s="173"/>
      <c r="F75" s="173"/>
      <c r="G75" s="174"/>
      <c r="H75" s="174"/>
      <c r="I75" s="174"/>
      <c r="J75" s="175"/>
      <c r="K75" s="176"/>
      <c r="L75" s="177"/>
      <c r="M75" s="194"/>
      <c r="N75" s="194"/>
      <c r="O75" s="178"/>
      <c r="P75" s="178"/>
    </row>
    <row r="76" spans="2:16" s="163" customFormat="1" x14ac:dyDescent="0.2">
      <c r="B76" s="115" t="s">
        <v>169</v>
      </c>
      <c r="C76" s="173"/>
      <c r="D76" s="173"/>
      <c r="E76" s="173"/>
      <c r="F76" s="173"/>
      <c r="G76" s="174"/>
      <c r="H76" s="174"/>
      <c r="I76" s="174"/>
      <c r="J76" s="175"/>
      <c r="K76" s="176"/>
      <c r="L76" s="177"/>
      <c r="M76" s="194"/>
      <c r="N76" s="194"/>
      <c r="O76" s="178"/>
      <c r="P76" s="178"/>
    </row>
    <row r="77" spans="2:16" s="163" customFormat="1" x14ac:dyDescent="0.2">
      <c r="B77" s="115" t="s">
        <v>170</v>
      </c>
      <c r="C77" s="173"/>
      <c r="D77" s="173"/>
      <c r="E77" s="173"/>
      <c r="F77" s="173"/>
      <c r="G77" s="174"/>
      <c r="H77" s="174"/>
      <c r="I77" s="174"/>
      <c r="J77" s="175"/>
      <c r="K77" s="176"/>
      <c r="L77" s="177"/>
      <c r="M77" s="194"/>
      <c r="N77" s="194"/>
      <c r="O77" s="178"/>
      <c r="P77" s="178"/>
    </row>
  </sheetData>
  <mergeCells count="2">
    <mergeCell ref="B7:L7"/>
    <mergeCell ref="B6:L6"/>
  </mergeCells>
  <phoneticPr fontId="3" type="noConversion"/>
  <conditionalFormatting sqref="K1:K5 J73:J55607 G11:J72">
    <cfRule type="expression" dxfId="88" priority="179" stopIfTrue="1">
      <formula>LEFT(#REF!,3)="TIR"</formula>
    </cfRule>
  </conditionalFormatting>
  <conditionalFormatting sqref="K11:L72 C11:G72">
    <cfRule type="expression" dxfId="87" priority="182" stopIfTrue="1">
      <formula>LEFT(#REF!,3)="TIR"</formula>
    </cfRule>
  </conditionalFormatting>
  <conditionalFormatting sqref="B11:B72 J11:J72">
    <cfRule type="expression" dxfId="86" priority="184" stopIfTrue="1">
      <formula>#REF!&gt;0</formula>
    </cfRule>
    <cfRule type="expression" dxfId="85" priority="185" stopIfTrue="1">
      <formula>LEFT(#REF!,3)="TIR"</formula>
    </cfRule>
  </conditionalFormatting>
  <conditionalFormatting sqref="I12:I72 K12:L72">
    <cfRule type="expression" dxfId="84" priority="188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91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A1:Q44"/>
  <sheetViews>
    <sheetView rightToLeft="1" workbookViewId="0"/>
  </sheetViews>
  <sheetFormatPr defaultRowHeight="12.75" x14ac:dyDescent="0.2"/>
  <cols>
    <col min="1" max="1" width="5.28515625" style="18" bestFit="1" customWidth="1"/>
    <col min="2" max="2" width="32.42578125" style="13" bestFit="1" customWidth="1"/>
    <col min="3" max="3" width="15.28515625" style="12" bestFit="1" customWidth="1"/>
    <col min="4" max="4" width="9.140625" style="13" bestFit="1" customWidth="1"/>
    <col min="5" max="5" width="8.5703125" style="13" bestFit="1" customWidth="1"/>
    <col min="6" max="6" width="10.85546875" style="93" bestFit="1" customWidth="1"/>
    <col min="7" max="7" width="16" style="14" bestFit="1" customWidth="1"/>
    <col min="8" max="8" width="10.5703125" style="14" bestFit="1" customWidth="1"/>
    <col min="9" max="9" width="10.7109375" style="15" bestFit="1" customWidth="1"/>
    <col min="10" max="10" width="11.7109375" style="15" bestFit="1" customWidth="1"/>
    <col min="11" max="11" width="6.85546875" style="16" bestFit="1" customWidth="1"/>
    <col min="12" max="12" width="10" style="27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171</v>
      </c>
      <c r="D1" s="13"/>
      <c r="E1" s="13"/>
      <c r="F1" s="93"/>
      <c r="G1" s="14"/>
      <c r="H1" s="14"/>
      <c r="I1" s="15"/>
      <c r="J1" s="15"/>
      <c r="K1" s="16"/>
      <c r="L1" s="17"/>
      <c r="M1" s="17"/>
      <c r="N1" s="17"/>
      <c r="O1" s="16"/>
      <c r="P1" s="16"/>
      <c r="Q1" s="18"/>
    </row>
    <row r="2" spans="1:17" s="10" customFormat="1" x14ac:dyDescent="0.2">
      <c r="B2" s="13" t="s">
        <v>163</v>
      </c>
      <c r="C2" s="12" t="s">
        <v>56</v>
      </c>
      <c r="D2" s="13"/>
      <c r="E2" s="13"/>
      <c r="F2" s="93"/>
      <c r="G2" s="14"/>
      <c r="H2" s="14"/>
      <c r="I2" s="15"/>
      <c r="J2" s="15"/>
      <c r="K2" s="16"/>
      <c r="L2" s="17"/>
      <c r="M2" s="17"/>
      <c r="N2" s="17"/>
      <c r="O2" s="16"/>
      <c r="P2" s="16"/>
      <c r="Q2" s="18"/>
    </row>
    <row r="3" spans="1:17" s="10" customFormat="1" x14ac:dyDescent="0.2">
      <c r="B3" s="13" t="s">
        <v>164</v>
      </c>
      <c r="C3" s="161" t="s">
        <v>173</v>
      </c>
      <c r="D3" s="13"/>
      <c r="E3" s="13"/>
      <c r="F3" s="93"/>
      <c r="G3" s="14"/>
      <c r="H3" s="14"/>
      <c r="I3" s="15"/>
      <c r="J3" s="15"/>
      <c r="K3" s="16"/>
      <c r="L3" s="17"/>
      <c r="M3" s="17"/>
      <c r="N3" s="17"/>
      <c r="O3" s="16"/>
      <c r="P3" s="16"/>
      <c r="Q3" s="18"/>
    </row>
    <row r="4" spans="1:17" s="10" customFormat="1" x14ac:dyDescent="0.2">
      <c r="B4" s="13" t="s">
        <v>165</v>
      </c>
      <c r="C4" s="12" t="s">
        <v>174</v>
      </c>
      <c r="D4" s="13"/>
      <c r="E4" s="13"/>
      <c r="F4" s="93"/>
      <c r="G4" s="14"/>
      <c r="H4" s="14"/>
      <c r="I4" s="15"/>
      <c r="J4" s="15"/>
      <c r="K4" s="16"/>
      <c r="L4" s="17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1"/>
      <c r="E5" s="21"/>
      <c r="F5" s="93"/>
      <c r="G5" s="14"/>
      <c r="H5" s="14"/>
      <c r="I5" s="15"/>
      <c r="J5" s="15"/>
      <c r="K5" s="16"/>
      <c r="L5" s="17"/>
      <c r="M5" s="17"/>
      <c r="N5" s="17"/>
      <c r="O5" s="16"/>
      <c r="P5" s="16"/>
      <c r="Q5" s="18"/>
    </row>
    <row r="6" spans="1:17" s="10" customFormat="1" ht="13.5" thickBot="1" x14ac:dyDescent="0.25">
      <c r="B6" s="236" t="s">
        <v>11</v>
      </c>
      <c r="C6" s="237"/>
      <c r="D6" s="237"/>
      <c r="E6" s="237"/>
      <c r="F6" s="237"/>
      <c r="G6" s="237"/>
      <c r="H6" s="237"/>
      <c r="I6" s="237"/>
      <c r="J6" s="237"/>
      <c r="K6" s="238"/>
      <c r="L6" s="15"/>
      <c r="M6" s="15"/>
      <c r="N6" s="17"/>
      <c r="O6" s="16"/>
      <c r="P6" s="16"/>
      <c r="Q6" s="18"/>
    </row>
    <row r="7" spans="1:17" s="10" customFormat="1" x14ac:dyDescent="0.2">
      <c r="B7" s="239" t="s">
        <v>27</v>
      </c>
      <c r="C7" s="240"/>
      <c r="D7" s="240"/>
      <c r="E7" s="240"/>
      <c r="F7" s="240"/>
      <c r="G7" s="240"/>
      <c r="H7" s="240"/>
      <c r="I7" s="240"/>
      <c r="J7" s="240"/>
      <c r="K7" s="241"/>
      <c r="L7" s="15"/>
      <c r="M7" s="15"/>
    </row>
    <row r="8" spans="1:17" s="10" customFormat="1" ht="38.25" x14ac:dyDescent="0.2">
      <c r="B8" s="9"/>
      <c r="C8" s="4" t="s">
        <v>77</v>
      </c>
      <c r="D8" s="4" t="s">
        <v>85</v>
      </c>
      <c r="E8" s="4" t="s">
        <v>20</v>
      </c>
      <c r="F8" s="4" t="s">
        <v>6</v>
      </c>
      <c r="G8" s="5" t="s">
        <v>75</v>
      </c>
      <c r="H8" s="5" t="s">
        <v>76</v>
      </c>
      <c r="I8" s="5" t="s">
        <v>7</v>
      </c>
      <c r="J8" s="38" t="s">
        <v>84</v>
      </c>
      <c r="K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144</v>
      </c>
      <c r="H9" s="2"/>
      <c r="I9" s="2" t="s">
        <v>146</v>
      </c>
      <c r="J9" s="39" t="s">
        <v>9</v>
      </c>
      <c r="K9" s="8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90">
        <v>8</v>
      </c>
      <c r="K10" s="66">
        <v>9</v>
      </c>
    </row>
    <row r="11" spans="1:17" s="163" customFormat="1" ht="12.75" customHeight="1" thickBot="1" x14ac:dyDescent="0.25">
      <c r="B11" s="195" t="s">
        <v>69</v>
      </c>
      <c r="C11" s="105"/>
      <c r="D11" s="105"/>
      <c r="E11" s="105"/>
      <c r="F11" s="196"/>
      <c r="G11" s="197"/>
      <c r="H11" s="196"/>
      <c r="I11" s="199">
        <v>6215.8380373869104</v>
      </c>
      <c r="J11" s="105">
        <v>1</v>
      </c>
      <c r="K11" s="121">
        <v>9.5180135839680209E-4</v>
      </c>
    </row>
    <row r="12" spans="1:17" s="163" customFormat="1" x14ac:dyDescent="0.2">
      <c r="B12" s="131" t="s">
        <v>148</v>
      </c>
      <c r="C12" s="166" t="s">
        <v>176</v>
      </c>
      <c r="D12" s="166" t="s">
        <v>176</v>
      </c>
      <c r="E12" s="166"/>
      <c r="F12" s="167" t="s">
        <v>176</v>
      </c>
      <c r="G12" s="179" t="s">
        <v>176</v>
      </c>
      <c r="H12" s="167" t="s">
        <v>176</v>
      </c>
      <c r="I12" s="168">
        <v>0</v>
      </c>
      <c r="J12" s="166">
        <v>0</v>
      </c>
      <c r="K12" s="166">
        <v>0</v>
      </c>
    </row>
    <row r="13" spans="1:17" s="163" customFormat="1" x14ac:dyDescent="0.2">
      <c r="B13" s="132" t="s">
        <v>418</v>
      </c>
      <c r="C13" s="166" t="s">
        <v>176</v>
      </c>
      <c r="D13" s="170" t="s">
        <v>176</v>
      </c>
      <c r="E13" s="170"/>
      <c r="F13" s="171" t="s">
        <v>176</v>
      </c>
      <c r="G13" s="181" t="s">
        <v>176</v>
      </c>
      <c r="H13" s="171" t="s">
        <v>176</v>
      </c>
      <c r="I13" s="172">
        <v>6215.8380371869362</v>
      </c>
      <c r="J13" s="166">
        <v>0.9999999999678284</v>
      </c>
      <c r="K13" s="166">
        <v>9.5180135836618097E-4</v>
      </c>
    </row>
    <row r="14" spans="1:17" x14ac:dyDescent="0.2">
      <c r="B14" s="23" t="s">
        <v>2302</v>
      </c>
      <c r="C14" s="41" t="s">
        <v>2303</v>
      </c>
      <c r="D14" s="32" t="s">
        <v>422</v>
      </c>
      <c r="E14" s="32" t="s">
        <v>1797</v>
      </c>
      <c r="F14" s="94" t="s">
        <v>136</v>
      </c>
      <c r="G14" s="104">
        <v>848.91042937273164</v>
      </c>
      <c r="H14" s="94">
        <v>12250</v>
      </c>
      <c r="I14" s="124">
        <v>42409.824785081459</v>
      </c>
      <c r="J14" s="41">
        <v>6.8228651599342864</v>
      </c>
      <c r="K14" s="41">
        <v>6.4940123273836674E-3</v>
      </c>
      <c r="L14" s="18"/>
      <c r="M14" s="18"/>
      <c r="N14" s="18"/>
      <c r="O14" s="18"/>
      <c r="P14" s="18"/>
    </row>
    <row r="15" spans="1:17" x14ac:dyDescent="0.2">
      <c r="B15" s="23" t="s">
        <v>2304</v>
      </c>
      <c r="C15" s="41" t="s">
        <v>2305</v>
      </c>
      <c r="D15" s="32" t="s">
        <v>422</v>
      </c>
      <c r="E15" s="32" t="s">
        <v>1797</v>
      </c>
      <c r="F15" s="94" t="s">
        <v>136</v>
      </c>
      <c r="G15" s="104">
        <v>-10027864.603631334</v>
      </c>
      <c r="H15" s="94">
        <v>100</v>
      </c>
      <c r="I15" s="124">
        <v>-40895.637426022135</v>
      </c>
      <c r="J15" s="41">
        <v>-6.5792636777283766</v>
      </c>
      <c r="K15" s="41">
        <v>-6.2621521057126079E-3</v>
      </c>
      <c r="L15" s="18"/>
      <c r="M15" s="18"/>
      <c r="N15" s="18"/>
      <c r="O15" s="18"/>
      <c r="P15" s="18"/>
    </row>
    <row r="16" spans="1:17" x14ac:dyDescent="0.2">
      <c r="B16" s="23" t="s">
        <v>2306</v>
      </c>
      <c r="C16" s="41" t="s">
        <v>2307</v>
      </c>
      <c r="D16" s="32" t="s">
        <v>422</v>
      </c>
      <c r="E16" s="32" t="s">
        <v>1797</v>
      </c>
      <c r="F16" s="94" t="s">
        <v>237</v>
      </c>
      <c r="G16" s="104">
        <v>131.89158299384138</v>
      </c>
      <c r="H16" s="94">
        <v>159200</v>
      </c>
      <c r="I16" s="124">
        <v>68824.425533364352</v>
      </c>
      <c r="J16" s="41">
        <v>11.072429030389861</v>
      </c>
      <c r="K16" s="41">
        <v>1.0538752991877254E-2</v>
      </c>
      <c r="L16" s="18"/>
      <c r="M16" s="18"/>
      <c r="N16" s="18"/>
      <c r="O16" s="18"/>
      <c r="P16" s="18"/>
    </row>
    <row r="17" spans="2:16" x14ac:dyDescent="0.2">
      <c r="B17" s="23" t="s">
        <v>2308</v>
      </c>
      <c r="C17" s="41" t="s">
        <v>2309</v>
      </c>
      <c r="D17" s="32" t="s">
        <v>422</v>
      </c>
      <c r="E17" s="32" t="s">
        <v>1797</v>
      </c>
      <c r="F17" s="94" t="s">
        <v>237</v>
      </c>
      <c r="G17" s="104">
        <v>-2120816654.5409696</v>
      </c>
      <c r="H17" s="94">
        <v>100</v>
      </c>
      <c r="I17" s="124">
        <v>-69516.12830254389</v>
      </c>
      <c r="J17" s="41">
        <v>-11.183709724162622</v>
      </c>
      <c r="K17" s="41">
        <v>-1.0644670107373506E-2</v>
      </c>
      <c r="L17" s="18"/>
      <c r="M17" s="18"/>
      <c r="N17" s="18"/>
      <c r="O17" s="18"/>
      <c r="P17" s="18"/>
    </row>
    <row r="18" spans="2:16" x14ac:dyDescent="0.2">
      <c r="B18" s="23" t="s">
        <v>2310</v>
      </c>
      <c r="C18" s="41" t="s">
        <v>2311</v>
      </c>
      <c r="D18" s="32" t="s">
        <v>422</v>
      </c>
      <c r="E18" s="32" t="s">
        <v>1797</v>
      </c>
      <c r="F18" s="94" t="s">
        <v>135</v>
      </c>
      <c r="G18" s="104">
        <v>665.23666989419485</v>
      </c>
      <c r="H18" s="94">
        <v>283775</v>
      </c>
      <c r="I18" s="124">
        <v>342820.00537459285</v>
      </c>
      <c r="J18" s="41">
        <v>55.152660560427293</v>
      </c>
      <c r="K18" s="41">
        <v>5.2494377240612428E-2</v>
      </c>
      <c r="L18" s="18"/>
      <c r="M18" s="18"/>
      <c r="N18" s="18"/>
      <c r="O18" s="18"/>
      <c r="P18" s="18"/>
    </row>
    <row r="19" spans="2:16" x14ac:dyDescent="0.2">
      <c r="B19" s="23" t="s">
        <v>2312</v>
      </c>
      <c r="C19" s="41" t="s">
        <v>2313</v>
      </c>
      <c r="D19" s="32" t="s">
        <v>422</v>
      </c>
      <c r="E19" s="32" t="s">
        <v>1797</v>
      </c>
      <c r="F19" s="94" t="s">
        <v>135</v>
      </c>
      <c r="G19" s="104">
        <v>-92844909.040983051</v>
      </c>
      <c r="H19" s="94">
        <v>100</v>
      </c>
      <c r="I19" s="124">
        <v>-337212.70963666908</v>
      </c>
      <c r="J19" s="41">
        <v>-54.250562451661096</v>
      </c>
      <c r="K19" s="41">
        <v>-5.1635759035281566E-2</v>
      </c>
      <c r="L19" s="18"/>
      <c r="M19" s="18"/>
      <c r="N19" s="18"/>
      <c r="O19" s="18"/>
      <c r="P19" s="18"/>
    </row>
    <row r="20" spans="2:16" x14ac:dyDescent="0.2">
      <c r="B20" s="23" t="s">
        <v>2314</v>
      </c>
      <c r="C20" s="41" t="s">
        <v>2315</v>
      </c>
      <c r="D20" s="32" t="s">
        <v>422</v>
      </c>
      <c r="E20" s="32" t="s">
        <v>1797</v>
      </c>
      <c r="F20" s="94" t="s">
        <v>136</v>
      </c>
      <c r="G20" s="104">
        <v>60.506963332226206</v>
      </c>
      <c r="H20" s="94">
        <v>1153450</v>
      </c>
      <c r="I20" s="124">
        <v>14231.237140076561</v>
      </c>
      <c r="J20" s="41">
        <v>2.2895122193465745</v>
      </c>
      <c r="K20" s="41">
        <v>2.1791608404401466E-3</v>
      </c>
      <c r="L20" s="18"/>
      <c r="M20" s="18"/>
      <c r="N20" s="18"/>
      <c r="O20" s="18"/>
      <c r="P20" s="18"/>
    </row>
    <row r="21" spans="2:16" x14ac:dyDescent="0.2">
      <c r="B21" s="23" t="s">
        <v>2316</v>
      </c>
      <c r="C21" s="41" t="s">
        <v>2317</v>
      </c>
      <c r="D21" s="32" t="s">
        <v>422</v>
      </c>
      <c r="E21" s="32" t="s">
        <v>1797</v>
      </c>
      <c r="F21" s="94" t="s">
        <v>136</v>
      </c>
      <c r="G21" s="104">
        <v>-3487491.7761906916</v>
      </c>
      <c r="H21" s="94">
        <v>100</v>
      </c>
      <c r="I21" s="124">
        <v>-14222.688961044252</v>
      </c>
      <c r="J21" s="41">
        <v>-2.2881369938370142</v>
      </c>
      <c r="K21" s="41">
        <v>-2.1778518989320453E-3</v>
      </c>
      <c r="L21" s="18"/>
      <c r="M21" s="18"/>
      <c r="N21" s="18"/>
      <c r="O21" s="18"/>
      <c r="P21" s="18"/>
    </row>
    <row r="22" spans="2:16" x14ac:dyDescent="0.2">
      <c r="B22" s="23" t="s">
        <v>2318</v>
      </c>
      <c r="C22" s="41" t="s">
        <v>2319</v>
      </c>
      <c r="D22" s="32" t="s">
        <v>422</v>
      </c>
      <c r="E22" s="32" t="s">
        <v>1797</v>
      </c>
      <c r="F22" s="94" t="s">
        <v>3</v>
      </c>
      <c r="G22" s="104">
        <v>37.845179312665827</v>
      </c>
      <c r="H22" s="94">
        <v>617100</v>
      </c>
      <c r="I22" s="124">
        <v>15022.043986891102</v>
      </c>
      <c r="J22" s="41">
        <v>2.4167367129800974</v>
      </c>
      <c r="K22" s="41">
        <v>2.3002532863018788E-3</v>
      </c>
      <c r="L22" s="18"/>
      <c r="M22" s="18"/>
      <c r="N22" s="18"/>
      <c r="O22" s="18"/>
      <c r="P22" s="18"/>
    </row>
    <row r="23" spans="2:16" x14ac:dyDescent="0.2">
      <c r="B23" s="23" t="s">
        <v>2320</v>
      </c>
      <c r="C23" s="41" t="s">
        <v>2321</v>
      </c>
      <c r="D23" s="32" t="s">
        <v>422</v>
      </c>
      <c r="E23" s="32" t="s">
        <v>1797</v>
      </c>
      <c r="F23" s="94" t="s">
        <v>3</v>
      </c>
      <c r="G23" s="104">
        <v>-5876410.2177741863</v>
      </c>
      <c r="H23" s="94">
        <v>100</v>
      </c>
      <c r="I23" s="124">
        <v>-15119.415848744658</v>
      </c>
      <c r="J23" s="41">
        <v>-2.432401835087187</v>
      </c>
      <c r="K23" s="41">
        <v>-2.3151633708028583E-3</v>
      </c>
      <c r="L23" s="18"/>
      <c r="M23" s="18"/>
      <c r="N23" s="18"/>
      <c r="O23" s="18"/>
      <c r="P23" s="18"/>
    </row>
    <row r="24" spans="2:16" x14ac:dyDescent="0.2">
      <c r="B24" s="23" t="s">
        <v>2322</v>
      </c>
      <c r="C24" s="41" t="s">
        <v>2323</v>
      </c>
      <c r="D24" s="32" t="s">
        <v>422</v>
      </c>
      <c r="E24" s="32" t="s">
        <v>1797</v>
      </c>
      <c r="F24" s="94" t="s">
        <v>135</v>
      </c>
      <c r="G24" s="104">
        <v>2.2780999995474831</v>
      </c>
      <c r="H24" s="94">
        <v>6022</v>
      </c>
      <c r="I24" s="124">
        <v>19.678721522491063</v>
      </c>
      <c r="J24" s="41">
        <v>3.1658999806828689E-3</v>
      </c>
      <c r="K24" s="41">
        <v>3.0133079021623645E-6</v>
      </c>
      <c r="L24" s="18"/>
      <c r="M24" s="18"/>
      <c r="N24" s="18"/>
      <c r="O24" s="18"/>
      <c r="P24" s="18"/>
    </row>
    <row r="25" spans="2:16" x14ac:dyDescent="0.2">
      <c r="B25" s="23" t="s">
        <v>2324</v>
      </c>
      <c r="C25" s="41" t="s">
        <v>2325</v>
      </c>
      <c r="D25" s="32" t="s">
        <v>422</v>
      </c>
      <c r="E25" s="32" t="s">
        <v>1797</v>
      </c>
      <c r="F25" s="94" t="s">
        <v>135</v>
      </c>
      <c r="G25" s="104">
        <v>-3.1064999993829314</v>
      </c>
      <c r="H25" s="94">
        <v>6028</v>
      </c>
      <c r="I25" s="124">
        <v>-32.404224569563297</v>
      </c>
      <c r="J25" s="41">
        <v>-5.213170673794741E-3</v>
      </c>
      <c r="K25" s="41">
        <v>-4.9619029288722054E-6</v>
      </c>
      <c r="L25" s="18"/>
      <c r="M25" s="18"/>
      <c r="N25" s="18"/>
      <c r="O25" s="18"/>
      <c r="P25" s="18"/>
    </row>
    <row r="26" spans="2:16" x14ac:dyDescent="0.2">
      <c r="B26" s="23" t="s">
        <v>2326</v>
      </c>
      <c r="C26" s="41" t="s">
        <v>2327</v>
      </c>
      <c r="D26" s="32" t="s">
        <v>422</v>
      </c>
      <c r="E26" s="32" t="s">
        <v>1797</v>
      </c>
      <c r="F26" s="94" t="s">
        <v>135</v>
      </c>
      <c r="G26" s="104">
        <v>1.0354999997943104</v>
      </c>
      <c r="H26" s="94">
        <v>38475</v>
      </c>
      <c r="I26" s="124">
        <v>-0.75218719985058713</v>
      </c>
      <c r="J26" s="41">
        <v>-1.2101138982810446E-4</v>
      </c>
      <c r="K26" s="41">
        <v>-1.1517880521987477E-7</v>
      </c>
      <c r="L26" s="18"/>
      <c r="M26" s="18"/>
      <c r="N26" s="18"/>
      <c r="O26" s="18"/>
      <c r="P26" s="18"/>
    </row>
    <row r="27" spans="2:16" x14ac:dyDescent="0.2">
      <c r="B27" s="23" t="s">
        <v>2328</v>
      </c>
      <c r="C27" s="41" t="s">
        <v>2329</v>
      </c>
      <c r="D27" s="32" t="s">
        <v>422</v>
      </c>
      <c r="E27" s="32" t="s">
        <v>1797</v>
      </c>
      <c r="F27" s="94" t="s">
        <v>135</v>
      </c>
      <c r="G27" s="104">
        <v>-1.0354999997943104</v>
      </c>
      <c r="H27" s="94">
        <v>6014</v>
      </c>
      <c r="I27" s="124">
        <v>-13.351322797347922</v>
      </c>
      <c r="J27" s="41">
        <v>-2.1479521694488545E-3</v>
      </c>
      <c r="K27" s="41">
        <v>-2.0444237926527776E-6</v>
      </c>
      <c r="L27" s="18"/>
      <c r="M27" s="18"/>
      <c r="N27" s="18"/>
      <c r="O27" s="18"/>
      <c r="P27" s="18"/>
    </row>
    <row r="28" spans="2:16" x14ac:dyDescent="0.2">
      <c r="B28" s="23" t="s">
        <v>2330</v>
      </c>
      <c r="C28" s="41" t="s">
        <v>2331</v>
      </c>
      <c r="D28" s="32" t="s">
        <v>422</v>
      </c>
      <c r="E28" s="32" t="s">
        <v>1797</v>
      </c>
      <c r="F28" s="94" t="s">
        <v>135</v>
      </c>
      <c r="G28" s="104">
        <v>1.0354999997943104</v>
      </c>
      <c r="H28" s="94">
        <v>29360.000000000004</v>
      </c>
      <c r="I28" s="124">
        <v>-0.5641403998879404</v>
      </c>
      <c r="J28" s="41">
        <v>-9.0758542371078348E-5</v>
      </c>
      <c r="K28" s="41">
        <v>-8.6384103914906085E-8</v>
      </c>
      <c r="L28" s="18"/>
      <c r="M28" s="18"/>
      <c r="N28" s="18"/>
      <c r="O28" s="18"/>
      <c r="P28" s="18"/>
    </row>
    <row r="29" spans="2:16" x14ac:dyDescent="0.2">
      <c r="B29" s="23" t="s">
        <v>2332</v>
      </c>
      <c r="C29" s="41" t="s">
        <v>2333</v>
      </c>
      <c r="D29" s="32" t="s">
        <v>422</v>
      </c>
      <c r="E29" s="32" t="s">
        <v>1797</v>
      </c>
      <c r="F29" s="94" t="s">
        <v>135</v>
      </c>
      <c r="G29" s="104">
        <v>0.62129999987658635</v>
      </c>
      <c r="H29" s="94">
        <v>9450</v>
      </c>
      <c r="I29" s="124">
        <v>-7.404342748529217</v>
      </c>
      <c r="J29" s="41">
        <v>-1.1912058686204033E-3</v>
      </c>
      <c r="K29" s="41">
        <v>-1.1337913638831423E-6</v>
      </c>
      <c r="L29" s="18"/>
      <c r="M29" s="18"/>
      <c r="N29" s="18"/>
      <c r="O29" s="18"/>
      <c r="P29" s="18"/>
    </row>
    <row r="30" spans="2:16" x14ac:dyDescent="0.2">
      <c r="B30" s="23" t="s">
        <v>2334</v>
      </c>
      <c r="C30" s="41" t="s">
        <v>2335</v>
      </c>
      <c r="D30" s="32" t="s">
        <v>422</v>
      </c>
      <c r="E30" s="32" t="s">
        <v>1797</v>
      </c>
      <c r="F30" s="94" t="s">
        <v>135</v>
      </c>
      <c r="G30" s="104">
        <v>3.1064999993829314</v>
      </c>
      <c r="H30" s="94">
        <v>43000</v>
      </c>
      <c r="I30" s="124">
        <v>-38.113325416429255</v>
      </c>
      <c r="J30" s="41">
        <v>-6.1316471225900532E-3</v>
      </c>
      <c r="K30" s="41">
        <v>-5.8361100604910559E-6</v>
      </c>
      <c r="L30" s="18"/>
      <c r="M30" s="18"/>
      <c r="N30" s="18"/>
      <c r="O30" s="18"/>
      <c r="P30" s="18"/>
    </row>
    <row r="31" spans="2:16" x14ac:dyDescent="0.2">
      <c r="B31" s="23" t="s">
        <v>2336</v>
      </c>
      <c r="C31" s="41" t="s">
        <v>2337</v>
      </c>
      <c r="D31" s="32" t="s">
        <v>422</v>
      </c>
      <c r="E31" s="32" t="s">
        <v>1797</v>
      </c>
      <c r="F31" s="94" t="s">
        <v>135</v>
      </c>
      <c r="G31" s="104">
        <v>1.0354999997943104</v>
      </c>
      <c r="H31" s="94">
        <v>1511</v>
      </c>
      <c r="I31" s="124">
        <v>-12.636744957489864</v>
      </c>
      <c r="J31" s="41">
        <v>-2.032991349112155E-3</v>
      </c>
      <c r="K31" s="41">
        <v>-1.9350039276938962E-6</v>
      </c>
      <c r="L31" s="18"/>
      <c r="M31" s="18"/>
      <c r="N31" s="18"/>
      <c r="O31" s="18"/>
      <c r="P31" s="18"/>
    </row>
    <row r="32" spans="2:16" x14ac:dyDescent="0.2">
      <c r="B32" s="23" t="s">
        <v>2338</v>
      </c>
      <c r="C32" s="41" t="s">
        <v>2339</v>
      </c>
      <c r="D32" s="32" t="s">
        <v>422</v>
      </c>
      <c r="E32" s="32" t="s">
        <v>1797</v>
      </c>
      <c r="F32" s="94" t="s">
        <v>135</v>
      </c>
      <c r="G32" s="104">
        <v>1.0354999997943104</v>
      </c>
      <c r="H32" s="94">
        <v>88425</v>
      </c>
      <c r="I32" s="124">
        <v>-7.9901085304128623</v>
      </c>
      <c r="J32" s="41">
        <v>-1.2854434884490397E-3</v>
      </c>
      <c r="K32" s="41">
        <v>-1.2234868584481198E-6</v>
      </c>
      <c r="L32" s="18"/>
      <c r="M32" s="18"/>
      <c r="N32" s="18"/>
      <c r="O32" s="18"/>
      <c r="P32" s="18"/>
    </row>
    <row r="33" spans="2:16" x14ac:dyDescent="0.2">
      <c r="B33" s="23" t="s">
        <v>2340</v>
      </c>
      <c r="C33" s="41" t="s">
        <v>2341</v>
      </c>
      <c r="D33" s="32" t="s">
        <v>422</v>
      </c>
      <c r="E33" s="32" t="s">
        <v>1797</v>
      </c>
      <c r="F33" s="94" t="s">
        <v>135</v>
      </c>
      <c r="G33" s="104">
        <v>6.2129999987658628</v>
      </c>
      <c r="H33" s="94">
        <v>36625</v>
      </c>
      <c r="I33" s="124">
        <v>-16.565042608709554</v>
      </c>
      <c r="J33" s="41">
        <v>-2.6649733324894303E-3</v>
      </c>
      <c r="K33" s="41">
        <v>-2.5365252379546918E-6</v>
      </c>
      <c r="L33" s="18"/>
      <c r="M33" s="18"/>
      <c r="N33" s="18"/>
      <c r="O33" s="18"/>
      <c r="P33" s="18"/>
    </row>
    <row r="34" spans="2:16" x14ac:dyDescent="0.2">
      <c r="B34" s="23" t="s">
        <v>2342</v>
      </c>
      <c r="C34" s="41" t="s">
        <v>2343</v>
      </c>
      <c r="D34" s="32" t="s">
        <v>422</v>
      </c>
      <c r="E34" s="32" t="s">
        <v>1797</v>
      </c>
      <c r="F34" s="94" t="s">
        <v>135</v>
      </c>
      <c r="G34" s="104">
        <v>-0.12425999997531725</v>
      </c>
      <c r="H34" s="94">
        <v>11900</v>
      </c>
      <c r="I34" s="124">
        <v>3.6104985592828188E-2</v>
      </c>
      <c r="J34" s="41">
        <v>5.8085467117490144E-6</v>
      </c>
      <c r="K34" s="41">
        <v>5.5285826505539897E-9</v>
      </c>
      <c r="L34" s="18"/>
      <c r="M34" s="18"/>
      <c r="N34" s="18"/>
      <c r="O34" s="18"/>
      <c r="P34" s="18"/>
    </row>
    <row r="35" spans="2:16" x14ac:dyDescent="0.2">
      <c r="B35" s="23" t="s">
        <v>2344</v>
      </c>
      <c r="C35" s="41" t="s">
        <v>2345</v>
      </c>
      <c r="D35" s="32" t="s">
        <v>422</v>
      </c>
      <c r="E35" s="32" t="s">
        <v>1797</v>
      </c>
      <c r="F35" s="94" t="s">
        <v>135</v>
      </c>
      <c r="G35" s="104">
        <v>1.0354999997943104</v>
      </c>
      <c r="H35" s="94">
        <v>43775</v>
      </c>
      <c r="I35" s="124">
        <v>-2.0685147995891149</v>
      </c>
      <c r="J35" s="41">
        <v>-3.3278132202728731E-4</v>
      </c>
      <c r="K35" s="41">
        <v>-3.1674171435465565E-7</v>
      </c>
      <c r="L35" s="18"/>
      <c r="M35" s="18"/>
      <c r="N35" s="18"/>
      <c r="O35" s="18"/>
      <c r="P35" s="18"/>
    </row>
    <row r="36" spans="2:16" x14ac:dyDescent="0.2">
      <c r="B36" s="23" t="s">
        <v>2346</v>
      </c>
      <c r="C36" s="41" t="s">
        <v>2347</v>
      </c>
      <c r="D36" s="32" t="s">
        <v>422</v>
      </c>
      <c r="E36" s="32" t="s">
        <v>1797</v>
      </c>
      <c r="F36" s="94" t="s">
        <v>135</v>
      </c>
      <c r="G36" s="104">
        <v>0.20709999995886211</v>
      </c>
      <c r="H36" s="94">
        <v>1265</v>
      </c>
      <c r="I36" s="124">
        <v>-8.9299448982261748E-2</v>
      </c>
      <c r="J36" s="41">
        <v>-1.4366437549554065E-5</v>
      </c>
      <c r="K36" s="41">
        <v>-1.3673994774988382E-8</v>
      </c>
      <c r="L36" s="18"/>
      <c r="M36" s="18"/>
      <c r="N36" s="18"/>
      <c r="O36" s="18"/>
      <c r="P36" s="18"/>
    </row>
    <row r="37" spans="2:16" x14ac:dyDescent="0.2">
      <c r="B37" s="23" t="s">
        <v>2348</v>
      </c>
      <c r="C37" s="41" t="s">
        <v>2349</v>
      </c>
      <c r="D37" s="32" t="s">
        <v>422</v>
      </c>
      <c r="E37" s="32" t="s">
        <v>1797</v>
      </c>
      <c r="F37" s="94" t="s">
        <v>135</v>
      </c>
      <c r="G37" s="104">
        <v>1.2425999997531727</v>
      </c>
      <c r="H37" s="94">
        <v>129850</v>
      </c>
      <c r="I37" s="124">
        <v>-12.907532349436075</v>
      </c>
      <c r="J37" s="41">
        <v>-2.0765554494502725E-3</v>
      </c>
      <c r="K37" s="41">
        <v>-1.976468297573051E-6</v>
      </c>
      <c r="L37" s="18"/>
      <c r="M37" s="18"/>
      <c r="N37" s="18"/>
      <c r="O37" s="18"/>
      <c r="P37" s="18"/>
    </row>
    <row r="38" spans="2:16" x14ac:dyDescent="0.2">
      <c r="B38" s="23" t="s">
        <v>2350</v>
      </c>
      <c r="C38" s="41" t="s">
        <v>2351</v>
      </c>
      <c r="D38" s="32" t="s">
        <v>422</v>
      </c>
      <c r="E38" s="32" t="s">
        <v>1797</v>
      </c>
      <c r="F38" s="94" t="s">
        <v>135</v>
      </c>
      <c r="G38" s="104">
        <v>0.20709999995886211</v>
      </c>
      <c r="H38" s="94">
        <v>9705</v>
      </c>
      <c r="I38" s="124">
        <v>7.051754998599255E-2</v>
      </c>
      <c r="J38" s="41">
        <v>1.1344817796384793E-5</v>
      </c>
      <c r="K38" s="41">
        <v>1.0798012989363261E-8</v>
      </c>
      <c r="L38" s="18"/>
      <c r="M38" s="18"/>
      <c r="N38" s="18"/>
      <c r="O38" s="18"/>
      <c r="P38" s="18"/>
    </row>
    <row r="39" spans="2:16" x14ac:dyDescent="0.2">
      <c r="B39" s="23" t="s">
        <v>2352</v>
      </c>
      <c r="C39" s="41" t="s">
        <v>2353</v>
      </c>
      <c r="D39" s="32" t="s">
        <v>422</v>
      </c>
      <c r="E39" s="32" t="s">
        <v>1797</v>
      </c>
      <c r="F39" s="94" t="s">
        <v>135</v>
      </c>
      <c r="G39" s="104">
        <v>0.20709999995886211</v>
      </c>
      <c r="H39" s="94">
        <v>134180</v>
      </c>
      <c r="I39" s="124">
        <v>-5.7166227188644628E-2</v>
      </c>
      <c r="J39" s="41">
        <v>-9.1968656269359397E-6</v>
      </c>
      <c r="K39" s="41">
        <v>-8.7535891967104829E-9</v>
      </c>
      <c r="L39" s="18"/>
      <c r="M39" s="18"/>
      <c r="N39" s="18"/>
      <c r="O39" s="18"/>
      <c r="P39" s="18"/>
    </row>
    <row r="40" spans="2:16" s="163" customFormat="1" x14ac:dyDescent="0.2">
      <c r="B40" s="115" t="s">
        <v>166</v>
      </c>
      <c r="C40" s="173"/>
      <c r="D40" s="115"/>
      <c r="E40" s="115"/>
      <c r="F40" s="174"/>
      <c r="G40" s="192"/>
      <c r="H40" s="192"/>
      <c r="I40" s="193"/>
      <c r="J40" s="193"/>
      <c r="K40" s="178"/>
      <c r="L40" s="194"/>
      <c r="M40" s="194"/>
      <c r="N40" s="194"/>
      <c r="O40" s="178"/>
      <c r="P40" s="178"/>
    </row>
    <row r="41" spans="2:16" s="163" customFormat="1" x14ac:dyDescent="0.2">
      <c r="B41" s="115" t="s">
        <v>167</v>
      </c>
      <c r="C41" s="173"/>
      <c r="D41" s="115"/>
      <c r="E41" s="115"/>
      <c r="F41" s="174"/>
      <c r="G41" s="192"/>
      <c r="H41" s="192"/>
      <c r="I41" s="193"/>
      <c r="J41" s="193"/>
      <c r="K41" s="178"/>
      <c r="L41" s="194"/>
      <c r="M41" s="194"/>
      <c r="N41" s="194"/>
      <c r="O41" s="178"/>
      <c r="P41" s="178"/>
    </row>
    <row r="42" spans="2:16" s="163" customFormat="1" x14ac:dyDescent="0.2">
      <c r="B42" s="115" t="s">
        <v>168</v>
      </c>
      <c r="C42" s="173"/>
      <c r="D42" s="115"/>
      <c r="E42" s="115"/>
      <c r="F42" s="174"/>
      <c r="G42" s="192"/>
      <c r="H42" s="192"/>
      <c r="I42" s="193"/>
      <c r="J42" s="193"/>
      <c r="K42" s="178"/>
      <c r="L42" s="194"/>
      <c r="M42" s="194"/>
      <c r="N42" s="194"/>
      <c r="O42" s="178"/>
      <c r="P42" s="178"/>
    </row>
    <row r="43" spans="2:16" s="163" customFormat="1" x14ac:dyDescent="0.2">
      <c r="B43" s="115" t="s">
        <v>169</v>
      </c>
      <c r="C43" s="173"/>
      <c r="D43" s="115"/>
      <c r="E43" s="115"/>
      <c r="F43" s="174"/>
      <c r="G43" s="192"/>
      <c r="H43" s="192"/>
      <c r="I43" s="193"/>
      <c r="J43" s="193"/>
      <c r="K43" s="178"/>
      <c r="L43" s="194"/>
      <c r="M43" s="194"/>
      <c r="N43" s="194"/>
      <c r="O43" s="178"/>
      <c r="P43" s="178"/>
    </row>
    <row r="44" spans="2:16" s="163" customFormat="1" x14ac:dyDescent="0.2">
      <c r="B44" s="115" t="s">
        <v>170</v>
      </c>
      <c r="C44" s="173"/>
      <c r="D44" s="115"/>
      <c r="E44" s="115"/>
      <c r="F44" s="174"/>
      <c r="G44" s="192"/>
      <c r="H44" s="192"/>
      <c r="I44" s="193"/>
      <c r="J44" s="193"/>
      <c r="K44" s="178"/>
      <c r="L44" s="194"/>
      <c r="M44" s="194"/>
      <c r="N44" s="194"/>
      <c r="O44" s="178"/>
      <c r="P44" s="178"/>
    </row>
  </sheetData>
  <mergeCells count="2">
    <mergeCell ref="B7:K7"/>
    <mergeCell ref="B6:K6"/>
  </mergeCells>
  <phoneticPr fontId="3" type="noConversion"/>
  <conditionalFormatting sqref="K1:K5 K40:K55574 G11:H39">
    <cfRule type="expression" dxfId="83" priority="203" stopIfTrue="1">
      <formula>LEFT(#REF!,3)="TIR"</formula>
    </cfRule>
  </conditionalFormatting>
  <conditionalFormatting sqref="J11:K39 C11:F39">
    <cfRule type="expression" dxfId="82" priority="206" stopIfTrue="1">
      <formula>LEFT(#REF!,3)="TIR"</formula>
    </cfRule>
  </conditionalFormatting>
  <conditionalFormatting sqref="B11:B39 J12:J39 I11:J11">
    <cfRule type="expression" dxfId="81" priority="208" stopIfTrue="1">
      <formula>#REF!&gt;0</formula>
    </cfRule>
    <cfRule type="expression" dxfId="80" priority="209" stopIfTrue="1">
      <formula>LEFT(#REF!,3)="TIR"</formula>
    </cfRule>
  </conditionalFormatting>
  <conditionalFormatting sqref="K12:K39">
    <cfRule type="expression" dxfId="79" priority="214" stopIfTrue="1">
      <formula>OR(LEFT(#REF!,3)="TIR",LEFT(#REF!,2)="IR")</formula>
    </cfRule>
  </conditionalFormatting>
  <conditionalFormatting sqref="I12:J39">
    <cfRule type="expression" dxfId="78" priority="215" stopIfTrue="1">
      <formula>#REF!&gt;0</formula>
    </cfRule>
    <cfRule type="expression" dxfId="77" priority="216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A1:Q3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5.140625" style="13" bestFit="1" customWidth="1"/>
    <col min="3" max="3" width="15.140625" style="12" bestFit="1" customWidth="1"/>
    <col min="4" max="4" width="10.140625" style="13" bestFit="1" customWidth="1"/>
    <col min="5" max="5" width="8.5703125" style="93" bestFit="1" customWidth="1"/>
    <col min="6" max="6" width="8.85546875" style="93" bestFit="1" customWidth="1"/>
    <col min="7" max="7" width="12.140625" style="93" bestFit="1" customWidth="1"/>
    <col min="8" max="8" width="5.7109375" style="45" bestFit="1" customWidth="1"/>
    <col min="9" max="9" width="12" style="95" bestFit="1" customWidth="1"/>
    <col min="10" max="10" width="10.5703125" style="97" bestFit="1" customWidth="1"/>
    <col min="11" max="11" width="12.140625" style="97" bestFit="1" customWidth="1"/>
    <col min="12" max="12" width="9.85546875" style="97" bestFit="1" customWidth="1"/>
    <col min="13" max="13" width="12.42578125" style="95" bestFit="1" customWidth="1"/>
    <col min="14" max="14" width="10.85546875" style="95" bestFit="1" customWidth="1"/>
    <col min="15" max="15" width="15.28515625" style="99" bestFit="1" customWidth="1"/>
    <col min="16" max="16" width="15.85546875" style="99" bestFit="1" customWidth="1"/>
    <col min="17" max="17" width="11.7109375" style="99" bestFit="1" customWidth="1"/>
    <col min="18" max="16384" width="9.140625" style="18"/>
  </cols>
  <sheetData>
    <row r="1" spans="1:17" s="10" customFormat="1" x14ac:dyDescent="0.2">
      <c r="A1"/>
      <c r="B1" s="10" t="s">
        <v>162</v>
      </c>
      <c r="C1" s="12" t="s">
        <v>171</v>
      </c>
      <c r="E1" s="93"/>
      <c r="F1" s="93"/>
      <c r="G1" s="93"/>
      <c r="H1" s="45"/>
      <c r="I1" s="95"/>
      <c r="J1" s="96"/>
      <c r="K1" s="96"/>
      <c r="L1" s="96"/>
      <c r="M1" s="95"/>
      <c r="N1" s="95"/>
      <c r="O1" s="99"/>
      <c r="P1" s="99"/>
      <c r="Q1" s="55"/>
    </row>
    <row r="2" spans="1:17" s="10" customFormat="1" x14ac:dyDescent="0.2">
      <c r="B2" s="13" t="s">
        <v>163</v>
      </c>
      <c r="C2" s="12" t="s">
        <v>56</v>
      </c>
      <c r="E2" s="93"/>
      <c r="F2" s="93"/>
      <c r="G2" s="93"/>
      <c r="H2" s="45"/>
      <c r="I2" s="95"/>
      <c r="J2" s="96"/>
      <c r="K2" s="96"/>
      <c r="L2" s="96"/>
      <c r="M2" s="95"/>
      <c r="N2" s="95"/>
      <c r="O2" s="99"/>
      <c r="P2" s="99"/>
      <c r="Q2" s="55"/>
    </row>
    <row r="3" spans="1:17" s="10" customFormat="1" x14ac:dyDescent="0.2">
      <c r="B3" s="13" t="s">
        <v>164</v>
      </c>
      <c r="C3" s="161" t="s">
        <v>173</v>
      </c>
      <c r="E3" s="93"/>
      <c r="F3" s="93"/>
      <c r="G3" s="93"/>
      <c r="H3" s="45"/>
      <c r="I3" s="95"/>
      <c r="J3" s="96"/>
      <c r="K3" s="96"/>
      <c r="L3" s="96"/>
      <c r="M3" s="95"/>
      <c r="N3" s="95"/>
      <c r="O3" s="99"/>
      <c r="P3" s="99"/>
      <c r="Q3" s="55"/>
    </row>
    <row r="4" spans="1:17" s="10" customFormat="1" x14ac:dyDescent="0.2">
      <c r="B4" s="13" t="s">
        <v>165</v>
      </c>
      <c r="C4" s="12" t="s">
        <v>174</v>
      </c>
      <c r="E4" s="93"/>
      <c r="F4" s="93"/>
      <c r="G4" s="93"/>
      <c r="H4" s="45"/>
      <c r="I4" s="95"/>
      <c r="J4" s="96"/>
      <c r="K4" s="96"/>
      <c r="L4" s="96"/>
      <c r="M4" s="95"/>
      <c r="N4" s="95"/>
      <c r="O4" s="99"/>
      <c r="P4" s="99"/>
      <c r="Q4" s="55"/>
    </row>
    <row r="5" spans="1:17" s="10" customFormat="1" ht="13.5" thickBot="1" x14ac:dyDescent="0.25">
      <c r="B5" s="19"/>
      <c r="C5" s="20"/>
      <c r="E5" s="93"/>
      <c r="F5" s="93"/>
      <c r="G5" s="93"/>
      <c r="H5" s="45"/>
      <c r="I5" s="95"/>
      <c r="J5" s="96"/>
      <c r="K5" s="96"/>
      <c r="L5" s="96"/>
      <c r="M5" s="95"/>
      <c r="N5" s="95"/>
      <c r="O5" s="99"/>
      <c r="P5" s="99"/>
      <c r="Q5" s="55"/>
    </row>
    <row r="6" spans="1:17" s="10" customFormat="1" ht="13.5" thickBot="1" x14ac:dyDescent="0.25">
      <c r="B6" s="236" t="s">
        <v>11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8"/>
    </row>
    <row r="7" spans="1:17" s="10" customFormat="1" x14ac:dyDescent="0.2">
      <c r="B7" s="239" t="s">
        <v>28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1"/>
    </row>
    <row r="8" spans="1:17" s="10" customFormat="1" ht="31.5" customHeight="1" x14ac:dyDescent="0.2">
      <c r="B8" s="9"/>
      <c r="C8" s="4" t="s">
        <v>77</v>
      </c>
      <c r="D8" s="4" t="s">
        <v>29</v>
      </c>
      <c r="E8" s="4" t="s">
        <v>78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74</v>
      </c>
      <c r="K8" s="5" t="s">
        <v>79</v>
      </c>
      <c r="L8" s="5" t="s">
        <v>75</v>
      </c>
      <c r="M8" s="5" t="s">
        <v>76</v>
      </c>
      <c r="N8" s="5" t="s">
        <v>7</v>
      </c>
      <c r="O8" s="38" t="s">
        <v>18</v>
      </c>
      <c r="P8" s="38" t="s">
        <v>84</v>
      </c>
      <c r="Q8" s="6" t="s">
        <v>8</v>
      </c>
    </row>
    <row r="9" spans="1:17" s="10" customFormat="1" x14ac:dyDescent="0.2">
      <c r="B9" s="34"/>
      <c r="C9" s="3"/>
      <c r="D9" s="3"/>
      <c r="E9" s="3"/>
      <c r="F9" s="84"/>
      <c r="G9" s="84" t="s">
        <v>44</v>
      </c>
      <c r="H9" s="84" t="s">
        <v>17</v>
      </c>
      <c r="I9" s="37"/>
      <c r="J9" s="80" t="s">
        <v>9</v>
      </c>
      <c r="K9" s="80" t="s">
        <v>9</v>
      </c>
      <c r="L9" s="2" t="s">
        <v>144</v>
      </c>
      <c r="M9" s="80"/>
      <c r="N9" s="2" t="s">
        <v>146</v>
      </c>
      <c r="O9" s="88" t="s">
        <v>9</v>
      </c>
      <c r="P9" s="88" t="s">
        <v>9</v>
      </c>
      <c r="Q9" s="86" t="s">
        <v>9</v>
      </c>
    </row>
    <row r="10" spans="1:17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30">
        <v>15</v>
      </c>
    </row>
    <row r="11" spans="1:17" s="163" customFormat="1" ht="12.75" customHeight="1" thickBot="1" x14ac:dyDescent="0.25">
      <c r="B11" s="141" t="s">
        <v>64</v>
      </c>
      <c r="C11" s="102"/>
      <c r="D11" s="102"/>
      <c r="E11" s="142"/>
      <c r="F11" s="142"/>
      <c r="G11" s="142"/>
      <c r="H11" s="142"/>
      <c r="I11" s="142"/>
      <c r="J11" s="102"/>
      <c r="K11" s="102"/>
      <c r="L11" s="143"/>
      <c r="M11" s="142"/>
      <c r="N11" s="146">
        <v>38780.59195151912</v>
      </c>
      <c r="O11" s="102"/>
      <c r="P11" s="102">
        <v>1</v>
      </c>
      <c r="Q11" s="120">
        <v>5.9382853730862743E-3</v>
      </c>
    </row>
    <row r="12" spans="1:17" s="163" customFormat="1" x14ac:dyDescent="0.2">
      <c r="B12" s="131" t="s">
        <v>148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7" t="s">
        <v>176</v>
      </c>
      <c r="J12" s="166" t="s">
        <v>176</v>
      </c>
      <c r="K12" s="166" t="s">
        <v>176</v>
      </c>
      <c r="L12" s="179" t="s">
        <v>176</v>
      </c>
      <c r="M12" s="167" t="s">
        <v>176</v>
      </c>
      <c r="N12" s="168">
        <v>0</v>
      </c>
      <c r="O12" s="166" t="s">
        <v>176</v>
      </c>
      <c r="P12" s="166">
        <v>0</v>
      </c>
      <c r="Q12" s="166">
        <v>0</v>
      </c>
    </row>
    <row r="13" spans="1:17" s="163" customFormat="1" x14ac:dyDescent="0.2">
      <c r="B13" s="132" t="s">
        <v>2354</v>
      </c>
      <c r="C13" s="166" t="s">
        <v>176</v>
      </c>
      <c r="D13" s="170" t="s">
        <v>176</v>
      </c>
      <c r="E13" s="171" t="s">
        <v>176</v>
      </c>
      <c r="F13" s="171" t="s">
        <v>176</v>
      </c>
      <c r="G13" s="171" t="s">
        <v>176</v>
      </c>
      <c r="H13" s="171" t="s">
        <v>176</v>
      </c>
      <c r="I13" s="171" t="s">
        <v>176</v>
      </c>
      <c r="J13" s="170" t="s">
        <v>176</v>
      </c>
      <c r="K13" s="170" t="s">
        <v>176</v>
      </c>
      <c r="L13" s="181" t="s">
        <v>176</v>
      </c>
      <c r="M13" s="171" t="s">
        <v>176</v>
      </c>
      <c r="N13" s="172">
        <v>0</v>
      </c>
      <c r="O13" s="170" t="s">
        <v>176</v>
      </c>
      <c r="P13" s="170">
        <v>0</v>
      </c>
      <c r="Q13" s="170">
        <v>0</v>
      </c>
    </row>
    <row r="14" spans="1:17" s="163" customFormat="1" x14ac:dyDescent="0.2">
      <c r="B14" s="132" t="s">
        <v>2355</v>
      </c>
      <c r="C14" s="166" t="s">
        <v>176</v>
      </c>
      <c r="D14" s="170" t="s">
        <v>176</v>
      </c>
      <c r="E14" s="171" t="s">
        <v>176</v>
      </c>
      <c r="F14" s="171" t="s">
        <v>176</v>
      </c>
      <c r="G14" s="171" t="s">
        <v>176</v>
      </c>
      <c r="H14" s="171" t="s">
        <v>176</v>
      </c>
      <c r="I14" s="171" t="s">
        <v>176</v>
      </c>
      <c r="J14" s="170" t="s">
        <v>176</v>
      </c>
      <c r="K14" s="170" t="s">
        <v>176</v>
      </c>
      <c r="L14" s="181" t="s">
        <v>176</v>
      </c>
      <c r="M14" s="171" t="s">
        <v>176</v>
      </c>
      <c r="N14" s="172">
        <v>0</v>
      </c>
      <c r="O14" s="170" t="s">
        <v>176</v>
      </c>
      <c r="P14" s="170">
        <v>0</v>
      </c>
      <c r="Q14" s="170">
        <v>0</v>
      </c>
    </row>
    <row r="15" spans="1:17" s="163" customFormat="1" x14ac:dyDescent="0.2">
      <c r="B15" s="132" t="s">
        <v>2356</v>
      </c>
      <c r="C15" s="166" t="s">
        <v>176</v>
      </c>
      <c r="D15" s="170" t="s">
        <v>176</v>
      </c>
      <c r="E15" s="171" t="s">
        <v>176</v>
      </c>
      <c r="F15" s="171" t="s">
        <v>176</v>
      </c>
      <c r="G15" s="171" t="s">
        <v>176</v>
      </c>
      <c r="H15" s="171" t="s">
        <v>176</v>
      </c>
      <c r="I15" s="171" t="s">
        <v>176</v>
      </c>
      <c r="J15" s="170" t="s">
        <v>176</v>
      </c>
      <c r="K15" s="170" t="s">
        <v>176</v>
      </c>
      <c r="L15" s="181" t="s">
        <v>176</v>
      </c>
      <c r="M15" s="171" t="s">
        <v>176</v>
      </c>
      <c r="N15" s="172">
        <v>0</v>
      </c>
      <c r="O15" s="170" t="s">
        <v>176</v>
      </c>
      <c r="P15" s="170">
        <v>0</v>
      </c>
      <c r="Q15" s="170">
        <v>0</v>
      </c>
    </row>
    <row r="16" spans="1:17" s="163" customFormat="1" x14ac:dyDescent="0.2">
      <c r="B16" s="132" t="s">
        <v>2357</v>
      </c>
      <c r="C16" s="166" t="s">
        <v>176</v>
      </c>
      <c r="D16" s="170" t="s">
        <v>176</v>
      </c>
      <c r="E16" s="171" t="s">
        <v>176</v>
      </c>
      <c r="F16" s="171" t="s">
        <v>176</v>
      </c>
      <c r="G16" s="171" t="s">
        <v>176</v>
      </c>
      <c r="H16" s="171" t="s">
        <v>176</v>
      </c>
      <c r="I16" s="171" t="s">
        <v>176</v>
      </c>
      <c r="J16" s="170" t="s">
        <v>176</v>
      </c>
      <c r="K16" s="170" t="s">
        <v>176</v>
      </c>
      <c r="L16" s="181" t="s">
        <v>176</v>
      </c>
      <c r="M16" s="171" t="s">
        <v>176</v>
      </c>
      <c r="N16" s="172">
        <v>0</v>
      </c>
      <c r="O16" s="170" t="s">
        <v>176</v>
      </c>
      <c r="P16" s="170">
        <v>0</v>
      </c>
      <c r="Q16" s="170">
        <v>0</v>
      </c>
    </row>
    <row r="17" spans="2:17" s="163" customFormat="1" x14ac:dyDescent="0.2">
      <c r="B17" s="132" t="s">
        <v>2358</v>
      </c>
      <c r="C17" s="166" t="s">
        <v>176</v>
      </c>
      <c r="D17" s="170" t="s">
        <v>176</v>
      </c>
      <c r="E17" s="171" t="s">
        <v>176</v>
      </c>
      <c r="F17" s="171" t="s">
        <v>176</v>
      </c>
      <c r="G17" s="171" t="s">
        <v>176</v>
      </c>
      <c r="H17" s="171" t="s">
        <v>176</v>
      </c>
      <c r="I17" s="171" t="s">
        <v>176</v>
      </c>
      <c r="J17" s="170" t="s">
        <v>176</v>
      </c>
      <c r="K17" s="170" t="s">
        <v>176</v>
      </c>
      <c r="L17" s="181" t="s">
        <v>176</v>
      </c>
      <c r="M17" s="171" t="s">
        <v>176</v>
      </c>
      <c r="N17" s="172">
        <v>0</v>
      </c>
      <c r="O17" s="170" t="s">
        <v>176</v>
      </c>
      <c r="P17" s="170">
        <v>0</v>
      </c>
      <c r="Q17" s="170">
        <v>0</v>
      </c>
    </row>
    <row r="18" spans="2:17" s="163" customFormat="1" x14ac:dyDescent="0.2">
      <c r="B18" s="132" t="s">
        <v>2359</v>
      </c>
      <c r="C18" s="166" t="s">
        <v>176</v>
      </c>
      <c r="D18" s="170" t="s">
        <v>176</v>
      </c>
      <c r="E18" s="171" t="s">
        <v>176</v>
      </c>
      <c r="F18" s="171" t="s">
        <v>176</v>
      </c>
      <c r="G18" s="171" t="s">
        <v>176</v>
      </c>
      <c r="H18" s="171" t="s">
        <v>176</v>
      </c>
      <c r="I18" s="171" t="s">
        <v>176</v>
      </c>
      <c r="J18" s="170" t="s">
        <v>176</v>
      </c>
      <c r="K18" s="170" t="s">
        <v>176</v>
      </c>
      <c r="L18" s="181" t="s">
        <v>176</v>
      </c>
      <c r="M18" s="171" t="s">
        <v>176</v>
      </c>
      <c r="N18" s="172">
        <v>0</v>
      </c>
      <c r="O18" s="170" t="s">
        <v>176</v>
      </c>
      <c r="P18" s="170">
        <v>0</v>
      </c>
      <c r="Q18" s="170">
        <v>0</v>
      </c>
    </row>
    <row r="19" spans="2:17" s="163" customFormat="1" x14ac:dyDescent="0.2">
      <c r="B19" s="132" t="s">
        <v>2360</v>
      </c>
      <c r="C19" s="166" t="s">
        <v>176</v>
      </c>
      <c r="D19" s="170" t="s">
        <v>176</v>
      </c>
      <c r="E19" s="171" t="s">
        <v>176</v>
      </c>
      <c r="F19" s="171" t="s">
        <v>176</v>
      </c>
      <c r="G19" s="171" t="s">
        <v>176</v>
      </c>
      <c r="H19" s="171" t="s">
        <v>176</v>
      </c>
      <c r="I19" s="171" t="s">
        <v>176</v>
      </c>
      <c r="J19" s="170" t="s">
        <v>176</v>
      </c>
      <c r="K19" s="170" t="s">
        <v>176</v>
      </c>
      <c r="L19" s="181" t="s">
        <v>176</v>
      </c>
      <c r="M19" s="171" t="s">
        <v>176</v>
      </c>
      <c r="N19" s="172">
        <v>0</v>
      </c>
      <c r="O19" s="170" t="s">
        <v>176</v>
      </c>
      <c r="P19" s="170">
        <v>0</v>
      </c>
      <c r="Q19" s="170">
        <v>0</v>
      </c>
    </row>
    <row r="20" spans="2:17" s="163" customFormat="1" x14ac:dyDescent="0.2">
      <c r="B20" s="132" t="s">
        <v>418</v>
      </c>
      <c r="C20" s="166" t="s">
        <v>176</v>
      </c>
      <c r="D20" s="170" t="s">
        <v>176</v>
      </c>
      <c r="E20" s="171" t="s">
        <v>176</v>
      </c>
      <c r="F20" s="171" t="s">
        <v>176</v>
      </c>
      <c r="G20" s="171" t="s">
        <v>176</v>
      </c>
      <c r="H20" s="171" t="s">
        <v>176</v>
      </c>
      <c r="I20" s="171" t="s">
        <v>176</v>
      </c>
      <c r="J20" s="170" t="s">
        <v>176</v>
      </c>
      <c r="K20" s="170" t="s">
        <v>176</v>
      </c>
      <c r="L20" s="181" t="s">
        <v>176</v>
      </c>
      <c r="M20" s="171" t="s">
        <v>176</v>
      </c>
      <c r="N20" s="172">
        <v>38780.591950319125</v>
      </c>
      <c r="O20" s="170" t="s">
        <v>176</v>
      </c>
      <c r="P20" s="170">
        <v>0.99999999996905697</v>
      </c>
      <c r="Q20" s="170">
        <v>5.9382853729025254E-3</v>
      </c>
    </row>
    <row r="21" spans="2:17" s="163" customFormat="1" x14ac:dyDescent="0.2">
      <c r="B21" s="132" t="s">
        <v>2361</v>
      </c>
      <c r="C21" s="166" t="s">
        <v>176</v>
      </c>
      <c r="D21" s="170" t="s">
        <v>176</v>
      </c>
      <c r="E21" s="171" t="s">
        <v>176</v>
      </c>
      <c r="F21" s="171" t="s">
        <v>176</v>
      </c>
      <c r="G21" s="171" t="s">
        <v>176</v>
      </c>
      <c r="H21" s="171" t="s">
        <v>176</v>
      </c>
      <c r="I21" s="171" t="s">
        <v>176</v>
      </c>
      <c r="J21" s="170" t="s">
        <v>176</v>
      </c>
      <c r="K21" s="170" t="s">
        <v>176</v>
      </c>
      <c r="L21" s="181" t="s">
        <v>176</v>
      </c>
      <c r="M21" s="171" t="s">
        <v>176</v>
      </c>
      <c r="N21" s="172">
        <v>38350.075645924924</v>
      </c>
      <c r="O21" s="170" t="s">
        <v>176</v>
      </c>
      <c r="P21" s="170">
        <v>0.98889866595815779</v>
      </c>
      <c r="Q21" s="170">
        <v>5.872362483523858E-3</v>
      </c>
    </row>
    <row r="22" spans="2:17" x14ac:dyDescent="0.2">
      <c r="B22" s="23" t="s">
        <v>2362</v>
      </c>
      <c r="C22" s="41" t="s">
        <v>2363</v>
      </c>
      <c r="D22" s="32" t="s">
        <v>1979</v>
      </c>
      <c r="E22" s="94" t="s">
        <v>482</v>
      </c>
      <c r="F22" s="94" t="s">
        <v>176</v>
      </c>
      <c r="G22" s="94" t="s">
        <v>2364</v>
      </c>
      <c r="H22" s="94">
        <v>0</v>
      </c>
      <c r="I22" s="94" t="s">
        <v>135</v>
      </c>
      <c r="J22" s="32">
        <v>0</v>
      </c>
      <c r="K22" s="32">
        <v>0</v>
      </c>
      <c r="L22" s="104">
        <v>6314.0262635299123</v>
      </c>
      <c r="M22" s="94">
        <v>109818</v>
      </c>
      <c r="N22" s="124">
        <v>25184.060498379422</v>
      </c>
      <c r="O22" s="32" t="s">
        <v>176</v>
      </c>
      <c r="P22" s="32">
        <v>0.64939855817216086</v>
      </c>
      <c r="Q22" s="32">
        <v>3.856313959297059E-3</v>
      </c>
    </row>
    <row r="23" spans="2:17" x14ac:dyDescent="0.2">
      <c r="B23" s="23" t="s">
        <v>2365</v>
      </c>
      <c r="C23" s="41" t="s">
        <v>2366</v>
      </c>
      <c r="D23" s="32" t="s">
        <v>1979</v>
      </c>
      <c r="E23" s="94" t="s">
        <v>2367</v>
      </c>
      <c r="F23" s="94" t="s">
        <v>302</v>
      </c>
      <c r="G23" s="94" t="s">
        <v>2368</v>
      </c>
      <c r="H23" s="94">
        <v>0</v>
      </c>
      <c r="I23" s="94" t="s">
        <v>135</v>
      </c>
      <c r="J23" s="32">
        <v>0</v>
      </c>
      <c r="K23" s="32">
        <v>0</v>
      </c>
      <c r="L23" s="104">
        <v>29023.739956291658</v>
      </c>
      <c r="M23" s="94">
        <v>12489.79</v>
      </c>
      <c r="N23" s="124">
        <v>13166.015147345506</v>
      </c>
      <c r="O23" s="32" t="s">
        <v>176</v>
      </c>
      <c r="P23" s="32">
        <v>0.33950010778083972</v>
      </c>
      <c r="Q23" s="32">
        <v>2.0160485241961742E-3</v>
      </c>
    </row>
    <row r="24" spans="2:17" s="163" customFormat="1" x14ac:dyDescent="0.2">
      <c r="B24" s="132" t="s">
        <v>2369</v>
      </c>
      <c r="C24" s="166" t="s">
        <v>176</v>
      </c>
      <c r="D24" s="170" t="s">
        <v>176</v>
      </c>
      <c r="E24" s="171" t="s">
        <v>176</v>
      </c>
      <c r="F24" s="171" t="s">
        <v>176</v>
      </c>
      <c r="G24" s="171" t="s">
        <v>176</v>
      </c>
      <c r="H24" s="171" t="s">
        <v>176</v>
      </c>
      <c r="I24" s="171" t="s">
        <v>176</v>
      </c>
      <c r="J24" s="170" t="s">
        <v>176</v>
      </c>
      <c r="K24" s="170" t="s">
        <v>176</v>
      </c>
      <c r="L24" s="181" t="s">
        <v>176</v>
      </c>
      <c r="M24" s="171" t="s">
        <v>176</v>
      </c>
      <c r="N24" s="172">
        <v>430.51630359419505</v>
      </c>
      <c r="O24" s="170" t="s">
        <v>176</v>
      </c>
      <c r="P24" s="170">
        <v>1.1101333990270121E-2</v>
      </c>
      <c r="Q24" s="170">
        <v>6.5922889256166543E-5</v>
      </c>
    </row>
    <row r="25" spans="2:17" x14ac:dyDescent="0.2">
      <c r="B25" s="23" t="s">
        <v>2370</v>
      </c>
      <c r="C25" s="41" t="s">
        <v>2371</v>
      </c>
      <c r="D25" s="32" t="s">
        <v>1979</v>
      </c>
      <c r="E25" s="94" t="s">
        <v>301</v>
      </c>
      <c r="F25" s="94" t="s">
        <v>302</v>
      </c>
      <c r="G25" s="94" t="s">
        <v>1384</v>
      </c>
      <c r="H25" s="94">
        <v>0</v>
      </c>
      <c r="I25" s="94" t="s">
        <v>182</v>
      </c>
      <c r="J25" s="32">
        <v>0</v>
      </c>
      <c r="K25" s="32">
        <v>0</v>
      </c>
      <c r="L25" s="104">
        <v>3.1263051664188395</v>
      </c>
      <c r="M25" s="94">
        <v>13770770.310000001</v>
      </c>
      <c r="N25" s="124">
        <v>430.51630339419506</v>
      </c>
      <c r="O25" s="32">
        <v>4.9623891530457771E-2</v>
      </c>
      <c r="P25" s="32">
        <v>1.1101333985112902E-2</v>
      </c>
      <c r="Q25" s="32">
        <v>6.5922889225541504E-5</v>
      </c>
    </row>
    <row r="26" spans="2:17" s="163" customFormat="1" x14ac:dyDescent="0.2">
      <c r="B26" s="132" t="s">
        <v>2372</v>
      </c>
      <c r="C26" s="166" t="s">
        <v>176</v>
      </c>
      <c r="D26" s="170" t="s">
        <v>176</v>
      </c>
      <c r="E26" s="171" t="s">
        <v>176</v>
      </c>
      <c r="F26" s="171" t="s">
        <v>176</v>
      </c>
      <c r="G26" s="171" t="s">
        <v>176</v>
      </c>
      <c r="H26" s="171" t="s">
        <v>176</v>
      </c>
      <c r="I26" s="171" t="s">
        <v>176</v>
      </c>
      <c r="J26" s="170" t="s">
        <v>176</v>
      </c>
      <c r="K26" s="170" t="s">
        <v>176</v>
      </c>
      <c r="L26" s="181" t="s">
        <v>176</v>
      </c>
      <c r="M26" s="171" t="s">
        <v>176</v>
      </c>
      <c r="N26" s="172">
        <v>0</v>
      </c>
      <c r="O26" s="170" t="s">
        <v>176</v>
      </c>
      <c r="P26" s="170">
        <v>0</v>
      </c>
      <c r="Q26" s="170">
        <v>0</v>
      </c>
    </row>
    <row r="27" spans="2:17" s="163" customFormat="1" x14ac:dyDescent="0.2">
      <c r="B27" s="132" t="s">
        <v>2357</v>
      </c>
      <c r="C27" s="166" t="s">
        <v>176</v>
      </c>
      <c r="D27" s="170" t="s">
        <v>176</v>
      </c>
      <c r="E27" s="171" t="s">
        <v>176</v>
      </c>
      <c r="F27" s="171" t="s">
        <v>176</v>
      </c>
      <c r="G27" s="171" t="s">
        <v>176</v>
      </c>
      <c r="H27" s="171" t="s">
        <v>176</v>
      </c>
      <c r="I27" s="171" t="s">
        <v>176</v>
      </c>
      <c r="J27" s="170" t="s">
        <v>176</v>
      </c>
      <c r="K27" s="170" t="s">
        <v>176</v>
      </c>
      <c r="L27" s="181" t="s">
        <v>176</v>
      </c>
      <c r="M27" s="171" t="s">
        <v>176</v>
      </c>
      <c r="N27" s="172">
        <v>0</v>
      </c>
      <c r="O27" s="170" t="s">
        <v>176</v>
      </c>
      <c r="P27" s="170">
        <v>0</v>
      </c>
      <c r="Q27" s="170">
        <v>0</v>
      </c>
    </row>
    <row r="28" spans="2:17" s="163" customFormat="1" x14ac:dyDescent="0.2">
      <c r="B28" s="132" t="s">
        <v>2358</v>
      </c>
      <c r="C28" s="166" t="s">
        <v>176</v>
      </c>
      <c r="D28" s="170" t="s">
        <v>176</v>
      </c>
      <c r="E28" s="171" t="s">
        <v>176</v>
      </c>
      <c r="F28" s="171" t="s">
        <v>176</v>
      </c>
      <c r="G28" s="171" t="s">
        <v>176</v>
      </c>
      <c r="H28" s="171" t="s">
        <v>176</v>
      </c>
      <c r="I28" s="171" t="s">
        <v>176</v>
      </c>
      <c r="J28" s="170" t="s">
        <v>176</v>
      </c>
      <c r="K28" s="170" t="s">
        <v>176</v>
      </c>
      <c r="L28" s="181" t="s">
        <v>176</v>
      </c>
      <c r="M28" s="171" t="s">
        <v>176</v>
      </c>
      <c r="N28" s="172">
        <v>0</v>
      </c>
      <c r="O28" s="170" t="s">
        <v>176</v>
      </c>
      <c r="P28" s="170">
        <v>0</v>
      </c>
      <c r="Q28" s="170">
        <v>0</v>
      </c>
    </row>
    <row r="29" spans="2:17" s="163" customFormat="1" x14ac:dyDescent="0.2">
      <c r="B29" s="132" t="s">
        <v>2359</v>
      </c>
      <c r="C29" s="166" t="s">
        <v>176</v>
      </c>
      <c r="D29" s="170" t="s">
        <v>176</v>
      </c>
      <c r="E29" s="171" t="s">
        <v>176</v>
      </c>
      <c r="F29" s="171" t="s">
        <v>176</v>
      </c>
      <c r="G29" s="171" t="s">
        <v>176</v>
      </c>
      <c r="H29" s="171" t="s">
        <v>176</v>
      </c>
      <c r="I29" s="171" t="s">
        <v>176</v>
      </c>
      <c r="J29" s="170" t="s">
        <v>176</v>
      </c>
      <c r="K29" s="170" t="s">
        <v>176</v>
      </c>
      <c r="L29" s="181" t="s">
        <v>176</v>
      </c>
      <c r="M29" s="171" t="s">
        <v>176</v>
      </c>
      <c r="N29" s="172">
        <v>0</v>
      </c>
      <c r="O29" s="170" t="s">
        <v>176</v>
      </c>
      <c r="P29" s="170">
        <v>0</v>
      </c>
      <c r="Q29" s="170">
        <v>0</v>
      </c>
    </row>
    <row r="30" spans="2:17" s="163" customFormat="1" x14ac:dyDescent="0.2">
      <c r="B30" s="132" t="s">
        <v>2360</v>
      </c>
      <c r="C30" s="166" t="s">
        <v>176</v>
      </c>
      <c r="D30" s="170" t="s">
        <v>176</v>
      </c>
      <c r="E30" s="171" t="s">
        <v>176</v>
      </c>
      <c r="F30" s="171" t="s">
        <v>176</v>
      </c>
      <c r="G30" s="171" t="s">
        <v>176</v>
      </c>
      <c r="H30" s="171" t="s">
        <v>176</v>
      </c>
      <c r="I30" s="171" t="s">
        <v>176</v>
      </c>
      <c r="J30" s="170" t="s">
        <v>176</v>
      </c>
      <c r="K30" s="170" t="s">
        <v>176</v>
      </c>
      <c r="L30" s="181" t="s">
        <v>176</v>
      </c>
      <c r="M30" s="171" t="s">
        <v>176</v>
      </c>
      <c r="N30" s="172">
        <v>0</v>
      </c>
      <c r="O30" s="170" t="s">
        <v>176</v>
      </c>
      <c r="P30" s="170">
        <v>0</v>
      </c>
      <c r="Q30" s="170">
        <v>0</v>
      </c>
    </row>
    <row r="31" spans="2:17" s="163" customFormat="1" x14ac:dyDescent="0.2">
      <c r="B31" s="115" t="s">
        <v>166</v>
      </c>
      <c r="C31" s="173"/>
      <c r="D31" s="115"/>
      <c r="E31" s="174"/>
      <c r="F31" s="174"/>
      <c r="G31" s="174"/>
      <c r="H31" s="175"/>
      <c r="I31" s="176"/>
      <c r="J31" s="177"/>
      <c r="K31" s="177"/>
      <c r="L31" s="177"/>
      <c r="M31" s="176"/>
      <c r="N31" s="176"/>
      <c r="O31" s="182"/>
      <c r="P31" s="182"/>
      <c r="Q31" s="182"/>
    </row>
    <row r="32" spans="2:17" s="163" customFormat="1" x14ac:dyDescent="0.2">
      <c r="B32" s="115" t="s">
        <v>167</v>
      </c>
      <c r="C32" s="173"/>
      <c r="D32" s="115"/>
      <c r="E32" s="174"/>
      <c r="F32" s="174"/>
      <c r="G32" s="174"/>
      <c r="H32" s="175"/>
      <c r="I32" s="176"/>
      <c r="J32" s="177"/>
      <c r="K32" s="177"/>
      <c r="L32" s="177"/>
      <c r="M32" s="176"/>
      <c r="N32" s="176"/>
      <c r="O32" s="182"/>
      <c r="P32" s="182"/>
      <c r="Q32" s="182"/>
    </row>
    <row r="33" spans="2:17" s="163" customFormat="1" x14ac:dyDescent="0.2">
      <c r="B33" s="115" t="s">
        <v>168</v>
      </c>
      <c r="C33" s="173"/>
      <c r="D33" s="115"/>
      <c r="E33" s="174"/>
      <c r="F33" s="174"/>
      <c r="G33" s="174"/>
      <c r="H33" s="175"/>
      <c r="I33" s="176"/>
      <c r="J33" s="177"/>
      <c r="K33" s="177"/>
      <c r="L33" s="177"/>
      <c r="M33" s="176"/>
      <c r="N33" s="176"/>
      <c r="O33" s="182"/>
      <c r="P33" s="182"/>
      <c r="Q33" s="182"/>
    </row>
    <row r="34" spans="2:17" s="163" customFormat="1" x14ac:dyDescent="0.2">
      <c r="B34" s="115" t="s">
        <v>169</v>
      </c>
      <c r="C34" s="173"/>
      <c r="D34" s="115"/>
      <c r="E34" s="174"/>
      <c r="F34" s="174"/>
      <c r="G34" s="174"/>
      <c r="H34" s="175"/>
      <c r="I34" s="176"/>
      <c r="J34" s="177"/>
      <c r="K34" s="177"/>
      <c r="L34" s="177"/>
      <c r="M34" s="176"/>
      <c r="N34" s="176"/>
      <c r="O34" s="182"/>
      <c r="P34" s="182"/>
      <c r="Q34" s="182"/>
    </row>
    <row r="35" spans="2:17" s="163" customFormat="1" x14ac:dyDescent="0.2">
      <c r="B35" s="115" t="s">
        <v>170</v>
      </c>
      <c r="C35" s="173"/>
      <c r="D35" s="115"/>
      <c r="E35" s="174"/>
      <c r="F35" s="174"/>
      <c r="G35" s="174"/>
      <c r="H35" s="175"/>
      <c r="I35" s="176"/>
      <c r="J35" s="177"/>
      <c r="K35" s="177"/>
      <c r="L35" s="177"/>
      <c r="M35" s="176"/>
      <c r="N35" s="176"/>
      <c r="O35" s="182"/>
      <c r="P35" s="182"/>
      <c r="Q35" s="182"/>
    </row>
  </sheetData>
  <mergeCells count="2">
    <mergeCell ref="B7:Q7"/>
    <mergeCell ref="B6:Q6"/>
  </mergeCells>
  <phoneticPr fontId="3" type="noConversion"/>
  <conditionalFormatting sqref="I12:I30 P12:Q30 C12:G30">
    <cfRule type="expression" dxfId="76" priority="221" stopIfTrue="1">
      <formula>OR(LEFT(#REF!,3)="TIR",LEFT(#REF!,2)="IR")</formula>
    </cfRule>
  </conditionalFormatting>
  <conditionalFormatting sqref="B12:B30 N12:N30">
    <cfRule type="expression" dxfId="75" priority="22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9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A1:P2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43" style="13" bestFit="1" customWidth="1"/>
    <col min="3" max="3" width="9.140625" style="12" bestFit="1" customWidth="1"/>
    <col min="4" max="4" width="5.28515625" style="13" bestFit="1" customWidth="1"/>
    <col min="5" max="5" width="8.85546875" style="14" bestFit="1" customWidth="1"/>
    <col min="6" max="6" width="12.140625" style="14" bestFit="1" customWidth="1"/>
    <col min="7" max="7" width="5.7109375" style="14" bestFit="1" customWidth="1"/>
    <col min="8" max="8" width="9.140625" style="15" bestFit="1" customWidth="1"/>
    <col min="9" max="9" width="10.5703125" style="16" bestFit="1" customWidth="1"/>
    <col min="10" max="10" width="12.140625" style="27" bestFit="1" customWidth="1"/>
    <col min="11" max="11" width="8.5703125" style="27" bestFit="1" customWidth="1"/>
    <col min="12" max="12" width="5" style="27" bestFit="1" customWidth="1"/>
    <col min="13" max="13" width="8.85546875" style="16" bestFit="1" customWidth="1"/>
    <col min="14" max="14" width="15.28515625" style="16" bestFit="1" customWidth="1"/>
    <col min="15" max="15" width="15.85546875" style="16" bestFit="1" customWidth="1"/>
    <col min="16" max="16" width="11.7109375" style="18" bestFit="1" customWidth="1"/>
    <col min="17" max="17" width="15.42578125" style="18" customWidth="1"/>
    <col min="18" max="16384" width="9.140625" style="18"/>
  </cols>
  <sheetData>
    <row r="1" spans="1:16" s="10" customFormat="1" x14ac:dyDescent="0.2">
      <c r="A1"/>
      <c r="B1" s="10" t="s">
        <v>162</v>
      </c>
      <c r="C1" s="12" t="s">
        <v>171</v>
      </c>
      <c r="D1" s="13"/>
      <c r="E1" s="14"/>
      <c r="F1" s="14"/>
      <c r="G1" s="14"/>
      <c r="H1" s="15"/>
      <c r="I1" s="16"/>
      <c r="J1" s="17"/>
      <c r="K1" s="17"/>
      <c r="L1" s="17"/>
      <c r="M1" s="16"/>
      <c r="N1" s="16"/>
      <c r="O1" s="16"/>
      <c r="P1" s="18"/>
    </row>
    <row r="2" spans="1:16" s="10" customFormat="1" x14ac:dyDescent="0.2">
      <c r="B2" s="13" t="s">
        <v>163</v>
      </c>
      <c r="C2" s="12" t="s">
        <v>56</v>
      </c>
      <c r="D2" s="13"/>
      <c r="E2" s="14"/>
      <c r="F2" s="14"/>
      <c r="G2" s="14"/>
      <c r="H2" s="15"/>
      <c r="I2" s="16"/>
      <c r="J2" s="17"/>
      <c r="K2" s="17"/>
      <c r="L2" s="17"/>
      <c r="M2" s="16"/>
      <c r="N2" s="16"/>
      <c r="O2" s="16"/>
      <c r="P2" s="18"/>
    </row>
    <row r="3" spans="1:16" s="10" customFormat="1" x14ac:dyDescent="0.2">
      <c r="B3" s="13" t="s">
        <v>164</v>
      </c>
      <c r="C3" s="161" t="s">
        <v>173</v>
      </c>
      <c r="D3" s="13"/>
      <c r="E3" s="14"/>
      <c r="F3" s="14"/>
      <c r="G3" s="14"/>
      <c r="H3" s="15"/>
      <c r="I3" s="16"/>
      <c r="J3" s="17"/>
      <c r="K3" s="17"/>
      <c r="L3" s="17"/>
      <c r="M3" s="16"/>
      <c r="N3" s="16"/>
      <c r="O3" s="16"/>
      <c r="P3" s="18"/>
    </row>
    <row r="4" spans="1:16" s="10" customFormat="1" x14ac:dyDescent="0.2">
      <c r="B4" s="13" t="s">
        <v>165</v>
      </c>
      <c r="C4" s="12" t="s">
        <v>174</v>
      </c>
      <c r="D4" s="13"/>
      <c r="E4" s="14"/>
      <c r="F4" s="14"/>
      <c r="G4" s="14"/>
      <c r="H4" s="15"/>
      <c r="I4" s="16"/>
      <c r="J4" s="17"/>
      <c r="K4" s="17"/>
      <c r="L4" s="17"/>
      <c r="M4" s="16"/>
      <c r="N4" s="16"/>
      <c r="O4" s="16"/>
      <c r="P4" s="18"/>
    </row>
    <row r="5" spans="1:16" s="10" customFormat="1" ht="13.5" thickBot="1" x14ac:dyDescent="0.25">
      <c r="B5" s="19"/>
      <c r="C5" s="20"/>
      <c r="D5" s="21"/>
      <c r="E5" s="14"/>
      <c r="F5" s="14"/>
      <c r="G5" s="14"/>
      <c r="H5" s="15"/>
      <c r="I5" s="16"/>
      <c r="J5" s="17"/>
      <c r="K5" s="17"/>
      <c r="L5" s="17"/>
      <c r="M5" s="16"/>
      <c r="N5" s="16"/>
      <c r="O5" s="16"/>
      <c r="P5" s="18"/>
    </row>
    <row r="6" spans="1:16" s="10" customFormat="1" ht="13.5" thickBot="1" x14ac:dyDescent="0.25">
      <c r="B6" s="236" t="s">
        <v>30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8"/>
    </row>
    <row r="7" spans="1:16" s="10" customFormat="1" x14ac:dyDescent="0.2">
      <c r="B7" s="239" t="s">
        <v>12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1"/>
    </row>
    <row r="8" spans="1:16" s="10" customFormat="1" ht="31.5" customHeight="1" x14ac:dyDescent="0.2">
      <c r="B8" s="9"/>
      <c r="C8" s="4" t="s">
        <v>77</v>
      </c>
      <c r="D8" s="4" t="s">
        <v>78</v>
      </c>
      <c r="E8" s="4" t="s">
        <v>5</v>
      </c>
      <c r="F8" s="4" t="s">
        <v>14</v>
      </c>
      <c r="G8" s="4" t="s">
        <v>15</v>
      </c>
      <c r="H8" s="4" t="s">
        <v>6</v>
      </c>
      <c r="I8" s="5" t="s">
        <v>74</v>
      </c>
      <c r="J8" s="5" t="s">
        <v>79</v>
      </c>
      <c r="K8" s="5" t="s">
        <v>75</v>
      </c>
      <c r="L8" s="5" t="s">
        <v>76</v>
      </c>
      <c r="M8" s="5" t="s">
        <v>31</v>
      </c>
      <c r="N8" s="38" t="s">
        <v>18</v>
      </c>
      <c r="O8" s="38" t="s">
        <v>84</v>
      </c>
      <c r="P8" s="6" t="s">
        <v>8</v>
      </c>
    </row>
    <row r="9" spans="1:16" s="10" customFormat="1" x14ac:dyDescent="0.2">
      <c r="B9" s="34"/>
      <c r="C9" s="3"/>
      <c r="D9" s="3"/>
      <c r="E9" s="35"/>
      <c r="F9" s="36" t="s">
        <v>16</v>
      </c>
      <c r="G9" s="36" t="s">
        <v>17</v>
      </c>
      <c r="H9" s="37"/>
      <c r="I9" s="2" t="s">
        <v>9</v>
      </c>
      <c r="J9" s="2" t="s">
        <v>9</v>
      </c>
      <c r="K9" s="2" t="s">
        <v>144</v>
      </c>
      <c r="L9" s="2"/>
      <c r="M9" s="2" t="s">
        <v>146</v>
      </c>
      <c r="N9" s="39" t="s">
        <v>9</v>
      </c>
      <c r="O9" s="39" t="s">
        <v>9</v>
      </c>
      <c r="P9" s="8" t="s">
        <v>9</v>
      </c>
    </row>
    <row r="10" spans="1:16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30">
        <v>14</v>
      </c>
    </row>
    <row r="11" spans="1:16" s="163" customFormat="1" ht="12.75" customHeight="1" thickBot="1" x14ac:dyDescent="0.25">
      <c r="B11" s="109" t="s">
        <v>58</v>
      </c>
      <c r="C11" s="164" t="s">
        <v>176</v>
      </c>
      <c r="D11" s="164"/>
      <c r="E11" s="164"/>
      <c r="F11" s="164" t="s">
        <v>176</v>
      </c>
      <c r="G11" s="164" t="s">
        <v>176</v>
      </c>
      <c r="H11" s="164" t="s">
        <v>176</v>
      </c>
      <c r="I11" s="164" t="s">
        <v>176</v>
      </c>
      <c r="J11" s="164" t="s">
        <v>176</v>
      </c>
      <c r="K11" s="204" t="s">
        <v>176</v>
      </c>
      <c r="L11" s="164" t="s">
        <v>176</v>
      </c>
      <c r="M11" s="148">
        <v>1.3999999999999999E-6</v>
      </c>
      <c r="N11" s="164" t="s">
        <v>176</v>
      </c>
      <c r="O11" s="147">
        <v>1</v>
      </c>
      <c r="P11" s="91">
        <v>0</v>
      </c>
    </row>
    <row r="12" spans="1:16" s="163" customFormat="1" x14ac:dyDescent="0.2">
      <c r="B12" s="131" t="s">
        <v>148</v>
      </c>
      <c r="C12" s="166" t="s">
        <v>176</v>
      </c>
      <c r="D12" s="186" t="s">
        <v>176</v>
      </c>
      <c r="E12" s="186" t="s">
        <v>176</v>
      </c>
      <c r="F12" s="186" t="s">
        <v>176</v>
      </c>
      <c r="G12" s="186" t="s">
        <v>176</v>
      </c>
      <c r="H12" s="186" t="s">
        <v>176</v>
      </c>
      <c r="I12" s="187" t="s">
        <v>176</v>
      </c>
      <c r="J12" s="187" t="s">
        <v>176</v>
      </c>
      <c r="K12" s="188" t="s">
        <v>176</v>
      </c>
      <c r="L12" s="186" t="s">
        <v>176</v>
      </c>
      <c r="M12" s="168">
        <v>0</v>
      </c>
      <c r="N12" s="187" t="s">
        <v>176</v>
      </c>
      <c r="O12" s="166">
        <v>0</v>
      </c>
      <c r="P12" s="166">
        <v>0</v>
      </c>
    </row>
    <row r="13" spans="1:16" s="163" customFormat="1" x14ac:dyDescent="0.2">
      <c r="B13" s="132" t="s">
        <v>2373</v>
      </c>
      <c r="C13" s="166" t="s">
        <v>176</v>
      </c>
      <c r="D13" s="189" t="s">
        <v>176</v>
      </c>
      <c r="E13" s="189" t="s">
        <v>176</v>
      </c>
      <c r="F13" s="189" t="s">
        <v>176</v>
      </c>
      <c r="G13" s="189" t="s">
        <v>176</v>
      </c>
      <c r="H13" s="189" t="s">
        <v>176</v>
      </c>
      <c r="I13" s="190" t="s">
        <v>176</v>
      </c>
      <c r="J13" s="190" t="s">
        <v>176</v>
      </c>
      <c r="K13" s="191" t="s">
        <v>176</v>
      </c>
      <c r="L13" s="189" t="s">
        <v>176</v>
      </c>
      <c r="M13" s="172">
        <v>0</v>
      </c>
      <c r="N13" s="190" t="s">
        <v>176</v>
      </c>
      <c r="O13" s="170">
        <v>0</v>
      </c>
      <c r="P13" s="170">
        <v>0</v>
      </c>
    </row>
    <row r="14" spans="1:16" s="163" customFormat="1" x14ac:dyDescent="0.2">
      <c r="B14" s="132" t="s">
        <v>2374</v>
      </c>
      <c r="C14" s="166" t="s">
        <v>176</v>
      </c>
      <c r="D14" s="189" t="s">
        <v>176</v>
      </c>
      <c r="E14" s="189" t="s">
        <v>176</v>
      </c>
      <c r="F14" s="189" t="s">
        <v>176</v>
      </c>
      <c r="G14" s="189" t="s">
        <v>176</v>
      </c>
      <c r="H14" s="189" t="s">
        <v>176</v>
      </c>
      <c r="I14" s="190" t="s">
        <v>176</v>
      </c>
      <c r="J14" s="190" t="s">
        <v>176</v>
      </c>
      <c r="K14" s="191" t="s">
        <v>176</v>
      </c>
      <c r="L14" s="189" t="s">
        <v>176</v>
      </c>
      <c r="M14" s="172">
        <v>0</v>
      </c>
      <c r="N14" s="190" t="s">
        <v>176</v>
      </c>
      <c r="O14" s="170">
        <v>0</v>
      </c>
      <c r="P14" s="170">
        <v>0</v>
      </c>
    </row>
    <row r="15" spans="1:16" s="163" customFormat="1" x14ac:dyDescent="0.2">
      <c r="B15" s="132" t="s">
        <v>2375</v>
      </c>
      <c r="C15" s="166" t="s">
        <v>176</v>
      </c>
      <c r="D15" s="189" t="s">
        <v>176</v>
      </c>
      <c r="E15" s="189" t="s">
        <v>176</v>
      </c>
      <c r="F15" s="189" t="s">
        <v>176</v>
      </c>
      <c r="G15" s="189" t="s">
        <v>176</v>
      </c>
      <c r="H15" s="189" t="s">
        <v>176</v>
      </c>
      <c r="I15" s="190" t="s">
        <v>176</v>
      </c>
      <c r="J15" s="190" t="s">
        <v>176</v>
      </c>
      <c r="K15" s="191" t="s">
        <v>176</v>
      </c>
      <c r="L15" s="189" t="s">
        <v>176</v>
      </c>
      <c r="M15" s="172">
        <v>0</v>
      </c>
      <c r="N15" s="190" t="s">
        <v>176</v>
      </c>
      <c r="O15" s="170">
        <v>0</v>
      </c>
      <c r="P15" s="170">
        <v>0</v>
      </c>
    </row>
    <row r="16" spans="1:16" s="163" customFormat="1" x14ac:dyDescent="0.2">
      <c r="B16" s="132" t="s">
        <v>2376</v>
      </c>
      <c r="C16" s="166" t="s">
        <v>176</v>
      </c>
      <c r="D16" s="189" t="s">
        <v>176</v>
      </c>
      <c r="E16" s="189" t="s">
        <v>176</v>
      </c>
      <c r="F16" s="189" t="s">
        <v>176</v>
      </c>
      <c r="G16" s="189" t="s">
        <v>176</v>
      </c>
      <c r="H16" s="189" t="s">
        <v>176</v>
      </c>
      <c r="I16" s="190" t="s">
        <v>176</v>
      </c>
      <c r="J16" s="190" t="s">
        <v>176</v>
      </c>
      <c r="K16" s="191" t="s">
        <v>176</v>
      </c>
      <c r="L16" s="189" t="s">
        <v>176</v>
      </c>
      <c r="M16" s="172">
        <v>0</v>
      </c>
      <c r="N16" s="190" t="s">
        <v>176</v>
      </c>
      <c r="O16" s="170">
        <v>0</v>
      </c>
      <c r="P16" s="170">
        <v>0</v>
      </c>
    </row>
    <row r="17" spans="2:16" s="163" customFormat="1" x14ac:dyDescent="0.2">
      <c r="B17" s="132" t="s">
        <v>422</v>
      </c>
      <c r="C17" s="166" t="s">
        <v>176</v>
      </c>
      <c r="D17" s="189" t="s">
        <v>176</v>
      </c>
      <c r="E17" s="189" t="s">
        <v>176</v>
      </c>
      <c r="F17" s="189" t="s">
        <v>176</v>
      </c>
      <c r="G17" s="189" t="s">
        <v>176</v>
      </c>
      <c r="H17" s="189" t="s">
        <v>176</v>
      </c>
      <c r="I17" s="190" t="s">
        <v>176</v>
      </c>
      <c r="J17" s="190" t="s">
        <v>176</v>
      </c>
      <c r="K17" s="191" t="s">
        <v>176</v>
      </c>
      <c r="L17" s="189" t="s">
        <v>176</v>
      </c>
      <c r="M17" s="172">
        <v>0</v>
      </c>
      <c r="N17" s="190" t="s">
        <v>176</v>
      </c>
      <c r="O17" s="170">
        <v>0</v>
      </c>
      <c r="P17" s="170">
        <v>0</v>
      </c>
    </row>
    <row r="18" spans="2:16" s="163" customFormat="1" x14ac:dyDescent="0.2">
      <c r="B18" s="132" t="s">
        <v>418</v>
      </c>
      <c r="C18" s="166" t="s">
        <v>176</v>
      </c>
      <c r="D18" s="189" t="s">
        <v>176</v>
      </c>
      <c r="E18" s="189" t="s">
        <v>176</v>
      </c>
      <c r="F18" s="189" t="s">
        <v>176</v>
      </c>
      <c r="G18" s="189" t="s">
        <v>176</v>
      </c>
      <c r="H18" s="189" t="s">
        <v>176</v>
      </c>
      <c r="I18" s="190" t="s">
        <v>176</v>
      </c>
      <c r="J18" s="190" t="s">
        <v>176</v>
      </c>
      <c r="K18" s="191" t="s">
        <v>176</v>
      </c>
      <c r="L18" s="189" t="s">
        <v>176</v>
      </c>
      <c r="M18" s="172">
        <v>0</v>
      </c>
      <c r="N18" s="190" t="s">
        <v>176</v>
      </c>
      <c r="O18" s="170">
        <v>0</v>
      </c>
      <c r="P18" s="170">
        <v>0</v>
      </c>
    </row>
    <row r="19" spans="2:16" s="163" customFormat="1" x14ac:dyDescent="0.2">
      <c r="B19" s="132" t="s">
        <v>2377</v>
      </c>
      <c r="C19" s="166" t="s">
        <v>176</v>
      </c>
      <c r="D19" s="189" t="s">
        <v>176</v>
      </c>
      <c r="E19" s="189" t="s">
        <v>176</v>
      </c>
      <c r="F19" s="189" t="s">
        <v>176</v>
      </c>
      <c r="G19" s="189" t="s">
        <v>176</v>
      </c>
      <c r="H19" s="189" t="s">
        <v>176</v>
      </c>
      <c r="I19" s="190" t="s">
        <v>176</v>
      </c>
      <c r="J19" s="190" t="s">
        <v>176</v>
      </c>
      <c r="K19" s="191" t="s">
        <v>176</v>
      </c>
      <c r="L19" s="189" t="s">
        <v>176</v>
      </c>
      <c r="M19" s="172">
        <v>0</v>
      </c>
      <c r="N19" s="190" t="s">
        <v>176</v>
      </c>
      <c r="O19" s="170">
        <v>0</v>
      </c>
      <c r="P19" s="170">
        <v>0</v>
      </c>
    </row>
    <row r="20" spans="2:16" s="163" customFormat="1" x14ac:dyDescent="0.2">
      <c r="B20" s="132" t="s">
        <v>2378</v>
      </c>
      <c r="C20" s="166" t="s">
        <v>176</v>
      </c>
      <c r="D20" s="189" t="s">
        <v>176</v>
      </c>
      <c r="E20" s="189" t="s">
        <v>176</v>
      </c>
      <c r="F20" s="189" t="s">
        <v>176</v>
      </c>
      <c r="G20" s="189" t="s">
        <v>176</v>
      </c>
      <c r="H20" s="189" t="s">
        <v>176</v>
      </c>
      <c r="I20" s="190" t="s">
        <v>176</v>
      </c>
      <c r="J20" s="190" t="s">
        <v>176</v>
      </c>
      <c r="K20" s="191" t="s">
        <v>176</v>
      </c>
      <c r="L20" s="189" t="s">
        <v>176</v>
      </c>
      <c r="M20" s="172">
        <v>0</v>
      </c>
      <c r="N20" s="190" t="s">
        <v>176</v>
      </c>
      <c r="O20" s="170">
        <v>0</v>
      </c>
      <c r="P20" s="170">
        <v>0</v>
      </c>
    </row>
    <row r="21" spans="2:16" s="163" customFormat="1" x14ac:dyDescent="0.2">
      <c r="B21" s="115" t="s">
        <v>166</v>
      </c>
      <c r="C21" s="173"/>
      <c r="D21" s="115"/>
      <c r="E21" s="192"/>
      <c r="F21" s="192"/>
      <c r="G21" s="192"/>
      <c r="H21" s="193"/>
      <c r="I21" s="178"/>
      <c r="J21" s="194"/>
      <c r="K21" s="194"/>
      <c r="L21" s="194"/>
      <c r="M21" s="178"/>
      <c r="N21" s="178"/>
      <c r="O21" s="178"/>
    </row>
    <row r="22" spans="2:16" s="163" customFormat="1" x14ac:dyDescent="0.2">
      <c r="B22" s="115" t="s">
        <v>167</v>
      </c>
      <c r="C22" s="173"/>
      <c r="D22" s="115"/>
      <c r="E22" s="192"/>
      <c r="F22" s="192"/>
      <c r="G22" s="192"/>
      <c r="H22" s="193"/>
      <c r="I22" s="178"/>
      <c r="J22" s="194"/>
      <c r="K22" s="194"/>
      <c r="L22" s="194"/>
      <c r="M22" s="178"/>
      <c r="N22" s="178"/>
      <c r="O22" s="178"/>
    </row>
    <row r="23" spans="2:16" s="163" customFormat="1" x14ac:dyDescent="0.2">
      <c r="B23" s="115" t="s">
        <v>168</v>
      </c>
      <c r="C23" s="173"/>
      <c r="D23" s="115"/>
      <c r="E23" s="192"/>
      <c r="F23" s="192"/>
      <c r="G23" s="192"/>
      <c r="H23" s="193"/>
      <c r="I23" s="178"/>
      <c r="J23" s="194"/>
      <c r="K23" s="194"/>
      <c r="L23" s="194"/>
      <c r="M23" s="178"/>
      <c r="N23" s="178"/>
      <c r="O23" s="178"/>
    </row>
    <row r="24" spans="2:16" s="163" customFormat="1" x14ac:dyDescent="0.2">
      <c r="B24" s="115" t="s">
        <v>169</v>
      </c>
      <c r="C24" s="173"/>
      <c r="D24" s="115"/>
      <c r="E24" s="192"/>
      <c r="F24" s="192"/>
      <c r="G24" s="192"/>
      <c r="H24" s="193"/>
      <c r="I24" s="178"/>
      <c r="J24" s="194"/>
      <c r="K24" s="194"/>
      <c r="L24" s="194"/>
      <c r="M24" s="178"/>
      <c r="N24" s="178"/>
      <c r="O24" s="178"/>
    </row>
    <row r="25" spans="2:16" s="163" customFormat="1" x14ac:dyDescent="0.2">
      <c r="B25" s="115" t="s">
        <v>170</v>
      </c>
      <c r="C25" s="173"/>
      <c r="D25" s="115"/>
      <c r="E25" s="192"/>
      <c r="F25" s="192"/>
      <c r="G25" s="192"/>
      <c r="H25" s="193"/>
      <c r="I25" s="178"/>
      <c r="J25" s="194"/>
      <c r="K25" s="194"/>
      <c r="L25" s="194"/>
      <c r="M25" s="178"/>
      <c r="N25" s="178"/>
      <c r="O25" s="178"/>
    </row>
  </sheetData>
  <mergeCells count="2">
    <mergeCell ref="B7:P7"/>
    <mergeCell ref="B6:P6"/>
  </mergeCells>
  <phoneticPr fontId="3" type="noConversion"/>
  <conditionalFormatting sqref="I1:I5 I21:I55555 G12:G20 I12:L20 N12:O20">
    <cfRule type="expression" dxfId="74" priority="236" stopIfTrue="1">
      <formula>LEFT(#REF!,3)="TIR"</formula>
    </cfRule>
  </conditionalFormatting>
  <conditionalFormatting sqref="I8">
    <cfRule type="expression" dxfId="73" priority="241" stopIfTrue="1">
      <formula>LEFT(#REF!,3)="TIR"</formula>
    </cfRule>
  </conditionalFormatting>
  <conditionalFormatting sqref="H12:H20 O12:P20 C12:F20">
    <cfRule type="expression" dxfId="72" priority="242" stopIfTrue="1">
      <formula>OR(LEFT(#REF!,3)="TIR",LEFT(#REF!,2)="IR")</formula>
    </cfRule>
  </conditionalFormatting>
  <conditionalFormatting sqref="B12:B20 M12:M20">
    <cfRule type="expression" dxfId="71" priority="245" stopIfTrue="1">
      <formula>#REF!&gt;0</formula>
    </cfRule>
    <cfRule type="expression" dxfId="70" priority="246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A1:S24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40.7109375" style="13" bestFit="1" customWidth="1"/>
    <col min="3" max="3" width="9.140625" style="12" bestFit="1" customWidth="1"/>
    <col min="4" max="4" width="10.28515625" style="12" bestFit="1" customWidth="1"/>
    <col min="5" max="5" width="11.28515625" style="12" bestFit="1" customWidth="1"/>
    <col min="6" max="6" width="9.5703125" style="13" bestFit="1" customWidth="1"/>
    <col min="7" max="7" width="5.28515625" style="14" bestFit="1" customWidth="1"/>
    <col min="8" max="8" width="8.85546875" style="14" bestFit="1" customWidth="1"/>
    <col min="9" max="9" width="12.140625" style="14" bestFit="1" customWidth="1"/>
    <col min="10" max="10" width="5.7109375" style="15" bestFit="1" customWidth="1"/>
    <col min="11" max="11" width="9.140625" style="16" bestFit="1" customWidth="1"/>
    <col min="12" max="12" width="10.5703125" style="97" bestFit="1" customWidth="1"/>
    <col min="13" max="13" width="12.140625" style="97" bestFit="1" customWidth="1"/>
    <col min="14" max="14" width="8.5703125" style="27" bestFit="1" customWidth="1"/>
    <col min="15" max="15" width="8.85546875" style="95" bestFit="1" customWidth="1"/>
    <col min="16" max="16" width="8.85546875" style="16" bestFit="1" customWidth="1"/>
    <col min="17" max="17" width="15.28515625" style="99" bestFit="1" customWidth="1"/>
    <col min="18" max="18" width="15.85546875" style="18" bestFit="1" customWidth="1"/>
    <col min="19" max="19" width="11.7109375" style="18" bestFit="1" customWidth="1"/>
    <col min="20" max="16384" width="9.140625" style="18"/>
  </cols>
  <sheetData>
    <row r="1" spans="1:19" s="10" customFormat="1" x14ac:dyDescent="0.2">
      <c r="A1"/>
      <c r="B1" s="10" t="s">
        <v>162</v>
      </c>
      <c r="C1" s="12" t="s">
        <v>171</v>
      </c>
      <c r="D1" s="12"/>
      <c r="E1" s="12"/>
      <c r="F1" s="13"/>
      <c r="G1" s="14"/>
      <c r="H1" s="14"/>
      <c r="I1" s="14"/>
      <c r="J1" s="15"/>
      <c r="K1" s="16"/>
      <c r="L1" s="96"/>
      <c r="M1" s="96"/>
      <c r="N1" s="17"/>
      <c r="O1" s="95"/>
      <c r="P1" s="16"/>
      <c r="Q1" s="99"/>
      <c r="R1" s="18"/>
    </row>
    <row r="2" spans="1:19" s="10" customFormat="1" x14ac:dyDescent="0.2">
      <c r="B2" s="13" t="s">
        <v>163</v>
      </c>
      <c r="C2" s="12" t="s">
        <v>56</v>
      </c>
      <c r="D2" s="12"/>
      <c r="E2" s="12"/>
      <c r="F2" s="13"/>
      <c r="G2" s="14"/>
      <c r="H2" s="14"/>
      <c r="I2" s="14"/>
      <c r="J2" s="15"/>
      <c r="K2" s="16"/>
      <c r="L2" s="96"/>
      <c r="M2" s="96"/>
      <c r="N2" s="17"/>
      <c r="O2" s="95"/>
      <c r="P2" s="16"/>
      <c r="Q2" s="99"/>
      <c r="R2" s="18"/>
    </row>
    <row r="3" spans="1:19" s="10" customFormat="1" x14ac:dyDescent="0.2">
      <c r="B3" s="13" t="s">
        <v>164</v>
      </c>
      <c r="C3" s="161" t="s">
        <v>173</v>
      </c>
      <c r="D3" s="12"/>
      <c r="E3" s="12"/>
      <c r="F3" s="13"/>
      <c r="G3" s="14"/>
      <c r="H3" s="14"/>
      <c r="I3" s="14"/>
      <c r="J3" s="15"/>
      <c r="K3" s="16"/>
      <c r="L3" s="96"/>
      <c r="M3" s="96"/>
      <c r="N3" s="17"/>
      <c r="O3" s="95"/>
      <c r="P3" s="16"/>
      <c r="Q3" s="99"/>
      <c r="R3" s="18"/>
    </row>
    <row r="4" spans="1:19" s="10" customFormat="1" x14ac:dyDescent="0.2">
      <c r="B4" s="13" t="s">
        <v>165</v>
      </c>
      <c r="C4" s="12" t="s">
        <v>174</v>
      </c>
      <c r="D4" s="12"/>
      <c r="E4" s="12"/>
      <c r="F4" s="13"/>
      <c r="G4" s="14"/>
      <c r="H4" s="14"/>
      <c r="I4" s="14"/>
      <c r="J4" s="15"/>
      <c r="K4" s="16"/>
      <c r="L4" s="96"/>
      <c r="M4" s="96"/>
      <c r="N4" s="17"/>
      <c r="O4" s="95"/>
      <c r="P4" s="16"/>
      <c r="Q4" s="99"/>
      <c r="R4" s="18"/>
    </row>
    <row r="5" spans="1:19" s="10" customFormat="1" ht="13.5" thickBot="1" x14ac:dyDescent="0.25">
      <c r="B5" s="19"/>
      <c r="C5" s="20"/>
      <c r="D5" s="20"/>
      <c r="E5" s="20"/>
      <c r="F5" s="21"/>
      <c r="G5" s="14"/>
      <c r="H5" s="14"/>
      <c r="I5" s="14"/>
      <c r="J5" s="15"/>
      <c r="K5" s="16"/>
      <c r="L5" s="96"/>
      <c r="M5" s="96"/>
      <c r="N5" s="17"/>
      <c r="O5" s="95"/>
      <c r="P5" s="16"/>
      <c r="Q5" s="99"/>
      <c r="R5" s="18"/>
    </row>
    <row r="6" spans="1:19" s="10" customFormat="1" ht="13.5" thickBot="1" x14ac:dyDescent="0.25">
      <c r="B6" s="246" t="s">
        <v>30</v>
      </c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8"/>
    </row>
    <row r="7" spans="1:19" s="10" customFormat="1" x14ac:dyDescent="0.2">
      <c r="B7" s="239" t="s">
        <v>19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1"/>
    </row>
    <row r="8" spans="1:19" s="10" customFormat="1" ht="30" customHeight="1" x14ac:dyDescent="0.2">
      <c r="B8" s="9"/>
      <c r="C8" s="4" t="s">
        <v>77</v>
      </c>
      <c r="D8" s="4" t="s">
        <v>88</v>
      </c>
      <c r="E8" s="4" t="s">
        <v>83</v>
      </c>
      <c r="F8" s="4" t="s">
        <v>20</v>
      </c>
      <c r="G8" s="4" t="s">
        <v>78</v>
      </c>
      <c r="H8" s="4" t="s">
        <v>5</v>
      </c>
      <c r="I8" s="4" t="s">
        <v>14</v>
      </c>
      <c r="J8" s="4" t="s">
        <v>15</v>
      </c>
      <c r="K8" s="4" t="s">
        <v>6</v>
      </c>
      <c r="L8" s="5" t="s">
        <v>74</v>
      </c>
      <c r="M8" s="5" t="s">
        <v>79</v>
      </c>
      <c r="N8" s="5" t="s">
        <v>75</v>
      </c>
      <c r="O8" s="5" t="s">
        <v>76</v>
      </c>
      <c r="P8" s="5" t="s">
        <v>31</v>
      </c>
      <c r="Q8" s="38" t="s">
        <v>18</v>
      </c>
      <c r="R8" s="38" t="s">
        <v>84</v>
      </c>
      <c r="S8" s="6" t="s">
        <v>8</v>
      </c>
    </row>
    <row r="9" spans="1:19" s="10" customFormat="1" x14ac:dyDescent="0.2">
      <c r="B9" s="34"/>
      <c r="C9" s="3"/>
      <c r="D9" s="3"/>
      <c r="E9" s="3"/>
      <c r="F9" s="3"/>
      <c r="G9" s="3"/>
      <c r="H9" s="35"/>
      <c r="I9" s="36" t="s">
        <v>44</v>
      </c>
      <c r="J9" s="36" t="s">
        <v>17</v>
      </c>
      <c r="K9" s="37"/>
      <c r="L9" s="2" t="s">
        <v>9</v>
      </c>
      <c r="M9" s="2" t="s">
        <v>9</v>
      </c>
      <c r="N9" s="2" t="s">
        <v>144</v>
      </c>
      <c r="O9" s="2"/>
      <c r="P9" s="2" t="s">
        <v>146</v>
      </c>
      <c r="Q9" s="39" t="s">
        <v>9</v>
      </c>
      <c r="R9" s="39" t="s">
        <v>9</v>
      </c>
      <c r="S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89">
        <v>16</v>
      </c>
      <c r="S10" s="30">
        <v>17</v>
      </c>
    </row>
    <row r="11" spans="1:19" s="163" customFormat="1" ht="12.75" customHeight="1" thickBot="1" x14ac:dyDescent="0.25">
      <c r="B11" s="141" t="s">
        <v>68</v>
      </c>
      <c r="C11" s="102" t="s">
        <v>176</v>
      </c>
      <c r="D11" s="102" t="s">
        <v>176</v>
      </c>
      <c r="E11" s="102" t="s">
        <v>176</v>
      </c>
      <c r="F11" s="102" t="s">
        <v>176</v>
      </c>
      <c r="G11" s="142"/>
      <c r="H11" s="183" t="s">
        <v>176</v>
      </c>
      <c r="I11" s="183" t="s">
        <v>176</v>
      </c>
      <c r="J11" s="183" t="s">
        <v>176</v>
      </c>
      <c r="K11" s="183" t="s">
        <v>176</v>
      </c>
      <c r="L11" s="102" t="s">
        <v>176</v>
      </c>
      <c r="M11" s="102" t="s">
        <v>176</v>
      </c>
      <c r="N11" s="143" t="s">
        <v>176</v>
      </c>
      <c r="O11" s="142"/>
      <c r="P11" s="144">
        <v>1.2000000000000002E-6</v>
      </c>
      <c r="Q11" s="164" t="s">
        <v>176</v>
      </c>
      <c r="R11" s="147">
        <v>1</v>
      </c>
      <c r="S11" s="91">
        <v>0</v>
      </c>
    </row>
    <row r="12" spans="1:19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86" t="s">
        <v>176</v>
      </c>
      <c r="I12" s="186" t="s">
        <v>176</v>
      </c>
      <c r="J12" s="186" t="s">
        <v>176</v>
      </c>
      <c r="K12" s="186" t="s">
        <v>176</v>
      </c>
      <c r="L12" s="166" t="s">
        <v>176</v>
      </c>
      <c r="M12" s="166" t="s">
        <v>176</v>
      </c>
      <c r="N12" s="179" t="s">
        <v>176</v>
      </c>
      <c r="O12" s="167" t="s">
        <v>176</v>
      </c>
      <c r="P12" s="168">
        <v>0</v>
      </c>
      <c r="Q12" s="166" t="s">
        <v>176</v>
      </c>
      <c r="R12" s="166">
        <v>0</v>
      </c>
      <c r="S12" s="166">
        <v>0</v>
      </c>
    </row>
    <row r="13" spans="1:19" s="163" customFormat="1" x14ac:dyDescent="0.2">
      <c r="B13" s="132" t="s">
        <v>2379</v>
      </c>
      <c r="C13" s="166" t="s">
        <v>176</v>
      </c>
      <c r="D13" s="170" t="s">
        <v>176</v>
      </c>
      <c r="E13" s="170" t="s">
        <v>176</v>
      </c>
      <c r="F13" s="170" t="s">
        <v>176</v>
      </c>
      <c r="G13" s="171" t="s">
        <v>176</v>
      </c>
      <c r="H13" s="189" t="s">
        <v>176</v>
      </c>
      <c r="I13" s="189" t="s">
        <v>176</v>
      </c>
      <c r="J13" s="189" t="s">
        <v>176</v>
      </c>
      <c r="K13" s="189" t="s">
        <v>176</v>
      </c>
      <c r="L13" s="170" t="s">
        <v>176</v>
      </c>
      <c r="M13" s="170" t="s">
        <v>176</v>
      </c>
      <c r="N13" s="181" t="s">
        <v>176</v>
      </c>
      <c r="O13" s="171" t="s">
        <v>176</v>
      </c>
      <c r="P13" s="172">
        <v>0</v>
      </c>
      <c r="Q13" s="170" t="s">
        <v>176</v>
      </c>
      <c r="R13" s="170">
        <v>0</v>
      </c>
      <c r="S13" s="170">
        <v>0</v>
      </c>
    </row>
    <row r="14" spans="1:19" s="163" customFormat="1" x14ac:dyDescent="0.2">
      <c r="B14" s="132" t="s">
        <v>2380</v>
      </c>
      <c r="C14" s="166" t="s">
        <v>176</v>
      </c>
      <c r="D14" s="170" t="s">
        <v>176</v>
      </c>
      <c r="E14" s="170" t="s">
        <v>176</v>
      </c>
      <c r="F14" s="170" t="s">
        <v>176</v>
      </c>
      <c r="G14" s="171" t="s">
        <v>176</v>
      </c>
      <c r="H14" s="189" t="s">
        <v>176</v>
      </c>
      <c r="I14" s="189" t="s">
        <v>176</v>
      </c>
      <c r="J14" s="189" t="s">
        <v>176</v>
      </c>
      <c r="K14" s="189" t="s">
        <v>176</v>
      </c>
      <c r="L14" s="170" t="s">
        <v>176</v>
      </c>
      <c r="M14" s="170" t="s">
        <v>176</v>
      </c>
      <c r="N14" s="181" t="s">
        <v>176</v>
      </c>
      <c r="O14" s="171" t="s">
        <v>176</v>
      </c>
      <c r="P14" s="172">
        <v>0</v>
      </c>
      <c r="Q14" s="170" t="s">
        <v>176</v>
      </c>
      <c r="R14" s="170">
        <v>0</v>
      </c>
      <c r="S14" s="170">
        <v>0</v>
      </c>
    </row>
    <row r="15" spans="1:19" s="163" customFormat="1" x14ac:dyDescent="0.2">
      <c r="B15" s="132" t="s">
        <v>432</v>
      </c>
      <c r="C15" s="166" t="s">
        <v>176</v>
      </c>
      <c r="D15" s="170" t="s">
        <v>176</v>
      </c>
      <c r="E15" s="170" t="s">
        <v>176</v>
      </c>
      <c r="F15" s="170" t="s">
        <v>176</v>
      </c>
      <c r="G15" s="171" t="s">
        <v>176</v>
      </c>
      <c r="H15" s="189" t="s">
        <v>176</v>
      </c>
      <c r="I15" s="189" t="s">
        <v>176</v>
      </c>
      <c r="J15" s="189" t="s">
        <v>176</v>
      </c>
      <c r="K15" s="189" t="s">
        <v>176</v>
      </c>
      <c r="L15" s="170" t="s">
        <v>176</v>
      </c>
      <c r="M15" s="170" t="s">
        <v>176</v>
      </c>
      <c r="N15" s="181" t="s">
        <v>176</v>
      </c>
      <c r="O15" s="171" t="s">
        <v>176</v>
      </c>
      <c r="P15" s="172">
        <v>0</v>
      </c>
      <c r="Q15" s="170" t="s">
        <v>176</v>
      </c>
      <c r="R15" s="170">
        <v>0</v>
      </c>
      <c r="S15" s="170">
        <v>0</v>
      </c>
    </row>
    <row r="16" spans="1:19" s="163" customFormat="1" x14ac:dyDescent="0.2">
      <c r="B16" s="132" t="s">
        <v>152</v>
      </c>
      <c r="C16" s="166" t="s">
        <v>176</v>
      </c>
      <c r="D16" s="170" t="s">
        <v>176</v>
      </c>
      <c r="E16" s="170" t="s">
        <v>176</v>
      </c>
      <c r="F16" s="170" t="s">
        <v>176</v>
      </c>
      <c r="G16" s="171" t="s">
        <v>176</v>
      </c>
      <c r="H16" s="189" t="s">
        <v>176</v>
      </c>
      <c r="I16" s="189" t="s">
        <v>176</v>
      </c>
      <c r="J16" s="189" t="s">
        <v>176</v>
      </c>
      <c r="K16" s="189" t="s">
        <v>176</v>
      </c>
      <c r="L16" s="170" t="s">
        <v>176</v>
      </c>
      <c r="M16" s="170" t="s">
        <v>176</v>
      </c>
      <c r="N16" s="181" t="s">
        <v>176</v>
      </c>
      <c r="O16" s="171" t="s">
        <v>176</v>
      </c>
      <c r="P16" s="172">
        <v>0</v>
      </c>
      <c r="Q16" s="170" t="s">
        <v>176</v>
      </c>
      <c r="R16" s="170">
        <v>0</v>
      </c>
      <c r="S16" s="170">
        <v>0</v>
      </c>
    </row>
    <row r="17" spans="2:19" s="163" customFormat="1" x14ac:dyDescent="0.2">
      <c r="B17" s="132" t="s">
        <v>418</v>
      </c>
      <c r="C17" s="166" t="s">
        <v>176</v>
      </c>
      <c r="D17" s="170" t="s">
        <v>176</v>
      </c>
      <c r="E17" s="170" t="s">
        <v>176</v>
      </c>
      <c r="F17" s="170" t="s">
        <v>176</v>
      </c>
      <c r="G17" s="171" t="s">
        <v>176</v>
      </c>
      <c r="H17" s="189" t="s">
        <v>176</v>
      </c>
      <c r="I17" s="189" t="s">
        <v>176</v>
      </c>
      <c r="J17" s="189" t="s">
        <v>176</v>
      </c>
      <c r="K17" s="189" t="s">
        <v>176</v>
      </c>
      <c r="L17" s="170" t="s">
        <v>176</v>
      </c>
      <c r="M17" s="170" t="s">
        <v>176</v>
      </c>
      <c r="N17" s="181" t="s">
        <v>176</v>
      </c>
      <c r="O17" s="171" t="s">
        <v>176</v>
      </c>
      <c r="P17" s="172">
        <v>0</v>
      </c>
      <c r="Q17" s="170" t="s">
        <v>176</v>
      </c>
      <c r="R17" s="170">
        <v>0</v>
      </c>
      <c r="S17" s="170">
        <v>0</v>
      </c>
    </row>
    <row r="18" spans="2:19" s="163" customFormat="1" x14ac:dyDescent="0.2">
      <c r="B18" s="132" t="s">
        <v>2381</v>
      </c>
      <c r="C18" s="166" t="s">
        <v>176</v>
      </c>
      <c r="D18" s="170" t="s">
        <v>176</v>
      </c>
      <c r="E18" s="170" t="s">
        <v>176</v>
      </c>
      <c r="F18" s="170" t="s">
        <v>176</v>
      </c>
      <c r="G18" s="171" t="s">
        <v>176</v>
      </c>
      <c r="H18" s="189" t="s">
        <v>176</v>
      </c>
      <c r="I18" s="189" t="s">
        <v>176</v>
      </c>
      <c r="J18" s="189" t="s">
        <v>176</v>
      </c>
      <c r="K18" s="189" t="s">
        <v>176</v>
      </c>
      <c r="L18" s="170" t="s">
        <v>176</v>
      </c>
      <c r="M18" s="170" t="s">
        <v>176</v>
      </c>
      <c r="N18" s="181" t="s">
        <v>176</v>
      </c>
      <c r="O18" s="171" t="s">
        <v>176</v>
      </c>
      <c r="P18" s="172">
        <v>0</v>
      </c>
      <c r="Q18" s="170" t="s">
        <v>176</v>
      </c>
      <c r="R18" s="170">
        <v>0</v>
      </c>
      <c r="S18" s="170">
        <v>0</v>
      </c>
    </row>
    <row r="19" spans="2:19" s="163" customFormat="1" x14ac:dyDescent="0.2">
      <c r="B19" s="132" t="s">
        <v>2382</v>
      </c>
      <c r="C19" s="166" t="s">
        <v>176</v>
      </c>
      <c r="D19" s="170" t="s">
        <v>176</v>
      </c>
      <c r="E19" s="170" t="s">
        <v>176</v>
      </c>
      <c r="F19" s="170" t="s">
        <v>176</v>
      </c>
      <c r="G19" s="171" t="s">
        <v>176</v>
      </c>
      <c r="H19" s="189" t="s">
        <v>176</v>
      </c>
      <c r="I19" s="189" t="s">
        <v>176</v>
      </c>
      <c r="J19" s="189" t="s">
        <v>176</v>
      </c>
      <c r="K19" s="189" t="s">
        <v>176</v>
      </c>
      <c r="L19" s="170" t="s">
        <v>176</v>
      </c>
      <c r="M19" s="170" t="s">
        <v>176</v>
      </c>
      <c r="N19" s="181" t="s">
        <v>176</v>
      </c>
      <c r="O19" s="171" t="s">
        <v>176</v>
      </c>
      <c r="P19" s="172">
        <v>0</v>
      </c>
      <c r="Q19" s="170" t="s">
        <v>176</v>
      </c>
      <c r="R19" s="170">
        <v>0</v>
      </c>
      <c r="S19" s="170">
        <v>0</v>
      </c>
    </row>
    <row r="20" spans="2:19" s="163" customFormat="1" x14ac:dyDescent="0.2">
      <c r="B20" s="115" t="s">
        <v>166</v>
      </c>
      <c r="C20" s="173"/>
      <c r="D20" s="173"/>
      <c r="E20" s="173"/>
      <c r="F20" s="115"/>
      <c r="G20" s="192"/>
      <c r="H20" s="192"/>
      <c r="I20" s="192"/>
      <c r="J20" s="193"/>
      <c r="K20" s="178"/>
      <c r="L20" s="177"/>
      <c r="M20" s="177"/>
      <c r="N20" s="194"/>
      <c r="O20" s="176"/>
      <c r="P20" s="178"/>
      <c r="Q20" s="182"/>
    </row>
    <row r="21" spans="2:19" s="163" customFormat="1" x14ac:dyDescent="0.2">
      <c r="B21" s="115" t="s">
        <v>167</v>
      </c>
      <c r="C21" s="173"/>
      <c r="D21" s="173"/>
      <c r="E21" s="173"/>
      <c r="F21" s="115"/>
      <c r="G21" s="192"/>
      <c r="H21" s="192"/>
      <c r="I21" s="192"/>
      <c r="J21" s="193"/>
      <c r="K21" s="178"/>
      <c r="L21" s="177"/>
      <c r="M21" s="177"/>
      <c r="N21" s="194"/>
      <c r="O21" s="176"/>
      <c r="P21" s="178"/>
      <c r="Q21" s="182"/>
    </row>
    <row r="22" spans="2:19" s="163" customFormat="1" x14ac:dyDescent="0.2">
      <c r="B22" s="115" t="s">
        <v>168</v>
      </c>
      <c r="C22" s="173"/>
      <c r="D22" s="173"/>
      <c r="E22" s="173"/>
      <c r="F22" s="115"/>
      <c r="G22" s="192"/>
      <c r="H22" s="192"/>
      <c r="I22" s="192"/>
      <c r="J22" s="193"/>
      <c r="K22" s="178"/>
      <c r="L22" s="177"/>
      <c r="M22" s="177"/>
      <c r="N22" s="194"/>
      <c r="O22" s="176"/>
      <c r="P22" s="178"/>
      <c r="Q22" s="182"/>
    </row>
    <row r="23" spans="2:19" s="163" customFormat="1" x14ac:dyDescent="0.2">
      <c r="B23" s="115" t="s">
        <v>169</v>
      </c>
      <c r="C23" s="173"/>
      <c r="D23" s="173"/>
      <c r="E23" s="173"/>
      <c r="F23" s="115"/>
      <c r="G23" s="192"/>
      <c r="H23" s="192"/>
      <c r="I23" s="192"/>
      <c r="J23" s="193"/>
      <c r="K23" s="178"/>
      <c r="L23" s="177"/>
      <c r="M23" s="177"/>
      <c r="N23" s="194"/>
      <c r="O23" s="176"/>
      <c r="P23" s="178"/>
      <c r="Q23" s="182"/>
    </row>
    <row r="24" spans="2:19" s="163" customFormat="1" x14ac:dyDescent="0.2">
      <c r="B24" s="115" t="s">
        <v>170</v>
      </c>
      <c r="C24" s="173"/>
      <c r="D24" s="173"/>
      <c r="E24" s="173"/>
      <c r="F24" s="115"/>
      <c r="G24" s="192"/>
      <c r="H24" s="192"/>
      <c r="I24" s="192"/>
      <c r="J24" s="193"/>
      <c r="K24" s="178"/>
      <c r="L24" s="177"/>
      <c r="M24" s="177"/>
      <c r="N24" s="194"/>
      <c r="O24" s="176"/>
      <c r="P24" s="178"/>
      <c r="Q24" s="182"/>
    </row>
  </sheetData>
  <mergeCells count="2">
    <mergeCell ref="B7:S7"/>
    <mergeCell ref="B6:S6"/>
  </mergeCells>
  <phoneticPr fontId="3" type="noConversion"/>
  <conditionalFormatting sqref="K1:K5 K20:K55554 J11:J19 L11:O19 Q12:R19">
    <cfRule type="expression" dxfId="69" priority="260" stopIfTrue="1">
      <formula>LEFT(#REF!,3)="TIR"</formula>
    </cfRule>
  </conditionalFormatting>
  <conditionalFormatting sqref="L8">
    <cfRule type="expression" dxfId="68" priority="265" stopIfTrue="1">
      <formula>LEFT(#REF!,3)="TIR"</formula>
    </cfRule>
  </conditionalFormatting>
  <conditionalFormatting sqref="K11:K19 C11:I19">
    <cfRule type="expression" dxfId="67" priority="266" stopIfTrue="1">
      <formula>LEFT(#REF!,3)="TIR"</formula>
    </cfRule>
  </conditionalFormatting>
  <conditionalFormatting sqref="B11:B19 P12:P19">
    <cfRule type="expression" dxfId="66" priority="268" stopIfTrue="1">
      <formula>#REF!&gt;0</formula>
    </cfRule>
    <cfRule type="expression" dxfId="65" priority="269" stopIfTrue="1">
      <formula>LEFT(#REF!,3)="TIR"</formula>
    </cfRule>
  </conditionalFormatting>
  <conditionalFormatting sqref="R12:S19">
    <cfRule type="expression" dxfId="64" priority="272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57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A1:T65"/>
  <sheetViews>
    <sheetView rightToLeft="1" zoomScale="80" workbookViewId="0">
      <selection activeCell="F39" sqref="F39"/>
    </sheetView>
  </sheetViews>
  <sheetFormatPr defaultRowHeight="12.75" x14ac:dyDescent="0.2"/>
  <cols>
    <col min="1" max="1" width="5.7109375" style="18" bestFit="1" customWidth="1"/>
    <col min="2" max="2" width="34.42578125" style="13" bestFit="1" customWidth="1"/>
    <col min="3" max="3" width="10.85546875" style="12" bestFit="1" customWidth="1"/>
    <col min="4" max="4" width="10.28515625" style="12" bestFit="1" customWidth="1"/>
    <col min="5" max="5" width="11.28515625" style="12" bestFit="1" customWidth="1"/>
    <col min="6" max="6" width="17.28515625" style="13" bestFit="1" customWidth="1"/>
    <col min="7" max="7" width="8.5703125" style="93" bestFit="1" customWidth="1"/>
    <col min="8" max="8" width="10.28515625" style="93" bestFit="1" customWidth="1"/>
    <col min="9" max="9" width="12.140625" style="93" bestFit="1" customWidth="1"/>
    <col min="10" max="10" width="10.42578125" style="45" bestFit="1" customWidth="1"/>
    <col min="11" max="11" width="12" style="95" bestFit="1" customWidth="1"/>
    <col min="12" max="12" width="10.5703125" style="97" bestFit="1" customWidth="1"/>
    <col min="13" max="13" width="12.140625" style="97" bestFit="1" customWidth="1"/>
    <col min="14" max="14" width="13.5703125" style="97" bestFit="1" customWidth="1"/>
    <col min="15" max="15" width="8.85546875" style="95" bestFit="1" customWidth="1"/>
    <col min="16" max="16" width="12" style="95" bestFit="1" customWidth="1"/>
    <col min="17" max="17" width="11" style="99" bestFit="1" customWidth="1"/>
    <col min="18" max="18" width="15.85546875" style="99" bestFit="1" customWidth="1"/>
    <col min="19" max="19" width="11.7109375" style="99" bestFit="1" customWidth="1"/>
    <col min="20" max="16384" width="9.140625" style="18"/>
  </cols>
  <sheetData>
    <row r="1" spans="1:19" s="10" customFormat="1" x14ac:dyDescent="0.2">
      <c r="A1"/>
      <c r="B1" s="10" t="s">
        <v>162</v>
      </c>
      <c r="C1" s="12" t="s">
        <v>171</v>
      </c>
      <c r="D1" s="12"/>
      <c r="E1" s="12"/>
      <c r="F1" s="13"/>
      <c r="G1" s="93"/>
      <c r="H1" s="93"/>
      <c r="I1" s="93"/>
      <c r="J1" s="45"/>
      <c r="K1" s="95"/>
      <c r="L1" s="96"/>
      <c r="M1" s="96"/>
      <c r="N1" s="96"/>
      <c r="O1" s="95"/>
      <c r="P1" s="95"/>
      <c r="Q1" s="99"/>
      <c r="R1" s="99"/>
      <c r="S1" s="55"/>
    </row>
    <row r="2" spans="1:19" s="10" customFormat="1" x14ac:dyDescent="0.2">
      <c r="B2" s="13" t="s">
        <v>163</v>
      </c>
      <c r="C2" s="12" t="s">
        <v>56</v>
      </c>
      <c r="D2" s="12"/>
      <c r="E2" s="12"/>
      <c r="F2" s="13"/>
      <c r="G2" s="93"/>
      <c r="H2" s="93"/>
      <c r="I2" s="93"/>
      <c r="J2" s="45"/>
      <c r="K2" s="95"/>
      <c r="L2" s="96"/>
      <c r="M2" s="96"/>
      <c r="N2" s="96"/>
      <c r="O2" s="95"/>
      <c r="P2" s="95"/>
      <c r="Q2" s="99"/>
      <c r="R2" s="99"/>
      <c r="S2" s="55"/>
    </row>
    <row r="3" spans="1:19" s="10" customFormat="1" x14ac:dyDescent="0.2">
      <c r="B3" s="13" t="s">
        <v>164</v>
      </c>
      <c r="C3" s="161" t="s">
        <v>173</v>
      </c>
      <c r="D3" s="12"/>
      <c r="E3" s="12"/>
      <c r="F3" s="13"/>
      <c r="G3" s="93"/>
      <c r="H3" s="93"/>
      <c r="I3" s="93"/>
      <c r="J3" s="45"/>
      <c r="K3" s="95"/>
      <c r="L3" s="96"/>
      <c r="M3" s="96"/>
      <c r="N3" s="96"/>
      <c r="O3" s="95"/>
      <c r="P3" s="95"/>
      <c r="Q3" s="99"/>
      <c r="R3" s="99"/>
      <c r="S3" s="55"/>
    </row>
    <row r="4" spans="1:19" s="10" customFormat="1" x14ac:dyDescent="0.2">
      <c r="B4" s="13" t="s">
        <v>165</v>
      </c>
      <c r="C4" s="12" t="s">
        <v>174</v>
      </c>
      <c r="D4" s="12"/>
      <c r="E4" s="12"/>
      <c r="F4" s="13"/>
      <c r="G4" s="93"/>
      <c r="H4" s="93"/>
      <c r="I4" s="93"/>
      <c r="J4" s="45"/>
      <c r="K4" s="95"/>
      <c r="L4" s="96"/>
      <c r="M4" s="96"/>
      <c r="N4" s="96"/>
      <c r="O4" s="95"/>
      <c r="P4" s="95"/>
      <c r="Q4" s="99"/>
      <c r="R4" s="99"/>
      <c r="S4" s="55"/>
    </row>
    <row r="5" spans="1:19" s="10" customFormat="1" ht="13.5" thickBot="1" x14ac:dyDescent="0.25">
      <c r="B5" s="19"/>
      <c r="C5" s="20"/>
      <c r="D5" s="20"/>
      <c r="E5" s="20"/>
      <c r="F5" s="21"/>
      <c r="G5" s="93"/>
      <c r="H5" s="93"/>
      <c r="I5" s="93"/>
      <c r="J5" s="45"/>
      <c r="K5" s="95"/>
      <c r="L5" s="96"/>
      <c r="M5" s="96"/>
      <c r="N5" s="96"/>
      <c r="O5" s="95"/>
      <c r="P5" s="95"/>
      <c r="Q5" s="99"/>
      <c r="R5" s="99"/>
      <c r="S5" s="55"/>
    </row>
    <row r="6" spans="1:19" s="10" customFormat="1" ht="13.5" thickBot="1" x14ac:dyDescent="0.25">
      <c r="B6" s="246" t="s">
        <v>30</v>
      </c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8"/>
    </row>
    <row r="7" spans="1:19" s="10" customFormat="1" x14ac:dyDescent="0.2">
      <c r="B7" s="239" t="s">
        <v>21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1"/>
    </row>
    <row r="8" spans="1:19" s="10" customFormat="1" ht="30" customHeight="1" x14ac:dyDescent="0.2">
      <c r="B8" s="9"/>
      <c r="C8" s="4" t="s">
        <v>77</v>
      </c>
      <c r="D8" s="4" t="s">
        <v>88</v>
      </c>
      <c r="E8" s="4" t="s">
        <v>83</v>
      </c>
      <c r="F8" s="4" t="s">
        <v>20</v>
      </c>
      <c r="G8" s="4" t="s">
        <v>78</v>
      </c>
      <c r="H8" s="4" t="s">
        <v>5</v>
      </c>
      <c r="I8" s="4" t="s">
        <v>14</v>
      </c>
      <c r="J8" s="4" t="s">
        <v>15</v>
      </c>
      <c r="K8" s="4" t="s">
        <v>6</v>
      </c>
      <c r="L8" s="5" t="s">
        <v>74</v>
      </c>
      <c r="M8" s="5" t="s">
        <v>79</v>
      </c>
      <c r="N8" s="5" t="s">
        <v>75</v>
      </c>
      <c r="O8" s="5" t="s">
        <v>76</v>
      </c>
      <c r="P8" s="5" t="s">
        <v>31</v>
      </c>
      <c r="Q8" s="38" t="s">
        <v>18</v>
      </c>
      <c r="R8" s="38" t="s">
        <v>84</v>
      </c>
      <c r="S8" s="6" t="s">
        <v>8</v>
      </c>
    </row>
    <row r="9" spans="1:19" s="10" customFormat="1" x14ac:dyDescent="0.2">
      <c r="B9" s="34"/>
      <c r="C9" s="3"/>
      <c r="D9" s="3"/>
      <c r="E9" s="3"/>
      <c r="F9" s="3"/>
      <c r="G9" s="3"/>
      <c r="H9" s="35"/>
      <c r="I9" s="36" t="s">
        <v>16</v>
      </c>
      <c r="J9" s="36" t="s">
        <v>17</v>
      </c>
      <c r="K9" s="37"/>
      <c r="L9" s="2" t="s">
        <v>9</v>
      </c>
      <c r="M9" s="2" t="s">
        <v>9</v>
      </c>
      <c r="N9" s="2" t="s">
        <v>144</v>
      </c>
      <c r="O9" s="2"/>
      <c r="P9" s="2" t="s">
        <v>146</v>
      </c>
      <c r="Q9" s="39" t="s">
        <v>9</v>
      </c>
      <c r="R9" s="39" t="s">
        <v>9</v>
      </c>
      <c r="S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89">
        <v>16</v>
      </c>
      <c r="S10" s="30">
        <v>17</v>
      </c>
    </row>
    <row r="11" spans="1:19" s="163" customFormat="1" ht="12.75" customHeight="1" thickBot="1" x14ac:dyDescent="0.25">
      <c r="B11" s="141" t="s">
        <v>65</v>
      </c>
      <c r="C11" s="102"/>
      <c r="D11" s="102"/>
      <c r="E11" s="102"/>
      <c r="F11" s="102"/>
      <c r="G11" s="142"/>
      <c r="H11" s="142"/>
      <c r="I11" s="142"/>
      <c r="J11" s="142"/>
      <c r="K11" s="142"/>
      <c r="L11" s="102"/>
      <c r="M11" s="102"/>
      <c r="N11" s="143"/>
      <c r="O11" s="142"/>
      <c r="P11" s="146">
        <v>150287.09930199114</v>
      </c>
      <c r="Q11" s="102"/>
      <c r="R11" s="102">
        <v>1</v>
      </c>
      <c r="S11" s="120">
        <v>2.3012740101137609E-2</v>
      </c>
    </row>
    <row r="12" spans="1:19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67" t="s">
        <v>176</v>
      </c>
      <c r="I12" s="167" t="s">
        <v>176</v>
      </c>
      <c r="J12" s="179" t="s">
        <v>176</v>
      </c>
      <c r="K12" s="167" t="s">
        <v>176</v>
      </c>
      <c r="L12" s="166" t="s">
        <v>176</v>
      </c>
      <c r="M12" s="166" t="s">
        <v>176</v>
      </c>
      <c r="N12" s="179" t="s">
        <v>176</v>
      </c>
      <c r="O12" s="167" t="s">
        <v>176</v>
      </c>
      <c r="P12" s="180">
        <v>150287.09930159114</v>
      </c>
      <c r="Q12" s="166" t="s">
        <v>176</v>
      </c>
      <c r="R12" s="166">
        <v>0.99999999999733835</v>
      </c>
      <c r="S12" s="166">
        <v>2.3012740101076359E-2</v>
      </c>
    </row>
    <row r="13" spans="1:19" s="163" customFormat="1" x14ac:dyDescent="0.2">
      <c r="B13" s="132" t="s">
        <v>2379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67" t="s">
        <v>176</v>
      </c>
      <c r="H13" s="171" t="s">
        <v>176</v>
      </c>
      <c r="I13" s="171" t="s">
        <v>176</v>
      </c>
      <c r="J13" s="179" t="s">
        <v>176</v>
      </c>
      <c r="K13" s="171" t="s">
        <v>176</v>
      </c>
      <c r="L13" s="170" t="s">
        <v>176</v>
      </c>
      <c r="M13" s="170" t="s">
        <v>176</v>
      </c>
      <c r="N13" s="181" t="s">
        <v>176</v>
      </c>
      <c r="O13" s="171" t="s">
        <v>176</v>
      </c>
      <c r="P13" s="172">
        <v>125781.76910470979</v>
      </c>
      <c r="Q13" s="170" t="s">
        <v>176</v>
      </c>
      <c r="R13" s="166">
        <v>0.8369432219325782</v>
      </c>
      <c r="S13" s="166">
        <v>1.9260356845743155E-2</v>
      </c>
    </row>
    <row r="14" spans="1:19" x14ac:dyDescent="0.2">
      <c r="B14" s="23" t="s">
        <v>2409</v>
      </c>
      <c r="C14" s="32" t="s">
        <v>2410</v>
      </c>
      <c r="D14" s="32" t="s">
        <v>176</v>
      </c>
      <c r="E14" s="32" t="s">
        <v>2411</v>
      </c>
      <c r="F14" s="32" t="s">
        <v>422</v>
      </c>
      <c r="G14" s="101" t="s">
        <v>185</v>
      </c>
      <c r="H14" s="94" t="s">
        <v>186</v>
      </c>
      <c r="I14" s="94" t="s">
        <v>2412</v>
      </c>
      <c r="J14" s="140">
        <v>8.31</v>
      </c>
      <c r="K14" s="94" t="s">
        <v>182</v>
      </c>
      <c r="L14" s="32">
        <v>4.9000000000000002E-2</v>
      </c>
      <c r="M14" s="32">
        <v>1.4199999999999999E-2</v>
      </c>
      <c r="N14" s="104">
        <v>13933501.316306256</v>
      </c>
      <c r="O14" s="94">
        <v>159.69</v>
      </c>
      <c r="P14" s="124">
        <v>22250.408251978661</v>
      </c>
      <c r="Q14" s="32">
        <v>7.0977182377203844E-3</v>
      </c>
      <c r="R14" s="41">
        <v>0.14805268286713064</v>
      </c>
      <c r="S14" s="41">
        <v>3.4070979120974258E-3</v>
      </c>
    </row>
    <row r="15" spans="1:19" x14ac:dyDescent="0.2">
      <c r="B15" s="23" t="s">
        <v>2441</v>
      </c>
      <c r="C15" s="32" t="s">
        <v>2442</v>
      </c>
      <c r="D15" s="32" t="s">
        <v>176</v>
      </c>
      <c r="E15" s="32" t="s">
        <v>2411</v>
      </c>
      <c r="F15" s="32" t="s">
        <v>422</v>
      </c>
      <c r="G15" s="101" t="s">
        <v>185</v>
      </c>
      <c r="H15" s="94" t="s">
        <v>186</v>
      </c>
      <c r="I15" s="94" t="s">
        <v>2443</v>
      </c>
      <c r="J15" s="140">
        <v>11.49</v>
      </c>
      <c r="K15" s="94" t="s">
        <v>182</v>
      </c>
      <c r="L15" s="32">
        <v>4.0999999999999995E-2</v>
      </c>
      <c r="M15" s="32">
        <v>2.07E-2</v>
      </c>
      <c r="N15" s="104">
        <v>15874890.490096189</v>
      </c>
      <c r="O15" s="94">
        <v>132.04</v>
      </c>
      <c r="P15" s="124">
        <v>20961.205402829051</v>
      </c>
      <c r="Q15" s="32">
        <v>6.6827800262413807E-3</v>
      </c>
      <c r="R15" s="41">
        <v>0.1394744159690581</v>
      </c>
      <c r="S15" s="41">
        <v>3.2096884854538907E-3</v>
      </c>
    </row>
    <row r="16" spans="1:19" x14ac:dyDescent="0.2">
      <c r="B16" s="23" t="s">
        <v>2444</v>
      </c>
      <c r="C16" s="32" t="s">
        <v>2445</v>
      </c>
      <c r="D16" s="32" t="s">
        <v>176</v>
      </c>
      <c r="E16" s="32" t="s">
        <v>2411</v>
      </c>
      <c r="F16" s="32" t="s">
        <v>422</v>
      </c>
      <c r="G16" s="101" t="s">
        <v>185</v>
      </c>
      <c r="H16" s="94" t="s">
        <v>186</v>
      </c>
      <c r="I16" s="94" t="s">
        <v>2443</v>
      </c>
      <c r="J16" s="140">
        <v>0.28999999999999998</v>
      </c>
      <c r="K16" s="94" t="s">
        <v>182</v>
      </c>
      <c r="L16" s="32">
        <v>3.3000000000000002E-2</v>
      </c>
      <c r="M16" s="32">
        <v>-5.8999999999999999E-3</v>
      </c>
      <c r="N16" s="104">
        <v>167189.09707913024</v>
      </c>
      <c r="O16" s="94">
        <v>107.27</v>
      </c>
      <c r="P16" s="124">
        <v>179.343744436783</v>
      </c>
      <c r="Q16" s="32">
        <v>6.7565345882419838E-4</v>
      </c>
      <c r="R16" s="41">
        <v>1.193340913955659E-3</v>
      </c>
      <c r="S16" s="41">
        <v>2.7462044304915601E-5</v>
      </c>
    </row>
    <row r="17" spans="2:19" x14ac:dyDescent="0.2">
      <c r="B17" s="23" t="s">
        <v>2405</v>
      </c>
      <c r="C17" s="32" t="s">
        <v>2406</v>
      </c>
      <c r="D17" s="32" t="s">
        <v>176</v>
      </c>
      <c r="E17" s="32" t="s">
        <v>2407</v>
      </c>
      <c r="F17" s="32" t="s">
        <v>422</v>
      </c>
      <c r="G17" s="101" t="s">
        <v>185</v>
      </c>
      <c r="H17" s="94" t="s">
        <v>186</v>
      </c>
      <c r="I17" s="94" t="s">
        <v>2408</v>
      </c>
      <c r="J17" s="140">
        <v>1.24</v>
      </c>
      <c r="K17" s="94" t="s">
        <v>182</v>
      </c>
      <c r="L17" s="32">
        <v>0.05</v>
      </c>
      <c r="M17" s="32">
        <v>-7.4999999999999997E-3</v>
      </c>
      <c r="N17" s="104">
        <v>359395.15956583212</v>
      </c>
      <c r="O17" s="94">
        <v>127.45</v>
      </c>
      <c r="P17" s="124">
        <v>458.04913158871619</v>
      </c>
      <c r="Q17" s="32">
        <v>5.1341930946291687E-3</v>
      </c>
      <c r="R17" s="41">
        <v>3.0478273498931491E-3</v>
      </c>
      <c r="S17" s="41">
        <v>7.013885867623004E-5</v>
      </c>
    </row>
    <row r="18" spans="2:19" x14ac:dyDescent="0.2">
      <c r="B18" s="23" t="s">
        <v>2413</v>
      </c>
      <c r="C18" s="32" t="s">
        <v>2414</v>
      </c>
      <c r="D18" s="32" t="s">
        <v>176</v>
      </c>
      <c r="E18" s="32" t="s">
        <v>804</v>
      </c>
      <c r="F18" s="32" t="s">
        <v>422</v>
      </c>
      <c r="G18" s="101" t="s">
        <v>197</v>
      </c>
      <c r="H18" s="94" t="s">
        <v>186</v>
      </c>
      <c r="I18" s="94" t="s">
        <v>2415</v>
      </c>
      <c r="J18" s="140">
        <v>4.0999999999999996</v>
      </c>
      <c r="K18" s="94" t="s">
        <v>182</v>
      </c>
      <c r="L18" s="32">
        <v>5.5999999999999994E-2</v>
      </c>
      <c r="M18" s="32">
        <v>4.0000000000000002E-4</v>
      </c>
      <c r="N18" s="104">
        <v>5121761.3761456432</v>
      </c>
      <c r="O18" s="94">
        <v>152.15</v>
      </c>
      <c r="P18" s="124">
        <v>7792.7599334402657</v>
      </c>
      <c r="Q18" s="32">
        <v>4.8851614162677554E-3</v>
      </c>
      <c r="R18" s="41">
        <v>5.1852487469874406E-2</v>
      </c>
      <c r="S18" s="41">
        <v>1.193267817741714E-3</v>
      </c>
    </row>
    <row r="19" spans="2:19" x14ac:dyDescent="0.2">
      <c r="B19" s="23" t="s">
        <v>2449</v>
      </c>
      <c r="C19" s="32" t="s">
        <v>2450</v>
      </c>
      <c r="D19" s="32" t="s">
        <v>176</v>
      </c>
      <c r="E19" s="32" t="s">
        <v>804</v>
      </c>
      <c r="F19" s="32" t="s">
        <v>422</v>
      </c>
      <c r="G19" s="101" t="s">
        <v>197</v>
      </c>
      <c r="H19" s="94" t="s">
        <v>186</v>
      </c>
      <c r="I19" s="94" t="s">
        <v>2451</v>
      </c>
      <c r="J19" s="140">
        <v>7.28</v>
      </c>
      <c r="K19" s="94" t="s">
        <v>182</v>
      </c>
      <c r="L19" s="32">
        <v>4.9299999999999997E-2</v>
      </c>
      <c r="M19" s="32">
        <v>8.5000000000000006E-3</v>
      </c>
      <c r="N19" s="104">
        <v>4320926.9835359817</v>
      </c>
      <c r="O19" s="94">
        <v>137.44999999999999</v>
      </c>
      <c r="P19" s="124">
        <v>5939.114138548186</v>
      </c>
      <c r="Q19" s="32">
        <v>5.1073579626202473E-3</v>
      </c>
      <c r="R19" s="41">
        <v>3.9518456115877003E-2</v>
      </c>
      <c r="S19" s="41">
        <v>9.0942795979288946E-4</v>
      </c>
    </row>
    <row r="20" spans="2:19" x14ac:dyDescent="0.2">
      <c r="B20" s="23" t="s">
        <v>2423</v>
      </c>
      <c r="C20" s="32" t="s">
        <v>2424</v>
      </c>
      <c r="D20" s="32" t="s">
        <v>176</v>
      </c>
      <c r="E20" s="32" t="s">
        <v>2425</v>
      </c>
      <c r="F20" s="32" t="s">
        <v>2426</v>
      </c>
      <c r="G20" s="101" t="s">
        <v>710</v>
      </c>
      <c r="H20" s="94" t="s">
        <v>181</v>
      </c>
      <c r="I20" s="94" t="s">
        <v>2427</v>
      </c>
      <c r="J20" s="140">
        <v>3.01</v>
      </c>
      <c r="K20" s="94" t="s">
        <v>182</v>
      </c>
      <c r="L20" s="32">
        <v>4.9000000000000002E-2</v>
      </c>
      <c r="M20" s="32">
        <v>-1.8E-3</v>
      </c>
      <c r="N20" s="104">
        <v>884625.16987222782</v>
      </c>
      <c r="O20" s="94">
        <v>141.31</v>
      </c>
      <c r="P20" s="124">
        <v>1250.0638272437109</v>
      </c>
      <c r="Q20" s="32">
        <v>1.064603183429445E-2</v>
      </c>
      <c r="R20" s="41">
        <v>8.317838544024311E-3</v>
      </c>
      <c r="S20" s="41">
        <v>1.9141625661685632E-4</v>
      </c>
    </row>
    <row r="21" spans="2:19" x14ac:dyDescent="0.2">
      <c r="B21" s="23" t="s">
        <v>2492</v>
      </c>
      <c r="C21" s="32" t="s">
        <v>2493</v>
      </c>
      <c r="D21" s="32" t="s">
        <v>176</v>
      </c>
      <c r="E21" s="32" t="s">
        <v>2494</v>
      </c>
      <c r="F21" s="32" t="s">
        <v>422</v>
      </c>
      <c r="G21" s="101" t="s">
        <v>197</v>
      </c>
      <c r="H21" s="94" t="s">
        <v>186</v>
      </c>
      <c r="I21" s="94" t="s">
        <v>2495</v>
      </c>
      <c r="J21" s="140">
        <v>1.27</v>
      </c>
      <c r="K21" s="94" t="s">
        <v>182</v>
      </c>
      <c r="L21" s="32">
        <v>5.7999999999999996E-2</v>
      </c>
      <c r="M21" s="32">
        <v>-7.4999999999999997E-3</v>
      </c>
      <c r="N21" s="104">
        <v>230744.60912839224</v>
      </c>
      <c r="O21" s="94">
        <v>129.63999999999999</v>
      </c>
      <c r="P21" s="124">
        <v>299.13731097100549</v>
      </c>
      <c r="Q21" s="32" t="s">
        <v>176</v>
      </c>
      <c r="R21" s="41">
        <v>1.9904390487297282E-3</v>
      </c>
      <c r="S21" s="41">
        <v>4.5805456515572821E-5</v>
      </c>
    </row>
    <row r="22" spans="2:19" x14ac:dyDescent="0.2">
      <c r="B22" s="23" t="s">
        <v>2483</v>
      </c>
      <c r="C22" s="32" t="s">
        <v>2484</v>
      </c>
      <c r="D22" s="32" t="s">
        <v>176</v>
      </c>
      <c r="E22" s="32" t="s">
        <v>2485</v>
      </c>
      <c r="F22" s="32" t="s">
        <v>422</v>
      </c>
      <c r="G22" s="101" t="s">
        <v>197</v>
      </c>
      <c r="H22" s="94" t="s">
        <v>186</v>
      </c>
      <c r="I22" s="94" t="s">
        <v>2486</v>
      </c>
      <c r="J22" s="140">
        <v>0.85</v>
      </c>
      <c r="K22" s="94" t="s">
        <v>182</v>
      </c>
      <c r="L22" s="32">
        <v>5.9500000000000004E-2</v>
      </c>
      <c r="M22" s="32">
        <v>-7.3000000000000001E-3</v>
      </c>
      <c r="N22" s="104">
        <v>228980.2544642131</v>
      </c>
      <c r="O22" s="94">
        <v>129.35</v>
      </c>
      <c r="P22" s="124">
        <v>296.18595914310777</v>
      </c>
      <c r="Q22" s="32" t="s">
        <v>176</v>
      </c>
      <c r="R22" s="41">
        <v>1.9708009570930858E-3</v>
      </c>
      <c r="S22" s="41">
        <v>4.5353530216656439E-5</v>
      </c>
    </row>
    <row r="23" spans="2:19" x14ac:dyDescent="0.2">
      <c r="B23" s="23" t="s">
        <v>2479</v>
      </c>
      <c r="C23" s="32" t="s">
        <v>2480</v>
      </c>
      <c r="D23" s="32" t="s">
        <v>176</v>
      </c>
      <c r="E23" s="32" t="s">
        <v>2481</v>
      </c>
      <c r="F23" s="32" t="s">
        <v>2426</v>
      </c>
      <c r="G23" s="101" t="s">
        <v>459</v>
      </c>
      <c r="H23" s="94" t="s">
        <v>181</v>
      </c>
      <c r="I23" s="94" t="s">
        <v>2482</v>
      </c>
      <c r="J23" s="140">
        <v>0.77</v>
      </c>
      <c r="K23" s="94" t="s">
        <v>182</v>
      </c>
      <c r="L23" s="32">
        <v>4.9500000000000002E-2</v>
      </c>
      <c r="M23" s="32">
        <v>-5.6000000000000008E-3</v>
      </c>
      <c r="N23" s="104">
        <v>16510.68825651782</v>
      </c>
      <c r="O23" s="94">
        <v>128.69999999999999</v>
      </c>
      <c r="P23" s="124">
        <v>21.249255730703872</v>
      </c>
      <c r="Q23" s="32" t="s">
        <v>176</v>
      </c>
      <c r="R23" s="41">
        <v>1.4139108299645215E-4</v>
      </c>
      <c r="S23" s="41">
        <v>3.2537962456157298E-6</v>
      </c>
    </row>
    <row r="24" spans="2:19" x14ac:dyDescent="0.2">
      <c r="B24" s="23" t="s">
        <v>2434</v>
      </c>
      <c r="C24" s="32" t="s">
        <v>2435</v>
      </c>
      <c r="D24" s="32" t="s">
        <v>176</v>
      </c>
      <c r="E24" s="32" t="s">
        <v>691</v>
      </c>
      <c r="F24" s="32" t="s">
        <v>729</v>
      </c>
      <c r="G24" s="101" t="s">
        <v>459</v>
      </c>
      <c r="H24" s="94" t="s">
        <v>181</v>
      </c>
      <c r="I24" s="94" t="s">
        <v>2436</v>
      </c>
      <c r="J24" s="140">
        <v>2.41</v>
      </c>
      <c r="K24" s="94" t="s">
        <v>182</v>
      </c>
      <c r="L24" s="32">
        <v>0.06</v>
      </c>
      <c r="M24" s="32">
        <v>-1.1999999999999999E-3</v>
      </c>
      <c r="N24" s="104">
        <v>19724585.866051119</v>
      </c>
      <c r="O24" s="94">
        <v>123.29</v>
      </c>
      <c r="P24" s="124">
        <v>24318.441914138937</v>
      </c>
      <c r="Q24" s="32">
        <v>5.3298905156734236E-3</v>
      </c>
      <c r="R24" s="41">
        <v>0.16181323631293709</v>
      </c>
      <c r="S24" s="41">
        <v>3.7237659521935839E-3</v>
      </c>
    </row>
    <row r="25" spans="2:19" x14ac:dyDescent="0.2">
      <c r="B25" s="23" t="s">
        <v>2395</v>
      </c>
      <c r="C25" s="32" t="s">
        <v>2396</v>
      </c>
      <c r="D25" s="32" t="s">
        <v>176</v>
      </c>
      <c r="E25" s="32" t="s">
        <v>863</v>
      </c>
      <c r="F25" s="32" t="s">
        <v>437</v>
      </c>
      <c r="G25" s="101" t="s">
        <v>459</v>
      </c>
      <c r="H25" s="94" t="s">
        <v>181</v>
      </c>
      <c r="I25" s="94" t="s">
        <v>2397</v>
      </c>
      <c r="J25" s="140">
        <v>3.31</v>
      </c>
      <c r="K25" s="94" t="s">
        <v>182</v>
      </c>
      <c r="L25" s="32">
        <v>3.7999999999999999E-2</v>
      </c>
      <c r="M25" s="32">
        <v>-3.7000000000000002E-3</v>
      </c>
      <c r="N25" s="104">
        <v>2240000</v>
      </c>
      <c r="O25" s="94">
        <v>120.43000000000002</v>
      </c>
      <c r="P25" s="124">
        <v>2697.6320000000001</v>
      </c>
      <c r="Q25" s="32" t="s">
        <v>176</v>
      </c>
      <c r="R25" s="41">
        <v>1.7949857389816953E-2</v>
      </c>
      <c r="S25" s="41">
        <v>4.1307540296434185E-4</v>
      </c>
    </row>
    <row r="26" spans="2:19" x14ac:dyDescent="0.2">
      <c r="B26" s="23" t="s">
        <v>2393</v>
      </c>
      <c r="C26" s="32" t="s">
        <v>2394</v>
      </c>
      <c r="D26" s="32" t="s">
        <v>176</v>
      </c>
      <c r="E26" s="32" t="s">
        <v>2391</v>
      </c>
      <c r="F26" s="32" t="s">
        <v>437</v>
      </c>
      <c r="G26" s="101" t="s">
        <v>459</v>
      </c>
      <c r="H26" s="94" t="s">
        <v>181</v>
      </c>
      <c r="I26" s="94" t="s">
        <v>555</v>
      </c>
      <c r="J26" s="140">
        <v>3.31</v>
      </c>
      <c r="K26" s="94" t="s">
        <v>182</v>
      </c>
      <c r="L26" s="32">
        <v>3.7999999999999999E-2</v>
      </c>
      <c r="M26" s="32">
        <v>-3.7000000000000002E-3</v>
      </c>
      <c r="N26" s="104">
        <v>1790000</v>
      </c>
      <c r="O26" s="94">
        <v>120.41999999999999</v>
      </c>
      <c r="P26" s="124">
        <v>2155.518</v>
      </c>
      <c r="Q26" s="32" t="s">
        <v>176</v>
      </c>
      <c r="R26" s="41">
        <v>1.4342668199807632E-2</v>
      </c>
      <c r="S26" s="41">
        <v>3.3006409563902424E-4</v>
      </c>
    </row>
    <row r="27" spans="2:19" x14ac:dyDescent="0.2">
      <c r="B27" s="23" t="s">
        <v>2463</v>
      </c>
      <c r="C27" s="32" t="s">
        <v>2464</v>
      </c>
      <c r="D27" s="32" t="s">
        <v>176</v>
      </c>
      <c r="E27" s="32" t="s">
        <v>2465</v>
      </c>
      <c r="F27" s="32" t="s">
        <v>449</v>
      </c>
      <c r="G27" s="101" t="s">
        <v>459</v>
      </c>
      <c r="H27" s="94" t="s">
        <v>181</v>
      </c>
      <c r="I27" s="94" t="s">
        <v>2466</v>
      </c>
      <c r="J27" s="140">
        <v>1.33</v>
      </c>
      <c r="K27" s="94" t="s">
        <v>182</v>
      </c>
      <c r="L27" s="32">
        <v>2.4E-2</v>
      </c>
      <c r="M27" s="32">
        <v>1.2E-2</v>
      </c>
      <c r="N27" s="104">
        <v>1570250.9913738512</v>
      </c>
      <c r="O27" s="94">
        <v>102.24</v>
      </c>
      <c r="P27" s="124">
        <v>1605.4246083895328</v>
      </c>
      <c r="Q27" s="32" t="s">
        <v>176</v>
      </c>
      <c r="R27" s="41">
        <v>1.0682384688013354E-2</v>
      </c>
      <c r="S27" s="41">
        <v>2.4583094248562329E-4</v>
      </c>
    </row>
    <row r="28" spans="2:19" x14ac:dyDescent="0.2">
      <c r="B28" s="23" t="s">
        <v>2467</v>
      </c>
      <c r="C28" s="32" t="s">
        <v>2468</v>
      </c>
      <c r="D28" s="32" t="s">
        <v>176</v>
      </c>
      <c r="E28" s="32" t="s">
        <v>2469</v>
      </c>
      <c r="F28" s="32" t="s">
        <v>449</v>
      </c>
      <c r="G28" s="101" t="s">
        <v>459</v>
      </c>
      <c r="H28" s="94" t="s">
        <v>181</v>
      </c>
      <c r="I28" s="94" t="s">
        <v>2470</v>
      </c>
      <c r="J28" s="140">
        <v>2.44</v>
      </c>
      <c r="K28" s="94" t="s">
        <v>182</v>
      </c>
      <c r="L28" s="32">
        <v>2.1000000000000001E-2</v>
      </c>
      <c r="M28" s="32">
        <v>2.06E-2</v>
      </c>
      <c r="N28" s="104">
        <v>660710.90057425376</v>
      </c>
      <c r="O28" s="94">
        <v>101.14000000000001</v>
      </c>
      <c r="P28" s="124">
        <v>668.24300460959194</v>
      </c>
      <c r="Q28" s="32">
        <v>2.0070677101334429E-3</v>
      </c>
      <c r="R28" s="41">
        <v>4.4464428930576774E-3</v>
      </c>
      <c r="S28" s="41">
        <v>1.0232483467248674E-4</v>
      </c>
    </row>
    <row r="29" spans="2:19" x14ac:dyDescent="0.2">
      <c r="B29" s="23" t="s">
        <v>2471</v>
      </c>
      <c r="C29" s="32" t="s">
        <v>2472</v>
      </c>
      <c r="D29" s="32" t="s">
        <v>176</v>
      </c>
      <c r="E29" s="32" t="s">
        <v>2473</v>
      </c>
      <c r="F29" s="32" t="s">
        <v>449</v>
      </c>
      <c r="G29" s="101" t="s">
        <v>438</v>
      </c>
      <c r="H29" s="94" t="s">
        <v>186</v>
      </c>
      <c r="I29" s="94" t="s">
        <v>2474</v>
      </c>
      <c r="J29" s="140">
        <v>2.04</v>
      </c>
      <c r="K29" s="94" t="s">
        <v>182</v>
      </c>
      <c r="L29" s="32">
        <v>2.9500000000000002E-2</v>
      </c>
      <c r="M29" s="32">
        <v>2.9600000000000001E-2</v>
      </c>
      <c r="N29" s="104">
        <v>1367603.620845576</v>
      </c>
      <c r="O29" s="94">
        <v>100.19</v>
      </c>
      <c r="P29" s="124">
        <v>1370.2020674020068</v>
      </c>
      <c r="Q29" s="32">
        <v>5.3226352831708462E-3</v>
      </c>
      <c r="R29" s="41">
        <v>9.1172301133358377E-3</v>
      </c>
      <c r="S29" s="41">
        <v>2.09812447040463E-4</v>
      </c>
    </row>
    <row r="30" spans="2:19" x14ac:dyDescent="0.2">
      <c r="B30" s="23" t="s">
        <v>2452</v>
      </c>
      <c r="C30" s="32" t="s">
        <v>2453</v>
      </c>
      <c r="D30" s="32" t="s">
        <v>176</v>
      </c>
      <c r="E30" s="32" t="s">
        <v>495</v>
      </c>
      <c r="F30" s="32" t="s">
        <v>449</v>
      </c>
      <c r="G30" s="101" t="s">
        <v>459</v>
      </c>
      <c r="H30" s="94" t="s">
        <v>181</v>
      </c>
      <c r="I30" s="94" t="s">
        <v>2454</v>
      </c>
      <c r="J30" s="140">
        <v>1.7</v>
      </c>
      <c r="K30" s="94" t="s">
        <v>182</v>
      </c>
      <c r="L30" s="32">
        <v>4.4999999999999998E-2</v>
      </c>
      <c r="M30" s="32">
        <v>-2.0000000000000001E-4</v>
      </c>
      <c r="N30" s="104">
        <v>3222380.2523012911</v>
      </c>
      <c r="O30" s="94">
        <v>120.08000000000001</v>
      </c>
      <c r="P30" s="124">
        <v>3869.4342069633899</v>
      </c>
      <c r="Q30" s="32">
        <v>1.2889521009205164E-2</v>
      </c>
      <c r="R30" s="41">
        <v>2.5746948506791257E-2</v>
      </c>
      <c r="S30" s="41">
        <v>5.9250783438416022E-4</v>
      </c>
    </row>
    <row r="31" spans="2:19" x14ac:dyDescent="0.2">
      <c r="B31" s="23" t="s">
        <v>2389</v>
      </c>
      <c r="C31" s="32" t="s">
        <v>2390</v>
      </c>
      <c r="D31" s="32" t="s">
        <v>176</v>
      </c>
      <c r="E31" s="32" t="s">
        <v>2391</v>
      </c>
      <c r="F31" s="32" t="s">
        <v>437</v>
      </c>
      <c r="G31" s="101" t="s">
        <v>459</v>
      </c>
      <c r="H31" s="94" t="s">
        <v>181</v>
      </c>
      <c r="I31" s="94" t="s">
        <v>2392</v>
      </c>
      <c r="J31" s="140">
        <v>0.98</v>
      </c>
      <c r="K31" s="94" t="s">
        <v>182</v>
      </c>
      <c r="L31" s="32">
        <v>0.04</v>
      </c>
      <c r="M31" s="32">
        <v>-3.4000000000000002E-3</v>
      </c>
      <c r="N31" s="104">
        <v>1821466</v>
      </c>
      <c r="O31" s="94">
        <v>118.5</v>
      </c>
      <c r="P31" s="124">
        <v>2158.4372100000001</v>
      </c>
      <c r="Q31" s="32" t="s">
        <v>176</v>
      </c>
      <c r="R31" s="41">
        <v>1.4362092421936866E-2</v>
      </c>
      <c r="S31" s="41">
        <v>3.3051110021455103E-4</v>
      </c>
    </row>
    <row r="32" spans="2:19" x14ac:dyDescent="0.2">
      <c r="B32" s="23" t="s">
        <v>2496</v>
      </c>
      <c r="C32" s="32" t="s">
        <v>2497</v>
      </c>
      <c r="D32" s="32" t="s">
        <v>176</v>
      </c>
      <c r="E32" s="32" t="s">
        <v>2498</v>
      </c>
      <c r="F32" s="32" t="s">
        <v>1252</v>
      </c>
      <c r="G32" s="101" t="s">
        <v>180</v>
      </c>
      <c r="H32" s="94" t="s">
        <v>181</v>
      </c>
      <c r="I32" s="94" t="s">
        <v>2499</v>
      </c>
      <c r="J32" s="140">
        <v>1.27</v>
      </c>
      <c r="K32" s="94" t="s">
        <v>182</v>
      </c>
      <c r="L32" s="32">
        <v>5.7000000000000002E-2</v>
      </c>
      <c r="M32" s="32">
        <v>-9.0000000000000011E-3</v>
      </c>
      <c r="N32" s="104">
        <v>320428.07987385237</v>
      </c>
      <c r="O32" s="94">
        <v>130.61000000000001</v>
      </c>
      <c r="P32" s="124">
        <v>418.51111507311651</v>
      </c>
      <c r="Q32" s="32" t="s">
        <v>176</v>
      </c>
      <c r="R32" s="41">
        <v>2.7847441132132604E-3</v>
      </c>
      <c r="S32" s="41">
        <v>6.4084592525549681E-5</v>
      </c>
    </row>
    <row r="33" spans="2:19" x14ac:dyDescent="0.2">
      <c r="B33" s="23" t="s">
        <v>2398</v>
      </c>
      <c r="C33" s="32" t="s">
        <v>2399</v>
      </c>
      <c r="D33" s="32" t="s">
        <v>176</v>
      </c>
      <c r="E33" s="32" t="s">
        <v>2400</v>
      </c>
      <c r="F33" s="32" t="s">
        <v>422</v>
      </c>
      <c r="G33" s="101" t="s">
        <v>444</v>
      </c>
      <c r="H33" s="94" t="s">
        <v>186</v>
      </c>
      <c r="I33" s="94" t="s">
        <v>2401</v>
      </c>
      <c r="J33" s="140">
        <v>3.09</v>
      </c>
      <c r="K33" s="94" t="s">
        <v>182</v>
      </c>
      <c r="L33" s="32">
        <v>7.7499999999999999E-2</v>
      </c>
      <c r="M33" s="32">
        <v>-1.5E-3</v>
      </c>
      <c r="N33" s="104">
        <v>600215.91910636285</v>
      </c>
      <c r="O33" s="94">
        <v>157.77000000000001</v>
      </c>
      <c r="P33" s="124">
        <v>946.96065538328287</v>
      </c>
      <c r="Q33" s="32" t="s">
        <v>176</v>
      </c>
      <c r="R33" s="41">
        <v>6.301010930289056E-3</v>
      </c>
      <c r="S33" s="41">
        <v>1.4500352691316934E-4</v>
      </c>
    </row>
    <row r="34" spans="2:19" x14ac:dyDescent="0.2">
      <c r="B34" s="23" t="s">
        <v>2475</v>
      </c>
      <c r="C34" s="32" t="s">
        <v>2476</v>
      </c>
      <c r="D34" s="32" t="s">
        <v>176</v>
      </c>
      <c r="E34" s="32" t="s">
        <v>2477</v>
      </c>
      <c r="F34" s="32" t="s">
        <v>449</v>
      </c>
      <c r="G34" s="101" t="s">
        <v>180</v>
      </c>
      <c r="H34" s="94" t="s">
        <v>181</v>
      </c>
      <c r="I34" s="94" t="s">
        <v>2478</v>
      </c>
      <c r="J34" s="140">
        <v>2.74</v>
      </c>
      <c r="K34" s="94" t="s">
        <v>182</v>
      </c>
      <c r="L34" s="32">
        <v>2.5000000000000001E-2</v>
      </c>
      <c r="M34" s="32">
        <v>2.2700000000000001E-2</v>
      </c>
      <c r="N34" s="104">
        <v>1484712.8230277619</v>
      </c>
      <c r="O34" s="94">
        <v>100.8</v>
      </c>
      <c r="P34" s="124">
        <v>1496.5905254764773</v>
      </c>
      <c r="Q34" s="32">
        <v>3.1734663904646088E-3</v>
      </c>
      <c r="R34" s="41">
        <v>9.958210201856289E-3</v>
      </c>
      <c r="S34" s="41">
        <v>2.2916570324781586E-4</v>
      </c>
    </row>
    <row r="35" spans="2:19" x14ac:dyDescent="0.2">
      <c r="B35" s="23" t="s">
        <v>2383</v>
      </c>
      <c r="C35" s="32" t="s">
        <v>2384</v>
      </c>
      <c r="D35" s="32" t="s">
        <v>176</v>
      </c>
      <c r="E35" s="32" t="s">
        <v>448</v>
      </c>
      <c r="F35" s="32" t="s">
        <v>449</v>
      </c>
      <c r="G35" s="101" t="s">
        <v>525</v>
      </c>
      <c r="H35" s="94" t="s">
        <v>181</v>
      </c>
      <c r="I35" s="94" t="s">
        <v>2385</v>
      </c>
      <c r="J35" s="140">
        <v>2.42</v>
      </c>
      <c r="K35" s="94" t="s">
        <v>182</v>
      </c>
      <c r="L35" s="32">
        <v>4.6500000000000007E-2</v>
      </c>
      <c r="M35" s="32">
        <v>-6.4000000000000003E-3</v>
      </c>
      <c r="N35" s="104">
        <v>2486634.5458061974</v>
      </c>
      <c r="O35" s="94">
        <v>119.29</v>
      </c>
      <c r="P35" s="124">
        <v>2966.3063494496873</v>
      </c>
      <c r="Q35" s="32">
        <v>1.2433172729030988E-2</v>
      </c>
      <c r="R35" s="41">
        <v>1.9737597992287467E-2</v>
      </c>
      <c r="S35" s="41">
        <v>4.5421621281724691E-4</v>
      </c>
    </row>
    <row r="36" spans="2:19" x14ac:dyDescent="0.2">
      <c r="B36" s="23" t="s">
        <v>2386</v>
      </c>
      <c r="C36" s="32" t="s">
        <v>2387</v>
      </c>
      <c r="D36" s="32" t="s">
        <v>176</v>
      </c>
      <c r="E36" s="32" t="s">
        <v>448</v>
      </c>
      <c r="F36" s="32" t="s">
        <v>449</v>
      </c>
      <c r="G36" s="101" t="s">
        <v>525</v>
      </c>
      <c r="H36" s="94" t="s">
        <v>181</v>
      </c>
      <c r="I36" s="94" t="s">
        <v>2388</v>
      </c>
      <c r="J36" s="140">
        <v>7.51</v>
      </c>
      <c r="K36" s="94" t="s">
        <v>182</v>
      </c>
      <c r="L36" s="32">
        <v>3.3000000000000002E-2</v>
      </c>
      <c r="M36" s="32">
        <v>5.3E-3</v>
      </c>
      <c r="N36" s="104">
        <v>2757753.9367850916</v>
      </c>
      <c r="O36" s="94">
        <v>125.39</v>
      </c>
      <c r="P36" s="124">
        <v>3457.9476613348261</v>
      </c>
      <c r="Q36" s="32" t="s">
        <v>176</v>
      </c>
      <c r="R36" s="41">
        <v>2.3008945394483452E-2</v>
      </c>
      <c r="S36" s="41">
        <v>5.2949888036451479E-4</v>
      </c>
    </row>
    <row r="37" spans="2:19" x14ac:dyDescent="0.2">
      <c r="B37" s="23" t="s">
        <v>2416</v>
      </c>
      <c r="C37" s="32" t="s">
        <v>2417</v>
      </c>
      <c r="D37" s="32" t="s">
        <v>176</v>
      </c>
      <c r="E37" s="32" t="s">
        <v>2418</v>
      </c>
      <c r="F37" s="32" t="s">
        <v>1696</v>
      </c>
      <c r="G37" s="101" t="s">
        <v>221</v>
      </c>
      <c r="H37" s="94" t="s">
        <v>186</v>
      </c>
      <c r="I37" s="94" t="s">
        <v>2419</v>
      </c>
      <c r="J37" s="140">
        <v>0.95</v>
      </c>
      <c r="K37" s="94" t="s">
        <v>182</v>
      </c>
      <c r="L37" s="32">
        <v>4.9500000000000002E-2</v>
      </c>
      <c r="M37" s="32">
        <v>6.4000000000000003E-3</v>
      </c>
      <c r="N37" s="104">
        <v>294227.51961059339</v>
      </c>
      <c r="O37" s="94">
        <v>126.19</v>
      </c>
      <c r="P37" s="124">
        <v>371.28570665252857</v>
      </c>
      <c r="Q37" s="32">
        <v>8.1361876059295635E-4</v>
      </c>
      <c r="R37" s="41">
        <v>2.4705095006621733E-3</v>
      </c>
      <c r="S37" s="41">
        <v>5.6853193056129845E-5</v>
      </c>
    </row>
    <row r="38" spans="2:19" x14ac:dyDescent="0.2">
      <c r="B38" s="23" t="s">
        <v>2455</v>
      </c>
      <c r="C38" s="32" t="s">
        <v>2456</v>
      </c>
      <c r="D38" s="32" t="s">
        <v>176</v>
      </c>
      <c r="E38" s="32" t="s">
        <v>2457</v>
      </c>
      <c r="F38" s="32" t="s">
        <v>443</v>
      </c>
      <c r="G38" s="101" t="s">
        <v>221</v>
      </c>
      <c r="H38" s="94" t="s">
        <v>186</v>
      </c>
      <c r="I38" s="94" t="s">
        <v>2458</v>
      </c>
      <c r="J38" s="140">
        <v>0.83</v>
      </c>
      <c r="K38" s="94" t="s">
        <v>182</v>
      </c>
      <c r="L38" s="32">
        <v>5.5E-2</v>
      </c>
      <c r="M38" s="32">
        <v>5.1000000000000004E-3</v>
      </c>
      <c r="N38" s="104">
        <v>376278.65639927203</v>
      </c>
      <c r="O38" s="94">
        <v>104.56</v>
      </c>
      <c r="P38" s="124">
        <v>393.43696276798244</v>
      </c>
      <c r="Q38" s="32">
        <v>4.2278500719019332E-3</v>
      </c>
      <c r="R38" s="41">
        <v>2.6179024320470722E-3</v>
      </c>
      <c r="S38" s="41">
        <v>6.024510827883533E-5</v>
      </c>
    </row>
    <row r="39" spans="2:19" x14ac:dyDescent="0.2">
      <c r="B39" s="23" t="s">
        <v>2446</v>
      </c>
      <c r="C39" s="32" t="s">
        <v>2447</v>
      </c>
      <c r="D39" s="32" t="s">
        <v>176</v>
      </c>
      <c r="E39" s="32" t="s">
        <v>2439</v>
      </c>
      <c r="F39" s="32" t="s">
        <v>422</v>
      </c>
      <c r="G39" s="101" t="s">
        <v>474</v>
      </c>
      <c r="H39" s="94" t="s">
        <v>181</v>
      </c>
      <c r="I39" s="94" t="s">
        <v>2448</v>
      </c>
      <c r="J39" s="140">
        <v>1.24</v>
      </c>
      <c r="K39" s="94" t="s">
        <v>182</v>
      </c>
      <c r="L39" s="32">
        <v>7.0900000000000005E-2</v>
      </c>
      <c r="M39" s="32">
        <v>-5.3E-3</v>
      </c>
      <c r="N39" s="104">
        <v>102120.75</v>
      </c>
      <c r="O39" s="94">
        <v>133.57</v>
      </c>
      <c r="P39" s="124">
        <v>136.40268</v>
      </c>
      <c r="Q39" s="32" t="s">
        <v>176</v>
      </c>
      <c r="R39" s="41">
        <v>9.0761403096821102E-4</v>
      </c>
      <c r="S39" s="41">
        <v>2.0886685806817304E-5</v>
      </c>
    </row>
    <row r="40" spans="2:19" x14ac:dyDescent="0.2">
      <c r="B40" s="23" t="s">
        <v>2437</v>
      </c>
      <c r="C40" s="32" t="s">
        <v>2438</v>
      </c>
      <c r="D40" s="32" t="s">
        <v>176</v>
      </c>
      <c r="E40" s="32" t="s">
        <v>2439</v>
      </c>
      <c r="F40" s="32" t="s">
        <v>422</v>
      </c>
      <c r="G40" s="101" t="s">
        <v>474</v>
      </c>
      <c r="H40" s="94" t="s">
        <v>181</v>
      </c>
      <c r="I40" s="94" t="s">
        <v>2440</v>
      </c>
      <c r="J40" s="140">
        <v>3.78</v>
      </c>
      <c r="K40" s="94" t="s">
        <v>182</v>
      </c>
      <c r="L40" s="32">
        <v>7.1500000000000008E-2</v>
      </c>
      <c r="M40" s="32">
        <v>8.9999999999999998E-4</v>
      </c>
      <c r="N40" s="104">
        <v>8649253.2599999998</v>
      </c>
      <c r="O40" s="94">
        <v>137.13999999999999</v>
      </c>
      <c r="P40" s="124">
        <v>11861.58592</v>
      </c>
      <c r="Q40" s="32" t="s">
        <v>176</v>
      </c>
      <c r="R40" s="41">
        <v>7.8926175134733254E-2</v>
      </c>
      <c r="S40" s="41">
        <v>1.8163075555524858E-3</v>
      </c>
    </row>
    <row r="41" spans="2:19" x14ac:dyDescent="0.2">
      <c r="B41" s="23" t="s">
        <v>2459</v>
      </c>
      <c r="C41" s="32" t="s">
        <v>2460</v>
      </c>
      <c r="D41" s="32" t="s">
        <v>176</v>
      </c>
      <c r="E41" s="32" t="s">
        <v>2461</v>
      </c>
      <c r="F41" s="32" t="s">
        <v>449</v>
      </c>
      <c r="G41" s="101" t="s">
        <v>474</v>
      </c>
      <c r="H41" s="94" t="s">
        <v>181</v>
      </c>
      <c r="I41" s="94" t="s">
        <v>2462</v>
      </c>
      <c r="J41" s="140">
        <v>2.16</v>
      </c>
      <c r="K41" s="94" t="s">
        <v>182</v>
      </c>
      <c r="L41" s="32">
        <v>3.15E-2</v>
      </c>
      <c r="M41" s="32">
        <v>2.76E-2</v>
      </c>
      <c r="N41" s="104">
        <v>4691500.9924181728</v>
      </c>
      <c r="O41" s="94">
        <v>102.88</v>
      </c>
      <c r="P41" s="124">
        <v>4826.6162209092736</v>
      </c>
      <c r="Q41" s="32">
        <v>8.8563715764204479E-3</v>
      </c>
      <c r="R41" s="41">
        <v>3.2115971652433947E-2</v>
      </c>
      <c r="S41" s="41">
        <v>7.3907650873296545E-4</v>
      </c>
    </row>
    <row r="42" spans="2:19" x14ac:dyDescent="0.2">
      <c r="B42" s="23" t="s">
        <v>2428</v>
      </c>
      <c r="C42" s="32" t="s">
        <v>2429</v>
      </c>
      <c r="D42" s="32" t="s">
        <v>176</v>
      </c>
      <c r="E42" s="32" t="s">
        <v>176</v>
      </c>
      <c r="F42" s="32" t="s">
        <v>443</v>
      </c>
      <c r="G42" s="101" t="s">
        <v>491</v>
      </c>
      <c r="H42" s="94" t="s">
        <v>186</v>
      </c>
      <c r="I42" s="94" t="s">
        <v>2430</v>
      </c>
      <c r="J42" s="140">
        <v>0.98</v>
      </c>
      <c r="K42" s="94" t="s">
        <v>182</v>
      </c>
      <c r="L42" s="32">
        <v>6.7000000000000004E-2</v>
      </c>
      <c r="M42" s="32">
        <v>2.3199999999999998E-2</v>
      </c>
      <c r="N42" s="104">
        <v>118705.32950614787</v>
      </c>
      <c r="O42" s="94">
        <v>131.47</v>
      </c>
      <c r="P42" s="124">
        <v>156.06189659367371</v>
      </c>
      <c r="Q42" s="32">
        <v>3.6754295181660698E-4</v>
      </c>
      <c r="R42" s="41">
        <v>1.0384251031426092E-3</v>
      </c>
      <c r="S42" s="41">
        <v>2.3897007013117882E-5</v>
      </c>
    </row>
    <row r="43" spans="2:19" x14ac:dyDescent="0.2">
      <c r="B43" s="23" t="s">
        <v>2431</v>
      </c>
      <c r="C43" s="32" t="s">
        <v>2432</v>
      </c>
      <c r="D43" s="32" t="s">
        <v>176</v>
      </c>
      <c r="E43" s="32" t="s">
        <v>176</v>
      </c>
      <c r="F43" s="32" t="s">
        <v>443</v>
      </c>
      <c r="G43" s="101" t="s">
        <v>491</v>
      </c>
      <c r="H43" s="94" t="s">
        <v>186</v>
      </c>
      <c r="I43" s="94" t="s">
        <v>2433</v>
      </c>
      <c r="J43" s="140">
        <v>1.31</v>
      </c>
      <c r="K43" s="94" t="s">
        <v>182</v>
      </c>
      <c r="L43" s="32">
        <v>6.7000000000000004E-2</v>
      </c>
      <c r="M43" s="32">
        <v>2.3399999999999997E-2</v>
      </c>
      <c r="N43" s="104">
        <v>208236.58</v>
      </c>
      <c r="O43" s="94">
        <v>130.34</v>
      </c>
      <c r="P43" s="124">
        <v>271.41555</v>
      </c>
      <c r="Q43" s="32">
        <v>2.083391557833499E-3</v>
      </c>
      <c r="R43" s="41">
        <v>1.8059803619910842E-3</v>
      </c>
      <c r="S43" s="41">
        <v>4.1560556698259243E-5</v>
      </c>
    </row>
    <row r="44" spans="2:19" x14ac:dyDescent="0.2">
      <c r="B44" s="23" t="s">
        <v>2420</v>
      </c>
      <c r="C44" s="32" t="s">
        <v>2421</v>
      </c>
      <c r="D44" s="32" t="s">
        <v>176</v>
      </c>
      <c r="E44" s="32" t="s">
        <v>490</v>
      </c>
      <c r="F44" s="32" t="s">
        <v>500</v>
      </c>
      <c r="G44" s="101" t="s">
        <v>491</v>
      </c>
      <c r="H44" s="94" t="s">
        <v>186</v>
      </c>
      <c r="I44" s="94" t="s">
        <v>2422</v>
      </c>
      <c r="J44" s="140">
        <v>0.5</v>
      </c>
      <c r="K44" s="94" t="s">
        <v>182</v>
      </c>
      <c r="L44" s="32">
        <v>6.4399999999999999E-2</v>
      </c>
      <c r="M44" s="32">
        <v>1.1000000000000001E-2</v>
      </c>
      <c r="N44" s="104">
        <v>13428.962039650329</v>
      </c>
      <c r="O44" s="94">
        <v>126.25</v>
      </c>
      <c r="P44" s="124">
        <v>16.95406427190078</v>
      </c>
      <c r="Q44" s="32" t="s">
        <v>176</v>
      </c>
      <c r="R44" s="41">
        <v>1.128111750818532E-4</v>
      </c>
      <c r="S44" s="41">
        <v>2.596094252662619E-6</v>
      </c>
    </row>
    <row r="45" spans="2:19" x14ac:dyDescent="0.2">
      <c r="B45" s="23" t="s">
        <v>2487</v>
      </c>
      <c r="C45" s="32" t="s">
        <v>2488</v>
      </c>
      <c r="D45" s="32" t="s">
        <v>176</v>
      </c>
      <c r="E45" s="32" t="s">
        <v>2489</v>
      </c>
      <c r="F45" s="32" t="s">
        <v>2490</v>
      </c>
      <c r="G45" s="101" t="s">
        <v>554</v>
      </c>
      <c r="H45" s="94" t="s">
        <v>181</v>
      </c>
      <c r="I45" s="94" t="s">
        <v>2491</v>
      </c>
      <c r="J45" s="140">
        <v>0.51</v>
      </c>
      <c r="K45" s="94" t="s">
        <v>182</v>
      </c>
      <c r="L45" s="32">
        <v>4.6900000000000004E-2</v>
      </c>
      <c r="M45" s="32">
        <v>-2.5999999999999999E-3</v>
      </c>
      <c r="N45" s="104">
        <v>94768.218585893424</v>
      </c>
      <c r="O45" s="94">
        <v>131.86000000000001</v>
      </c>
      <c r="P45" s="124">
        <v>124.96137267080705</v>
      </c>
      <c r="Q45" s="32" t="s">
        <v>176</v>
      </c>
      <c r="R45" s="41">
        <v>8.3148436060839889E-4</v>
      </c>
      <c r="S45" s="41">
        <v>1.9134733488841666E-5</v>
      </c>
    </row>
    <row r="46" spans="2:19" x14ac:dyDescent="0.2">
      <c r="B46" s="23" t="s">
        <v>2402</v>
      </c>
      <c r="C46" s="32" t="s">
        <v>2403</v>
      </c>
      <c r="D46" s="32" t="s">
        <v>176</v>
      </c>
      <c r="E46" s="32" t="s">
        <v>1726</v>
      </c>
      <c r="F46" s="32" t="s">
        <v>443</v>
      </c>
      <c r="G46" s="101" t="s">
        <v>2404</v>
      </c>
      <c r="H46" s="94" t="s">
        <v>186</v>
      </c>
      <c r="I46" s="94" t="s">
        <v>445</v>
      </c>
      <c r="J46" s="140">
        <v>0</v>
      </c>
      <c r="K46" s="94" t="s">
        <v>182</v>
      </c>
      <c r="L46" s="32">
        <v>5.5999999999999994E-2</v>
      </c>
      <c r="M46" s="32">
        <v>-8.5000000000000006E-3</v>
      </c>
      <c r="N46" s="104">
        <v>37590.084022181392</v>
      </c>
      <c r="O46" s="94">
        <v>122.06000000000002</v>
      </c>
      <c r="P46" s="124">
        <v>45.882456512588021</v>
      </c>
      <c r="Q46" s="32">
        <v>6.6738692490171095E-4</v>
      </c>
      <c r="R46" s="41">
        <v>3.0529870312015614E-4</v>
      </c>
      <c r="S46" s="41">
        <v>7.0257597081185233E-6</v>
      </c>
    </row>
    <row r="47" spans="2:19" s="163" customFormat="1" x14ac:dyDescent="0.2">
      <c r="B47" s="132" t="s">
        <v>2380</v>
      </c>
      <c r="C47" s="170" t="s">
        <v>176</v>
      </c>
      <c r="D47" s="170" t="s">
        <v>176</v>
      </c>
      <c r="E47" s="170" t="s">
        <v>176</v>
      </c>
      <c r="F47" s="170" t="s">
        <v>176</v>
      </c>
      <c r="G47" s="167" t="s">
        <v>176</v>
      </c>
      <c r="H47" s="171" t="s">
        <v>176</v>
      </c>
      <c r="I47" s="171" t="s">
        <v>176</v>
      </c>
      <c r="J47" s="179" t="s">
        <v>176</v>
      </c>
      <c r="K47" s="171" t="s">
        <v>176</v>
      </c>
      <c r="L47" s="170" t="s">
        <v>176</v>
      </c>
      <c r="M47" s="170" t="s">
        <v>176</v>
      </c>
      <c r="N47" s="181" t="s">
        <v>176</v>
      </c>
      <c r="O47" s="171" t="s">
        <v>176</v>
      </c>
      <c r="P47" s="172">
        <v>13599.459385702201</v>
      </c>
      <c r="Q47" s="170" t="s">
        <v>176</v>
      </c>
      <c r="R47" s="166">
        <v>9.0489865390076252E-2</v>
      </c>
      <c r="S47" s="166">
        <v>2.082419754008752E-3</v>
      </c>
    </row>
    <row r="48" spans="2:19" x14ac:dyDescent="0.2">
      <c r="B48" s="23" t="s">
        <v>2502</v>
      </c>
      <c r="C48" s="32" t="s">
        <v>2503</v>
      </c>
      <c r="D48" s="32" t="s">
        <v>176</v>
      </c>
      <c r="E48" s="32" t="s">
        <v>2504</v>
      </c>
      <c r="F48" s="32" t="s">
        <v>422</v>
      </c>
      <c r="G48" s="101" t="s">
        <v>542</v>
      </c>
      <c r="H48" s="94" t="s">
        <v>181</v>
      </c>
      <c r="I48" s="94" t="s">
        <v>2505</v>
      </c>
      <c r="J48" s="140">
        <v>7.25</v>
      </c>
      <c r="K48" s="94" t="s">
        <v>182</v>
      </c>
      <c r="L48" s="32">
        <v>3.7400000000000003E-2</v>
      </c>
      <c r="M48" s="32">
        <v>2.7699999999999999E-2</v>
      </c>
      <c r="N48" s="104">
        <v>3476670.9038476651</v>
      </c>
      <c r="O48" s="94">
        <v>107.35</v>
      </c>
      <c r="P48" s="124">
        <v>3732.2062152804688</v>
      </c>
      <c r="Q48" s="32">
        <v>6.7500570884204596E-3</v>
      </c>
      <c r="R48" s="41">
        <v>2.4833842908770686E-2</v>
      </c>
      <c r="S48" s="41">
        <v>5.7149477257201903E-4</v>
      </c>
    </row>
    <row r="49" spans="2:20" x14ac:dyDescent="0.2">
      <c r="B49" s="23" t="s">
        <v>2506</v>
      </c>
      <c r="C49" s="32" t="s">
        <v>2507</v>
      </c>
      <c r="D49" s="32" t="s">
        <v>176</v>
      </c>
      <c r="E49" s="32" t="s">
        <v>2504</v>
      </c>
      <c r="F49" s="32" t="s">
        <v>422</v>
      </c>
      <c r="G49" s="101" t="s">
        <v>542</v>
      </c>
      <c r="H49" s="94" t="s">
        <v>181</v>
      </c>
      <c r="I49" s="94" t="s">
        <v>2505</v>
      </c>
      <c r="J49" s="140">
        <v>3.78</v>
      </c>
      <c r="K49" s="94" t="s">
        <v>182</v>
      </c>
      <c r="L49" s="32">
        <v>2.5000000000000001E-2</v>
      </c>
      <c r="M49" s="32">
        <v>1.7000000000000001E-2</v>
      </c>
      <c r="N49" s="104">
        <v>2741547.0268448857</v>
      </c>
      <c r="O49" s="94">
        <v>103.15</v>
      </c>
      <c r="P49" s="124">
        <v>2827.9057581904995</v>
      </c>
      <c r="Q49" s="32">
        <v>3.7799009326466514E-3</v>
      </c>
      <c r="R49" s="41">
        <v>1.8816689997509541E-2</v>
      </c>
      <c r="S49" s="41">
        <v>4.330235964763627E-4</v>
      </c>
    </row>
    <row r="50" spans="2:20" x14ac:dyDescent="0.2">
      <c r="B50" s="23" t="s">
        <v>2508</v>
      </c>
      <c r="C50" s="32" t="s">
        <v>2509</v>
      </c>
      <c r="D50" s="32" t="s">
        <v>176</v>
      </c>
      <c r="E50" s="32" t="s">
        <v>2510</v>
      </c>
      <c r="F50" s="32" t="s">
        <v>437</v>
      </c>
      <c r="G50" s="101" t="s">
        <v>525</v>
      </c>
      <c r="H50" s="94" t="s">
        <v>181</v>
      </c>
      <c r="I50" s="94" t="s">
        <v>2511</v>
      </c>
      <c r="J50" s="140">
        <v>7.84</v>
      </c>
      <c r="K50" s="94" t="s">
        <v>182</v>
      </c>
      <c r="L50" s="32">
        <v>5.1799999999999999E-2</v>
      </c>
      <c r="M50" s="32">
        <v>4.6799999999999994E-2</v>
      </c>
      <c r="N50" s="104">
        <v>2093540.1027986044</v>
      </c>
      <c r="O50" s="94">
        <v>105.23</v>
      </c>
      <c r="P50" s="124">
        <v>2203.0322501749715</v>
      </c>
      <c r="Q50" s="32">
        <v>1.5069028307770852E-2</v>
      </c>
      <c r="R50" s="41">
        <v>1.4658824745483551E-2</v>
      </c>
      <c r="S50" s="41">
        <v>3.3733972405593763E-4</v>
      </c>
    </row>
    <row r="51" spans="2:20" x14ac:dyDescent="0.2">
      <c r="B51" s="23" t="s">
        <v>2500</v>
      </c>
      <c r="C51" s="32" t="s">
        <v>2501</v>
      </c>
      <c r="D51" s="32" t="s">
        <v>176</v>
      </c>
      <c r="E51" s="32" t="s">
        <v>1759</v>
      </c>
      <c r="F51" s="32" t="s">
        <v>449</v>
      </c>
      <c r="G51" s="101" t="s">
        <v>474</v>
      </c>
      <c r="H51" s="94" t="s">
        <v>181</v>
      </c>
      <c r="I51" s="94" t="s">
        <v>1051</v>
      </c>
      <c r="J51" s="140">
        <v>4.99</v>
      </c>
      <c r="K51" s="94" t="s">
        <v>182</v>
      </c>
      <c r="L51" s="32">
        <v>4.5999999999999999E-2</v>
      </c>
      <c r="M51" s="32">
        <v>3.2599999999999997E-2</v>
      </c>
      <c r="N51" s="104">
        <v>4475583.1593599077</v>
      </c>
      <c r="O51" s="94">
        <v>108.06</v>
      </c>
      <c r="P51" s="124">
        <v>4836.3151618562606</v>
      </c>
      <c r="Q51" s="32">
        <v>7.2655570768829668E-3</v>
      </c>
      <c r="R51" s="41">
        <v>3.2180507736981681E-2</v>
      </c>
      <c r="S51" s="41">
        <v>7.4056166087380754E-4</v>
      </c>
    </row>
    <row r="52" spans="2:20" s="163" customFormat="1" x14ac:dyDescent="0.2">
      <c r="B52" s="132" t="s">
        <v>432</v>
      </c>
      <c r="C52" s="170" t="s">
        <v>176</v>
      </c>
      <c r="D52" s="170" t="s">
        <v>176</v>
      </c>
      <c r="E52" s="170" t="s">
        <v>176</v>
      </c>
      <c r="F52" s="170" t="s">
        <v>176</v>
      </c>
      <c r="G52" s="167" t="s">
        <v>176</v>
      </c>
      <c r="H52" s="171" t="s">
        <v>176</v>
      </c>
      <c r="I52" s="171" t="s">
        <v>176</v>
      </c>
      <c r="J52" s="179" t="s">
        <v>176</v>
      </c>
      <c r="K52" s="171" t="s">
        <v>176</v>
      </c>
      <c r="L52" s="170" t="s">
        <v>176</v>
      </c>
      <c r="M52" s="170" t="s">
        <v>176</v>
      </c>
      <c r="N52" s="181" t="s">
        <v>176</v>
      </c>
      <c r="O52" s="171" t="s">
        <v>176</v>
      </c>
      <c r="P52" s="172">
        <v>10905.870810979121</v>
      </c>
      <c r="Q52" s="170" t="s">
        <v>176</v>
      </c>
      <c r="R52" s="166">
        <v>7.2566912673352996E-2</v>
      </c>
      <c r="S52" s="166">
        <v>1.6699635012938213E-3</v>
      </c>
    </row>
    <row r="53" spans="2:20" x14ac:dyDescent="0.2">
      <c r="B53" s="23" t="s">
        <v>2521</v>
      </c>
      <c r="C53" s="32" t="s">
        <v>2522</v>
      </c>
      <c r="D53" s="32" t="s">
        <v>176</v>
      </c>
      <c r="E53" s="32" t="s">
        <v>2523</v>
      </c>
      <c r="F53" s="32" t="s">
        <v>422</v>
      </c>
      <c r="G53" s="101" t="s">
        <v>459</v>
      </c>
      <c r="H53" s="94" t="s">
        <v>181</v>
      </c>
      <c r="I53" s="94" t="s">
        <v>2524</v>
      </c>
      <c r="J53" s="140">
        <v>4.05</v>
      </c>
      <c r="K53" s="94" t="s">
        <v>135</v>
      </c>
      <c r="L53" s="32">
        <v>7.9699999999999993E-2</v>
      </c>
      <c r="M53" s="32">
        <v>3.6200000000000003E-2</v>
      </c>
      <c r="N53" s="104">
        <v>142426.42298808543</v>
      </c>
      <c r="O53" s="94">
        <v>120.41</v>
      </c>
      <c r="P53" s="124">
        <v>622.87221530030752</v>
      </c>
      <c r="Q53" s="32">
        <v>1.3212098852551503E-3</v>
      </c>
      <c r="R53" s="41">
        <v>4.1445487882409019E-3</v>
      </c>
      <c r="S53" s="41">
        <v>9.53774241002727E-5</v>
      </c>
    </row>
    <row r="54" spans="2:20" x14ac:dyDescent="0.2">
      <c r="B54" s="23" t="s">
        <v>2516</v>
      </c>
      <c r="C54" s="32" t="s">
        <v>2517</v>
      </c>
      <c r="D54" s="32" t="s">
        <v>176</v>
      </c>
      <c r="E54" s="32" t="s">
        <v>1499</v>
      </c>
      <c r="F54" s="32" t="s">
        <v>1500</v>
      </c>
      <c r="G54" s="101" t="s">
        <v>444</v>
      </c>
      <c r="H54" s="94" t="s">
        <v>186</v>
      </c>
      <c r="I54" s="94" t="s">
        <v>2518</v>
      </c>
      <c r="J54" s="140">
        <v>1.44</v>
      </c>
      <c r="K54" s="94" t="s">
        <v>135</v>
      </c>
      <c r="L54" s="32">
        <v>3.7000000000000005E-2</v>
      </c>
      <c r="M54" s="32">
        <v>3.4700000000000002E-2</v>
      </c>
      <c r="N54" s="104">
        <v>1015024.1794865213</v>
      </c>
      <c r="O54" s="94">
        <v>100.51</v>
      </c>
      <c r="P54" s="124">
        <v>3705.3693155284709</v>
      </c>
      <c r="Q54" s="32">
        <v>1.5103627455010435E-2</v>
      </c>
      <c r="R54" s="41">
        <v>2.4655272027592982E-2</v>
      </c>
      <c r="S54" s="41">
        <v>5.6738536729384541E-4</v>
      </c>
    </row>
    <row r="55" spans="2:20" x14ac:dyDescent="0.2">
      <c r="B55" s="23" t="s">
        <v>2519</v>
      </c>
      <c r="C55" s="32" t="s">
        <v>2520</v>
      </c>
      <c r="D55" s="32" t="s">
        <v>176</v>
      </c>
      <c r="E55" s="32" t="s">
        <v>1499</v>
      </c>
      <c r="F55" s="32" t="s">
        <v>1500</v>
      </c>
      <c r="G55" s="101" t="s">
        <v>444</v>
      </c>
      <c r="H55" s="94" t="s">
        <v>186</v>
      </c>
      <c r="I55" s="94" t="s">
        <v>2518</v>
      </c>
      <c r="J55" s="140">
        <v>3.24</v>
      </c>
      <c r="K55" s="94" t="s">
        <v>135</v>
      </c>
      <c r="L55" s="32">
        <v>4.4500000000000005E-2</v>
      </c>
      <c r="M55" s="32">
        <v>4.4299999999999999E-2</v>
      </c>
      <c r="N55" s="104">
        <v>1740196.7828086754</v>
      </c>
      <c r="O55" s="94">
        <v>100.37</v>
      </c>
      <c r="P55" s="124">
        <v>6343.7801755117962</v>
      </c>
      <c r="Q55" s="32">
        <v>1.2690291982402622E-2</v>
      </c>
      <c r="R55" s="41">
        <v>4.2211076033641617E-2</v>
      </c>
      <c r="S55" s="41">
        <v>9.7139252215155318E-4</v>
      </c>
      <c r="T55"/>
    </row>
    <row r="56" spans="2:20" x14ac:dyDescent="0.2">
      <c r="B56" s="23" t="s">
        <v>2512</v>
      </c>
      <c r="C56" s="32" t="s">
        <v>2513</v>
      </c>
      <c r="D56" s="32" t="s">
        <v>176</v>
      </c>
      <c r="E56" s="32" t="s">
        <v>2514</v>
      </c>
      <c r="F56" s="32" t="s">
        <v>2426</v>
      </c>
      <c r="G56" s="101" t="s">
        <v>482</v>
      </c>
      <c r="H56" s="94" t="s">
        <v>176</v>
      </c>
      <c r="I56" s="94" t="s">
        <v>2515</v>
      </c>
      <c r="J56" s="140">
        <v>1.36</v>
      </c>
      <c r="K56" s="94" t="s">
        <v>135</v>
      </c>
      <c r="L56" s="32">
        <v>5.3997499523162844E-2</v>
      </c>
      <c r="M56" s="32">
        <v>3.6299999999999999E-2</v>
      </c>
      <c r="N56" s="104">
        <v>61685.88759826163</v>
      </c>
      <c r="O56" s="94">
        <v>103.71</v>
      </c>
      <c r="P56" s="124">
        <v>233.84910443854503</v>
      </c>
      <c r="Q56" s="32">
        <v>2.6339998563676922E-3</v>
      </c>
      <c r="R56" s="41">
        <v>1.5560158225466981E-3</v>
      </c>
      <c r="S56" s="41">
        <v>3.5808187717525016E-5</v>
      </c>
    </row>
    <row r="57" spans="2:20" s="163" customFormat="1" x14ac:dyDescent="0.2">
      <c r="B57" s="132" t="s">
        <v>152</v>
      </c>
      <c r="C57" s="170" t="s">
        <v>176</v>
      </c>
      <c r="D57" s="170" t="s">
        <v>176</v>
      </c>
      <c r="E57" s="170" t="s">
        <v>176</v>
      </c>
      <c r="F57" s="170" t="s">
        <v>176</v>
      </c>
      <c r="G57" s="167" t="s">
        <v>176</v>
      </c>
      <c r="H57" s="171" t="s">
        <v>176</v>
      </c>
      <c r="I57" s="171" t="s">
        <v>176</v>
      </c>
      <c r="J57" s="179" t="s">
        <v>176</v>
      </c>
      <c r="K57" s="171" t="s">
        <v>176</v>
      </c>
      <c r="L57" s="170" t="s">
        <v>176</v>
      </c>
      <c r="M57" s="170" t="s">
        <v>176</v>
      </c>
      <c r="N57" s="181" t="s">
        <v>176</v>
      </c>
      <c r="O57" s="171" t="s">
        <v>176</v>
      </c>
      <c r="P57" s="172">
        <v>0</v>
      </c>
      <c r="Q57" s="170" t="s">
        <v>176</v>
      </c>
      <c r="R57" s="166">
        <v>0</v>
      </c>
      <c r="S57" s="166">
        <v>0</v>
      </c>
    </row>
    <row r="58" spans="2:20" s="163" customFormat="1" x14ac:dyDescent="0.2">
      <c r="B58" s="132" t="s">
        <v>418</v>
      </c>
      <c r="C58" s="170" t="s">
        <v>176</v>
      </c>
      <c r="D58" s="170" t="s">
        <v>176</v>
      </c>
      <c r="E58" s="170" t="s">
        <v>176</v>
      </c>
      <c r="F58" s="170" t="s">
        <v>176</v>
      </c>
      <c r="G58" s="167" t="s">
        <v>176</v>
      </c>
      <c r="H58" s="171" t="s">
        <v>176</v>
      </c>
      <c r="I58" s="171" t="s">
        <v>176</v>
      </c>
      <c r="J58" s="179" t="s">
        <v>176</v>
      </c>
      <c r="K58" s="171" t="s">
        <v>176</v>
      </c>
      <c r="L58" s="170" t="s">
        <v>176</v>
      </c>
      <c r="M58" s="170" t="s">
        <v>176</v>
      </c>
      <c r="N58" s="181" t="s">
        <v>176</v>
      </c>
      <c r="O58" s="171" t="s">
        <v>176</v>
      </c>
      <c r="P58" s="172">
        <v>0</v>
      </c>
      <c r="Q58" s="170" t="s">
        <v>176</v>
      </c>
      <c r="R58" s="166">
        <v>0</v>
      </c>
      <c r="S58" s="166">
        <v>0</v>
      </c>
    </row>
    <row r="59" spans="2:20" s="163" customFormat="1" x14ac:dyDescent="0.2">
      <c r="B59" s="132" t="s">
        <v>2525</v>
      </c>
      <c r="C59" s="170" t="s">
        <v>176</v>
      </c>
      <c r="D59" s="170" t="s">
        <v>176</v>
      </c>
      <c r="E59" s="170" t="s">
        <v>176</v>
      </c>
      <c r="F59" s="170" t="s">
        <v>176</v>
      </c>
      <c r="G59" s="167" t="s">
        <v>176</v>
      </c>
      <c r="H59" s="171" t="s">
        <v>176</v>
      </c>
      <c r="I59" s="171" t="s">
        <v>176</v>
      </c>
      <c r="J59" s="179" t="s">
        <v>176</v>
      </c>
      <c r="K59" s="171" t="s">
        <v>176</v>
      </c>
      <c r="L59" s="170" t="s">
        <v>176</v>
      </c>
      <c r="M59" s="170" t="s">
        <v>176</v>
      </c>
      <c r="N59" s="181" t="s">
        <v>176</v>
      </c>
      <c r="O59" s="171" t="s">
        <v>176</v>
      </c>
      <c r="P59" s="172">
        <v>0</v>
      </c>
      <c r="Q59" s="170" t="s">
        <v>176</v>
      </c>
      <c r="R59" s="166">
        <v>0</v>
      </c>
      <c r="S59" s="166">
        <v>0</v>
      </c>
    </row>
    <row r="60" spans="2:20" s="163" customFormat="1" x14ac:dyDescent="0.2">
      <c r="B60" s="132" t="s">
        <v>2526</v>
      </c>
      <c r="C60" s="170" t="s">
        <v>176</v>
      </c>
      <c r="D60" s="170" t="s">
        <v>176</v>
      </c>
      <c r="E60" s="170" t="s">
        <v>176</v>
      </c>
      <c r="F60" s="170" t="s">
        <v>176</v>
      </c>
      <c r="G60" s="167" t="s">
        <v>176</v>
      </c>
      <c r="H60" s="171" t="s">
        <v>176</v>
      </c>
      <c r="I60" s="171" t="s">
        <v>176</v>
      </c>
      <c r="J60" s="179" t="s">
        <v>176</v>
      </c>
      <c r="K60" s="171" t="s">
        <v>176</v>
      </c>
      <c r="L60" s="170" t="s">
        <v>176</v>
      </c>
      <c r="M60" s="170" t="s">
        <v>176</v>
      </c>
      <c r="N60" s="181" t="s">
        <v>176</v>
      </c>
      <c r="O60" s="171" t="s">
        <v>176</v>
      </c>
      <c r="P60" s="172">
        <v>0</v>
      </c>
      <c r="Q60" s="170" t="s">
        <v>176</v>
      </c>
      <c r="R60" s="166">
        <v>0</v>
      </c>
      <c r="S60" s="166">
        <v>0</v>
      </c>
    </row>
    <row r="61" spans="2:20" s="163" customFormat="1" x14ac:dyDescent="0.2">
      <c r="B61" s="115" t="s">
        <v>166</v>
      </c>
      <c r="C61" s="173"/>
      <c r="D61" s="173"/>
      <c r="E61" s="173"/>
      <c r="F61" s="115"/>
      <c r="G61" s="174"/>
      <c r="H61" s="174"/>
      <c r="I61" s="174"/>
      <c r="J61" s="175"/>
      <c r="K61" s="176"/>
      <c r="L61" s="177"/>
      <c r="M61" s="177"/>
      <c r="N61" s="177"/>
      <c r="O61" s="176"/>
      <c r="P61" s="176"/>
      <c r="Q61" s="182"/>
      <c r="R61" s="182"/>
      <c r="S61" s="182"/>
    </row>
    <row r="62" spans="2:20" s="163" customFormat="1" x14ac:dyDescent="0.2">
      <c r="B62" s="115" t="s">
        <v>167</v>
      </c>
      <c r="C62" s="173"/>
      <c r="D62" s="173"/>
      <c r="E62" s="173"/>
      <c r="F62" s="115"/>
      <c r="G62" s="174"/>
      <c r="H62" s="174"/>
      <c r="I62" s="174"/>
      <c r="J62" s="175"/>
      <c r="K62" s="176"/>
      <c r="L62" s="177"/>
      <c r="M62" s="177"/>
      <c r="N62" s="177"/>
      <c r="O62" s="176"/>
      <c r="P62" s="176"/>
      <c r="Q62" s="182"/>
      <c r="R62" s="182"/>
      <c r="S62" s="182"/>
    </row>
    <row r="63" spans="2:20" s="163" customFormat="1" x14ac:dyDescent="0.2">
      <c r="B63" s="115" t="s">
        <v>168</v>
      </c>
      <c r="C63" s="173"/>
      <c r="D63" s="173"/>
      <c r="E63" s="173"/>
      <c r="F63" s="115"/>
      <c r="G63" s="174"/>
      <c r="H63" s="174"/>
      <c r="I63" s="174"/>
      <c r="J63" s="175"/>
      <c r="K63" s="176"/>
      <c r="L63" s="177"/>
      <c r="M63" s="177"/>
      <c r="N63" s="177"/>
      <c r="O63" s="176"/>
      <c r="P63" s="176"/>
      <c r="Q63" s="182"/>
      <c r="R63" s="182"/>
      <c r="S63" s="182"/>
    </row>
    <row r="64" spans="2:20" s="163" customFormat="1" x14ac:dyDescent="0.2">
      <c r="B64" s="115" t="s">
        <v>169</v>
      </c>
      <c r="C64" s="173"/>
      <c r="D64" s="173"/>
      <c r="E64" s="173"/>
      <c r="F64" s="115"/>
      <c r="G64" s="174"/>
      <c r="H64" s="174"/>
      <c r="I64" s="174"/>
      <c r="J64" s="175"/>
      <c r="K64" s="176"/>
      <c r="L64" s="177"/>
      <c r="M64" s="177"/>
      <c r="N64" s="177"/>
      <c r="O64" s="176"/>
      <c r="P64" s="176"/>
      <c r="Q64" s="182"/>
      <c r="R64" s="182"/>
      <c r="S64" s="182"/>
    </row>
    <row r="65" spans="2:19" s="163" customFormat="1" x14ac:dyDescent="0.2">
      <c r="B65" s="115" t="s">
        <v>170</v>
      </c>
      <c r="C65" s="173"/>
      <c r="D65" s="173"/>
      <c r="E65" s="173"/>
      <c r="F65" s="115"/>
      <c r="G65" s="174"/>
      <c r="H65" s="174"/>
      <c r="I65" s="174"/>
      <c r="J65" s="175"/>
      <c r="K65" s="176"/>
      <c r="L65" s="177"/>
      <c r="M65" s="177"/>
      <c r="N65" s="177"/>
      <c r="O65" s="176"/>
      <c r="P65" s="176"/>
      <c r="Q65" s="182"/>
      <c r="R65" s="182"/>
      <c r="S65" s="182"/>
    </row>
  </sheetData>
  <sortState ref="B53:AB56">
    <sortCondition ref="B53:B56" customList="א,ב,ג,ד,ה,ו,ז,ח,ט,י,כ,ל,מ,נ,ס,ע,פ,צ,ק,ר,ש,ת"/>
  </sortState>
  <mergeCells count="2">
    <mergeCell ref="B7:S7"/>
    <mergeCell ref="B6:S6"/>
  </mergeCells>
  <phoneticPr fontId="3" type="noConversion"/>
  <conditionalFormatting sqref="K11:K60 R11:S60 C11:I60">
    <cfRule type="expression" dxfId="63" priority="284" stopIfTrue="1">
      <formula>OR(LEFT(#REF!,3)="TIR",LEFT(#REF!,2)="IR")</formula>
    </cfRule>
  </conditionalFormatting>
  <conditionalFormatting sqref="K1:K5 K61:K55595 Q11:R60 L11:O60 J11:J60">
    <cfRule type="expression" dxfId="62" priority="287" stopIfTrue="1">
      <formula>LEFT(#REF!,3)="TIR"</formula>
    </cfRule>
  </conditionalFormatting>
  <conditionalFormatting sqref="L8">
    <cfRule type="expression" dxfId="61" priority="292" stopIfTrue="1">
      <formula>LEFT(#REF!,3)="TIR"</formula>
    </cfRule>
  </conditionalFormatting>
  <conditionalFormatting sqref="B11:B60 P11:P60">
    <cfRule type="expression" dxfId="60" priority="293" stopIfTrue="1">
      <formula>#REF!&gt;0</formula>
    </cfRule>
    <cfRule type="expression" dxfId="59" priority="294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56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A1:R32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9.140625" style="13" bestFit="1" customWidth="1"/>
    <col min="3" max="3" width="10.85546875" style="12" bestFit="1" customWidth="1"/>
    <col min="4" max="4" width="10.28515625" style="12" bestFit="1" customWidth="1"/>
    <col min="5" max="5" width="11.28515625" style="12" bestFit="1" customWidth="1"/>
    <col min="6" max="6" width="15" style="13" bestFit="1" customWidth="1"/>
    <col min="7" max="7" width="12.7109375" style="93" bestFit="1" customWidth="1"/>
    <col min="8" max="8" width="13.5703125" style="93" bestFit="1" customWidth="1"/>
    <col min="9" max="9" width="8.85546875" style="93" bestFit="1" customWidth="1"/>
    <col min="10" max="10" width="10.85546875" style="45" bestFit="1" customWidth="1"/>
    <col min="11" max="11" width="11" style="95" bestFit="1" customWidth="1"/>
    <col min="12" max="12" width="15.85546875" style="95" bestFit="1" customWidth="1"/>
    <col min="13" max="13" width="11.7109375" style="97" bestFit="1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162</v>
      </c>
      <c r="C1" s="12" t="s">
        <v>171</v>
      </c>
      <c r="D1" s="12"/>
      <c r="E1" s="12"/>
      <c r="F1" s="13"/>
      <c r="G1" s="93"/>
      <c r="H1" s="93"/>
      <c r="I1" s="93"/>
      <c r="J1" s="45"/>
      <c r="K1" s="95"/>
      <c r="L1" s="95"/>
      <c r="M1" s="96"/>
      <c r="N1" s="17"/>
      <c r="O1" s="17"/>
      <c r="P1" s="16"/>
      <c r="Q1" s="16"/>
      <c r="R1" s="18"/>
    </row>
    <row r="2" spans="1:18" s="10" customFormat="1" x14ac:dyDescent="0.2">
      <c r="B2" s="13" t="s">
        <v>163</v>
      </c>
      <c r="C2" s="12" t="s">
        <v>56</v>
      </c>
      <c r="D2" s="12"/>
      <c r="E2" s="12"/>
      <c r="F2" s="13"/>
      <c r="G2" s="93"/>
      <c r="H2" s="93"/>
      <c r="I2" s="93"/>
      <c r="J2" s="45"/>
      <c r="K2" s="95"/>
      <c r="L2" s="95"/>
      <c r="M2" s="96"/>
      <c r="N2" s="17"/>
      <c r="O2" s="17"/>
      <c r="P2" s="16"/>
      <c r="Q2" s="16"/>
      <c r="R2" s="18"/>
    </row>
    <row r="3" spans="1:18" s="10" customFormat="1" x14ac:dyDescent="0.2">
      <c r="B3" s="13" t="s">
        <v>164</v>
      </c>
      <c r="C3" s="161" t="s">
        <v>173</v>
      </c>
      <c r="D3" s="12"/>
      <c r="E3" s="12"/>
      <c r="F3" s="13"/>
      <c r="G3" s="93"/>
      <c r="H3" s="93"/>
      <c r="I3" s="93"/>
      <c r="J3" s="45"/>
      <c r="K3" s="95"/>
      <c r="L3" s="95"/>
      <c r="M3" s="96"/>
      <c r="N3" s="17"/>
      <c r="O3" s="17"/>
      <c r="P3" s="16"/>
      <c r="Q3" s="16"/>
      <c r="R3" s="18"/>
    </row>
    <row r="4" spans="1:18" s="10" customFormat="1" x14ac:dyDescent="0.2">
      <c r="B4" s="13" t="s">
        <v>165</v>
      </c>
      <c r="C4" s="12" t="s">
        <v>174</v>
      </c>
      <c r="D4" s="12"/>
      <c r="E4" s="12"/>
      <c r="F4" s="13"/>
      <c r="G4" s="93"/>
      <c r="H4" s="93"/>
      <c r="I4" s="93"/>
      <c r="J4" s="45"/>
      <c r="K4" s="95"/>
      <c r="L4" s="95"/>
      <c r="M4" s="96"/>
      <c r="N4" s="17"/>
      <c r="O4" s="17"/>
      <c r="P4" s="16"/>
      <c r="Q4" s="16"/>
      <c r="R4" s="18"/>
    </row>
    <row r="5" spans="1:18" s="10" customFormat="1" ht="13.5" thickBot="1" x14ac:dyDescent="0.25">
      <c r="B5" s="19"/>
      <c r="C5" s="20"/>
      <c r="D5" s="20"/>
      <c r="E5" s="20"/>
      <c r="F5" s="21"/>
      <c r="G5" s="93"/>
      <c r="H5" s="93"/>
      <c r="I5" s="93"/>
      <c r="J5" s="45"/>
      <c r="K5" s="95"/>
      <c r="L5" s="95"/>
      <c r="M5" s="96"/>
      <c r="N5" s="17"/>
      <c r="O5" s="17"/>
      <c r="P5" s="16"/>
      <c r="Q5" s="16"/>
      <c r="R5" s="18"/>
    </row>
    <row r="6" spans="1:18" s="10" customFormat="1" ht="13.5" thickBot="1" x14ac:dyDescent="0.25">
      <c r="B6" s="242" t="s">
        <v>30</v>
      </c>
      <c r="C6" s="243"/>
      <c r="D6" s="243"/>
      <c r="E6" s="243"/>
      <c r="F6" s="243"/>
      <c r="G6" s="243"/>
      <c r="H6" s="243"/>
      <c r="I6" s="243"/>
      <c r="J6" s="243"/>
      <c r="K6" s="243"/>
      <c r="L6" s="244"/>
      <c r="M6" s="245"/>
      <c r="N6" s="17"/>
      <c r="O6" s="17"/>
      <c r="P6" s="16"/>
      <c r="Q6" s="16"/>
      <c r="R6" s="18"/>
    </row>
    <row r="7" spans="1:18" s="10" customFormat="1" x14ac:dyDescent="0.2">
      <c r="B7" s="239" t="s">
        <v>22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1"/>
    </row>
    <row r="8" spans="1:18" s="10" customFormat="1" ht="33.75" customHeight="1" x14ac:dyDescent="0.2">
      <c r="B8" s="9"/>
      <c r="C8" s="4" t="s">
        <v>77</v>
      </c>
      <c r="D8" s="4" t="s">
        <v>88</v>
      </c>
      <c r="E8" s="4" t="s">
        <v>83</v>
      </c>
      <c r="F8" s="4" t="s">
        <v>20</v>
      </c>
      <c r="G8" s="4" t="s">
        <v>6</v>
      </c>
      <c r="H8" s="5" t="s">
        <v>75</v>
      </c>
      <c r="I8" s="5" t="s">
        <v>76</v>
      </c>
      <c r="J8" s="5" t="s">
        <v>7</v>
      </c>
      <c r="K8" s="5" t="s">
        <v>18</v>
      </c>
      <c r="L8" s="38" t="s">
        <v>84</v>
      </c>
      <c r="M8" s="6" t="s">
        <v>8</v>
      </c>
    </row>
    <row r="9" spans="1:18" s="10" customFormat="1" x14ac:dyDescent="0.2">
      <c r="B9" s="34"/>
      <c r="C9" s="3"/>
      <c r="D9" s="3"/>
      <c r="E9" s="3"/>
      <c r="F9" s="3"/>
      <c r="G9" s="37"/>
      <c r="H9" s="2" t="s">
        <v>144</v>
      </c>
      <c r="I9" s="2"/>
      <c r="J9" s="2" t="s">
        <v>146</v>
      </c>
      <c r="K9" s="2" t="s">
        <v>9</v>
      </c>
      <c r="L9" s="39" t="s">
        <v>9</v>
      </c>
      <c r="M9" s="8" t="s">
        <v>9</v>
      </c>
    </row>
    <row r="10" spans="1:18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90">
        <v>10</v>
      </c>
      <c r="M10" s="66">
        <v>11</v>
      </c>
    </row>
    <row r="11" spans="1:18" s="163" customFormat="1" ht="12.75" customHeight="1" thickBot="1" x14ac:dyDescent="0.25">
      <c r="B11" s="141" t="s">
        <v>66</v>
      </c>
      <c r="C11" s="102"/>
      <c r="D11" s="102"/>
      <c r="E11" s="102"/>
      <c r="F11" s="102"/>
      <c r="G11" s="142"/>
      <c r="H11" s="143"/>
      <c r="I11" s="142"/>
      <c r="J11" s="146">
        <v>69489.491320600006</v>
      </c>
      <c r="K11" s="102"/>
      <c r="L11" s="102">
        <v>1</v>
      </c>
      <c r="M11" s="91">
        <v>1.0640591314546975E-2</v>
      </c>
    </row>
    <row r="12" spans="1:18" s="163" customFormat="1" x14ac:dyDescent="0.2">
      <c r="B12" s="131" t="s">
        <v>148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79" t="s">
        <v>176</v>
      </c>
      <c r="I12" s="167" t="s">
        <v>176</v>
      </c>
      <c r="J12" s="180">
        <v>22183.598100200004</v>
      </c>
      <c r="K12" s="166" t="s">
        <v>176</v>
      </c>
      <c r="L12" s="166">
        <v>0.31923673175059963</v>
      </c>
      <c r="M12" s="166">
        <v>3.3968675951497928E-3</v>
      </c>
    </row>
    <row r="13" spans="1:18" x14ac:dyDescent="0.2">
      <c r="B13" s="23" t="s">
        <v>2539</v>
      </c>
      <c r="C13" s="32" t="s">
        <v>2540</v>
      </c>
      <c r="D13" s="32" t="s">
        <v>176</v>
      </c>
      <c r="E13" s="32" t="s">
        <v>2541</v>
      </c>
      <c r="F13" s="32" t="s">
        <v>1500</v>
      </c>
      <c r="G13" s="94" t="s">
        <v>182</v>
      </c>
      <c r="H13" s="104">
        <v>13001508.800000001</v>
      </c>
      <c r="I13" s="101">
        <v>99.821600000000004</v>
      </c>
      <c r="J13" s="125">
        <v>12978.32424</v>
      </c>
      <c r="K13" s="41" t="s">
        <v>176</v>
      </c>
      <c r="L13" s="41">
        <v>0.18676671815199494</v>
      </c>
      <c r="M13" s="41">
        <v>1.9873083190145601E-3</v>
      </c>
      <c r="N13" s="18"/>
      <c r="O13" s="18"/>
      <c r="P13" s="18"/>
      <c r="Q13" s="18"/>
    </row>
    <row r="14" spans="1:18" x14ac:dyDescent="0.2">
      <c r="B14" s="23" t="s">
        <v>2550</v>
      </c>
      <c r="C14" s="32" t="s">
        <v>2551</v>
      </c>
      <c r="D14" s="32" t="s">
        <v>176</v>
      </c>
      <c r="E14" s="32" t="s">
        <v>176</v>
      </c>
      <c r="F14" s="32" t="s">
        <v>2538</v>
      </c>
      <c r="G14" s="94" t="s">
        <v>135</v>
      </c>
      <c r="H14" s="104">
        <v>75000</v>
      </c>
      <c r="I14" s="101">
        <v>128.24</v>
      </c>
      <c r="J14" s="125">
        <v>349.34537</v>
      </c>
      <c r="K14" s="41" t="s">
        <v>176</v>
      </c>
      <c r="L14" s="41">
        <v>5.02731223615156E-3</v>
      </c>
      <c r="M14" s="41">
        <v>5.3493574915510012E-5</v>
      </c>
      <c r="N14" s="18"/>
      <c r="O14" s="18"/>
      <c r="P14" s="18"/>
      <c r="Q14" s="18"/>
    </row>
    <row r="15" spans="1:18" x14ac:dyDescent="0.2">
      <c r="B15" s="23" t="s">
        <v>2542</v>
      </c>
      <c r="C15" s="32" t="s">
        <v>2543</v>
      </c>
      <c r="D15" s="32" t="s">
        <v>176</v>
      </c>
      <c r="E15" s="32" t="s">
        <v>2544</v>
      </c>
      <c r="F15" s="32" t="s">
        <v>2538</v>
      </c>
      <c r="G15" s="94" t="s">
        <v>135</v>
      </c>
      <c r="H15" s="104">
        <v>276572</v>
      </c>
      <c r="I15" s="101">
        <v>100</v>
      </c>
      <c r="J15" s="125">
        <v>1004.5095</v>
      </c>
      <c r="K15" s="41" t="s">
        <v>176</v>
      </c>
      <c r="L15" s="41">
        <v>1.4455559839480584E-2</v>
      </c>
      <c r="M15" s="41">
        <v>1.5381570447489115E-4</v>
      </c>
      <c r="N15" s="18"/>
      <c r="O15" s="18"/>
      <c r="P15" s="18"/>
      <c r="Q15" s="18"/>
    </row>
    <row r="16" spans="1:18" x14ac:dyDescent="0.2">
      <c r="B16" s="23" t="s">
        <v>2532</v>
      </c>
      <c r="C16" s="32" t="s">
        <v>2533</v>
      </c>
      <c r="D16" s="32" t="s">
        <v>176</v>
      </c>
      <c r="E16" s="32" t="s">
        <v>2534</v>
      </c>
      <c r="F16" s="32" t="s">
        <v>1696</v>
      </c>
      <c r="G16" s="94" t="s">
        <v>182</v>
      </c>
      <c r="H16" s="104">
        <v>79496</v>
      </c>
      <c r="I16" s="101">
        <v>18.315000000000001</v>
      </c>
      <c r="J16" s="125">
        <v>14.55969</v>
      </c>
      <c r="K16" s="41" t="s">
        <v>176</v>
      </c>
      <c r="L16" s="41">
        <v>2.0952362326019522E-4</v>
      </c>
      <c r="M16" s="41">
        <v>2.2294552458548453E-6</v>
      </c>
      <c r="N16" s="18"/>
      <c r="O16" s="18"/>
      <c r="P16" s="18"/>
      <c r="Q16" s="18"/>
    </row>
    <row r="17" spans="2:17" x14ac:dyDescent="0.2">
      <c r="B17" s="23" t="s">
        <v>2548</v>
      </c>
      <c r="C17" s="32" t="s">
        <v>2549</v>
      </c>
      <c r="D17" s="32" t="s">
        <v>176</v>
      </c>
      <c r="E17" s="32" t="s">
        <v>2510</v>
      </c>
      <c r="F17" s="32" t="s">
        <v>437</v>
      </c>
      <c r="G17" s="94" t="s">
        <v>182</v>
      </c>
      <c r="H17" s="104">
        <v>2407727</v>
      </c>
      <c r="I17" s="101">
        <v>100</v>
      </c>
      <c r="J17" s="125">
        <v>2407.7269999999999</v>
      </c>
      <c r="K17" s="41" t="s">
        <v>176</v>
      </c>
      <c r="L17" s="41">
        <v>3.4648792993628302E-2</v>
      </c>
      <c r="M17" s="41">
        <v>3.6868364578753734E-4</v>
      </c>
      <c r="N17" s="18"/>
      <c r="O17" s="18"/>
      <c r="P17" s="18"/>
      <c r="Q17" s="18"/>
    </row>
    <row r="18" spans="2:17" x14ac:dyDescent="0.2">
      <c r="B18" s="23" t="s">
        <v>2545</v>
      </c>
      <c r="C18" s="32" t="s">
        <v>2546</v>
      </c>
      <c r="D18" s="32" t="s">
        <v>176</v>
      </c>
      <c r="E18" s="32" t="s">
        <v>2547</v>
      </c>
      <c r="F18" s="32" t="s">
        <v>2538</v>
      </c>
      <c r="G18" s="94" t="s">
        <v>135</v>
      </c>
      <c r="H18" s="104">
        <v>214853</v>
      </c>
      <c r="I18" s="101">
        <v>100</v>
      </c>
      <c r="J18" s="125">
        <v>780.34609</v>
      </c>
      <c r="K18" s="41" t="s">
        <v>176</v>
      </c>
      <c r="L18" s="41">
        <v>1.1229699270638755E-2</v>
      </c>
      <c r="M18" s="41">
        <v>1.1949064052413324E-4</v>
      </c>
      <c r="N18" s="18"/>
      <c r="O18" s="18"/>
      <c r="P18" s="18"/>
      <c r="Q18" s="18"/>
    </row>
    <row r="19" spans="2:17" x14ac:dyDescent="0.2">
      <c r="B19" s="23" t="s">
        <v>2535</v>
      </c>
      <c r="C19" s="32" t="s">
        <v>2536</v>
      </c>
      <c r="D19" s="32" t="s">
        <v>176</v>
      </c>
      <c r="E19" s="32" t="s">
        <v>2537</v>
      </c>
      <c r="F19" s="32" t="s">
        <v>2538</v>
      </c>
      <c r="G19" s="94" t="s">
        <v>135</v>
      </c>
      <c r="H19" s="104">
        <v>8840.3799999999992</v>
      </c>
      <c r="I19" s="101">
        <v>7257.2782000000007</v>
      </c>
      <c r="J19" s="125">
        <v>2330.1857799999998</v>
      </c>
      <c r="K19" s="41" t="s">
        <v>176</v>
      </c>
      <c r="L19" s="41">
        <v>3.3532923262444739E-2</v>
      </c>
      <c r="M19" s="41">
        <v>3.5681013201773967E-4</v>
      </c>
      <c r="N19" s="18"/>
      <c r="O19" s="18"/>
      <c r="P19" s="18"/>
      <c r="Q19" s="18"/>
    </row>
    <row r="20" spans="2:17" x14ac:dyDescent="0.2">
      <c r="B20" s="23" t="s">
        <v>2530</v>
      </c>
      <c r="C20" s="32" t="s">
        <v>2531</v>
      </c>
      <c r="D20" s="32" t="s">
        <v>176</v>
      </c>
      <c r="E20" s="32" t="s">
        <v>2514</v>
      </c>
      <c r="F20" s="32" t="s">
        <v>422</v>
      </c>
      <c r="G20" s="94" t="s">
        <v>135</v>
      </c>
      <c r="H20" s="104">
        <v>2956.09</v>
      </c>
      <c r="I20" s="101">
        <v>1460</v>
      </c>
      <c r="J20" s="125">
        <v>156.75317000000001</v>
      </c>
      <c r="K20" s="41" t="s">
        <v>176</v>
      </c>
      <c r="L20" s="41">
        <v>2.2557823783282017E-3</v>
      </c>
      <c r="M20" s="41">
        <v>2.4002858382347181E-5</v>
      </c>
      <c r="N20" s="18"/>
      <c r="O20" s="18"/>
      <c r="P20" s="18"/>
      <c r="Q20" s="18"/>
    </row>
    <row r="21" spans="2:17" x14ac:dyDescent="0.2">
      <c r="B21" s="23" t="s">
        <v>2527</v>
      </c>
      <c r="C21" s="32" t="s">
        <v>2528</v>
      </c>
      <c r="D21" s="32" t="s">
        <v>176</v>
      </c>
      <c r="E21" s="32" t="s">
        <v>2529</v>
      </c>
      <c r="F21" s="32" t="s">
        <v>443</v>
      </c>
      <c r="G21" s="94" t="s">
        <v>182</v>
      </c>
      <c r="H21" s="104">
        <v>289789.09999999998</v>
      </c>
      <c r="I21" s="101">
        <v>746.00710000000004</v>
      </c>
      <c r="J21" s="125">
        <v>2161.8472599999996</v>
      </c>
      <c r="K21" s="41" t="s">
        <v>176</v>
      </c>
      <c r="L21" s="41">
        <v>3.111041999179414E-2</v>
      </c>
      <c r="M21" s="41">
        <v>3.3103326475659322E-4</v>
      </c>
      <c r="N21" s="18"/>
      <c r="O21" s="18"/>
      <c r="P21" s="18"/>
      <c r="Q21" s="18"/>
    </row>
    <row r="22" spans="2:17" s="163" customFormat="1" x14ac:dyDescent="0.2">
      <c r="B22" s="132" t="s">
        <v>418</v>
      </c>
      <c r="C22" s="170" t="s">
        <v>176</v>
      </c>
      <c r="D22" s="170" t="s">
        <v>176</v>
      </c>
      <c r="E22" s="170" t="s">
        <v>176</v>
      </c>
      <c r="F22" s="170" t="s">
        <v>176</v>
      </c>
      <c r="G22" s="171" t="s">
        <v>176</v>
      </c>
      <c r="H22" s="181" t="s">
        <v>176</v>
      </c>
      <c r="I22" s="167" t="s">
        <v>176</v>
      </c>
      <c r="J22" s="168">
        <v>47305.893220400001</v>
      </c>
      <c r="K22" s="166" t="s">
        <v>176</v>
      </c>
      <c r="L22" s="166">
        <v>0.68076326824940037</v>
      </c>
      <c r="M22" s="166">
        <v>7.2437237193971821E-3</v>
      </c>
    </row>
    <row r="23" spans="2:17" s="163" customFormat="1" x14ac:dyDescent="0.2">
      <c r="B23" s="132" t="s">
        <v>154</v>
      </c>
      <c r="C23" s="170" t="s">
        <v>176</v>
      </c>
      <c r="D23" s="170" t="s">
        <v>176</v>
      </c>
      <c r="E23" s="170" t="s">
        <v>176</v>
      </c>
      <c r="F23" s="170" t="s">
        <v>176</v>
      </c>
      <c r="G23" s="171" t="s">
        <v>176</v>
      </c>
      <c r="H23" s="181" t="s">
        <v>176</v>
      </c>
      <c r="I23" s="167" t="s">
        <v>176</v>
      </c>
      <c r="J23" s="168">
        <v>0</v>
      </c>
      <c r="K23" s="166" t="s">
        <v>176</v>
      </c>
      <c r="L23" s="166">
        <v>0</v>
      </c>
      <c r="M23" s="166">
        <v>0</v>
      </c>
    </row>
    <row r="24" spans="2:17" s="163" customFormat="1" x14ac:dyDescent="0.2">
      <c r="B24" s="132" t="s">
        <v>155</v>
      </c>
      <c r="C24" s="170" t="s">
        <v>176</v>
      </c>
      <c r="D24" s="170" t="s">
        <v>176</v>
      </c>
      <c r="E24" s="170" t="s">
        <v>176</v>
      </c>
      <c r="F24" s="170" t="s">
        <v>176</v>
      </c>
      <c r="G24" s="171" t="s">
        <v>176</v>
      </c>
      <c r="H24" s="181" t="s">
        <v>176</v>
      </c>
      <c r="I24" s="167" t="s">
        <v>176</v>
      </c>
      <c r="J24" s="168">
        <v>47305.8932202</v>
      </c>
      <c r="K24" s="166" t="s">
        <v>176</v>
      </c>
      <c r="L24" s="166">
        <v>0.68076326824652234</v>
      </c>
      <c r="M24" s="166">
        <v>7.2437237193665564E-3</v>
      </c>
    </row>
    <row r="25" spans="2:17" x14ac:dyDescent="0.2">
      <c r="B25" s="23" t="s">
        <v>2552</v>
      </c>
      <c r="C25" s="32" t="s">
        <v>2553</v>
      </c>
      <c r="D25" s="32" t="s">
        <v>176</v>
      </c>
      <c r="E25" s="32" t="s">
        <v>176</v>
      </c>
      <c r="F25" s="32" t="s">
        <v>1271</v>
      </c>
      <c r="G25" s="94" t="s">
        <v>135</v>
      </c>
      <c r="H25" s="104">
        <v>11270891</v>
      </c>
      <c r="I25" s="101">
        <v>97.037899999999993</v>
      </c>
      <c r="J25" s="125">
        <v>39723.320659999998</v>
      </c>
      <c r="K25" s="41" t="s">
        <v>176</v>
      </c>
      <c r="L25" s="41">
        <v>0.57164500567043453</v>
      </c>
      <c r="M25" s="41">
        <v>6.0826408823409809E-3</v>
      </c>
      <c r="N25" s="18"/>
      <c r="O25" s="18"/>
      <c r="P25" s="18"/>
      <c r="Q25" s="18"/>
    </row>
    <row r="26" spans="2:17" x14ac:dyDescent="0.2">
      <c r="B26" s="23" t="s">
        <v>2554</v>
      </c>
      <c r="C26" s="32" t="s">
        <v>2555</v>
      </c>
      <c r="D26" s="32" t="s">
        <v>176</v>
      </c>
      <c r="E26" s="32" t="s">
        <v>176</v>
      </c>
      <c r="F26" s="32" t="s">
        <v>1797</v>
      </c>
      <c r="G26" s="94" t="s">
        <v>135</v>
      </c>
      <c r="H26" s="104">
        <v>528511.17000000004</v>
      </c>
      <c r="I26" s="101">
        <v>100</v>
      </c>
      <c r="J26" s="125">
        <v>1919.5525600000001</v>
      </c>
      <c r="K26" s="41" t="s">
        <v>176</v>
      </c>
      <c r="L26" s="41">
        <v>2.7623638100095764E-2</v>
      </c>
      <c r="M26" s="41">
        <v>2.9393184364406784E-4</v>
      </c>
      <c r="N26" s="18"/>
      <c r="O26" s="18"/>
      <c r="P26" s="18"/>
      <c r="Q26" s="18"/>
    </row>
    <row r="27" spans="2:17" x14ac:dyDescent="0.2">
      <c r="B27" s="23" t="s">
        <v>2556</v>
      </c>
      <c r="C27" s="32" t="s">
        <v>2557</v>
      </c>
      <c r="D27" s="32" t="s">
        <v>176</v>
      </c>
      <c r="E27" s="32" t="s">
        <v>176</v>
      </c>
      <c r="F27" s="32" t="s">
        <v>1271</v>
      </c>
      <c r="G27" s="94" t="s">
        <v>2</v>
      </c>
      <c r="H27" s="104">
        <v>1000000</v>
      </c>
      <c r="I27" s="101">
        <v>119.64999999999999</v>
      </c>
      <c r="J27" s="125">
        <v>5663.02</v>
      </c>
      <c r="K27" s="41" t="s">
        <v>176</v>
      </c>
      <c r="L27" s="41">
        <v>8.1494624473113828E-2</v>
      </c>
      <c r="M27" s="41">
        <v>8.6715099335088236E-4</v>
      </c>
      <c r="N27" s="18"/>
      <c r="O27" s="18"/>
      <c r="P27" s="18"/>
      <c r="Q27" s="18"/>
    </row>
    <row r="28" spans="2:17" s="163" customFormat="1" x14ac:dyDescent="0.2">
      <c r="B28" s="115" t="s">
        <v>166</v>
      </c>
      <c r="C28" s="173"/>
      <c r="D28" s="173"/>
      <c r="E28" s="173"/>
      <c r="F28" s="115"/>
      <c r="G28" s="174"/>
      <c r="H28" s="174"/>
      <c r="I28" s="174"/>
      <c r="J28" s="175"/>
      <c r="K28" s="176"/>
      <c r="L28" s="176"/>
      <c r="M28" s="177"/>
      <c r="N28" s="194"/>
      <c r="O28" s="194"/>
      <c r="P28" s="178"/>
      <c r="Q28" s="178"/>
    </row>
    <row r="29" spans="2:17" s="163" customFormat="1" x14ac:dyDescent="0.2">
      <c r="B29" s="115" t="s">
        <v>167</v>
      </c>
      <c r="C29" s="173"/>
      <c r="D29" s="173"/>
      <c r="E29" s="173"/>
      <c r="F29" s="115"/>
      <c r="G29" s="174"/>
      <c r="H29" s="174"/>
      <c r="I29" s="174"/>
      <c r="J29" s="175"/>
      <c r="K29" s="176"/>
      <c r="L29" s="176"/>
      <c r="M29" s="177"/>
      <c r="N29" s="194"/>
      <c r="O29" s="194"/>
      <c r="P29" s="178"/>
      <c r="Q29" s="178"/>
    </row>
    <row r="30" spans="2:17" s="163" customFormat="1" x14ac:dyDescent="0.2">
      <c r="B30" s="115" t="s">
        <v>168</v>
      </c>
      <c r="C30" s="173"/>
      <c r="D30" s="173"/>
      <c r="E30" s="173"/>
      <c r="F30" s="115"/>
      <c r="G30" s="174"/>
      <c r="H30" s="174"/>
      <c r="I30" s="174"/>
      <c r="J30" s="175"/>
      <c r="K30" s="176"/>
      <c r="L30" s="176"/>
      <c r="M30" s="177"/>
      <c r="N30" s="194"/>
      <c r="O30" s="194"/>
      <c r="P30" s="178"/>
      <c r="Q30" s="178"/>
    </row>
    <row r="31" spans="2:17" s="163" customFormat="1" x14ac:dyDescent="0.2">
      <c r="B31" s="115" t="s">
        <v>169</v>
      </c>
      <c r="C31" s="173"/>
      <c r="D31" s="173"/>
      <c r="E31" s="173"/>
      <c r="F31" s="115"/>
      <c r="G31" s="174"/>
      <c r="H31" s="174"/>
      <c r="I31" s="174"/>
      <c r="J31" s="175"/>
      <c r="K31" s="176"/>
      <c r="L31" s="176"/>
      <c r="M31" s="177"/>
      <c r="N31" s="194"/>
      <c r="O31" s="194"/>
      <c r="P31" s="178"/>
      <c r="Q31" s="178"/>
    </row>
    <row r="32" spans="2:17" s="163" customFormat="1" x14ac:dyDescent="0.2">
      <c r="B32" s="115" t="s">
        <v>170</v>
      </c>
      <c r="C32" s="173"/>
      <c r="D32" s="173"/>
      <c r="E32" s="173"/>
      <c r="F32" s="115"/>
      <c r="G32" s="174"/>
      <c r="H32" s="174"/>
      <c r="I32" s="174"/>
      <c r="J32" s="175"/>
      <c r="K32" s="176"/>
      <c r="L32" s="176"/>
      <c r="M32" s="177"/>
      <c r="N32" s="194"/>
      <c r="O32" s="194"/>
      <c r="P32" s="178"/>
      <c r="Q32" s="178"/>
    </row>
  </sheetData>
  <mergeCells count="2">
    <mergeCell ref="B7:M7"/>
    <mergeCell ref="B6:M6"/>
  </mergeCells>
  <phoneticPr fontId="3" type="noConversion"/>
  <conditionalFormatting sqref="K1:L5 K11:K55562 H11:I27">
    <cfRule type="expression" dxfId="58" priority="306" stopIfTrue="1">
      <formula>LEFT(#REF!,3)="TIR"</formula>
    </cfRule>
  </conditionalFormatting>
  <conditionalFormatting sqref="L11:L27 M12:M27 C11:G27">
    <cfRule type="expression" dxfId="57" priority="309" stopIfTrue="1">
      <formula>OR(LEFT(#REF!,3)="TIR",LEFT(#REF!,2)="IR")</formula>
    </cfRule>
  </conditionalFormatting>
  <conditionalFormatting sqref="B11:B27 J11:J27">
    <cfRule type="expression" dxfId="56" priority="312" stopIfTrue="1">
      <formula>#REF!&gt;0</formula>
    </cfRule>
    <cfRule type="expression" dxfId="55" priority="313" stopIfTrue="1">
      <formula>LEFT(#REF!,3)="TIR"</formula>
    </cfRule>
  </conditionalFormatting>
  <conditionalFormatting sqref="D11:E27">
    <cfRule type="expression" dxfId="54" priority="316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A1:R110"/>
  <sheetViews>
    <sheetView rightToLeft="1" zoomScale="80" zoomScaleNormal="80" workbookViewId="0"/>
  </sheetViews>
  <sheetFormatPr defaultRowHeight="12.75" x14ac:dyDescent="0.2"/>
  <cols>
    <col min="1" max="1" width="5.7109375" style="18" bestFit="1" customWidth="1"/>
    <col min="2" max="2" width="45.140625" style="13" bestFit="1" customWidth="1"/>
    <col min="3" max="3" width="10.85546875" style="12" bestFit="1" customWidth="1"/>
    <col min="4" max="4" width="12" style="93" bestFit="1" customWidth="1"/>
    <col min="5" max="5" width="12.140625" style="93" bestFit="1" customWidth="1"/>
    <col min="6" max="6" width="13.5703125" style="93" bestFit="1" customWidth="1"/>
    <col min="7" max="7" width="8.140625" style="45" bestFit="1" customWidth="1"/>
    <col min="8" max="8" width="12" style="95" bestFit="1" customWidth="1"/>
    <col min="9" max="9" width="20.28515625" style="97" bestFit="1" customWidth="1"/>
    <col min="10" max="10" width="23.7109375" style="97" bestFit="1" customWidth="1"/>
    <col min="11" max="11" width="18.42578125" style="97" bestFit="1" customWidth="1"/>
    <col min="12" max="12" width="7.28515625" style="27" customWidth="1"/>
    <col min="13" max="14" width="10.5703125" style="16" customWidth="1"/>
    <col min="15" max="15" width="11.42578125" style="18" customWidth="1"/>
    <col min="16" max="16" width="15.42578125" style="18" customWidth="1"/>
    <col min="17" max="16384" width="9.140625" style="18"/>
  </cols>
  <sheetData>
    <row r="1" spans="1:18" s="10" customFormat="1" x14ac:dyDescent="0.2">
      <c r="A1"/>
      <c r="B1" s="10" t="s">
        <v>162</v>
      </c>
      <c r="C1" s="12" t="s">
        <v>171</v>
      </c>
      <c r="D1" s="93"/>
      <c r="E1" s="93"/>
      <c r="F1" s="93"/>
      <c r="G1" s="45"/>
      <c r="H1" s="95"/>
      <c r="I1" s="96"/>
      <c r="J1" s="96"/>
      <c r="K1" s="96"/>
      <c r="L1" s="17"/>
      <c r="M1" s="16"/>
      <c r="N1" s="16"/>
      <c r="O1" s="18"/>
    </row>
    <row r="2" spans="1:18" s="10" customFormat="1" x14ac:dyDescent="0.2">
      <c r="B2" s="13" t="s">
        <v>163</v>
      </c>
      <c r="C2" s="12" t="s">
        <v>56</v>
      </c>
      <c r="D2" s="93"/>
      <c r="E2" s="93"/>
      <c r="F2" s="93"/>
      <c r="G2" s="45"/>
      <c r="H2" s="95"/>
      <c r="I2" s="96"/>
      <c r="J2" s="96"/>
      <c r="K2" s="96"/>
      <c r="L2" s="17"/>
      <c r="M2" s="16"/>
      <c r="N2" s="16"/>
      <c r="O2" s="18"/>
    </row>
    <row r="3" spans="1:18" s="10" customFormat="1" x14ac:dyDescent="0.2">
      <c r="B3" s="13" t="s">
        <v>164</v>
      </c>
      <c r="C3" s="161" t="s">
        <v>173</v>
      </c>
      <c r="D3" s="93"/>
      <c r="E3" s="93"/>
      <c r="F3" s="93"/>
      <c r="G3" s="45"/>
      <c r="H3" s="95"/>
      <c r="I3" s="96"/>
      <c r="J3" s="96"/>
      <c r="K3" s="96"/>
      <c r="L3" s="17"/>
      <c r="M3" s="16"/>
      <c r="N3" s="16"/>
      <c r="O3" s="18"/>
    </row>
    <row r="4" spans="1:18" s="10" customFormat="1" x14ac:dyDescent="0.2">
      <c r="B4" s="13" t="s">
        <v>165</v>
      </c>
      <c r="C4" s="12" t="s">
        <v>174</v>
      </c>
      <c r="D4" s="93"/>
      <c r="E4" s="93"/>
      <c r="F4" s="93"/>
      <c r="G4" s="45"/>
      <c r="H4" s="95"/>
      <c r="I4" s="96"/>
      <c r="J4" s="96"/>
      <c r="K4" s="96"/>
      <c r="L4" s="17"/>
      <c r="M4" s="16"/>
      <c r="N4" s="16"/>
      <c r="O4" s="18"/>
    </row>
    <row r="5" spans="1:18" s="10" customFormat="1" ht="13.5" thickBot="1" x14ac:dyDescent="0.25">
      <c r="B5" s="19"/>
      <c r="C5" s="20"/>
      <c r="D5" s="93"/>
      <c r="E5" s="93"/>
      <c r="F5" s="93"/>
      <c r="G5" s="45"/>
      <c r="H5" s="95"/>
      <c r="I5" s="96"/>
      <c r="J5" s="96"/>
      <c r="K5" s="96"/>
      <c r="L5" s="17"/>
      <c r="M5" s="16"/>
      <c r="N5" s="16"/>
      <c r="O5" s="18"/>
    </row>
    <row r="6" spans="1:18" s="10" customFormat="1" ht="13.5" thickBot="1" x14ac:dyDescent="0.25">
      <c r="B6" s="236" t="s">
        <v>30</v>
      </c>
      <c r="C6" s="237"/>
      <c r="D6" s="237"/>
      <c r="E6" s="237"/>
      <c r="F6" s="237"/>
      <c r="G6" s="237"/>
      <c r="H6" s="237"/>
      <c r="I6" s="237"/>
      <c r="J6" s="237"/>
      <c r="K6" s="238"/>
      <c r="L6" s="17"/>
      <c r="M6" s="16"/>
      <c r="N6" s="16"/>
      <c r="O6" s="16"/>
      <c r="P6" s="16"/>
      <c r="Q6" s="16"/>
      <c r="R6" s="16"/>
    </row>
    <row r="7" spans="1:18" s="10" customFormat="1" x14ac:dyDescent="0.2">
      <c r="B7" s="239" t="s">
        <v>32</v>
      </c>
      <c r="C7" s="240"/>
      <c r="D7" s="240"/>
      <c r="E7" s="240"/>
      <c r="F7" s="240"/>
      <c r="G7" s="240"/>
      <c r="H7" s="240"/>
      <c r="I7" s="240"/>
      <c r="J7" s="240"/>
      <c r="K7" s="241"/>
      <c r="L7" s="17"/>
      <c r="M7" s="16"/>
      <c r="N7" s="16"/>
      <c r="O7" s="16"/>
      <c r="P7" s="16"/>
      <c r="Q7" s="16"/>
      <c r="R7" s="16"/>
    </row>
    <row r="8" spans="1:18" s="10" customFormat="1" x14ac:dyDescent="0.2">
      <c r="B8" s="9"/>
      <c r="C8" s="4" t="s">
        <v>77</v>
      </c>
      <c r="D8" s="4" t="s">
        <v>6</v>
      </c>
      <c r="E8" s="4" t="s">
        <v>14</v>
      </c>
      <c r="F8" s="5" t="s">
        <v>75</v>
      </c>
      <c r="G8" s="5" t="s">
        <v>76</v>
      </c>
      <c r="H8" s="5" t="s">
        <v>31</v>
      </c>
      <c r="I8" s="38" t="s">
        <v>18</v>
      </c>
      <c r="J8" s="38" t="s">
        <v>84</v>
      </c>
      <c r="K8" s="6" t="s">
        <v>8</v>
      </c>
      <c r="L8" s="17"/>
    </row>
    <row r="9" spans="1:18" s="10" customFormat="1" x14ac:dyDescent="0.2">
      <c r="B9" s="34"/>
      <c r="C9" s="3"/>
      <c r="D9" s="37"/>
      <c r="E9" s="36" t="s">
        <v>16</v>
      </c>
      <c r="F9" s="2" t="s">
        <v>144</v>
      </c>
      <c r="G9" s="2"/>
      <c r="H9" s="2" t="s">
        <v>146</v>
      </c>
      <c r="I9" s="39" t="s">
        <v>9</v>
      </c>
      <c r="J9" s="39" t="s">
        <v>9</v>
      </c>
      <c r="K9" s="8" t="s">
        <v>9</v>
      </c>
    </row>
    <row r="10" spans="1:18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18" s="163" customFormat="1" ht="12.75" customHeight="1" thickBot="1" x14ac:dyDescent="0.25">
      <c r="B11" s="141" t="s">
        <v>67</v>
      </c>
      <c r="C11" s="102" t="s">
        <v>176</v>
      </c>
      <c r="D11" s="142" t="s">
        <v>176</v>
      </c>
      <c r="E11" s="142" t="s">
        <v>176</v>
      </c>
      <c r="F11" s="143" t="s">
        <v>176</v>
      </c>
      <c r="G11" s="142" t="s">
        <v>176</v>
      </c>
      <c r="H11" s="146">
        <v>334958.78990160004</v>
      </c>
      <c r="I11" s="102" t="s">
        <v>176</v>
      </c>
      <c r="J11" s="102">
        <v>1</v>
      </c>
      <c r="K11" s="120">
        <v>5.129062715561343E-2</v>
      </c>
    </row>
    <row r="12" spans="1:18" s="163" customFormat="1" x14ac:dyDescent="0.2">
      <c r="B12" s="131" t="s">
        <v>2558</v>
      </c>
      <c r="C12" s="166" t="s">
        <v>176</v>
      </c>
      <c r="D12" s="167" t="s">
        <v>176</v>
      </c>
      <c r="E12" s="167" t="s">
        <v>176</v>
      </c>
      <c r="F12" s="179" t="s">
        <v>176</v>
      </c>
      <c r="G12" s="167" t="s">
        <v>176</v>
      </c>
      <c r="H12" s="180">
        <v>103646.5983408</v>
      </c>
      <c r="I12" s="166" t="s">
        <v>176</v>
      </c>
      <c r="J12" s="166">
        <v>0.30943089557747683</v>
      </c>
      <c r="K12" s="166">
        <v>1.5870904695491916E-2</v>
      </c>
    </row>
    <row r="13" spans="1:18" s="163" customFormat="1" x14ac:dyDescent="0.2">
      <c r="B13" s="132" t="s">
        <v>2559</v>
      </c>
      <c r="C13" s="170" t="s">
        <v>176</v>
      </c>
      <c r="D13" s="171" t="s">
        <v>176</v>
      </c>
      <c r="E13" s="171" t="s">
        <v>176</v>
      </c>
      <c r="F13" s="181" t="s">
        <v>176</v>
      </c>
      <c r="G13" s="171" t="s">
        <v>176</v>
      </c>
      <c r="H13" s="172">
        <v>14439.4401502</v>
      </c>
      <c r="I13" s="170" t="s">
        <v>176</v>
      </c>
      <c r="J13" s="170">
        <v>4.3108109372027033E-2</v>
      </c>
      <c r="K13" s="170">
        <v>2.2110419651840438E-3</v>
      </c>
    </row>
    <row r="14" spans="1:18" x14ac:dyDescent="0.2">
      <c r="B14" s="23" t="s">
        <v>2569</v>
      </c>
      <c r="C14" s="32" t="s">
        <v>2570</v>
      </c>
      <c r="D14" s="94" t="s">
        <v>136</v>
      </c>
      <c r="E14" s="94" t="s">
        <v>2571</v>
      </c>
      <c r="F14" s="104">
        <v>46242.05</v>
      </c>
      <c r="G14" s="94">
        <v>36.026600000000002</v>
      </c>
      <c r="H14" s="124">
        <v>6794.0704500000002</v>
      </c>
      <c r="I14" s="32" t="s">
        <v>176</v>
      </c>
      <c r="J14" s="32">
        <v>2.0283302468330138E-2</v>
      </c>
      <c r="K14" s="32">
        <v>1.0403433043876546E-3</v>
      </c>
      <c r="L14" s="18"/>
      <c r="M14" s="18"/>
      <c r="N14" s="18"/>
    </row>
    <row r="15" spans="1:18" x14ac:dyDescent="0.2">
      <c r="B15" s="23" t="s">
        <v>2572</v>
      </c>
      <c r="C15" s="32" t="s">
        <v>2573</v>
      </c>
      <c r="D15" s="94" t="s">
        <v>135</v>
      </c>
      <c r="E15" s="94" t="s">
        <v>2574</v>
      </c>
      <c r="F15" s="104">
        <v>171706.62</v>
      </c>
      <c r="G15" s="94">
        <v>0.82599999999999996</v>
      </c>
      <c r="H15" s="124">
        <v>515.12846999999999</v>
      </c>
      <c r="I15" s="32" t="s">
        <v>176</v>
      </c>
      <c r="J15" s="32">
        <v>1.5378861087697621E-3</v>
      </c>
      <c r="K15" s="32">
        <v>7.8879143012707025E-5</v>
      </c>
      <c r="L15" s="18"/>
      <c r="M15" s="18"/>
      <c r="N15" s="18"/>
    </row>
    <row r="16" spans="1:18" x14ac:dyDescent="0.2">
      <c r="B16" s="23" t="s">
        <v>2560</v>
      </c>
      <c r="C16" s="32" t="s">
        <v>2561</v>
      </c>
      <c r="D16" s="94" t="s">
        <v>135</v>
      </c>
      <c r="E16" s="94" t="s">
        <v>2562</v>
      </c>
      <c r="F16" s="104">
        <v>387772.02</v>
      </c>
      <c r="G16" s="94">
        <v>4.0807000000000002</v>
      </c>
      <c r="H16" s="124">
        <v>5747.2566999999999</v>
      </c>
      <c r="I16" s="32" t="s">
        <v>176</v>
      </c>
      <c r="J16" s="32">
        <v>1.7158100856790044E-2</v>
      </c>
      <c r="K16" s="32">
        <v>8.8004975374402947E-4</v>
      </c>
      <c r="L16" s="18"/>
      <c r="M16" s="18"/>
      <c r="N16" s="18"/>
    </row>
    <row r="17" spans="2:14" x14ac:dyDescent="0.2">
      <c r="B17" s="23" t="s">
        <v>2563</v>
      </c>
      <c r="C17" s="32" t="s">
        <v>2564</v>
      </c>
      <c r="D17" s="94" t="s">
        <v>135</v>
      </c>
      <c r="E17" s="94" t="s">
        <v>2565</v>
      </c>
      <c r="F17" s="104">
        <v>81332.100000000006</v>
      </c>
      <c r="G17" s="94">
        <v>5.6099999999999997E-2</v>
      </c>
      <c r="H17" s="124">
        <v>16.585129999999999</v>
      </c>
      <c r="I17" s="32" t="s">
        <v>176</v>
      </c>
      <c r="J17" s="32">
        <v>4.9513941714657404E-5</v>
      </c>
      <c r="K17" s="32">
        <v>2.5396011234912674E-6</v>
      </c>
      <c r="L17" s="18"/>
      <c r="M17" s="18"/>
      <c r="N17" s="18"/>
    </row>
    <row r="18" spans="2:14" x14ac:dyDescent="0.2">
      <c r="B18" s="23" t="s">
        <v>2566</v>
      </c>
      <c r="C18" s="32" t="s">
        <v>2567</v>
      </c>
      <c r="D18" s="94" t="s">
        <v>135</v>
      </c>
      <c r="E18" s="94" t="s">
        <v>2568</v>
      </c>
      <c r="F18" s="104">
        <v>259058.72</v>
      </c>
      <c r="G18" s="94">
        <v>1.4521999999999999</v>
      </c>
      <c r="H18" s="124">
        <v>1366.3994</v>
      </c>
      <c r="I18" s="32" t="s">
        <v>176</v>
      </c>
      <c r="J18" s="32">
        <v>4.0793059958253476E-3</v>
      </c>
      <c r="K18" s="32">
        <v>2.0923016288553625E-4</v>
      </c>
      <c r="L18" s="18"/>
      <c r="M18" s="18"/>
      <c r="N18" s="18"/>
    </row>
    <row r="19" spans="2:14" s="163" customFormat="1" x14ac:dyDescent="0.2">
      <c r="B19" s="132" t="s">
        <v>2575</v>
      </c>
      <c r="C19" s="170" t="s">
        <v>176</v>
      </c>
      <c r="D19" s="171" t="s">
        <v>176</v>
      </c>
      <c r="E19" s="171" t="s">
        <v>176</v>
      </c>
      <c r="F19" s="181" t="s">
        <v>176</v>
      </c>
      <c r="G19" s="171" t="s">
        <v>176</v>
      </c>
      <c r="H19" s="172">
        <v>17805.776530200001</v>
      </c>
      <c r="I19" s="170" t="s">
        <v>176</v>
      </c>
      <c r="J19" s="170">
        <v>5.3158110988610736E-2</v>
      </c>
      <c r="K19" s="170">
        <v>2.7265128510135504E-3</v>
      </c>
    </row>
    <row r="20" spans="2:14" x14ac:dyDescent="0.2">
      <c r="B20" s="23" t="s">
        <v>2576</v>
      </c>
      <c r="C20" s="32" t="s">
        <v>2577</v>
      </c>
      <c r="D20" s="94" t="s">
        <v>135</v>
      </c>
      <c r="E20" s="94" t="s">
        <v>2578</v>
      </c>
      <c r="F20" s="104">
        <v>711.73</v>
      </c>
      <c r="G20" s="94">
        <v>1194.27</v>
      </c>
      <c r="H20" s="124">
        <v>3087.1919600000001</v>
      </c>
      <c r="I20" s="32" t="s">
        <v>176</v>
      </c>
      <c r="J20" s="32">
        <v>9.2166321740859997E-3</v>
      </c>
      <c r="K20" s="32">
        <v>4.727268444714759E-4</v>
      </c>
      <c r="L20" s="18"/>
      <c r="M20" s="18"/>
      <c r="N20" s="18"/>
    </row>
    <row r="21" spans="2:14" x14ac:dyDescent="0.2">
      <c r="B21" s="23" t="s">
        <v>2579</v>
      </c>
      <c r="C21" s="32" t="s">
        <v>2580</v>
      </c>
      <c r="D21" s="94" t="s">
        <v>182</v>
      </c>
      <c r="E21" s="94" t="s">
        <v>2581</v>
      </c>
      <c r="F21" s="104">
        <v>4863.8999999999996</v>
      </c>
      <c r="G21" s="94">
        <v>1121.047</v>
      </c>
      <c r="H21" s="124">
        <v>5452.6605</v>
      </c>
      <c r="I21" s="32">
        <v>3.3098427656264671E-3</v>
      </c>
      <c r="J21" s="32">
        <v>1.6278601023134259E-2</v>
      </c>
      <c r="K21" s="32">
        <v>8.3493965569256658E-4</v>
      </c>
      <c r="L21" s="18"/>
      <c r="M21" s="18"/>
      <c r="N21" s="18"/>
    </row>
    <row r="22" spans="2:14" x14ac:dyDescent="0.2">
      <c r="B22" s="23" t="s">
        <v>2582</v>
      </c>
      <c r="C22" s="32" t="s">
        <v>2583</v>
      </c>
      <c r="D22" s="94" t="s">
        <v>135</v>
      </c>
      <c r="E22" s="94" t="s">
        <v>762</v>
      </c>
      <c r="F22" s="104">
        <v>9027</v>
      </c>
      <c r="G22" s="94">
        <v>115.8693</v>
      </c>
      <c r="H22" s="124">
        <v>3798.8982799999999</v>
      </c>
      <c r="I22" s="32">
        <v>1.6309143454698268E-3</v>
      </c>
      <c r="J22" s="32">
        <v>1.1341390029251037E-2</v>
      </c>
      <c r="K22" s="32">
        <v>5.8170700741670667E-4</v>
      </c>
      <c r="L22" s="18"/>
      <c r="M22" s="18"/>
      <c r="N22" s="18"/>
    </row>
    <row r="23" spans="2:14" x14ac:dyDescent="0.2">
      <c r="B23" s="23" t="s">
        <v>2582</v>
      </c>
      <c r="C23" s="32" t="s">
        <v>2584</v>
      </c>
      <c r="D23" s="94" t="s">
        <v>135</v>
      </c>
      <c r="E23" s="94" t="s">
        <v>2585</v>
      </c>
      <c r="F23" s="104">
        <v>12990.83</v>
      </c>
      <c r="G23" s="94">
        <v>115.8693</v>
      </c>
      <c r="H23" s="124">
        <v>5467.0257899999997</v>
      </c>
      <c r="I23" s="32">
        <v>2.3470622583981159E-3</v>
      </c>
      <c r="J23" s="32">
        <v>1.6321487761542349E-2</v>
      </c>
      <c r="K23" s="32">
        <v>8.3713934340217614E-4</v>
      </c>
      <c r="L23" s="18"/>
      <c r="M23" s="18"/>
      <c r="N23" s="18"/>
    </row>
    <row r="24" spans="2:14" s="163" customFormat="1" x14ac:dyDescent="0.2">
      <c r="B24" s="132" t="s">
        <v>2586</v>
      </c>
      <c r="C24" s="170" t="s">
        <v>176</v>
      </c>
      <c r="D24" s="171" t="s">
        <v>176</v>
      </c>
      <c r="E24" s="171" t="s">
        <v>176</v>
      </c>
      <c r="F24" s="181" t="s">
        <v>176</v>
      </c>
      <c r="G24" s="171" t="s">
        <v>176</v>
      </c>
      <c r="H24" s="172">
        <v>0</v>
      </c>
      <c r="I24" s="170" t="s">
        <v>176</v>
      </c>
      <c r="J24" s="170">
        <v>0</v>
      </c>
      <c r="K24" s="170">
        <v>0</v>
      </c>
    </row>
    <row r="25" spans="2:14" s="163" customFormat="1" x14ac:dyDescent="0.2">
      <c r="B25" s="132" t="s">
        <v>2587</v>
      </c>
      <c r="C25" s="170" t="s">
        <v>176</v>
      </c>
      <c r="D25" s="171" t="s">
        <v>176</v>
      </c>
      <c r="E25" s="171" t="s">
        <v>176</v>
      </c>
      <c r="F25" s="181" t="s">
        <v>176</v>
      </c>
      <c r="G25" s="171" t="s">
        <v>176</v>
      </c>
      <c r="H25" s="172">
        <v>71401.381660200001</v>
      </c>
      <c r="I25" s="170" t="s">
        <v>176</v>
      </c>
      <c r="J25" s="170">
        <v>0.21316467521624194</v>
      </c>
      <c r="K25" s="170">
        <v>1.0933349879263697E-2</v>
      </c>
    </row>
    <row r="26" spans="2:14" x14ac:dyDescent="0.2">
      <c r="B26" s="23" t="s">
        <v>2594</v>
      </c>
      <c r="C26" s="32" t="s">
        <v>2595</v>
      </c>
      <c r="D26" s="94" t="s">
        <v>135</v>
      </c>
      <c r="E26" s="94" t="s">
        <v>2596</v>
      </c>
      <c r="F26" s="104">
        <v>1657596.95</v>
      </c>
      <c r="G26" s="94">
        <v>2.4416000000000002</v>
      </c>
      <c r="H26" s="124">
        <v>14699.871029999998</v>
      </c>
      <c r="I26" s="32" t="s">
        <v>176</v>
      </c>
      <c r="J26" s="32">
        <v>4.3885610627857653E-2</v>
      </c>
      <c r="K26" s="32">
        <v>2.2509204922098731E-3</v>
      </c>
      <c r="L26" s="18"/>
      <c r="M26" s="18"/>
      <c r="N26" s="18"/>
    </row>
    <row r="27" spans="2:14" x14ac:dyDescent="0.2">
      <c r="B27" s="23" t="s">
        <v>2597</v>
      </c>
      <c r="C27" s="32" t="s">
        <v>2598</v>
      </c>
      <c r="D27" s="94" t="s">
        <v>135</v>
      </c>
      <c r="E27" s="94" t="s">
        <v>2599</v>
      </c>
      <c r="F27" s="104">
        <v>93932095.319999993</v>
      </c>
      <c r="G27" s="94">
        <v>3.78E-2</v>
      </c>
      <c r="H27" s="124">
        <v>12906.816949999999</v>
      </c>
      <c r="I27" s="32" t="s">
        <v>176</v>
      </c>
      <c r="J27" s="32">
        <v>3.8532551881357104E-2</v>
      </c>
      <c r="K27" s="32">
        <v>1.9763587519010181E-3</v>
      </c>
      <c r="L27" s="18"/>
      <c r="M27" s="18"/>
      <c r="N27" s="18"/>
    </row>
    <row r="28" spans="2:14" x14ac:dyDescent="0.2">
      <c r="B28" s="23" t="s">
        <v>2614</v>
      </c>
      <c r="C28" s="32" t="s">
        <v>2615</v>
      </c>
      <c r="D28" s="94" t="s">
        <v>135</v>
      </c>
      <c r="E28" s="94" t="s">
        <v>2616</v>
      </c>
      <c r="F28" s="104">
        <v>689809.99</v>
      </c>
      <c r="G28" s="94">
        <v>1.0293000000000001</v>
      </c>
      <c r="H28" s="124">
        <v>2578.9957300000001</v>
      </c>
      <c r="I28" s="32" t="s">
        <v>176</v>
      </c>
      <c r="J28" s="32">
        <v>7.6994418649459079E-3</v>
      </c>
      <c r="K28" s="32">
        <v>3.9490920200126151E-4</v>
      </c>
      <c r="L28" s="18"/>
      <c r="M28" s="18"/>
      <c r="N28" s="18"/>
    </row>
    <row r="29" spans="2:14" x14ac:dyDescent="0.2">
      <c r="B29" s="23" t="s">
        <v>2617</v>
      </c>
      <c r="C29" s="32" t="s">
        <v>2618</v>
      </c>
      <c r="D29" s="94" t="s">
        <v>182</v>
      </c>
      <c r="E29" s="94" t="s">
        <v>2619</v>
      </c>
      <c r="F29" s="104">
        <v>905751.02</v>
      </c>
      <c r="G29" s="94">
        <v>1</v>
      </c>
      <c r="H29" s="124">
        <v>905.75102000000004</v>
      </c>
      <c r="I29" s="32" t="s">
        <v>176</v>
      </c>
      <c r="J29" s="32">
        <v>2.7040670294578031E-3</v>
      </c>
      <c r="K29" s="32">
        <v>1.3869329381170734E-4</v>
      </c>
      <c r="L29" s="18"/>
      <c r="M29" s="18"/>
      <c r="N29" s="18"/>
    </row>
    <row r="30" spans="2:14" x14ac:dyDescent="0.2">
      <c r="B30" s="23" t="s">
        <v>2588</v>
      </c>
      <c r="C30" s="32" t="s">
        <v>2589</v>
      </c>
      <c r="D30" s="94" t="s">
        <v>182</v>
      </c>
      <c r="E30" s="94" t="s">
        <v>2590</v>
      </c>
      <c r="F30" s="104">
        <v>2694796.46</v>
      </c>
      <c r="G30" s="94">
        <v>0.72030000000000005</v>
      </c>
      <c r="H30" s="124">
        <v>1941.1939299999999</v>
      </c>
      <c r="I30" s="32" t="s">
        <v>176</v>
      </c>
      <c r="J30" s="32">
        <v>5.7953216590323226E-3</v>
      </c>
      <c r="K30" s="32">
        <v>2.9724568246027792E-4</v>
      </c>
      <c r="L30" s="18"/>
      <c r="M30" s="18"/>
      <c r="N30" s="18"/>
    </row>
    <row r="31" spans="2:14" x14ac:dyDescent="0.2">
      <c r="B31" s="23" t="s">
        <v>2600</v>
      </c>
      <c r="C31" s="32" t="s">
        <v>2601</v>
      </c>
      <c r="D31" s="94" t="s">
        <v>182</v>
      </c>
      <c r="E31" s="94" t="s">
        <v>642</v>
      </c>
      <c r="F31" s="104">
        <v>1704103.39</v>
      </c>
      <c r="G31" s="94">
        <v>1.8088</v>
      </c>
      <c r="H31" s="124">
        <v>3082.4282200000002</v>
      </c>
      <c r="I31" s="32" t="s">
        <v>176</v>
      </c>
      <c r="J31" s="32">
        <v>9.2024103051766958E-3</v>
      </c>
      <c r="K31" s="32">
        <v>4.719973958957927E-4</v>
      </c>
      <c r="L31" s="18"/>
      <c r="M31" s="18"/>
      <c r="N31" s="18"/>
    </row>
    <row r="32" spans="2:14" x14ac:dyDescent="0.2">
      <c r="B32" s="23" t="s">
        <v>2620</v>
      </c>
      <c r="C32" s="32" t="s">
        <v>2621</v>
      </c>
      <c r="D32" s="94" t="s">
        <v>182</v>
      </c>
      <c r="E32" s="94" t="s">
        <v>2622</v>
      </c>
      <c r="F32" s="104">
        <v>9133637.75</v>
      </c>
      <c r="G32" s="94">
        <v>2.3353000000000002</v>
      </c>
      <c r="H32" s="124">
        <v>21329.87557</v>
      </c>
      <c r="I32" s="32" t="s">
        <v>176</v>
      </c>
      <c r="J32" s="32">
        <v>6.3679103857122304E-2</v>
      </c>
      <c r="K32" s="32">
        <v>3.2661411735392452E-3</v>
      </c>
      <c r="L32" s="18"/>
      <c r="M32" s="18"/>
      <c r="N32" s="18"/>
    </row>
    <row r="33" spans="2:14" x14ac:dyDescent="0.2">
      <c r="B33" s="23" t="s">
        <v>2591</v>
      </c>
      <c r="C33" s="32" t="s">
        <v>2592</v>
      </c>
      <c r="D33" s="94" t="s">
        <v>182</v>
      </c>
      <c r="E33" s="94" t="s">
        <v>2593</v>
      </c>
      <c r="F33" s="104">
        <v>19575.29</v>
      </c>
      <c r="G33" s="94">
        <v>1.6855</v>
      </c>
      <c r="H33" s="124">
        <v>32.99577</v>
      </c>
      <c r="I33" s="32" t="s">
        <v>176</v>
      </c>
      <c r="J33" s="32">
        <v>9.8506953675385185E-5</v>
      </c>
      <c r="K33" s="32">
        <v>5.0524834331994659E-6</v>
      </c>
      <c r="L33" s="18"/>
      <c r="M33" s="18"/>
      <c r="N33" s="18"/>
    </row>
    <row r="34" spans="2:14" x14ac:dyDescent="0.2">
      <c r="B34" s="23" t="s">
        <v>2602</v>
      </c>
      <c r="C34" s="32" t="s">
        <v>2603</v>
      </c>
      <c r="D34" s="94" t="s">
        <v>182</v>
      </c>
      <c r="E34" s="94" t="s">
        <v>2604</v>
      </c>
      <c r="F34" s="104">
        <v>2901932.96</v>
      </c>
      <c r="G34" s="94">
        <v>1.1365000000000001</v>
      </c>
      <c r="H34" s="124">
        <v>3298.3341</v>
      </c>
      <c r="I34" s="32" t="s">
        <v>176</v>
      </c>
      <c r="J34" s="32">
        <v>9.8469847618238137E-3</v>
      </c>
      <c r="K34" s="32">
        <v>5.0505802402571215E-4</v>
      </c>
      <c r="L34" s="18"/>
      <c r="M34" s="18"/>
      <c r="N34" s="18"/>
    </row>
    <row r="35" spans="2:14" x14ac:dyDescent="0.2">
      <c r="B35" s="23" t="s">
        <v>2608</v>
      </c>
      <c r="C35" s="32" t="s">
        <v>2609</v>
      </c>
      <c r="D35" s="94" t="s">
        <v>135</v>
      </c>
      <c r="E35" s="94" t="s">
        <v>2610</v>
      </c>
      <c r="F35" s="104">
        <v>692.78</v>
      </c>
      <c r="G35" s="94">
        <v>321.03019999999998</v>
      </c>
      <c r="H35" s="124">
        <v>807.76880000000006</v>
      </c>
      <c r="I35" s="32" t="s">
        <v>176</v>
      </c>
      <c r="J35" s="32">
        <v>2.4115468062124779E-3</v>
      </c>
      <c r="K35" s="32">
        <v>1.2368974810575455E-4</v>
      </c>
      <c r="L35" s="18"/>
      <c r="M35" s="18"/>
      <c r="N35" s="18"/>
    </row>
    <row r="36" spans="2:14" x14ac:dyDescent="0.2">
      <c r="B36" s="23" t="s">
        <v>2623</v>
      </c>
      <c r="C36" s="32" t="s">
        <v>2624</v>
      </c>
      <c r="D36" s="94" t="s">
        <v>182</v>
      </c>
      <c r="E36" s="94" t="s">
        <v>626</v>
      </c>
      <c r="F36" s="104">
        <v>5873945.54</v>
      </c>
      <c r="G36" s="94">
        <v>1.4133</v>
      </c>
      <c r="H36" s="124">
        <v>8301.78233</v>
      </c>
      <c r="I36" s="32" t="s">
        <v>176</v>
      </c>
      <c r="J36" s="32">
        <v>2.4784488660347718E-2</v>
      </c>
      <c r="K36" s="32">
        <v>1.2712119671204236E-3</v>
      </c>
      <c r="L36" s="18"/>
      <c r="M36" s="18"/>
      <c r="N36" s="18"/>
    </row>
    <row r="37" spans="2:14" x14ac:dyDescent="0.2">
      <c r="B37" s="23" t="s">
        <v>2611</v>
      </c>
      <c r="C37" s="32" t="s">
        <v>2612</v>
      </c>
      <c r="D37" s="94" t="s">
        <v>135</v>
      </c>
      <c r="E37" s="94" t="s">
        <v>2613</v>
      </c>
      <c r="F37" s="104">
        <v>2966.47</v>
      </c>
      <c r="G37" s="94">
        <v>105.5407</v>
      </c>
      <c r="H37" s="124">
        <v>1137.1196299999999</v>
      </c>
      <c r="I37" s="32" t="s">
        <v>176</v>
      </c>
      <c r="J37" s="32">
        <v>3.3948045678516107E-3</v>
      </c>
      <c r="K37" s="32">
        <v>1.7412165535585035E-4</v>
      </c>
      <c r="L37" s="18"/>
      <c r="M37" s="18"/>
      <c r="N37" s="18"/>
    </row>
    <row r="38" spans="2:14" x14ac:dyDescent="0.2">
      <c r="B38" s="23" t="s">
        <v>2605</v>
      </c>
      <c r="C38" s="32" t="s">
        <v>2606</v>
      </c>
      <c r="D38" s="94" t="s">
        <v>135</v>
      </c>
      <c r="E38" s="94" t="s">
        <v>2607</v>
      </c>
      <c r="F38" s="104">
        <v>100000</v>
      </c>
      <c r="G38" s="94">
        <v>1.0419</v>
      </c>
      <c r="H38" s="124">
        <v>378.44857999999999</v>
      </c>
      <c r="I38" s="32" t="s">
        <v>176</v>
      </c>
      <c r="J38" s="32">
        <v>1.1298362407840554E-3</v>
      </c>
      <c r="K38" s="32">
        <v>5.7950009372954858E-5</v>
      </c>
      <c r="L38" s="18"/>
      <c r="M38" s="18"/>
      <c r="N38" s="18"/>
    </row>
    <row r="39" spans="2:14" s="163" customFormat="1" x14ac:dyDescent="0.2">
      <c r="B39" s="132" t="s">
        <v>2625</v>
      </c>
      <c r="C39" s="170" t="s">
        <v>176</v>
      </c>
      <c r="D39" s="171" t="s">
        <v>176</v>
      </c>
      <c r="E39" s="171" t="s">
        <v>176</v>
      </c>
      <c r="F39" s="181" t="s">
        <v>176</v>
      </c>
      <c r="G39" s="171" t="s">
        <v>176</v>
      </c>
      <c r="H39" s="172">
        <v>231312.19156080004</v>
      </c>
      <c r="I39" s="170" t="s">
        <v>176</v>
      </c>
      <c r="J39" s="170">
        <v>0.69056910442252317</v>
      </c>
      <c r="K39" s="170">
        <v>3.5419722460121511E-2</v>
      </c>
    </row>
    <row r="40" spans="2:14" s="163" customFormat="1" x14ac:dyDescent="0.2">
      <c r="B40" s="132" t="s">
        <v>2559</v>
      </c>
      <c r="C40" s="170" t="s">
        <v>176</v>
      </c>
      <c r="D40" s="171" t="s">
        <v>176</v>
      </c>
      <c r="E40" s="171" t="s">
        <v>176</v>
      </c>
      <c r="F40" s="181" t="s">
        <v>176</v>
      </c>
      <c r="G40" s="171" t="s">
        <v>176</v>
      </c>
      <c r="H40" s="172">
        <v>11313.896880199998</v>
      </c>
      <c r="I40" s="170" t="s">
        <v>176</v>
      </c>
      <c r="J40" s="170">
        <v>3.3776981590850776E-2</v>
      </c>
      <c r="K40" s="170">
        <v>1.7324425692183457E-3</v>
      </c>
    </row>
    <row r="41" spans="2:14" x14ac:dyDescent="0.2">
      <c r="B41" s="23" t="s">
        <v>2635</v>
      </c>
      <c r="C41" s="32" t="s">
        <v>2636</v>
      </c>
      <c r="D41" s="94" t="s">
        <v>135</v>
      </c>
      <c r="E41" s="94" t="s">
        <v>2637</v>
      </c>
      <c r="F41" s="104">
        <v>340902.78</v>
      </c>
      <c r="G41" s="94">
        <v>1.0274000000000001</v>
      </c>
      <c r="H41" s="124">
        <v>1272.1711200000002</v>
      </c>
      <c r="I41" s="32" t="s">
        <v>176</v>
      </c>
      <c r="J41" s="32">
        <v>3.7979929422772346E-3</v>
      </c>
      <c r="K41" s="32">
        <v>1.9480143994199289E-4</v>
      </c>
      <c r="L41" s="18"/>
      <c r="M41" s="18"/>
      <c r="N41" s="18"/>
    </row>
    <row r="42" spans="2:14" x14ac:dyDescent="0.2">
      <c r="B42" s="23" t="s">
        <v>2629</v>
      </c>
      <c r="C42" s="32" t="s">
        <v>2630</v>
      </c>
      <c r="D42" s="94" t="s">
        <v>135</v>
      </c>
      <c r="E42" s="94" t="s">
        <v>2631</v>
      </c>
      <c r="F42" s="104">
        <v>253621.13</v>
      </c>
      <c r="G42" s="94">
        <v>1.4423999999999999</v>
      </c>
      <c r="H42" s="124">
        <v>1328.7156200000002</v>
      </c>
      <c r="I42" s="32" t="s">
        <v>176</v>
      </c>
      <c r="J42" s="32">
        <v>3.9668032607543553E-3</v>
      </c>
      <c r="K42" s="32">
        <v>2.0345982704702325E-4</v>
      </c>
      <c r="L42" s="18"/>
      <c r="M42" s="18"/>
      <c r="N42" s="18"/>
    </row>
    <row r="43" spans="2:14" x14ac:dyDescent="0.2">
      <c r="B43" s="23" t="s">
        <v>2638</v>
      </c>
      <c r="C43" s="32" t="s">
        <v>2639</v>
      </c>
      <c r="D43" s="94" t="s">
        <v>135</v>
      </c>
      <c r="E43" s="94" t="s">
        <v>171</v>
      </c>
      <c r="F43" s="104">
        <v>43991.23</v>
      </c>
      <c r="G43" s="94">
        <v>-1</v>
      </c>
      <c r="H43" s="124">
        <v>-159.77614000000003</v>
      </c>
      <c r="I43" s="32" t="s">
        <v>176</v>
      </c>
      <c r="J43" s="32">
        <v>-4.7700238004483184E-4</v>
      </c>
      <c r="K43" s="32">
        <v>-2.4465751227219693E-5</v>
      </c>
      <c r="L43" s="18"/>
      <c r="M43" s="18"/>
      <c r="N43" s="18"/>
    </row>
    <row r="44" spans="2:14" x14ac:dyDescent="0.2">
      <c r="B44" s="23" t="s">
        <v>2632</v>
      </c>
      <c r="C44" s="32" t="s">
        <v>2633</v>
      </c>
      <c r="D44" s="94" t="s">
        <v>135</v>
      </c>
      <c r="E44" s="94" t="s">
        <v>2634</v>
      </c>
      <c r="F44" s="104">
        <v>482222.94</v>
      </c>
      <c r="G44" s="94">
        <v>2.4209999999999998</v>
      </c>
      <c r="H44" s="124">
        <v>4240.2367899999999</v>
      </c>
      <c r="I44" s="32" t="s">
        <v>176</v>
      </c>
      <c r="J44" s="32">
        <v>1.2658980500991309E-2</v>
      </c>
      <c r="K44" s="32">
        <v>6.4928704904652576E-4</v>
      </c>
      <c r="L44" s="18"/>
      <c r="M44" s="18"/>
      <c r="N44" s="18"/>
    </row>
    <row r="45" spans="2:14" x14ac:dyDescent="0.2">
      <c r="B45" s="23" t="s">
        <v>2626</v>
      </c>
      <c r="C45" s="32" t="s">
        <v>2627</v>
      </c>
      <c r="D45" s="94" t="s">
        <v>135</v>
      </c>
      <c r="E45" s="94" t="s">
        <v>2628</v>
      </c>
      <c r="F45" s="104">
        <v>780222.79</v>
      </c>
      <c r="G45" s="94">
        <v>1.6347</v>
      </c>
      <c r="H45" s="124">
        <v>4632.5494900000003</v>
      </c>
      <c r="I45" s="32" t="s">
        <v>176</v>
      </c>
      <c r="J45" s="32">
        <v>1.3830207266275627E-2</v>
      </c>
      <c r="K45" s="32">
        <v>7.0936000437939889E-4</v>
      </c>
      <c r="L45" s="18"/>
      <c r="M45" s="18"/>
      <c r="N45" s="18"/>
    </row>
    <row r="46" spans="2:14" s="163" customFormat="1" x14ac:dyDescent="0.2">
      <c r="B46" s="132" t="s">
        <v>2575</v>
      </c>
      <c r="C46" s="170" t="s">
        <v>176</v>
      </c>
      <c r="D46" s="171" t="s">
        <v>176</v>
      </c>
      <c r="E46" s="171" t="s">
        <v>176</v>
      </c>
      <c r="F46" s="181" t="s">
        <v>176</v>
      </c>
      <c r="G46" s="171" t="s">
        <v>176</v>
      </c>
      <c r="H46" s="172">
        <v>4.0351502000000004</v>
      </c>
      <c r="I46" s="170" t="s">
        <v>176</v>
      </c>
      <c r="J46" s="170">
        <v>1.2046706405839942E-5</v>
      </c>
      <c r="K46" s="170">
        <v>6.1788312671507637E-7</v>
      </c>
    </row>
    <row r="47" spans="2:14" x14ac:dyDescent="0.2">
      <c r="B47" s="23" t="s">
        <v>2640</v>
      </c>
      <c r="C47" s="32" t="s">
        <v>2641</v>
      </c>
      <c r="D47" s="94" t="s">
        <v>135</v>
      </c>
      <c r="E47" s="94" t="s">
        <v>2642</v>
      </c>
      <c r="F47" s="104">
        <v>3146.59</v>
      </c>
      <c r="G47" s="94">
        <v>35.308</v>
      </c>
      <c r="H47" s="124">
        <v>4.0351499999999998</v>
      </c>
      <c r="I47" s="32" t="s">
        <v>176</v>
      </c>
      <c r="J47" s="32">
        <v>1.2046705808751562E-5</v>
      </c>
      <c r="K47" s="32">
        <v>6.17883096090039E-7</v>
      </c>
      <c r="L47" s="18"/>
      <c r="M47" s="18"/>
      <c r="N47" s="18"/>
    </row>
    <row r="48" spans="2:14" s="163" customFormat="1" x14ac:dyDescent="0.2">
      <c r="B48" s="132" t="s">
        <v>2586</v>
      </c>
      <c r="C48" s="170" t="s">
        <v>176</v>
      </c>
      <c r="D48" s="171" t="s">
        <v>176</v>
      </c>
      <c r="E48" s="171" t="s">
        <v>176</v>
      </c>
      <c r="F48" s="181" t="s">
        <v>176</v>
      </c>
      <c r="G48" s="171" t="s">
        <v>176</v>
      </c>
      <c r="H48" s="172">
        <v>25059.0055302</v>
      </c>
      <c r="I48" s="170" t="s">
        <v>176</v>
      </c>
      <c r="J48" s="170">
        <v>7.4812204622429879E-2</v>
      </c>
      <c r="K48" s="170">
        <v>3.8371648939785103E-3</v>
      </c>
    </row>
    <row r="49" spans="2:14" x14ac:dyDescent="0.2">
      <c r="B49" s="23" t="s">
        <v>2643</v>
      </c>
      <c r="C49" s="32" t="s">
        <v>2644</v>
      </c>
      <c r="D49" s="94" t="s">
        <v>135</v>
      </c>
      <c r="E49" s="94" t="s">
        <v>2645</v>
      </c>
      <c r="F49" s="104">
        <v>560495.22</v>
      </c>
      <c r="G49" s="94">
        <v>2.4083000000000001</v>
      </c>
      <c r="H49" s="124">
        <v>4902.7107699999997</v>
      </c>
      <c r="I49" s="32" t="s">
        <v>176</v>
      </c>
      <c r="J49" s="32">
        <v>1.4636758066388571E-2</v>
      </c>
      <c r="K49" s="32">
        <v>7.507285007500536E-4</v>
      </c>
      <c r="L49" s="18"/>
      <c r="M49" s="18"/>
      <c r="N49" s="18"/>
    </row>
    <row r="50" spans="2:14" x14ac:dyDescent="0.2">
      <c r="B50" s="23" t="s">
        <v>2649</v>
      </c>
      <c r="C50" s="32" t="s">
        <v>2650</v>
      </c>
      <c r="D50" s="94" t="s">
        <v>135</v>
      </c>
      <c r="E50" s="94" t="s">
        <v>1376</v>
      </c>
      <c r="F50" s="104">
        <v>1913079.34</v>
      </c>
      <c r="G50" s="94">
        <v>1</v>
      </c>
      <c r="H50" s="124">
        <v>6948.3041600000006</v>
      </c>
      <c r="I50" s="32" t="s">
        <v>176</v>
      </c>
      <c r="J50" s="32">
        <v>2.0743758245726839E-2</v>
      </c>
      <c r="K50" s="32">
        <v>1.0639603699877571E-3</v>
      </c>
      <c r="L50" s="18"/>
      <c r="M50" s="18"/>
      <c r="N50" s="18"/>
    </row>
    <row r="51" spans="2:14" x14ac:dyDescent="0.2">
      <c r="B51" s="23" t="s">
        <v>2646</v>
      </c>
      <c r="C51" s="32" t="s">
        <v>2647</v>
      </c>
      <c r="D51" s="94" t="s">
        <v>135</v>
      </c>
      <c r="E51" s="94" t="s">
        <v>2648</v>
      </c>
      <c r="F51" s="104">
        <v>2047019.75</v>
      </c>
      <c r="G51" s="94">
        <v>1.7765</v>
      </c>
      <c r="H51" s="124">
        <v>13207.990599999999</v>
      </c>
      <c r="I51" s="32" t="s">
        <v>176</v>
      </c>
      <c r="J51" s="32">
        <v>3.9431688309717369E-2</v>
      </c>
      <c r="K51" s="32">
        <v>2.0224760232100741E-3</v>
      </c>
      <c r="L51" s="18"/>
      <c r="M51" s="18"/>
      <c r="N51" s="18"/>
    </row>
    <row r="52" spans="2:14" s="163" customFormat="1" x14ac:dyDescent="0.2">
      <c r="B52" s="132" t="s">
        <v>2587</v>
      </c>
      <c r="C52" s="170" t="s">
        <v>176</v>
      </c>
      <c r="D52" s="171" t="s">
        <v>176</v>
      </c>
      <c r="E52" s="171" t="s">
        <v>176</v>
      </c>
      <c r="F52" s="181" t="s">
        <v>176</v>
      </c>
      <c r="G52" s="171" t="s">
        <v>176</v>
      </c>
      <c r="H52" s="172">
        <v>194935.25400020002</v>
      </c>
      <c r="I52" s="170" t="s">
        <v>176</v>
      </c>
      <c r="J52" s="170">
        <v>0.58196787150283658</v>
      </c>
      <c r="K52" s="170">
        <v>2.9849497113797935E-2</v>
      </c>
    </row>
    <row r="53" spans="2:14" x14ac:dyDescent="0.2">
      <c r="B53" s="23" t="s">
        <v>2651</v>
      </c>
      <c r="C53" s="32" t="s">
        <v>2652</v>
      </c>
      <c r="D53" s="94" t="s">
        <v>135</v>
      </c>
      <c r="E53" s="94" t="s">
        <v>2653</v>
      </c>
      <c r="F53" s="104">
        <v>32075.87</v>
      </c>
      <c r="G53" s="94">
        <v>1.7108000000000001</v>
      </c>
      <c r="H53" s="124">
        <v>199.31047000000001</v>
      </c>
      <c r="I53" s="32" t="s">
        <v>176</v>
      </c>
      <c r="J53" s="32">
        <v>5.9502982458991714E-4</v>
      </c>
      <c r="K53" s="32">
        <v>3.0519452879511504E-5</v>
      </c>
      <c r="L53" s="18"/>
      <c r="M53" s="18"/>
      <c r="N53" s="18"/>
    </row>
    <row r="54" spans="2:14" x14ac:dyDescent="0.2">
      <c r="B54" s="23" t="s">
        <v>2654</v>
      </c>
      <c r="C54" s="32" t="s">
        <v>2655</v>
      </c>
      <c r="D54" s="94" t="s">
        <v>136</v>
      </c>
      <c r="E54" s="94" t="s">
        <v>2656</v>
      </c>
      <c r="F54" s="104">
        <v>315536.24</v>
      </c>
      <c r="G54" s="94">
        <v>1.655</v>
      </c>
      <c r="H54" s="124">
        <v>2129.7486899999999</v>
      </c>
      <c r="I54" s="32" t="s">
        <v>176</v>
      </c>
      <c r="J54" s="32">
        <v>6.3582409365213269E-3</v>
      </c>
      <c r="K54" s="32">
        <v>3.2611816524067371E-4</v>
      </c>
      <c r="L54" s="18"/>
      <c r="M54" s="18"/>
      <c r="N54" s="18"/>
    </row>
    <row r="55" spans="2:14" x14ac:dyDescent="0.2">
      <c r="B55" s="23" t="s">
        <v>2657</v>
      </c>
      <c r="C55" s="32" t="s">
        <v>2658</v>
      </c>
      <c r="D55" s="94" t="s">
        <v>136</v>
      </c>
      <c r="E55" s="94" t="s">
        <v>2659</v>
      </c>
      <c r="F55" s="104">
        <v>1957.39</v>
      </c>
      <c r="G55" s="94">
        <v>1.4641</v>
      </c>
      <c r="H55" s="124">
        <v>11.687989999999999</v>
      </c>
      <c r="I55" s="32" t="s">
        <v>176</v>
      </c>
      <c r="J55" s="32">
        <v>3.4893814858339881E-5</v>
      </c>
      <c r="K55" s="32">
        <v>1.7897256479361149E-6</v>
      </c>
      <c r="L55" s="18"/>
      <c r="M55" s="18"/>
      <c r="N55" s="18"/>
    </row>
    <row r="56" spans="2:14" x14ac:dyDescent="0.2">
      <c r="B56" s="23" t="s">
        <v>2660</v>
      </c>
      <c r="C56" s="32" t="s">
        <v>2661</v>
      </c>
      <c r="D56" s="94" t="s">
        <v>135</v>
      </c>
      <c r="E56" s="94" t="s">
        <v>2662</v>
      </c>
      <c r="F56" s="104">
        <v>233549.81</v>
      </c>
      <c r="G56" s="94">
        <v>2.3227000000000002</v>
      </c>
      <c r="H56" s="124">
        <v>1970.3133700000001</v>
      </c>
      <c r="I56" s="32" t="s">
        <v>176</v>
      </c>
      <c r="J56" s="32">
        <v>5.8822560547786007E-3</v>
      </c>
      <c r="K56" s="32">
        <v>3.0170460213949882E-4</v>
      </c>
      <c r="L56" s="18"/>
      <c r="M56" s="18"/>
      <c r="N56" s="18"/>
    </row>
    <row r="57" spans="2:14" x14ac:dyDescent="0.2">
      <c r="B57" s="23" t="s">
        <v>2663</v>
      </c>
      <c r="C57" s="32" t="s">
        <v>2664</v>
      </c>
      <c r="D57" s="94" t="s">
        <v>135</v>
      </c>
      <c r="E57" s="94" t="s">
        <v>2662</v>
      </c>
      <c r="F57" s="104">
        <v>291687.2</v>
      </c>
      <c r="G57" s="94">
        <v>1.6620999999999999</v>
      </c>
      <c r="H57" s="124">
        <v>1760.8461200000002</v>
      </c>
      <c r="I57" s="32" t="s">
        <v>176</v>
      </c>
      <c r="J57" s="32">
        <v>5.2569037537939494E-3</v>
      </c>
      <c r="K57" s="32">
        <v>2.6962989042879013E-4</v>
      </c>
      <c r="L57" s="18"/>
      <c r="M57" s="18"/>
      <c r="N57" s="18"/>
    </row>
    <row r="58" spans="2:14" x14ac:dyDescent="0.2">
      <c r="B58" s="23" t="s">
        <v>2665</v>
      </c>
      <c r="C58" s="32" t="s">
        <v>2666</v>
      </c>
      <c r="D58" s="94" t="s">
        <v>135</v>
      </c>
      <c r="E58" s="94" t="s">
        <v>2667</v>
      </c>
      <c r="F58" s="104">
        <v>125481.41</v>
      </c>
      <c r="G58" s="94">
        <v>4.1125999999999996</v>
      </c>
      <c r="H58" s="124">
        <v>1874.32943</v>
      </c>
      <c r="I58" s="32" t="s">
        <v>176</v>
      </c>
      <c r="J58" s="32">
        <v>5.5957015803365442E-3</v>
      </c>
      <c r="K58" s="32">
        <v>2.8700704343111855E-4</v>
      </c>
      <c r="L58" s="18"/>
      <c r="M58" s="18"/>
      <c r="N58" s="18"/>
    </row>
    <row r="59" spans="2:14" x14ac:dyDescent="0.2">
      <c r="B59" s="23" t="s">
        <v>2668</v>
      </c>
      <c r="C59" s="32" t="s">
        <v>2669</v>
      </c>
      <c r="D59" s="94" t="s">
        <v>135</v>
      </c>
      <c r="E59" s="94" t="s">
        <v>2670</v>
      </c>
      <c r="F59" s="104">
        <v>777457.67</v>
      </c>
      <c r="G59" s="94">
        <v>3.0743</v>
      </c>
      <c r="H59" s="124">
        <v>8681.1369300000006</v>
      </c>
      <c r="I59" s="32" t="s">
        <v>176</v>
      </c>
      <c r="J59" s="32">
        <v>2.5917029771185388E-2</v>
      </c>
      <c r="K59" s="32">
        <v>1.329300710974803E-3</v>
      </c>
      <c r="L59" s="18"/>
      <c r="M59" s="18"/>
      <c r="N59" s="18"/>
    </row>
    <row r="60" spans="2:14" x14ac:dyDescent="0.2">
      <c r="B60" s="23" t="s">
        <v>2671</v>
      </c>
      <c r="C60" s="32" t="s">
        <v>2672</v>
      </c>
      <c r="D60" s="94" t="s">
        <v>135</v>
      </c>
      <c r="E60" s="94" t="s">
        <v>2673</v>
      </c>
      <c r="F60" s="104">
        <v>2025453.61</v>
      </c>
      <c r="G60" s="94">
        <v>0.96609999999999996</v>
      </c>
      <c r="H60" s="124">
        <v>7107.6303799999996</v>
      </c>
      <c r="I60" s="32" t="s">
        <v>176</v>
      </c>
      <c r="J60" s="32">
        <v>2.1219417415760278E-2</v>
      </c>
      <c r="K60" s="32">
        <v>1.0883572271310905E-3</v>
      </c>
      <c r="L60" s="18"/>
      <c r="M60" s="18"/>
      <c r="N60" s="18"/>
    </row>
    <row r="61" spans="2:14" x14ac:dyDescent="0.2">
      <c r="B61" s="23" t="s">
        <v>2674</v>
      </c>
      <c r="C61" s="32" t="s">
        <v>2675</v>
      </c>
      <c r="D61" s="94" t="s">
        <v>135</v>
      </c>
      <c r="E61" s="94" t="s">
        <v>2676</v>
      </c>
      <c r="F61" s="104">
        <v>2228167.09</v>
      </c>
      <c r="G61" s="94">
        <v>1.2582</v>
      </c>
      <c r="H61" s="124">
        <v>10182.918529999999</v>
      </c>
      <c r="I61" s="32" t="s">
        <v>176</v>
      </c>
      <c r="J61" s="32">
        <v>3.0400511456921037E-2</v>
      </c>
      <c r="K61" s="32">
        <v>1.5592612984768914E-3</v>
      </c>
      <c r="L61" s="18"/>
      <c r="M61" s="18"/>
      <c r="N61" s="18"/>
    </row>
    <row r="62" spans="2:14" x14ac:dyDescent="0.2">
      <c r="B62" s="23" t="s">
        <v>2677</v>
      </c>
      <c r="C62" s="32" t="s">
        <v>2678</v>
      </c>
      <c r="D62" s="94" t="s">
        <v>135</v>
      </c>
      <c r="E62" s="94" t="s">
        <v>2679</v>
      </c>
      <c r="F62" s="104">
        <v>1120089.53</v>
      </c>
      <c r="G62" s="94">
        <v>1.2116</v>
      </c>
      <c r="H62" s="124">
        <v>4929.3713299999999</v>
      </c>
      <c r="I62" s="32" t="s">
        <v>176</v>
      </c>
      <c r="J62" s="32">
        <v>1.4716351618800892E-2</v>
      </c>
      <c r="K62" s="32">
        <v>7.548109039708247E-4</v>
      </c>
      <c r="L62" s="18"/>
      <c r="M62" s="18"/>
      <c r="N62" s="18"/>
    </row>
    <row r="63" spans="2:14" x14ac:dyDescent="0.2">
      <c r="B63" s="23" t="s">
        <v>2680</v>
      </c>
      <c r="C63" s="32" t="s">
        <v>2681</v>
      </c>
      <c r="D63" s="94" t="s">
        <v>135</v>
      </c>
      <c r="E63" s="94" t="s">
        <v>379</v>
      </c>
      <c r="F63" s="104">
        <v>1372045.92</v>
      </c>
      <c r="G63" s="94">
        <v>1.3697999999999999</v>
      </c>
      <c r="H63" s="124">
        <v>6826.1789900000003</v>
      </c>
      <c r="I63" s="32" t="s">
        <v>176</v>
      </c>
      <c r="J63" s="32">
        <v>2.0379160648404861E-2</v>
      </c>
      <c r="K63" s="32">
        <v>1.045259930561683E-3</v>
      </c>
      <c r="L63" s="18"/>
      <c r="M63" s="18"/>
      <c r="N63" s="18"/>
    </row>
    <row r="64" spans="2:14" x14ac:dyDescent="0.2">
      <c r="B64" s="23" t="s">
        <v>2682</v>
      </c>
      <c r="C64" s="32" t="s">
        <v>2683</v>
      </c>
      <c r="D64" s="94" t="s">
        <v>135</v>
      </c>
      <c r="E64" s="94" t="s">
        <v>595</v>
      </c>
      <c r="F64" s="104">
        <v>1483859.41</v>
      </c>
      <c r="G64" s="94">
        <v>2.3363</v>
      </c>
      <c r="H64" s="124">
        <v>12591.60656</v>
      </c>
      <c r="I64" s="32" t="s">
        <v>176</v>
      </c>
      <c r="J64" s="32">
        <v>3.7591509581518974E-2</v>
      </c>
      <c r="K64" s="32">
        <v>1.9280921021623597E-3</v>
      </c>
      <c r="L64" s="18"/>
      <c r="M64" s="18"/>
      <c r="N64" s="18"/>
    </row>
    <row r="65" spans="2:14" x14ac:dyDescent="0.2">
      <c r="B65" s="23" t="s">
        <v>2684</v>
      </c>
      <c r="C65" s="32" t="s">
        <v>2685</v>
      </c>
      <c r="D65" s="94" t="s">
        <v>135</v>
      </c>
      <c r="E65" s="94" t="s">
        <v>2686</v>
      </c>
      <c r="F65" s="104">
        <v>48549.59</v>
      </c>
      <c r="G65" s="94">
        <v>8.2212999999999994</v>
      </c>
      <c r="H65" s="124">
        <v>1449.6800600000001</v>
      </c>
      <c r="I65" s="32" t="s">
        <v>176</v>
      </c>
      <c r="J65" s="32">
        <v>4.3279355661210404E-3</v>
      </c>
      <c r="K65" s="32">
        <v>2.2198252947543302E-4</v>
      </c>
      <c r="L65" s="18"/>
      <c r="M65" s="18"/>
      <c r="N65" s="18"/>
    </row>
    <row r="66" spans="2:14" x14ac:dyDescent="0.2">
      <c r="B66" s="23" t="s">
        <v>2687</v>
      </c>
      <c r="C66" s="32" t="s">
        <v>2688</v>
      </c>
      <c r="D66" s="94" t="s">
        <v>135</v>
      </c>
      <c r="E66" s="94" t="s">
        <v>2689</v>
      </c>
      <c r="F66" s="104">
        <v>563329.31000000006</v>
      </c>
      <c r="G66" s="94">
        <v>2.0750999999999999</v>
      </c>
      <c r="H66" s="124">
        <v>4245.7941799999999</v>
      </c>
      <c r="I66" s="32" t="s">
        <v>176</v>
      </c>
      <c r="J66" s="32">
        <v>1.2675571765849988E-2</v>
      </c>
      <c r="K66" s="32">
        <v>6.5013802542643231E-4</v>
      </c>
      <c r="L66" s="18"/>
      <c r="M66" s="18"/>
      <c r="N66" s="18"/>
    </row>
    <row r="67" spans="2:14" x14ac:dyDescent="0.2">
      <c r="B67" s="23" t="s">
        <v>2690</v>
      </c>
      <c r="C67" s="32" t="s">
        <v>2691</v>
      </c>
      <c r="D67" s="94" t="s">
        <v>135</v>
      </c>
      <c r="E67" s="94" t="s">
        <v>2692</v>
      </c>
      <c r="F67" s="104">
        <v>489887.44</v>
      </c>
      <c r="G67" s="94">
        <v>2.0411999999999999</v>
      </c>
      <c r="H67" s="124">
        <v>3631.9764399999999</v>
      </c>
      <c r="I67" s="32" t="s">
        <v>176</v>
      </c>
      <c r="J67" s="32">
        <v>1.0843054577152478E-2</v>
      </c>
      <c r="K67" s="32">
        <v>5.5614706954469541E-4</v>
      </c>
      <c r="L67" s="18"/>
      <c r="M67" s="18"/>
      <c r="N67" s="18"/>
    </row>
    <row r="68" spans="2:14" x14ac:dyDescent="0.2">
      <c r="B68" s="23" t="s">
        <v>2693</v>
      </c>
      <c r="C68" s="32" t="s">
        <v>2694</v>
      </c>
      <c r="D68" s="94" t="s">
        <v>135</v>
      </c>
      <c r="E68" s="94" t="s">
        <v>2695</v>
      </c>
      <c r="F68" s="104">
        <v>864118.6</v>
      </c>
      <c r="G68" s="94">
        <v>2.0245000000000002</v>
      </c>
      <c r="H68" s="124">
        <v>6354.1578099999997</v>
      </c>
      <c r="I68" s="32" t="s">
        <v>176</v>
      </c>
      <c r="J68" s="32">
        <v>1.8969968848605655E-2</v>
      </c>
      <c r="K68" s="32">
        <v>9.7298159936743409E-4</v>
      </c>
      <c r="L68" s="18"/>
      <c r="M68" s="18"/>
      <c r="N68" s="18"/>
    </row>
    <row r="69" spans="2:14" x14ac:dyDescent="0.2">
      <c r="B69" s="23" t="s">
        <v>2696</v>
      </c>
      <c r="C69" s="32" t="s">
        <v>2697</v>
      </c>
      <c r="D69" s="94" t="s">
        <v>135</v>
      </c>
      <c r="E69" s="94" t="s">
        <v>2698</v>
      </c>
      <c r="F69" s="104">
        <v>312217.89</v>
      </c>
      <c r="G69" s="94">
        <v>2.9866999999999999</v>
      </c>
      <c r="H69" s="124">
        <v>3386.9032200000001</v>
      </c>
      <c r="I69" s="32" t="s">
        <v>176</v>
      </c>
      <c r="J69" s="32">
        <v>1.0111402722092952E-2</v>
      </c>
      <c r="K69" s="32">
        <v>5.1862018703912433E-4</v>
      </c>
      <c r="L69" s="18"/>
      <c r="M69" s="18"/>
      <c r="N69" s="18"/>
    </row>
    <row r="70" spans="2:14" x14ac:dyDescent="0.2">
      <c r="B70" s="23" t="s">
        <v>2699</v>
      </c>
      <c r="C70" s="32" t="s">
        <v>2700</v>
      </c>
      <c r="D70" s="94" t="s">
        <v>135</v>
      </c>
      <c r="E70" s="94" t="s">
        <v>2701</v>
      </c>
      <c r="F70" s="104">
        <v>314907.93</v>
      </c>
      <c r="G70" s="94">
        <v>2.7517</v>
      </c>
      <c r="H70" s="124">
        <v>3147.28251</v>
      </c>
      <c r="I70" s="32" t="s">
        <v>176</v>
      </c>
      <c r="J70" s="32">
        <v>9.3960290187475558E-3</v>
      </c>
      <c r="K70" s="32">
        <v>4.8192822114390523E-4</v>
      </c>
      <c r="L70" s="18"/>
      <c r="M70" s="18"/>
      <c r="N70" s="18"/>
    </row>
    <row r="71" spans="2:14" x14ac:dyDescent="0.2">
      <c r="B71" s="23" t="s">
        <v>2702</v>
      </c>
      <c r="C71" s="32" t="s">
        <v>2703</v>
      </c>
      <c r="D71" s="94" t="s">
        <v>135</v>
      </c>
      <c r="E71" s="94" t="s">
        <v>2704</v>
      </c>
      <c r="F71" s="104">
        <v>327498.78000000003</v>
      </c>
      <c r="G71" s="94">
        <v>2.0587</v>
      </c>
      <c r="H71" s="124">
        <v>2448.8554199999999</v>
      </c>
      <c r="I71" s="32" t="s">
        <v>176</v>
      </c>
      <c r="J71" s="32">
        <v>7.31091553298062E-3</v>
      </c>
      <c r="K71" s="32">
        <v>3.7498144276829179E-4</v>
      </c>
      <c r="L71" s="18"/>
      <c r="M71" s="18"/>
      <c r="N71" s="18"/>
    </row>
    <row r="72" spans="2:14" x14ac:dyDescent="0.2">
      <c r="B72" s="23" t="s">
        <v>2705</v>
      </c>
      <c r="C72" s="32" t="s">
        <v>2706</v>
      </c>
      <c r="D72" s="94" t="s">
        <v>136</v>
      </c>
      <c r="E72" s="94" t="s">
        <v>2707</v>
      </c>
      <c r="F72" s="104">
        <v>440605.55</v>
      </c>
      <c r="G72" s="94">
        <v>1.4786999999999999</v>
      </c>
      <c r="H72" s="124">
        <v>2657.1614300000001</v>
      </c>
      <c r="I72" s="32" t="s">
        <v>176</v>
      </c>
      <c r="J72" s="32">
        <v>7.9328010194346221E-3</v>
      </c>
      <c r="K72" s="32">
        <v>4.0687833938749131E-4</v>
      </c>
      <c r="L72" s="18"/>
      <c r="M72" s="18"/>
      <c r="N72" s="18"/>
    </row>
    <row r="73" spans="2:14" x14ac:dyDescent="0.2">
      <c r="B73" s="23" t="s">
        <v>2708</v>
      </c>
      <c r="C73" s="32" t="s">
        <v>2709</v>
      </c>
      <c r="D73" s="94" t="s">
        <v>135</v>
      </c>
      <c r="E73" s="94" t="s">
        <v>2707</v>
      </c>
      <c r="F73" s="104">
        <v>1108368.45</v>
      </c>
      <c r="G73" s="94">
        <v>1.2077</v>
      </c>
      <c r="H73" s="124">
        <v>4861.80674</v>
      </c>
      <c r="I73" s="32" t="s">
        <v>176</v>
      </c>
      <c r="J73" s="32">
        <v>1.4514641462098188E-2</v>
      </c>
      <c r="K73" s="32">
        <v>7.4446506352988592E-4</v>
      </c>
      <c r="L73" s="18"/>
      <c r="M73" s="18"/>
      <c r="N73" s="18"/>
    </row>
    <row r="74" spans="2:14" x14ac:dyDescent="0.2">
      <c r="B74" s="23" t="s">
        <v>2710</v>
      </c>
      <c r="C74" s="32" t="s">
        <v>2711</v>
      </c>
      <c r="D74" s="94" t="s">
        <v>135</v>
      </c>
      <c r="E74" s="94" t="s">
        <v>2712</v>
      </c>
      <c r="F74" s="104">
        <v>785286.82</v>
      </c>
      <c r="G74" s="94">
        <v>1.748</v>
      </c>
      <c r="H74" s="124">
        <v>4985.8610599999993</v>
      </c>
      <c r="I74" s="32" t="s">
        <v>176</v>
      </c>
      <c r="J74" s="32">
        <v>1.4884998424626154E-2</v>
      </c>
      <c r="K74" s="32">
        <v>7.6346090440939328E-4</v>
      </c>
      <c r="L74" s="18"/>
      <c r="M74" s="18"/>
      <c r="N74" s="18"/>
    </row>
    <row r="75" spans="2:14" x14ac:dyDescent="0.2">
      <c r="B75" s="23" t="s">
        <v>2713</v>
      </c>
      <c r="C75" s="32" t="s">
        <v>2714</v>
      </c>
      <c r="D75" s="94" t="s">
        <v>135</v>
      </c>
      <c r="E75" s="94" t="s">
        <v>2715</v>
      </c>
      <c r="F75" s="104">
        <v>1020274.74</v>
      </c>
      <c r="G75" s="94">
        <v>1.4633</v>
      </c>
      <c r="H75" s="124">
        <v>5422.52657</v>
      </c>
      <c r="I75" s="32" t="s">
        <v>176</v>
      </c>
      <c r="J75" s="32">
        <v>1.6188637926453465E-2</v>
      </c>
      <c r="K75" s="32">
        <v>8.3032539204294751E-4</v>
      </c>
      <c r="L75" s="18"/>
      <c r="M75" s="18"/>
      <c r="N75" s="18"/>
    </row>
    <row r="76" spans="2:14" x14ac:dyDescent="0.2">
      <c r="B76" s="23" t="s">
        <v>2716</v>
      </c>
      <c r="C76" s="32" t="s">
        <v>2717</v>
      </c>
      <c r="D76" s="94" t="s">
        <v>135</v>
      </c>
      <c r="E76" s="94" t="s">
        <v>2718</v>
      </c>
      <c r="F76" s="104">
        <v>303909.93</v>
      </c>
      <c r="G76" s="94">
        <v>3.7246000000000001</v>
      </c>
      <c r="H76" s="124">
        <v>4111.2762999999995</v>
      </c>
      <c r="I76" s="32" t="s">
        <v>176</v>
      </c>
      <c r="J76" s="32">
        <v>1.2273976453066831E-2</v>
      </c>
      <c r="K76" s="32">
        <v>6.295399499710295E-4</v>
      </c>
      <c r="L76" s="18"/>
      <c r="M76" s="18"/>
      <c r="N76" s="18"/>
    </row>
    <row r="77" spans="2:14" x14ac:dyDescent="0.2">
      <c r="B77" s="23" t="s">
        <v>2719</v>
      </c>
      <c r="C77" s="32" t="s">
        <v>2720</v>
      </c>
      <c r="D77" s="94" t="s">
        <v>135</v>
      </c>
      <c r="E77" s="94" t="s">
        <v>2637</v>
      </c>
      <c r="F77" s="104">
        <v>1219221.32</v>
      </c>
      <c r="G77" s="94">
        <v>0.83289999999999997</v>
      </c>
      <c r="H77" s="124">
        <v>3688.5941800000001</v>
      </c>
      <c r="I77" s="32" t="s">
        <v>176</v>
      </c>
      <c r="J77" s="32">
        <v>1.1012083549393013E-2</v>
      </c>
      <c r="K77" s="32">
        <v>5.648166715383811E-4</v>
      </c>
      <c r="L77" s="18"/>
      <c r="M77" s="18"/>
      <c r="N77" s="18"/>
    </row>
    <row r="78" spans="2:14" x14ac:dyDescent="0.2">
      <c r="B78" s="23" t="s">
        <v>2721</v>
      </c>
      <c r="C78" s="32" t="s">
        <v>2722</v>
      </c>
      <c r="D78" s="94" t="s">
        <v>135</v>
      </c>
      <c r="E78" s="94" t="s">
        <v>2723</v>
      </c>
      <c r="F78" s="104">
        <v>345583.11</v>
      </c>
      <c r="G78" s="94">
        <v>1.9789000000000001</v>
      </c>
      <c r="H78" s="124">
        <v>2483.8732999999997</v>
      </c>
      <c r="I78" s="32" t="s">
        <v>176</v>
      </c>
      <c r="J78" s="32">
        <v>7.4154593785393137E-3</v>
      </c>
      <c r="K78" s="32">
        <v>3.8034356217225683E-4</v>
      </c>
      <c r="L78" s="18"/>
      <c r="M78" s="18"/>
      <c r="N78" s="18"/>
    </row>
    <row r="79" spans="2:14" x14ac:dyDescent="0.2">
      <c r="B79" s="23" t="s">
        <v>2724</v>
      </c>
      <c r="C79" s="32" t="s">
        <v>2725</v>
      </c>
      <c r="D79" s="94" t="s">
        <v>135</v>
      </c>
      <c r="E79" s="94" t="s">
        <v>2726</v>
      </c>
      <c r="F79" s="104">
        <v>719659.17</v>
      </c>
      <c r="G79" s="94">
        <v>1.4048</v>
      </c>
      <c r="H79" s="124">
        <v>3672.12012</v>
      </c>
      <c r="I79" s="32" t="s">
        <v>176</v>
      </c>
      <c r="J79" s="32">
        <v>1.096290120070815E-2</v>
      </c>
      <c r="K79" s="32">
        <v>5.6229407802934847E-4</v>
      </c>
      <c r="L79" s="18"/>
      <c r="M79" s="18"/>
      <c r="N79" s="18"/>
    </row>
    <row r="80" spans="2:14" x14ac:dyDescent="0.2">
      <c r="B80" s="23" t="s">
        <v>2727</v>
      </c>
      <c r="C80" s="32" t="s">
        <v>2728</v>
      </c>
      <c r="D80" s="94" t="s">
        <v>135</v>
      </c>
      <c r="E80" s="94" t="s">
        <v>2729</v>
      </c>
      <c r="F80" s="104">
        <v>435323.39</v>
      </c>
      <c r="G80" s="94">
        <v>2.1469</v>
      </c>
      <c r="H80" s="124">
        <v>3394.4819300000004</v>
      </c>
      <c r="I80" s="32" t="s">
        <v>176</v>
      </c>
      <c r="J80" s="32">
        <v>1.0134028520335854E-2</v>
      </c>
      <c r="K80" s="32">
        <v>5.1978067842089917E-4</v>
      </c>
      <c r="L80" s="18"/>
      <c r="M80" s="18"/>
      <c r="N80" s="18"/>
    </row>
    <row r="81" spans="2:14" x14ac:dyDescent="0.2">
      <c r="B81" s="23" t="s">
        <v>2730</v>
      </c>
      <c r="C81" s="32" t="s">
        <v>2731</v>
      </c>
      <c r="D81" s="94" t="s">
        <v>135</v>
      </c>
      <c r="E81" s="94" t="s">
        <v>2732</v>
      </c>
      <c r="F81" s="104">
        <v>749504.52</v>
      </c>
      <c r="G81" s="94">
        <v>1.0708</v>
      </c>
      <c r="H81" s="124">
        <v>2915.13364</v>
      </c>
      <c r="I81" s="32" t="s">
        <v>176</v>
      </c>
      <c r="J81" s="32">
        <v>8.7029620594711692E-3</v>
      </c>
      <c r="K81" s="32">
        <v>4.4638038214178536E-4</v>
      </c>
      <c r="L81" s="18"/>
      <c r="M81" s="18"/>
      <c r="N81" s="18"/>
    </row>
    <row r="82" spans="2:14" x14ac:dyDescent="0.2">
      <c r="B82" s="23" t="s">
        <v>2733</v>
      </c>
      <c r="C82" s="32" t="s">
        <v>2734</v>
      </c>
      <c r="D82" s="94" t="s">
        <v>136</v>
      </c>
      <c r="E82" s="94" t="s">
        <v>2735</v>
      </c>
      <c r="F82" s="104">
        <v>1269401.73</v>
      </c>
      <c r="G82" s="94">
        <v>1.4852000000000001</v>
      </c>
      <c r="H82" s="124">
        <v>7688.9471299999996</v>
      </c>
      <c r="I82" s="32" t="s">
        <v>176</v>
      </c>
      <c r="J82" s="32">
        <v>2.2954904787716605E-2</v>
      </c>
      <c r="K82" s="32">
        <v>1.177371462859378E-3</v>
      </c>
      <c r="L82" s="18"/>
      <c r="M82" s="18"/>
      <c r="N82" s="18"/>
    </row>
    <row r="83" spans="2:14" x14ac:dyDescent="0.2">
      <c r="B83" s="23" t="s">
        <v>2736</v>
      </c>
      <c r="C83" s="32" t="s">
        <v>2737</v>
      </c>
      <c r="D83" s="94" t="s">
        <v>136</v>
      </c>
      <c r="E83" s="94" t="s">
        <v>2738</v>
      </c>
      <c r="F83" s="104">
        <v>625947.74</v>
      </c>
      <c r="G83" s="94">
        <v>0.79510000000000003</v>
      </c>
      <c r="H83" s="124">
        <v>2029.6887300000001</v>
      </c>
      <c r="I83" s="32" t="s">
        <v>176</v>
      </c>
      <c r="J83" s="32">
        <v>6.0595177412608161E-3</v>
      </c>
      <c r="K83" s="32">
        <v>3.1079646520983339E-4</v>
      </c>
      <c r="L83" s="18"/>
      <c r="M83" s="18"/>
      <c r="N83" s="18"/>
    </row>
    <row r="84" spans="2:14" x14ac:dyDescent="0.2">
      <c r="B84" s="23" t="s">
        <v>2739</v>
      </c>
      <c r="C84" s="32" t="s">
        <v>2740</v>
      </c>
      <c r="D84" s="94" t="s">
        <v>135</v>
      </c>
      <c r="E84" s="94" t="s">
        <v>2741</v>
      </c>
      <c r="F84" s="104">
        <v>1291884.3999999999</v>
      </c>
      <c r="G84" s="94">
        <v>1.163</v>
      </c>
      <c r="H84" s="124">
        <v>5457.1233600000005</v>
      </c>
      <c r="I84" s="32" t="s">
        <v>176</v>
      </c>
      <c r="J84" s="32">
        <v>1.6291924632290213E-2</v>
      </c>
      <c r="K84" s="32">
        <v>8.3562303196215175E-4</v>
      </c>
      <c r="L84" s="18"/>
      <c r="M84" s="18"/>
      <c r="N84" s="18"/>
    </row>
    <row r="85" spans="2:14" x14ac:dyDescent="0.2">
      <c r="B85" s="23" t="s">
        <v>2742</v>
      </c>
      <c r="C85" s="32" t="s">
        <v>2743</v>
      </c>
      <c r="D85" s="94" t="s">
        <v>135</v>
      </c>
      <c r="E85" s="94" t="s">
        <v>1112</v>
      </c>
      <c r="F85" s="104">
        <v>1112130.8700000001</v>
      </c>
      <c r="G85" s="94">
        <v>1.284</v>
      </c>
      <c r="H85" s="124">
        <v>5186.6957499999999</v>
      </c>
      <c r="I85" s="32" t="s">
        <v>176</v>
      </c>
      <c r="J85" s="32">
        <v>1.5484578719440924E-2</v>
      </c>
      <c r="K85" s="32">
        <v>7.942137537605905E-4</v>
      </c>
      <c r="L85" s="18"/>
      <c r="M85" s="18"/>
      <c r="N85" s="18"/>
    </row>
    <row r="86" spans="2:14" x14ac:dyDescent="0.2">
      <c r="B86" s="23" t="s">
        <v>2744</v>
      </c>
      <c r="C86" s="32" t="s">
        <v>2745</v>
      </c>
      <c r="D86" s="94" t="s">
        <v>136</v>
      </c>
      <c r="E86" s="94" t="s">
        <v>2746</v>
      </c>
      <c r="F86" s="104">
        <v>1100000</v>
      </c>
      <c r="G86" s="94">
        <v>0.50680000000000003</v>
      </c>
      <c r="H86" s="124">
        <v>2273.9545600000001</v>
      </c>
      <c r="I86" s="32" t="s">
        <v>176</v>
      </c>
      <c r="J86" s="32">
        <v>6.7887591803995158E-3</v>
      </c>
      <c r="K86" s="32">
        <v>3.4819971597111941E-4</v>
      </c>
      <c r="L86" s="18"/>
      <c r="M86" s="18"/>
      <c r="N86" s="18"/>
    </row>
    <row r="87" spans="2:14" x14ac:dyDescent="0.2">
      <c r="B87" s="23" t="s">
        <v>2747</v>
      </c>
      <c r="C87" s="32" t="s">
        <v>2748</v>
      </c>
      <c r="D87" s="94" t="s">
        <v>136</v>
      </c>
      <c r="E87" s="94" t="s">
        <v>2749</v>
      </c>
      <c r="F87" s="104">
        <v>460559.82</v>
      </c>
      <c r="G87" s="94">
        <v>1.0156000000000001</v>
      </c>
      <c r="H87" s="124">
        <v>1907.6647700000001</v>
      </c>
      <c r="I87" s="32" t="s">
        <v>176</v>
      </c>
      <c r="J87" s="32">
        <v>5.6952223005116822E-3</v>
      </c>
      <c r="K87" s="32">
        <v>2.9211152358387971E-4</v>
      </c>
      <c r="L87" s="18"/>
      <c r="M87" s="18"/>
      <c r="N87" s="18"/>
    </row>
    <row r="88" spans="2:14" x14ac:dyDescent="0.2">
      <c r="B88" s="23" t="s">
        <v>2750</v>
      </c>
      <c r="C88" s="32" t="s">
        <v>2751</v>
      </c>
      <c r="D88" s="94" t="s">
        <v>135</v>
      </c>
      <c r="E88" s="94" t="s">
        <v>2752</v>
      </c>
      <c r="F88" s="104">
        <v>2472517.71</v>
      </c>
      <c r="G88" s="94">
        <v>1.0082</v>
      </c>
      <c r="H88" s="124">
        <v>9053.884689999999</v>
      </c>
      <c r="I88" s="32" t="s">
        <v>176</v>
      </c>
      <c r="J88" s="32">
        <v>2.7029846545181677E-2</v>
      </c>
      <c r="K88" s="32">
        <v>1.386377781222359E-3</v>
      </c>
      <c r="L88" s="18"/>
      <c r="M88" s="18"/>
      <c r="N88" s="18"/>
    </row>
    <row r="89" spans="2:14" x14ac:dyDescent="0.2">
      <c r="B89" s="23" t="s">
        <v>2753</v>
      </c>
      <c r="C89" s="32" t="s">
        <v>2754</v>
      </c>
      <c r="D89" s="94" t="s">
        <v>135</v>
      </c>
      <c r="E89" s="94" t="s">
        <v>2755</v>
      </c>
      <c r="F89" s="104">
        <v>750371.49</v>
      </c>
      <c r="G89" s="94">
        <v>1.3869</v>
      </c>
      <c r="H89" s="124">
        <v>3779.9258599999998</v>
      </c>
      <c r="I89" s="32" t="s">
        <v>176</v>
      </c>
      <c r="J89" s="32">
        <v>1.1284748971986728E-2</v>
      </c>
      <c r="K89" s="32">
        <v>5.7880185206686324E-4</v>
      </c>
      <c r="L89" s="18"/>
      <c r="M89" s="18"/>
      <c r="N89" s="18"/>
    </row>
    <row r="90" spans="2:14" x14ac:dyDescent="0.2">
      <c r="B90" s="23" t="s">
        <v>2756</v>
      </c>
      <c r="C90" s="32" t="s">
        <v>2757</v>
      </c>
      <c r="D90" s="94" t="s">
        <v>135</v>
      </c>
      <c r="E90" s="94" t="s">
        <v>1148</v>
      </c>
      <c r="F90" s="104">
        <v>664789.68999999994</v>
      </c>
      <c r="G90" s="94">
        <v>1.1317999999999999</v>
      </c>
      <c r="H90" s="124">
        <v>2732.8024999999998</v>
      </c>
      <c r="I90" s="32" t="s">
        <v>176</v>
      </c>
      <c r="J90" s="32">
        <v>8.1586230377856568E-3</v>
      </c>
      <c r="K90" s="32">
        <v>4.1846089233426231E-4</v>
      </c>
      <c r="L90" s="18"/>
      <c r="M90" s="18"/>
      <c r="N90" s="18"/>
    </row>
    <row r="91" spans="2:14" x14ac:dyDescent="0.2">
      <c r="B91" s="23" t="s">
        <v>2758</v>
      </c>
      <c r="C91" s="32" t="s">
        <v>2759</v>
      </c>
      <c r="D91" s="94" t="s">
        <v>136</v>
      </c>
      <c r="E91" s="94" t="s">
        <v>2760</v>
      </c>
      <c r="F91" s="104">
        <v>238024.02</v>
      </c>
      <c r="G91" s="94">
        <v>1.0677000000000001</v>
      </c>
      <c r="H91" s="124">
        <v>1036.4935699999999</v>
      </c>
      <c r="I91" s="32" t="s">
        <v>176</v>
      </c>
      <c r="J91" s="32">
        <v>3.0943913139418965E-3</v>
      </c>
      <c r="K91" s="32">
        <v>1.5871327115696255E-4</v>
      </c>
      <c r="L91" s="18"/>
      <c r="M91" s="18"/>
      <c r="N91" s="18"/>
    </row>
    <row r="92" spans="2:14" x14ac:dyDescent="0.2">
      <c r="B92" s="23" t="s">
        <v>2761</v>
      </c>
      <c r="C92" s="32" t="s">
        <v>2762</v>
      </c>
      <c r="D92" s="94" t="s">
        <v>135</v>
      </c>
      <c r="E92" s="94" t="s">
        <v>2763</v>
      </c>
      <c r="F92" s="104">
        <v>739278.5</v>
      </c>
      <c r="G92" s="94">
        <v>1.0343</v>
      </c>
      <c r="H92" s="124">
        <v>2777.38796</v>
      </c>
      <c r="I92" s="32" t="s">
        <v>176</v>
      </c>
      <c r="J92" s="32">
        <v>8.291730337382416E-3</v>
      </c>
      <c r="K92" s="32">
        <v>4.2528804920957024E-4</v>
      </c>
      <c r="L92" s="18"/>
      <c r="M92" s="18"/>
      <c r="N92" s="18"/>
    </row>
    <row r="93" spans="2:14" x14ac:dyDescent="0.2">
      <c r="B93" s="23" t="s">
        <v>2764</v>
      </c>
      <c r="C93" s="32" t="s">
        <v>2765</v>
      </c>
      <c r="D93" s="94" t="s">
        <v>135</v>
      </c>
      <c r="E93" s="94" t="s">
        <v>2766</v>
      </c>
      <c r="F93" s="104">
        <v>587147.03</v>
      </c>
      <c r="G93" s="94">
        <v>0.92659999999999998</v>
      </c>
      <c r="H93" s="124">
        <v>1976.10421</v>
      </c>
      <c r="I93" s="32" t="s">
        <v>176</v>
      </c>
      <c r="J93" s="32">
        <v>5.899544271044551E-3</v>
      </c>
      <c r="K93" s="32">
        <v>3.0259132559418129E-4</v>
      </c>
      <c r="L93" s="18"/>
      <c r="M93" s="18"/>
      <c r="N93" s="18"/>
    </row>
    <row r="94" spans="2:14" x14ac:dyDescent="0.2">
      <c r="B94" s="23" t="s">
        <v>2767</v>
      </c>
      <c r="C94" s="32" t="s">
        <v>2768</v>
      </c>
      <c r="D94" s="94" t="s">
        <v>135</v>
      </c>
      <c r="E94" s="94" t="s">
        <v>2769</v>
      </c>
      <c r="F94" s="104">
        <v>1128493.6499999999</v>
      </c>
      <c r="G94" s="94">
        <v>1.0263</v>
      </c>
      <c r="H94" s="124">
        <v>4206.5459299999993</v>
      </c>
      <c r="I94" s="32" t="s">
        <v>176</v>
      </c>
      <c r="J94" s="32">
        <v>1.2558398396518405E-2</v>
      </c>
      <c r="K94" s="32">
        <v>6.4412812982747906E-4</v>
      </c>
      <c r="L94" s="18"/>
      <c r="M94" s="18"/>
      <c r="N94" s="18"/>
    </row>
    <row r="95" spans="2:14" x14ac:dyDescent="0.2">
      <c r="B95" s="23" t="s">
        <v>2770</v>
      </c>
      <c r="C95" s="32" t="s">
        <v>2771</v>
      </c>
      <c r="D95" s="94" t="s">
        <v>135</v>
      </c>
      <c r="E95" s="94" t="s">
        <v>2772</v>
      </c>
      <c r="F95" s="104">
        <v>596505.78</v>
      </c>
      <c r="G95" s="94">
        <v>1.0976999999999999</v>
      </c>
      <c r="H95" s="124">
        <v>2378.19425</v>
      </c>
      <c r="I95" s="32" t="s">
        <v>176</v>
      </c>
      <c r="J95" s="32">
        <v>7.0999607166560268E-3</v>
      </c>
      <c r="K95" s="32">
        <v>3.6416143793750624E-4</v>
      </c>
      <c r="L95" s="18"/>
      <c r="M95" s="18"/>
      <c r="N95" s="18"/>
    </row>
    <row r="96" spans="2:14" x14ac:dyDescent="0.2">
      <c r="B96" s="23" t="s">
        <v>2773</v>
      </c>
      <c r="C96" s="32" t="s">
        <v>2774</v>
      </c>
      <c r="D96" s="94" t="s">
        <v>136</v>
      </c>
      <c r="E96" s="94" t="s">
        <v>400</v>
      </c>
      <c r="F96" s="104">
        <v>42145.05</v>
      </c>
      <c r="G96" s="94">
        <v>4.8175999999999997</v>
      </c>
      <c r="H96" s="124">
        <v>828.03607</v>
      </c>
      <c r="I96" s="32" t="s">
        <v>176</v>
      </c>
      <c r="J96" s="32">
        <v>2.4720535628972445E-3</v>
      </c>
      <c r="K96" s="32">
        <v>1.2679317760326835E-4</v>
      </c>
      <c r="L96" s="18"/>
      <c r="M96" s="18"/>
      <c r="N96" s="18"/>
    </row>
    <row r="97" spans="2:14" x14ac:dyDescent="0.2">
      <c r="B97" s="23" t="s">
        <v>2775</v>
      </c>
      <c r="C97" s="32" t="s">
        <v>2776</v>
      </c>
      <c r="D97" s="94" t="s">
        <v>135</v>
      </c>
      <c r="E97" s="94" t="s">
        <v>2777</v>
      </c>
      <c r="F97" s="104">
        <v>108617.76</v>
      </c>
      <c r="G97" s="94">
        <v>0.95930000000000004</v>
      </c>
      <c r="H97" s="124">
        <v>378.47866999999997</v>
      </c>
      <c r="I97" s="32" t="s">
        <v>176</v>
      </c>
      <c r="J97" s="32">
        <v>1.1299260727302741E-3</v>
      </c>
      <c r="K97" s="32">
        <v>5.7954616909815036E-5</v>
      </c>
      <c r="L97" s="18"/>
      <c r="M97" s="18"/>
      <c r="N97" s="18"/>
    </row>
    <row r="98" spans="2:14" x14ac:dyDescent="0.2">
      <c r="B98" s="23" t="s">
        <v>2778</v>
      </c>
      <c r="C98" s="32" t="s">
        <v>2779</v>
      </c>
      <c r="D98" s="94" t="s">
        <v>135</v>
      </c>
      <c r="E98" s="94" t="s">
        <v>1443</v>
      </c>
      <c r="F98" s="104">
        <v>60154.93</v>
      </c>
      <c r="G98" s="94">
        <v>1</v>
      </c>
      <c r="H98" s="124">
        <v>218.48270000000002</v>
      </c>
      <c r="I98" s="32" t="s">
        <v>176</v>
      </c>
      <c r="J98" s="32">
        <v>6.5226740299659876E-4</v>
      </c>
      <c r="K98" s="32">
        <v>3.34552041728588E-5</v>
      </c>
      <c r="L98" s="18"/>
      <c r="M98" s="18"/>
      <c r="N98" s="18"/>
    </row>
    <row r="99" spans="2:14" x14ac:dyDescent="0.2">
      <c r="B99" s="23" t="s">
        <v>2780</v>
      </c>
      <c r="C99" s="32" t="s">
        <v>2781</v>
      </c>
      <c r="D99" s="94" t="s">
        <v>135</v>
      </c>
      <c r="E99" s="94" t="s">
        <v>2782</v>
      </c>
      <c r="F99" s="104">
        <v>1702290.37</v>
      </c>
      <c r="G99" s="94">
        <v>0.96419999999999995</v>
      </c>
      <c r="H99" s="124">
        <v>5961.6617000000006</v>
      </c>
      <c r="I99" s="32" t="s">
        <v>176</v>
      </c>
      <c r="J99" s="32">
        <v>1.7798194523425827E-2</v>
      </c>
      <c r="K99" s="32">
        <v>9.12880559344115E-4</v>
      </c>
      <c r="L99" s="18"/>
      <c r="M99" s="18"/>
      <c r="N99" s="18"/>
    </row>
    <row r="100" spans="2:14" x14ac:dyDescent="0.2">
      <c r="B100" s="23" t="s">
        <v>2783</v>
      </c>
      <c r="C100" s="32" t="s">
        <v>2784</v>
      </c>
      <c r="D100" s="94" t="s">
        <v>135</v>
      </c>
      <c r="E100" s="94" t="s">
        <v>1397</v>
      </c>
      <c r="F100" s="104">
        <v>92999.91</v>
      </c>
      <c r="G100" s="94">
        <v>0.8246</v>
      </c>
      <c r="H100" s="124">
        <v>278.53892999999999</v>
      </c>
      <c r="I100" s="32" t="s">
        <v>176</v>
      </c>
      <c r="J100" s="32">
        <v>8.3156178729277598E-4</v>
      </c>
      <c r="K100" s="32">
        <v>4.2651325588889293E-5</v>
      </c>
      <c r="L100" s="18"/>
      <c r="M100" s="18"/>
      <c r="N100" s="18"/>
    </row>
    <row r="101" spans="2:14" x14ac:dyDescent="0.2">
      <c r="B101" s="23" t="s">
        <v>2785</v>
      </c>
      <c r="C101" s="32" t="s">
        <v>2786</v>
      </c>
      <c r="D101" s="94" t="s">
        <v>135</v>
      </c>
      <c r="E101" s="94" t="s">
        <v>2787</v>
      </c>
      <c r="F101" s="104">
        <v>4653.99</v>
      </c>
      <c r="G101" s="94">
        <v>480.3954</v>
      </c>
      <c r="H101" s="124">
        <v>81.202629999999999</v>
      </c>
      <c r="I101" s="32" t="s">
        <v>176</v>
      </c>
      <c r="J101" s="32">
        <v>2.424257325023615E-4</v>
      </c>
      <c r="K101" s="32">
        <v>1.24341678587051E-5</v>
      </c>
      <c r="L101" s="18"/>
      <c r="M101" s="18"/>
      <c r="N101" s="18"/>
    </row>
    <row r="102" spans="2:14" x14ac:dyDescent="0.2">
      <c r="B102" s="23" t="s">
        <v>2788</v>
      </c>
      <c r="C102" s="32" t="s">
        <v>2789</v>
      </c>
      <c r="D102" s="94" t="s">
        <v>135</v>
      </c>
      <c r="E102" s="94" t="s">
        <v>2790</v>
      </c>
      <c r="F102" s="104">
        <v>1040670.5</v>
      </c>
      <c r="G102" s="94">
        <v>56.241199999999999</v>
      </c>
      <c r="H102" s="124">
        <v>2125.7575099999999</v>
      </c>
      <c r="I102" s="32" t="s">
        <v>176</v>
      </c>
      <c r="J102" s="32">
        <v>6.346325500592111E-3</v>
      </c>
      <c r="K102" s="32">
        <v>3.2550701505903177E-4</v>
      </c>
      <c r="L102" s="18"/>
      <c r="M102" s="18"/>
      <c r="N102" s="18"/>
    </row>
    <row r="103" spans="2:14" x14ac:dyDescent="0.2">
      <c r="B103" s="23" t="s">
        <v>2791</v>
      </c>
      <c r="C103" s="32" t="s">
        <v>2792</v>
      </c>
      <c r="D103" s="94" t="s">
        <v>135</v>
      </c>
      <c r="E103" s="94" t="s">
        <v>2790</v>
      </c>
      <c r="F103" s="104">
        <v>6145278.6100000003</v>
      </c>
      <c r="G103" s="94">
        <v>21.943000000000001</v>
      </c>
      <c r="H103" s="124">
        <v>4897.60635</v>
      </c>
      <c r="I103" s="32" t="s">
        <v>176</v>
      </c>
      <c r="J103" s="32">
        <v>1.4621519117139025E-2</v>
      </c>
      <c r="K103" s="32">
        <v>7.4994688548585188E-4</v>
      </c>
      <c r="L103" s="18"/>
      <c r="M103" s="18"/>
      <c r="N103" s="18"/>
    </row>
    <row r="104" spans="2:14" x14ac:dyDescent="0.2">
      <c r="B104" s="23" t="s">
        <v>2793</v>
      </c>
      <c r="C104" s="32" t="s">
        <v>2794</v>
      </c>
      <c r="D104" s="94" t="s">
        <v>135</v>
      </c>
      <c r="E104" s="94" t="s">
        <v>2795</v>
      </c>
      <c r="F104" s="104">
        <v>500000</v>
      </c>
      <c r="G104" s="94">
        <v>0.31530000000000002</v>
      </c>
      <c r="H104" s="124">
        <v>572.75549999999998</v>
      </c>
      <c r="I104" s="32" t="s">
        <v>176</v>
      </c>
      <c r="J104" s="32">
        <v>1.7099282576470282E-3</v>
      </c>
      <c r="K104" s="32">
        <v>8.770329272582143E-5</v>
      </c>
      <c r="L104" s="18"/>
      <c r="M104" s="18"/>
      <c r="N104" s="18"/>
    </row>
    <row r="105" spans="2:14" x14ac:dyDescent="0.2">
      <c r="B105" s="23" t="s">
        <v>2796</v>
      </c>
      <c r="C105" s="32" t="s">
        <v>2797</v>
      </c>
      <c r="D105" s="94" t="s">
        <v>135</v>
      </c>
      <c r="E105" s="94" t="s">
        <v>2798</v>
      </c>
      <c r="F105" s="104">
        <v>1508737.82</v>
      </c>
      <c r="G105" s="94">
        <v>109.2161</v>
      </c>
      <c r="H105" s="124">
        <v>5984.7569699999995</v>
      </c>
      <c r="I105" s="32" t="s">
        <v>176</v>
      </c>
      <c r="J105" s="32">
        <v>1.7867144109751907E-2</v>
      </c>
      <c r="K105" s="32">
        <v>9.1641702686889957E-4</v>
      </c>
      <c r="L105" s="18"/>
      <c r="M105" s="18"/>
      <c r="N105" s="18"/>
    </row>
    <row r="106" spans="2:14" s="163" customFormat="1" x14ac:dyDescent="0.2">
      <c r="B106" s="115" t="s">
        <v>166</v>
      </c>
      <c r="C106" s="173"/>
      <c r="D106" s="174"/>
      <c r="E106" s="174"/>
      <c r="F106" s="174"/>
      <c r="G106" s="175"/>
      <c r="H106" s="176"/>
      <c r="I106" s="177"/>
      <c r="J106" s="177"/>
      <c r="K106" s="177"/>
      <c r="L106" s="194"/>
      <c r="M106" s="178"/>
      <c r="N106" s="178"/>
    </row>
    <row r="107" spans="2:14" s="163" customFormat="1" x14ac:dyDescent="0.2">
      <c r="B107" s="115" t="s">
        <v>167</v>
      </c>
      <c r="C107" s="173"/>
      <c r="D107" s="174"/>
      <c r="E107" s="174"/>
      <c r="F107" s="174"/>
      <c r="G107" s="175"/>
      <c r="H107" s="176"/>
      <c r="I107" s="177"/>
      <c r="J107" s="177"/>
      <c r="K107" s="177"/>
      <c r="L107" s="194"/>
      <c r="M107" s="178"/>
      <c r="N107" s="178"/>
    </row>
    <row r="108" spans="2:14" s="163" customFormat="1" x14ac:dyDescent="0.2">
      <c r="B108" s="115" t="s">
        <v>168</v>
      </c>
      <c r="C108" s="173"/>
      <c r="D108" s="174"/>
      <c r="E108" s="174"/>
      <c r="F108" s="174"/>
      <c r="G108" s="175"/>
      <c r="H108" s="176"/>
      <c r="I108" s="177"/>
      <c r="J108" s="177"/>
      <c r="K108" s="177"/>
      <c r="L108" s="194"/>
      <c r="M108" s="178"/>
      <c r="N108" s="178"/>
    </row>
    <row r="109" spans="2:14" s="163" customFormat="1" x14ac:dyDescent="0.2">
      <c r="B109" s="115" t="s">
        <v>169</v>
      </c>
      <c r="C109" s="173"/>
      <c r="D109" s="174"/>
      <c r="E109" s="174"/>
      <c r="F109" s="174"/>
      <c r="G109" s="175"/>
      <c r="H109" s="176"/>
      <c r="I109" s="177"/>
      <c r="J109" s="177"/>
      <c r="K109" s="177"/>
      <c r="L109" s="194"/>
      <c r="M109" s="178"/>
      <c r="N109" s="178"/>
    </row>
    <row r="110" spans="2:14" s="163" customFormat="1" x14ac:dyDescent="0.2">
      <c r="B110" s="115" t="s">
        <v>170</v>
      </c>
      <c r="C110" s="173"/>
      <c r="D110" s="174"/>
      <c r="E110" s="174"/>
      <c r="F110" s="174"/>
      <c r="G110" s="175"/>
      <c r="H110" s="176"/>
      <c r="I110" s="177"/>
      <c r="J110" s="177"/>
      <c r="K110" s="177"/>
      <c r="L110" s="194"/>
      <c r="M110" s="178"/>
      <c r="N110" s="178"/>
    </row>
  </sheetData>
  <mergeCells count="2">
    <mergeCell ref="B7:K7"/>
    <mergeCell ref="B6:K6"/>
  </mergeCells>
  <phoneticPr fontId="3" type="noConversion"/>
  <conditionalFormatting sqref="J12:K105 C12:E105">
    <cfRule type="expression" dxfId="53" priority="320" stopIfTrue="1">
      <formula>OR(LEFT(#REF!,3)="TIR",LEFT(#REF!,2)="IR")</formula>
    </cfRule>
  </conditionalFormatting>
  <conditionalFormatting sqref="B12:B105 H12:H105">
    <cfRule type="expression" dxfId="52" priority="322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A1:S18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3.7109375" style="13" bestFit="1" customWidth="1"/>
    <col min="3" max="3" width="9.140625" style="12" bestFit="1" customWidth="1"/>
    <col min="4" max="4" width="9.5703125" style="13" bestFit="1" customWidth="1"/>
    <col min="5" max="5" width="9.140625" style="14" bestFit="1" customWidth="1"/>
    <col min="6" max="6" width="12.140625" style="14" bestFit="1" customWidth="1"/>
    <col min="7" max="7" width="8.5703125" style="14" bestFit="1" customWidth="1"/>
    <col min="8" max="8" width="5" style="15" bestFit="1" customWidth="1"/>
    <col min="9" max="9" width="8.85546875" style="16" bestFit="1" customWidth="1"/>
    <col min="10" max="10" width="20.28515625" style="27" bestFit="1" customWidth="1"/>
    <col min="11" max="11" width="23.7109375" style="27" bestFit="1" customWidth="1"/>
    <col min="12" max="12" width="18.42578125" style="2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7" width="15.42578125" style="18" customWidth="1"/>
    <col min="18" max="16384" width="9.140625" style="18"/>
  </cols>
  <sheetData>
    <row r="1" spans="1:19" s="10" customFormat="1" x14ac:dyDescent="0.2">
      <c r="A1"/>
      <c r="B1" s="10" t="s">
        <v>162</v>
      </c>
      <c r="C1" s="12" t="s">
        <v>171</v>
      </c>
      <c r="D1" s="13"/>
      <c r="E1" s="14"/>
      <c r="F1" s="14"/>
      <c r="G1" s="14"/>
      <c r="H1" s="15"/>
      <c r="I1" s="16"/>
      <c r="J1" s="17"/>
      <c r="K1" s="17"/>
      <c r="L1" s="17"/>
      <c r="M1" s="17"/>
      <c r="N1" s="16"/>
      <c r="O1" s="16"/>
      <c r="P1" s="18"/>
    </row>
    <row r="2" spans="1:19" s="10" customFormat="1" x14ac:dyDescent="0.2">
      <c r="B2" s="13" t="s">
        <v>163</v>
      </c>
      <c r="C2" s="12" t="s">
        <v>56</v>
      </c>
      <c r="D2" s="13"/>
      <c r="E2" s="14"/>
      <c r="F2" s="14"/>
      <c r="G2" s="14"/>
      <c r="H2" s="15"/>
      <c r="I2" s="16"/>
      <c r="J2" s="17"/>
      <c r="K2" s="17"/>
      <c r="L2" s="17"/>
      <c r="M2" s="17"/>
      <c r="N2" s="16"/>
      <c r="O2" s="16"/>
      <c r="P2" s="18"/>
    </row>
    <row r="3" spans="1:19" s="10" customFormat="1" x14ac:dyDescent="0.2">
      <c r="B3" s="13" t="s">
        <v>164</v>
      </c>
      <c r="C3" s="161" t="s">
        <v>173</v>
      </c>
      <c r="D3" s="13"/>
      <c r="E3" s="14"/>
      <c r="F3" s="14"/>
      <c r="G3" s="14"/>
      <c r="H3" s="15"/>
      <c r="I3" s="16"/>
      <c r="J3" s="17"/>
      <c r="K3" s="17"/>
      <c r="L3" s="17"/>
      <c r="M3" s="17"/>
      <c r="N3" s="16"/>
      <c r="O3" s="16"/>
      <c r="P3" s="18"/>
    </row>
    <row r="4" spans="1:19" s="10" customFormat="1" x14ac:dyDescent="0.2">
      <c r="B4" s="13" t="s">
        <v>165</v>
      </c>
      <c r="C4" s="12" t="s">
        <v>174</v>
      </c>
      <c r="D4" s="13"/>
      <c r="E4" s="14"/>
      <c r="F4" s="14"/>
      <c r="G4" s="14"/>
      <c r="H4" s="15"/>
      <c r="I4" s="16"/>
      <c r="J4" s="17"/>
      <c r="K4" s="17"/>
      <c r="L4" s="17"/>
      <c r="M4" s="17"/>
      <c r="N4" s="16"/>
      <c r="O4" s="16"/>
      <c r="P4" s="18"/>
    </row>
    <row r="5" spans="1:19" s="10" customFormat="1" ht="13.5" thickBot="1" x14ac:dyDescent="0.25">
      <c r="B5" s="19"/>
      <c r="C5" s="20"/>
      <c r="D5" s="21"/>
      <c r="E5" s="14"/>
      <c r="F5" s="14"/>
      <c r="G5" s="14"/>
      <c r="H5" s="15"/>
      <c r="I5" s="16"/>
      <c r="J5" s="17"/>
      <c r="K5" s="17"/>
      <c r="L5" s="17"/>
      <c r="M5" s="17"/>
      <c r="N5" s="16"/>
      <c r="O5" s="16"/>
      <c r="P5" s="18"/>
    </row>
    <row r="6" spans="1:19" s="10" customFormat="1" ht="13.5" thickBot="1" x14ac:dyDescent="0.25">
      <c r="B6" s="236" t="s">
        <v>30</v>
      </c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17"/>
      <c r="N6" s="16"/>
      <c r="O6" s="16"/>
      <c r="P6" s="16"/>
      <c r="Q6" s="16"/>
      <c r="R6" s="16"/>
      <c r="S6" s="16"/>
    </row>
    <row r="7" spans="1:19" s="10" customFormat="1" x14ac:dyDescent="0.2">
      <c r="B7" s="239" t="s">
        <v>33</v>
      </c>
      <c r="C7" s="240"/>
      <c r="D7" s="240"/>
      <c r="E7" s="240"/>
      <c r="F7" s="240"/>
      <c r="G7" s="240"/>
      <c r="H7" s="240"/>
      <c r="I7" s="240"/>
      <c r="J7" s="240"/>
      <c r="K7" s="240"/>
      <c r="L7" s="241"/>
      <c r="M7" s="17"/>
      <c r="N7" s="16"/>
      <c r="O7" s="16"/>
      <c r="P7" s="16"/>
      <c r="Q7" s="16"/>
      <c r="R7" s="16"/>
      <c r="S7" s="16"/>
    </row>
    <row r="8" spans="1:19" s="10" customFormat="1" x14ac:dyDescent="0.2">
      <c r="B8" s="9"/>
      <c r="C8" s="4" t="s">
        <v>77</v>
      </c>
      <c r="D8" s="4" t="s">
        <v>20</v>
      </c>
      <c r="E8" s="4" t="s">
        <v>6</v>
      </c>
      <c r="F8" s="4" t="s">
        <v>14</v>
      </c>
      <c r="G8" s="5" t="s">
        <v>75</v>
      </c>
      <c r="H8" s="5" t="s">
        <v>76</v>
      </c>
      <c r="I8" s="5" t="s">
        <v>31</v>
      </c>
      <c r="J8" s="38" t="s">
        <v>18</v>
      </c>
      <c r="K8" s="38" t="s">
        <v>84</v>
      </c>
      <c r="L8" s="6" t="s">
        <v>8</v>
      </c>
      <c r="M8" s="17"/>
    </row>
    <row r="9" spans="1:19" s="10" customFormat="1" x14ac:dyDescent="0.2">
      <c r="B9" s="34"/>
      <c r="C9" s="3"/>
      <c r="D9" s="3"/>
      <c r="E9" s="37"/>
      <c r="F9" s="36" t="s">
        <v>16</v>
      </c>
      <c r="G9" s="2" t="s">
        <v>144</v>
      </c>
      <c r="H9" s="2"/>
      <c r="I9" s="2" t="s">
        <v>146</v>
      </c>
      <c r="J9" s="39" t="s">
        <v>9</v>
      </c>
      <c r="K9" s="39" t="s">
        <v>9</v>
      </c>
      <c r="L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3">
        <v>7</v>
      </c>
      <c r="J10" s="3">
        <v>8</v>
      </c>
      <c r="K10" s="3">
        <v>9</v>
      </c>
      <c r="L10" s="66">
        <v>10</v>
      </c>
    </row>
    <row r="11" spans="1:19" s="163" customFormat="1" ht="12.75" customHeight="1" thickBot="1" x14ac:dyDescent="0.25">
      <c r="B11" s="141" t="s">
        <v>62</v>
      </c>
      <c r="C11" s="102" t="s">
        <v>176</v>
      </c>
      <c r="D11" s="102" t="s">
        <v>176</v>
      </c>
      <c r="E11" s="183" t="s">
        <v>176</v>
      </c>
      <c r="F11" s="183" t="s">
        <v>176</v>
      </c>
      <c r="G11" s="185" t="s">
        <v>176</v>
      </c>
      <c r="H11" s="183" t="s">
        <v>176</v>
      </c>
      <c r="I11" s="199">
        <v>4.0000000000000003E-7</v>
      </c>
      <c r="J11" s="105"/>
      <c r="K11" s="122">
        <v>1</v>
      </c>
      <c r="L11" s="121">
        <v>0</v>
      </c>
    </row>
    <row r="12" spans="1:19" s="163" customFormat="1" x14ac:dyDescent="0.2">
      <c r="B12" s="131" t="s">
        <v>2799</v>
      </c>
      <c r="C12" s="166" t="s">
        <v>176</v>
      </c>
      <c r="D12" s="166" t="s">
        <v>176</v>
      </c>
      <c r="E12" s="186" t="s">
        <v>176</v>
      </c>
      <c r="F12" s="186" t="s">
        <v>176</v>
      </c>
      <c r="G12" s="188" t="s">
        <v>176</v>
      </c>
      <c r="H12" s="186" t="s">
        <v>176</v>
      </c>
      <c r="I12" s="168">
        <v>0</v>
      </c>
      <c r="J12" s="166" t="s">
        <v>176</v>
      </c>
      <c r="K12" s="166">
        <v>0</v>
      </c>
      <c r="L12" s="166">
        <v>0</v>
      </c>
    </row>
    <row r="13" spans="1:19" s="163" customFormat="1" x14ac:dyDescent="0.2">
      <c r="B13" s="132" t="s">
        <v>2800</v>
      </c>
      <c r="C13" s="170" t="s">
        <v>176</v>
      </c>
      <c r="D13" s="170" t="s">
        <v>176</v>
      </c>
      <c r="E13" s="189" t="s">
        <v>176</v>
      </c>
      <c r="F13" s="189" t="s">
        <v>176</v>
      </c>
      <c r="G13" s="191" t="s">
        <v>176</v>
      </c>
      <c r="H13" s="189" t="s">
        <v>176</v>
      </c>
      <c r="I13" s="172">
        <v>0</v>
      </c>
      <c r="J13" s="170" t="s">
        <v>176</v>
      </c>
      <c r="K13" s="166">
        <v>0</v>
      </c>
      <c r="L13" s="166">
        <v>0</v>
      </c>
    </row>
    <row r="14" spans="1:19" s="163" customFormat="1" x14ac:dyDescent="0.2">
      <c r="B14" s="115" t="s">
        <v>166</v>
      </c>
      <c r="C14" s="173"/>
      <c r="D14" s="115"/>
      <c r="E14" s="192"/>
      <c r="F14" s="192"/>
      <c r="G14" s="192"/>
      <c r="H14" s="193"/>
      <c r="I14" s="178"/>
      <c r="J14" s="194"/>
      <c r="K14" s="194"/>
      <c r="L14" s="194"/>
      <c r="M14" s="194"/>
      <c r="N14" s="178"/>
      <c r="O14" s="178"/>
    </row>
    <row r="15" spans="1:19" s="163" customFormat="1" x14ac:dyDescent="0.2">
      <c r="B15" s="115" t="s">
        <v>167</v>
      </c>
      <c r="C15" s="173"/>
      <c r="D15" s="115"/>
      <c r="E15" s="192"/>
      <c r="F15" s="192"/>
      <c r="G15" s="192"/>
      <c r="H15" s="193"/>
      <c r="I15" s="178"/>
      <c r="J15" s="194"/>
      <c r="K15" s="194"/>
      <c r="L15" s="194"/>
      <c r="M15" s="194"/>
      <c r="N15" s="178"/>
      <c r="O15" s="178"/>
    </row>
    <row r="16" spans="1:19" s="163" customFormat="1" x14ac:dyDescent="0.2">
      <c r="B16" s="115" t="s">
        <v>168</v>
      </c>
      <c r="C16" s="173"/>
      <c r="D16" s="115"/>
      <c r="E16" s="192"/>
      <c r="F16" s="192"/>
      <c r="G16" s="192"/>
      <c r="H16" s="193"/>
      <c r="I16" s="178"/>
      <c r="J16" s="194"/>
      <c r="K16" s="194"/>
      <c r="L16" s="194"/>
      <c r="M16" s="194"/>
      <c r="N16" s="178"/>
      <c r="O16" s="178"/>
    </row>
    <row r="17" spans="2:15" s="163" customFormat="1" x14ac:dyDescent="0.2">
      <c r="B17" s="115" t="s">
        <v>169</v>
      </c>
      <c r="C17" s="173"/>
      <c r="D17" s="115"/>
      <c r="E17" s="192"/>
      <c r="F17" s="192"/>
      <c r="G17" s="192"/>
      <c r="H17" s="193"/>
      <c r="I17" s="178"/>
      <c r="J17" s="194"/>
      <c r="K17" s="194"/>
      <c r="L17" s="194"/>
      <c r="M17" s="194"/>
      <c r="N17" s="178"/>
      <c r="O17" s="178"/>
    </row>
    <row r="18" spans="2:15" s="163" customFormat="1" x14ac:dyDescent="0.2">
      <c r="B18" s="115" t="s">
        <v>170</v>
      </c>
      <c r="C18" s="173"/>
      <c r="D18" s="115"/>
      <c r="E18" s="192"/>
      <c r="F18" s="192"/>
      <c r="G18" s="192"/>
      <c r="H18" s="193"/>
      <c r="I18" s="178"/>
      <c r="J18" s="194"/>
      <c r="K18" s="194"/>
      <c r="L18" s="194"/>
      <c r="M18" s="194"/>
      <c r="N18" s="178"/>
      <c r="O18" s="178"/>
    </row>
  </sheetData>
  <mergeCells count="2">
    <mergeCell ref="B7:L7"/>
    <mergeCell ref="B6:L6"/>
  </mergeCells>
  <phoneticPr fontId="3" type="noConversion"/>
  <conditionalFormatting sqref="B11:B13 I11:I13">
    <cfRule type="expression" dxfId="51" priority="326" stopIfTrue="1">
      <formula>#REF!&gt;0</formula>
    </cfRule>
  </conditionalFormatting>
  <conditionalFormatting sqref="K11:L13">
    <cfRule type="expression" dxfId="50" priority="328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76" fitToHeight="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A1:S31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0.5703125" style="13" bestFit="1" customWidth="1"/>
    <col min="3" max="3" width="10.85546875" style="12" bestFit="1" customWidth="1"/>
    <col min="4" max="4" width="9.5703125" style="12" bestFit="1" customWidth="1"/>
    <col min="5" max="5" width="12.7109375" style="93" bestFit="1" customWidth="1"/>
    <col min="6" max="6" width="12.140625" style="93" bestFit="1" customWidth="1"/>
    <col min="7" max="7" width="13.140625" style="93" bestFit="1" customWidth="1"/>
    <col min="8" max="8" width="5" style="45" bestFit="1" customWidth="1"/>
    <col min="9" max="9" width="8.85546875" style="95" bestFit="1" customWidth="1"/>
    <col min="10" max="10" width="15.28515625" style="97" bestFit="1" customWidth="1"/>
    <col min="11" max="11" width="15.85546875" style="97" bestFit="1" customWidth="1"/>
    <col min="12" max="12" width="11.7109375" style="9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7" width="15.42578125" style="18" customWidth="1"/>
    <col min="18" max="16384" width="9.140625" style="18"/>
  </cols>
  <sheetData>
    <row r="1" spans="1:19" s="10" customFormat="1" x14ac:dyDescent="0.2">
      <c r="A1"/>
      <c r="B1" s="10" t="s">
        <v>162</v>
      </c>
      <c r="C1" s="12" t="s">
        <v>171</v>
      </c>
      <c r="D1" s="12"/>
      <c r="E1" s="93"/>
      <c r="F1" s="93"/>
      <c r="G1" s="93"/>
      <c r="H1" s="45"/>
      <c r="I1" s="95"/>
      <c r="J1" s="96"/>
      <c r="K1" s="96"/>
      <c r="L1" s="96"/>
      <c r="M1" s="17"/>
      <c r="N1" s="16"/>
      <c r="O1" s="16"/>
      <c r="P1" s="18"/>
    </row>
    <row r="2" spans="1:19" s="10" customFormat="1" x14ac:dyDescent="0.2">
      <c r="B2" s="13" t="s">
        <v>163</v>
      </c>
      <c r="C2" s="12" t="s">
        <v>56</v>
      </c>
      <c r="D2" s="12"/>
      <c r="E2" s="93"/>
      <c r="F2" s="93"/>
      <c r="G2" s="93"/>
      <c r="H2" s="45"/>
      <c r="I2" s="95"/>
      <c r="J2" s="96"/>
      <c r="K2" s="96"/>
      <c r="L2" s="96"/>
      <c r="M2" s="17"/>
      <c r="N2" s="16"/>
      <c r="O2" s="16"/>
      <c r="P2" s="18"/>
    </row>
    <row r="3" spans="1:19" s="10" customFormat="1" x14ac:dyDescent="0.2">
      <c r="B3" s="13" t="s">
        <v>164</v>
      </c>
      <c r="C3" s="161" t="s">
        <v>173</v>
      </c>
      <c r="D3" s="12"/>
      <c r="E3" s="93"/>
      <c r="F3" s="93"/>
      <c r="G3" s="93"/>
      <c r="H3" s="45"/>
      <c r="I3" s="95"/>
      <c r="J3" s="96"/>
      <c r="K3" s="96"/>
      <c r="L3" s="96"/>
      <c r="M3" s="17"/>
      <c r="N3" s="16"/>
      <c r="O3" s="16"/>
      <c r="P3" s="18"/>
    </row>
    <row r="4" spans="1:19" s="10" customFormat="1" x14ac:dyDescent="0.2">
      <c r="B4" s="13" t="s">
        <v>165</v>
      </c>
      <c r="C4" s="12" t="s">
        <v>174</v>
      </c>
      <c r="D4" s="12"/>
      <c r="E4" s="93"/>
      <c r="F4" s="93"/>
      <c r="G4" s="93"/>
      <c r="H4" s="45"/>
      <c r="I4" s="95"/>
      <c r="J4" s="96"/>
      <c r="K4" s="96"/>
      <c r="L4" s="96"/>
      <c r="M4" s="17"/>
      <c r="N4" s="16"/>
      <c r="O4" s="16"/>
      <c r="P4" s="18"/>
    </row>
    <row r="5" spans="1:19" s="10" customFormat="1" ht="13.5" thickBot="1" x14ac:dyDescent="0.25">
      <c r="B5" s="19"/>
      <c r="C5" s="20"/>
      <c r="D5" s="20"/>
      <c r="E5" s="93"/>
      <c r="F5" s="93"/>
      <c r="G5" s="93"/>
      <c r="H5" s="45"/>
      <c r="I5" s="95"/>
      <c r="J5" s="96"/>
      <c r="K5" s="96"/>
      <c r="L5" s="96"/>
      <c r="M5" s="17"/>
      <c r="N5" s="16"/>
      <c r="O5" s="16"/>
      <c r="P5" s="18"/>
    </row>
    <row r="6" spans="1:19" s="10" customFormat="1" ht="13.5" thickBot="1" x14ac:dyDescent="0.25">
      <c r="B6" s="236" t="s">
        <v>30</v>
      </c>
      <c r="C6" s="237"/>
      <c r="D6" s="237"/>
      <c r="E6" s="237"/>
      <c r="F6" s="237"/>
      <c r="G6" s="237"/>
      <c r="H6" s="237"/>
      <c r="I6" s="237"/>
      <c r="J6" s="237"/>
      <c r="K6" s="237"/>
      <c r="L6" s="238"/>
      <c r="M6" s="17"/>
      <c r="N6" s="16"/>
      <c r="O6" s="16"/>
      <c r="P6" s="16"/>
      <c r="Q6" s="16"/>
      <c r="R6" s="16"/>
      <c r="S6" s="16"/>
    </row>
    <row r="7" spans="1:19" s="10" customFormat="1" x14ac:dyDescent="0.2">
      <c r="B7" s="239" t="s">
        <v>34</v>
      </c>
      <c r="C7" s="240"/>
      <c r="D7" s="240"/>
      <c r="E7" s="240"/>
      <c r="F7" s="240"/>
      <c r="G7" s="240"/>
      <c r="H7" s="240"/>
      <c r="I7" s="240"/>
      <c r="J7" s="240"/>
      <c r="K7" s="240"/>
      <c r="L7" s="241"/>
      <c r="M7" s="17"/>
      <c r="N7" s="16"/>
      <c r="O7" s="16"/>
      <c r="P7" s="16"/>
      <c r="Q7" s="16"/>
      <c r="R7" s="16"/>
      <c r="S7" s="16"/>
    </row>
    <row r="8" spans="1:19" s="10" customFormat="1" ht="32.25" customHeight="1" x14ac:dyDescent="0.2">
      <c r="B8" s="9"/>
      <c r="C8" s="4" t="s">
        <v>77</v>
      </c>
      <c r="D8" s="4" t="s">
        <v>20</v>
      </c>
      <c r="E8" s="4" t="s">
        <v>6</v>
      </c>
      <c r="F8" s="4" t="s">
        <v>14</v>
      </c>
      <c r="G8" s="5" t="s">
        <v>75</v>
      </c>
      <c r="H8" s="5" t="s">
        <v>76</v>
      </c>
      <c r="I8" s="5" t="s">
        <v>31</v>
      </c>
      <c r="J8" s="38" t="s">
        <v>18</v>
      </c>
      <c r="K8" s="38" t="s">
        <v>84</v>
      </c>
      <c r="L8" s="6" t="s">
        <v>8</v>
      </c>
      <c r="M8" s="17"/>
    </row>
    <row r="9" spans="1:19" s="10" customFormat="1" x14ac:dyDescent="0.2">
      <c r="B9" s="34"/>
      <c r="C9" s="3"/>
      <c r="D9" s="3"/>
      <c r="E9" s="37"/>
      <c r="F9" s="36" t="s">
        <v>16</v>
      </c>
      <c r="G9" s="2" t="s">
        <v>144</v>
      </c>
      <c r="H9" s="2"/>
      <c r="I9" s="2" t="s">
        <v>146</v>
      </c>
      <c r="J9" s="39" t="s">
        <v>9</v>
      </c>
      <c r="K9" s="39" t="s">
        <v>9</v>
      </c>
      <c r="L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30">
        <v>10</v>
      </c>
    </row>
    <row r="11" spans="1:19" s="163" customFormat="1" ht="12.75" customHeight="1" thickBot="1" x14ac:dyDescent="0.25">
      <c r="B11" s="141" t="s">
        <v>63</v>
      </c>
      <c r="C11" s="102" t="s">
        <v>176</v>
      </c>
      <c r="D11" s="102" t="s">
        <v>176</v>
      </c>
      <c r="E11" s="142" t="s">
        <v>176</v>
      </c>
      <c r="F11" s="142" t="s">
        <v>176</v>
      </c>
      <c r="G11" s="143" t="s">
        <v>176</v>
      </c>
      <c r="H11" s="142" t="s">
        <v>176</v>
      </c>
      <c r="I11" s="150">
        <v>-5.0607999999999945E-2</v>
      </c>
      <c r="J11" s="102" t="s">
        <v>176</v>
      </c>
      <c r="K11" s="102">
        <v>1</v>
      </c>
      <c r="L11" s="120">
        <v>-7.7493594356900385E-9</v>
      </c>
    </row>
    <row r="12" spans="1:19" s="163" customFormat="1" x14ac:dyDescent="0.2">
      <c r="B12" s="131" t="s">
        <v>2801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79" t="s">
        <v>176</v>
      </c>
      <c r="H12" s="167" t="s">
        <v>176</v>
      </c>
      <c r="I12" s="168">
        <v>-5.0608999999999925E-2</v>
      </c>
      <c r="J12" s="166" t="s">
        <v>176</v>
      </c>
      <c r="K12" s="166">
        <v>1.0000197597217826</v>
      </c>
      <c r="L12" s="166">
        <v>-7.7495125608764829E-9</v>
      </c>
    </row>
    <row r="13" spans="1:19" s="163" customFormat="1" x14ac:dyDescent="0.2">
      <c r="B13" s="132" t="s">
        <v>2197</v>
      </c>
      <c r="C13" s="170" t="s">
        <v>176</v>
      </c>
      <c r="D13" s="170" t="s">
        <v>176</v>
      </c>
      <c r="E13" s="171" t="s">
        <v>176</v>
      </c>
      <c r="F13" s="171" t="s">
        <v>176</v>
      </c>
      <c r="G13" s="181" t="s">
        <v>176</v>
      </c>
      <c r="H13" s="171" t="s">
        <v>176</v>
      </c>
      <c r="I13" s="172">
        <v>0</v>
      </c>
      <c r="J13" s="170" t="s">
        <v>176</v>
      </c>
      <c r="K13" s="170">
        <v>0</v>
      </c>
      <c r="L13" s="170">
        <v>0</v>
      </c>
    </row>
    <row r="14" spans="1:19" s="163" customFormat="1" x14ac:dyDescent="0.2">
      <c r="B14" s="132" t="s">
        <v>2802</v>
      </c>
      <c r="C14" s="170" t="s">
        <v>176</v>
      </c>
      <c r="D14" s="170" t="s">
        <v>176</v>
      </c>
      <c r="E14" s="171" t="s">
        <v>176</v>
      </c>
      <c r="F14" s="171" t="s">
        <v>176</v>
      </c>
      <c r="G14" s="181" t="s">
        <v>176</v>
      </c>
      <c r="H14" s="171" t="s">
        <v>176</v>
      </c>
      <c r="I14" s="172">
        <v>0</v>
      </c>
      <c r="J14" s="170" t="s">
        <v>176</v>
      </c>
      <c r="K14" s="170">
        <v>0</v>
      </c>
      <c r="L14" s="170">
        <v>0</v>
      </c>
    </row>
    <row r="15" spans="1:19" s="163" customFormat="1" x14ac:dyDescent="0.2">
      <c r="B15" s="132" t="s">
        <v>2803</v>
      </c>
      <c r="C15" s="170" t="s">
        <v>176</v>
      </c>
      <c r="D15" s="170" t="s">
        <v>176</v>
      </c>
      <c r="E15" s="171" t="s">
        <v>176</v>
      </c>
      <c r="F15" s="171" t="s">
        <v>176</v>
      </c>
      <c r="G15" s="181" t="s">
        <v>176</v>
      </c>
      <c r="H15" s="171" t="s">
        <v>176</v>
      </c>
      <c r="I15" s="172">
        <v>-5.0609799999999948E-2</v>
      </c>
      <c r="J15" s="170" t="s">
        <v>176</v>
      </c>
      <c r="K15" s="170">
        <v>1.0000355674992096</v>
      </c>
      <c r="L15" s="170">
        <v>-7.7496350610256428E-9</v>
      </c>
    </row>
    <row r="16" spans="1:19" x14ac:dyDescent="0.2">
      <c r="B16" s="23" t="s">
        <v>2804</v>
      </c>
      <c r="C16" s="32" t="s">
        <v>2805</v>
      </c>
      <c r="D16" s="32" t="s">
        <v>1797</v>
      </c>
      <c r="E16" s="94" t="s">
        <v>2</v>
      </c>
      <c r="F16" s="94" t="s">
        <v>2806</v>
      </c>
      <c r="G16" s="104">
        <v>7276000</v>
      </c>
      <c r="H16" s="94">
        <v>3.8999999999999998E-3</v>
      </c>
      <c r="I16" s="124">
        <v>1.3601500000000002</v>
      </c>
      <c r="J16" s="32" t="s">
        <v>176</v>
      </c>
      <c r="K16" s="32">
        <v>-26.876185583307016</v>
      </c>
      <c r="L16" s="32">
        <v>2.0827322234535684E-7</v>
      </c>
      <c r="M16" s="18"/>
      <c r="N16" s="18"/>
      <c r="O16" s="18"/>
    </row>
    <row r="17" spans="2:15" x14ac:dyDescent="0.2">
      <c r="B17" s="23" t="s">
        <v>2807</v>
      </c>
      <c r="C17" s="32" t="s">
        <v>2808</v>
      </c>
      <c r="D17" s="32" t="s">
        <v>1797</v>
      </c>
      <c r="E17" s="94" t="s">
        <v>2</v>
      </c>
      <c r="F17" s="94" t="s">
        <v>2806</v>
      </c>
      <c r="G17" s="104">
        <v>-7276000</v>
      </c>
      <c r="H17" s="94">
        <v>1E-4</v>
      </c>
      <c r="I17" s="124">
        <v>-5.0610000000000002E-2</v>
      </c>
      <c r="J17" s="32" t="s">
        <v>176</v>
      </c>
      <c r="K17" s="32">
        <v>1.0000395194435672</v>
      </c>
      <c r="L17" s="32">
        <v>-7.7496656860629406E-9</v>
      </c>
      <c r="M17" s="18"/>
      <c r="N17" s="18"/>
      <c r="O17" s="18"/>
    </row>
    <row r="18" spans="2:15" x14ac:dyDescent="0.2">
      <c r="B18" s="23" t="s">
        <v>2804</v>
      </c>
      <c r="C18" s="32" t="s">
        <v>2809</v>
      </c>
      <c r="D18" s="32" t="s">
        <v>1797</v>
      </c>
      <c r="E18" s="94" t="s">
        <v>2</v>
      </c>
      <c r="F18" s="94" t="s">
        <v>2810</v>
      </c>
      <c r="G18" s="104">
        <v>-7276000</v>
      </c>
      <c r="H18" s="94">
        <v>3.8999999999999998E-3</v>
      </c>
      <c r="I18" s="124">
        <v>-1.3601500000000002</v>
      </c>
      <c r="J18" s="32" t="s">
        <v>176</v>
      </c>
      <c r="K18" s="32">
        <v>26.876185583307016</v>
      </c>
      <c r="L18" s="32">
        <v>-2.0827322234535684E-7</v>
      </c>
      <c r="M18" s="18"/>
      <c r="N18" s="18"/>
      <c r="O18" s="18"/>
    </row>
    <row r="19" spans="2:15" s="163" customFormat="1" x14ac:dyDescent="0.2">
      <c r="B19" s="132" t="s">
        <v>2205</v>
      </c>
      <c r="C19" s="170" t="s">
        <v>176</v>
      </c>
      <c r="D19" s="170" t="s">
        <v>176</v>
      </c>
      <c r="E19" s="171" t="s">
        <v>176</v>
      </c>
      <c r="F19" s="171" t="s">
        <v>176</v>
      </c>
      <c r="G19" s="181" t="s">
        <v>176</v>
      </c>
      <c r="H19" s="171" t="s">
        <v>176</v>
      </c>
      <c r="I19" s="172">
        <v>0</v>
      </c>
      <c r="J19" s="170" t="s">
        <v>176</v>
      </c>
      <c r="K19" s="170">
        <v>0</v>
      </c>
      <c r="L19" s="170">
        <v>0</v>
      </c>
    </row>
    <row r="20" spans="2:15" s="163" customFormat="1" x14ac:dyDescent="0.2">
      <c r="B20" s="132" t="s">
        <v>152</v>
      </c>
      <c r="C20" s="170" t="s">
        <v>176</v>
      </c>
      <c r="D20" s="170" t="s">
        <v>176</v>
      </c>
      <c r="E20" s="171" t="s">
        <v>176</v>
      </c>
      <c r="F20" s="171" t="s">
        <v>176</v>
      </c>
      <c r="G20" s="181" t="s">
        <v>176</v>
      </c>
      <c r="H20" s="171" t="s">
        <v>176</v>
      </c>
      <c r="I20" s="172">
        <v>0</v>
      </c>
      <c r="J20" s="170" t="s">
        <v>176</v>
      </c>
      <c r="K20" s="170">
        <v>0</v>
      </c>
      <c r="L20" s="170">
        <v>0</v>
      </c>
    </row>
    <row r="21" spans="2:15" s="163" customFormat="1" x14ac:dyDescent="0.2">
      <c r="B21" s="132" t="s">
        <v>2811</v>
      </c>
      <c r="C21" s="170" t="s">
        <v>176</v>
      </c>
      <c r="D21" s="170" t="s">
        <v>176</v>
      </c>
      <c r="E21" s="171" t="s">
        <v>176</v>
      </c>
      <c r="F21" s="171" t="s">
        <v>176</v>
      </c>
      <c r="G21" s="181" t="s">
        <v>176</v>
      </c>
      <c r="H21" s="171" t="s">
        <v>176</v>
      </c>
      <c r="I21" s="172">
        <v>0</v>
      </c>
      <c r="J21" s="170" t="s">
        <v>176</v>
      </c>
      <c r="K21" s="170">
        <v>0</v>
      </c>
      <c r="L21" s="170">
        <v>0</v>
      </c>
    </row>
    <row r="22" spans="2:15" s="163" customFormat="1" x14ac:dyDescent="0.2">
      <c r="B22" s="132" t="s">
        <v>2197</v>
      </c>
      <c r="C22" s="170" t="s">
        <v>176</v>
      </c>
      <c r="D22" s="170" t="s">
        <v>176</v>
      </c>
      <c r="E22" s="171" t="s">
        <v>176</v>
      </c>
      <c r="F22" s="171" t="s">
        <v>176</v>
      </c>
      <c r="G22" s="181" t="s">
        <v>176</v>
      </c>
      <c r="H22" s="171" t="s">
        <v>176</v>
      </c>
      <c r="I22" s="172">
        <v>0</v>
      </c>
      <c r="J22" s="170" t="s">
        <v>176</v>
      </c>
      <c r="K22" s="170">
        <v>0</v>
      </c>
      <c r="L22" s="170">
        <v>0</v>
      </c>
    </row>
    <row r="23" spans="2:15" s="163" customFormat="1" x14ac:dyDescent="0.2">
      <c r="B23" s="132" t="s">
        <v>2236</v>
      </c>
      <c r="C23" s="170" t="s">
        <v>176</v>
      </c>
      <c r="D23" s="170" t="s">
        <v>176</v>
      </c>
      <c r="E23" s="171" t="s">
        <v>176</v>
      </c>
      <c r="F23" s="171" t="s">
        <v>176</v>
      </c>
      <c r="G23" s="181" t="s">
        <v>176</v>
      </c>
      <c r="H23" s="171" t="s">
        <v>176</v>
      </c>
      <c r="I23" s="172">
        <v>0</v>
      </c>
      <c r="J23" s="170" t="s">
        <v>176</v>
      </c>
      <c r="K23" s="170">
        <v>0</v>
      </c>
      <c r="L23" s="170">
        <v>0</v>
      </c>
    </row>
    <row r="24" spans="2:15" s="163" customFormat="1" x14ac:dyDescent="0.2">
      <c r="B24" s="132" t="s">
        <v>2205</v>
      </c>
      <c r="C24" s="170" t="s">
        <v>176</v>
      </c>
      <c r="D24" s="170" t="s">
        <v>176</v>
      </c>
      <c r="E24" s="171" t="s">
        <v>176</v>
      </c>
      <c r="F24" s="171" t="s">
        <v>176</v>
      </c>
      <c r="G24" s="181" t="s">
        <v>176</v>
      </c>
      <c r="H24" s="171" t="s">
        <v>176</v>
      </c>
      <c r="I24" s="172">
        <v>0</v>
      </c>
      <c r="J24" s="170" t="s">
        <v>176</v>
      </c>
      <c r="K24" s="170">
        <v>0</v>
      </c>
      <c r="L24" s="170">
        <v>0</v>
      </c>
    </row>
    <row r="25" spans="2:15" s="163" customFormat="1" x14ac:dyDescent="0.2">
      <c r="B25" s="132" t="s">
        <v>2237</v>
      </c>
      <c r="C25" s="170" t="s">
        <v>176</v>
      </c>
      <c r="D25" s="170" t="s">
        <v>176</v>
      </c>
      <c r="E25" s="171" t="s">
        <v>176</v>
      </c>
      <c r="F25" s="171" t="s">
        <v>176</v>
      </c>
      <c r="G25" s="181" t="s">
        <v>176</v>
      </c>
      <c r="H25" s="171" t="s">
        <v>176</v>
      </c>
      <c r="I25" s="172">
        <v>0</v>
      </c>
      <c r="J25" s="170" t="s">
        <v>176</v>
      </c>
      <c r="K25" s="170">
        <v>0</v>
      </c>
      <c r="L25" s="170">
        <v>0</v>
      </c>
    </row>
    <row r="26" spans="2:15" s="163" customFormat="1" x14ac:dyDescent="0.2">
      <c r="B26" s="132" t="s">
        <v>152</v>
      </c>
      <c r="C26" s="170" t="s">
        <v>176</v>
      </c>
      <c r="D26" s="170" t="s">
        <v>176</v>
      </c>
      <c r="E26" s="171" t="s">
        <v>176</v>
      </c>
      <c r="F26" s="171" t="s">
        <v>176</v>
      </c>
      <c r="G26" s="181" t="s">
        <v>176</v>
      </c>
      <c r="H26" s="171" t="s">
        <v>176</v>
      </c>
      <c r="I26" s="172">
        <v>0</v>
      </c>
      <c r="J26" s="170" t="s">
        <v>176</v>
      </c>
      <c r="K26" s="170">
        <v>0</v>
      </c>
      <c r="L26" s="170">
        <v>0</v>
      </c>
    </row>
    <row r="27" spans="2:15" s="163" customFormat="1" x14ac:dyDescent="0.2">
      <c r="B27" s="115" t="s">
        <v>166</v>
      </c>
      <c r="C27" s="173"/>
      <c r="D27" s="173"/>
      <c r="E27" s="174"/>
      <c r="F27" s="174"/>
      <c r="G27" s="174"/>
      <c r="H27" s="175"/>
      <c r="I27" s="176"/>
      <c r="J27" s="177"/>
      <c r="K27" s="177"/>
      <c r="L27" s="177"/>
      <c r="M27" s="194"/>
      <c r="N27" s="178"/>
      <c r="O27" s="178"/>
    </row>
    <row r="28" spans="2:15" s="163" customFormat="1" x14ac:dyDescent="0.2">
      <c r="B28" s="115" t="s">
        <v>167</v>
      </c>
      <c r="C28" s="173"/>
      <c r="D28" s="173"/>
      <c r="E28" s="174"/>
      <c r="F28" s="174"/>
      <c r="G28" s="174"/>
      <c r="H28" s="175"/>
      <c r="I28" s="176"/>
      <c r="J28" s="177"/>
      <c r="K28" s="177"/>
      <c r="L28" s="177"/>
      <c r="M28" s="194"/>
      <c r="N28" s="178"/>
      <c r="O28" s="178"/>
    </row>
    <row r="29" spans="2:15" s="163" customFormat="1" x14ac:dyDescent="0.2">
      <c r="B29" s="115" t="s">
        <v>168</v>
      </c>
      <c r="C29" s="173"/>
      <c r="D29" s="173"/>
      <c r="E29" s="174"/>
      <c r="F29" s="174"/>
      <c r="G29" s="174"/>
      <c r="H29" s="175"/>
      <c r="I29" s="176"/>
      <c r="J29" s="177"/>
      <c r="K29" s="177"/>
      <c r="L29" s="177"/>
      <c r="M29" s="194"/>
      <c r="N29" s="178"/>
      <c r="O29" s="178"/>
    </row>
    <row r="30" spans="2:15" s="163" customFormat="1" x14ac:dyDescent="0.2">
      <c r="B30" s="115" t="s">
        <v>169</v>
      </c>
      <c r="C30" s="173"/>
      <c r="D30" s="173"/>
      <c r="E30" s="174"/>
      <c r="F30" s="174"/>
      <c r="G30" s="174"/>
      <c r="H30" s="175"/>
      <c r="I30" s="176"/>
      <c r="J30" s="177"/>
      <c r="K30" s="177"/>
      <c r="L30" s="177"/>
      <c r="M30" s="194"/>
      <c r="N30" s="178"/>
      <c r="O30" s="178"/>
    </row>
    <row r="31" spans="2:15" s="163" customFormat="1" x14ac:dyDescent="0.2">
      <c r="B31" s="115" t="s">
        <v>170</v>
      </c>
      <c r="C31" s="173"/>
      <c r="D31" s="173"/>
      <c r="E31" s="174"/>
      <c r="F31" s="174"/>
      <c r="G31" s="174"/>
      <c r="H31" s="175"/>
      <c r="I31" s="176"/>
      <c r="J31" s="177"/>
      <c r="K31" s="177"/>
      <c r="L31" s="177"/>
      <c r="M31" s="194"/>
      <c r="N31" s="178"/>
      <c r="O31" s="178"/>
    </row>
  </sheetData>
  <mergeCells count="2">
    <mergeCell ref="B7:L7"/>
    <mergeCell ref="B6:L6"/>
  </mergeCells>
  <phoneticPr fontId="3" type="noConversion"/>
  <conditionalFormatting sqref="K12:L26 C12:F26">
    <cfRule type="expression" dxfId="49" priority="332" stopIfTrue="1">
      <formula>OR(LEFT(#REF!,3)="TIR",LEFT(#REF!,2)="IR")</formula>
    </cfRule>
  </conditionalFormatting>
  <conditionalFormatting sqref="B12:B26 I12:I26">
    <cfRule type="expression" dxfId="48" priority="33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8" fitToHeight="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A1:P195"/>
  <sheetViews>
    <sheetView rightToLeft="1" zoomScale="85" workbookViewId="0"/>
  </sheetViews>
  <sheetFormatPr defaultRowHeight="12.75" x14ac:dyDescent="0.2"/>
  <cols>
    <col min="1" max="1" width="5.28515625" style="18" bestFit="1" customWidth="1"/>
    <col min="2" max="2" width="28.42578125" style="13" bestFit="1" customWidth="1"/>
    <col min="3" max="3" width="10.28515625" style="12" bestFit="1" customWidth="1"/>
    <col min="4" max="4" width="9" style="13" bestFit="1" customWidth="1"/>
    <col min="5" max="5" width="11.85546875" style="93" bestFit="1" customWidth="1"/>
    <col min="6" max="6" width="11.42578125" style="93" bestFit="1" customWidth="1"/>
    <col min="7" max="7" width="16.140625" style="93" bestFit="1" customWidth="1"/>
    <col min="8" max="8" width="7.7109375" style="45" bestFit="1" customWidth="1"/>
    <col min="9" max="9" width="10.85546875" style="95" bestFit="1" customWidth="1"/>
    <col min="10" max="10" width="15" style="95" bestFit="1" customWidth="1"/>
    <col min="11" max="11" width="11.140625" style="97" bestFit="1" customWidth="1"/>
    <col min="12" max="12" width="11.42578125" style="2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6384" width="9.140625" style="18"/>
  </cols>
  <sheetData>
    <row r="1" spans="1:16" s="10" customFormat="1" x14ac:dyDescent="0.2">
      <c r="A1"/>
      <c r="B1" s="10" t="s">
        <v>162</v>
      </c>
      <c r="C1" s="12" t="s">
        <v>171</v>
      </c>
      <c r="D1" s="13"/>
      <c r="E1" s="93"/>
      <c r="F1" s="93"/>
      <c r="G1" s="93"/>
      <c r="H1" s="45"/>
      <c r="I1" s="95"/>
      <c r="J1" s="95"/>
      <c r="K1" s="96"/>
      <c r="L1" s="17"/>
      <c r="M1" s="17"/>
      <c r="N1" s="16"/>
      <c r="O1" s="16"/>
      <c r="P1" s="18"/>
    </row>
    <row r="2" spans="1:16" s="10" customFormat="1" x14ac:dyDescent="0.2">
      <c r="B2" s="13" t="s">
        <v>163</v>
      </c>
      <c r="C2" s="12" t="s">
        <v>56</v>
      </c>
      <c r="D2" s="13"/>
      <c r="E2" s="93"/>
      <c r="F2" s="93"/>
      <c r="G2" s="93"/>
      <c r="H2" s="45"/>
      <c r="I2" s="95"/>
      <c r="J2" s="95"/>
      <c r="K2" s="96"/>
      <c r="L2" s="17"/>
      <c r="M2" s="17"/>
      <c r="N2" s="16"/>
      <c r="O2" s="16"/>
      <c r="P2" s="18"/>
    </row>
    <row r="3" spans="1:16" s="10" customFormat="1" x14ac:dyDescent="0.2">
      <c r="B3" s="13" t="s">
        <v>164</v>
      </c>
      <c r="C3" s="161" t="s">
        <v>173</v>
      </c>
      <c r="D3" s="13"/>
      <c r="E3" s="93"/>
      <c r="F3" s="93"/>
      <c r="G3" s="93"/>
      <c r="H3" s="45"/>
      <c r="I3" s="95"/>
      <c r="J3" s="95"/>
      <c r="K3" s="96"/>
      <c r="L3" s="17"/>
      <c r="M3" s="17"/>
      <c r="N3" s="16"/>
      <c r="O3" s="16"/>
      <c r="P3" s="18"/>
    </row>
    <row r="4" spans="1:16" s="10" customFormat="1" x14ac:dyDescent="0.2">
      <c r="B4" s="13" t="s">
        <v>165</v>
      </c>
      <c r="C4" s="12" t="s">
        <v>174</v>
      </c>
      <c r="D4" s="13"/>
      <c r="E4" s="93"/>
      <c r="F4" s="93"/>
      <c r="G4" s="93"/>
      <c r="H4" s="45"/>
      <c r="I4" s="95"/>
      <c r="J4" s="95"/>
      <c r="K4" s="96"/>
      <c r="L4" s="17"/>
      <c r="M4" s="17"/>
      <c r="N4" s="16"/>
      <c r="O4" s="16"/>
      <c r="P4" s="18"/>
    </row>
    <row r="5" spans="1:16" s="10" customFormat="1" ht="13.5" thickBot="1" x14ac:dyDescent="0.25">
      <c r="B5" s="19"/>
      <c r="C5" s="20"/>
      <c r="D5" s="21"/>
      <c r="E5" s="93"/>
      <c r="F5" s="93"/>
      <c r="G5" s="93"/>
      <c r="H5" s="45"/>
      <c r="I5" s="95"/>
      <c r="J5" s="95"/>
      <c r="K5" s="96"/>
      <c r="L5" s="17"/>
      <c r="M5" s="17"/>
      <c r="N5" s="16"/>
      <c r="O5" s="16"/>
      <c r="P5" s="18"/>
    </row>
    <row r="6" spans="1:16" s="10" customFormat="1" ht="13.5" thickBot="1" x14ac:dyDescent="0.25">
      <c r="B6" s="236" t="s">
        <v>30</v>
      </c>
      <c r="C6" s="237"/>
      <c r="D6" s="237"/>
      <c r="E6" s="237"/>
      <c r="F6" s="237"/>
      <c r="G6" s="237"/>
      <c r="H6" s="237"/>
      <c r="I6" s="237"/>
      <c r="J6" s="237"/>
      <c r="K6" s="238"/>
      <c r="L6" s="17"/>
      <c r="M6" s="17"/>
      <c r="N6" s="16"/>
      <c r="O6" s="16"/>
      <c r="P6" s="16"/>
    </row>
    <row r="7" spans="1:16" s="10" customFormat="1" x14ac:dyDescent="0.2">
      <c r="B7" s="239" t="s">
        <v>35</v>
      </c>
      <c r="C7" s="240"/>
      <c r="D7" s="240"/>
      <c r="E7" s="240"/>
      <c r="F7" s="240"/>
      <c r="G7" s="240"/>
      <c r="H7" s="240"/>
      <c r="I7" s="240"/>
      <c r="J7" s="240"/>
      <c r="K7" s="241"/>
      <c r="L7" s="17"/>
      <c r="M7" s="17"/>
      <c r="N7" s="16"/>
      <c r="O7" s="16"/>
      <c r="P7" s="16"/>
    </row>
    <row r="8" spans="1:16" s="10" customFormat="1" ht="25.5" x14ac:dyDescent="0.2">
      <c r="B8" s="9"/>
      <c r="C8" s="4" t="s">
        <v>77</v>
      </c>
      <c r="D8" s="4" t="s">
        <v>20</v>
      </c>
      <c r="E8" s="4" t="s">
        <v>6</v>
      </c>
      <c r="F8" s="4" t="s">
        <v>14</v>
      </c>
      <c r="G8" s="5" t="s">
        <v>75</v>
      </c>
      <c r="H8" s="5" t="s">
        <v>76</v>
      </c>
      <c r="I8" s="5" t="s">
        <v>31</v>
      </c>
      <c r="J8" s="38" t="s">
        <v>84</v>
      </c>
      <c r="K8" s="6" t="s">
        <v>8</v>
      </c>
      <c r="L8" s="17"/>
    </row>
    <row r="9" spans="1:16" s="10" customFormat="1" x14ac:dyDescent="0.2">
      <c r="B9" s="34"/>
      <c r="C9" s="3"/>
      <c r="D9" s="3"/>
      <c r="E9" s="37"/>
      <c r="F9" s="36" t="s">
        <v>16</v>
      </c>
      <c r="G9" s="2" t="s">
        <v>144</v>
      </c>
      <c r="H9" s="2"/>
      <c r="I9" s="2" t="s">
        <v>146</v>
      </c>
      <c r="J9" s="39" t="s">
        <v>9</v>
      </c>
      <c r="K9" s="8" t="s">
        <v>9</v>
      </c>
    </row>
    <row r="10" spans="1:16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16" s="163" customFormat="1" ht="12.75" customHeight="1" thickBot="1" x14ac:dyDescent="0.25">
      <c r="B11" s="141" t="s">
        <v>69</v>
      </c>
      <c r="C11" s="102"/>
      <c r="D11" s="102"/>
      <c r="E11" s="142"/>
      <c r="F11" s="142"/>
      <c r="G11" s="143"/>
      <c r="H11" s="142"/>
      <c r="I11" s="144">
        <v>8156.7956949889831</v>
      </c>
      <c r="J11" s="102">
        <v>1</v>
      </c>
      <c r="K11" s="120">
        <v>1.2490108616020951E-3</v>
      </c>
    </row>
    <row r="12" spans="1:16" s="163" customFormat="1" x14ac:dyDescent="0.2">
      <c r="B12" s="131" t="s">
        <v>2812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79" t="s">
        <v>176</v>
      </c>
      <c r="H12" s="167" t="s">
        <v>176</v>
      </c>
      <c r="I12" s="168">
        <v>10044.313966702961</v>
      </c>
      <c r="J12" s="166">
        <v>1.2314043825902798</v>
      </c>
      <c r="K12" s="166">
        <v>1.5380374488796814E-3</v>
      </c>
    </row>
    <row r="13" spans="1:16" s="163" customFormat="1" x14ac:dyDescent="0.2">
      <c r="B13" s="132" t="s">
        <v>2197</v>
      </c>
      <c r="C13" s="170" t="s">
        <v>176</v>
      </c>
      <c r="D13" s="170" t="s">
        <v>176</v>
      </c>
      <c r="E13" s="171" t="s">
        <v>176</v>
      </c>
      <c r="F13" s="171" t="s">
        <v>176</v>
      </c>
      <c r="G13" s="181" t="s">
        <v>176</v>
      </c>
      <c r="H13" s="171" t="s">
        <v>176</v>
      </c>
      <c r="I13" s="172">
        <v>0</v>
      </c>
      <c r="J13" s="170">
        <v>0</v>
      </c>
      <c r="K13" s="170">
        <v>0</v>
      </c>
    </row>
    <row r="14" spans="1:16" s="163" customFormat="1" x14ac:dyDescent="0.2">
      <c r="B14" s="132" t="s">
        <v>2205</v>
      </c>
      <c r="C14" s="170" t="s">
        <v>176</v>
      </c>
      <c r="D14" s="170" t="s">
        <v>176</v>
      </c>
      <c r="E14" s="171" t="s">
        <v>176</v>
      </c>
      <c r="F14" s="171" t="s">
        <v>176</v>
      </c>
      <c r="G14" s="181" t="s">
        <v>176</v>
      </c>
      <c r="H14" s="171" t="s">
        <v>176</v>
      </c>
      <c r="I14" s="172">
        <v>0</v>
      </c>
      <c r="J14" s="170">
        <v>0</v>
      </c>
      <c r="K14" s="170">
        <v>0</v>
      </c>
    </row>
    <row r="15" spans="1:16" s="163" customFormat="1" x14ac:dyDescent="0.2">
      <c r="B15" s="132" t="s">
        <v>2813</v>
      </c>
      <c r="C15" s="170" t="s">
        <v>176</v>
      </c>
      <c r="D15" s="170" t="s">
        <v>176</v>
      </c>
      <c r="E15" s="171" t="s">
        <v>176</v>
      </c>
      <c r="F15" s="171" t="s">
        <v>176</v>
      </c>
      <c r="G15" s="181" t="s">
        <v>176</v>
      </c>
      <c r="H15" s="171" t="s">
        <v>176</v>
      </c>
      <c r="I15" s="172">
        <v>0</v>
      </c>
      <c r="J15" s="170">
        <v>0</v>
      </c>
      <c r="K15" s="170">
        <v>0</v>
      </c>
    </row>
    <row r="16" spans="1:16" s="163" customFormat="1" x14ac:dyDescent="0.2">
      <c r="B16" s="132" t="s">
        <v>2803</v>
      </c>
      <c r="C16" s="170" t="s">
        <v>176</v>
      </c>
      <c r="D16" s="170" t="s">
        <v>176</v>
      </c>
      <c r="E16" s="171" t="s">
        <v>176</v>
      </c>
      <c r="F16" s="171" t="s">
        <v>176</v>
      </c>
      <c r="G16" s="181" t="s">
        <v>176</v>
      </c>
      <c r="H16" s="171" t="s">
        <v>176</v>
      </c>
      <c r="I16" s="172">
        <v>-96.159670044961857</v>
      </c>
      <c r="J16" s="170">
        <v>-1.1788902608414753E-2</v>
      </c>
      <c r="K16" s="170">
        <v>-1.4724467404279299E-5</v>
      </c>
    </row>
    <row r="17" spans="2:15" x14ac:dyDescent="0.2">
      <c r="B17" s="23" t="s">
        <v>2817</v>
      </c>
      <c r="C17" s="32" t="s">
        <v>2819</v>
      </c>
      <c r="D17" s="32" t="s">
        <v>437</v>
      </c>
      <c r="E17" s="94" t="s">
        <v>2</v>
      </c>
      <c r="F17" s="94" t="s">
        <v>2816</v>
      </c>
      <c r="G17" s="104">
        <v>2543938.5</v>
      </c>
      <c r="H17" s="94">
        <v>0.99950000000000006</v>
      </c>
      <c r="I17" s="124">
        <v>12033.77276</v>
      </c>
      <c r="J17" s="32">
        <v>1.4753063837792071</v>
      </c>
      <c r="K17" s="32">
        <v>1.8426736975311385E-3</v>
      </c>
      <c r="L17" s="18"/>
      <c r="M17" s="18"/>
      <c r="N17" s="18"/>
      <c r="O17" s="18"/>
    </row>
    <row r="18" spans="2:15" x14ac:dyDescent="0.2">
      <c r="B18" s="23" t="s">
        <v>2814</v>
      </c>
      <c r="C18" s="32" t="s">
        <v>2820</v>
      </c>
      <c r="D18" s="32" t="s">
        <v>437</v>
      </c>
      <c r="E18" s="94" t="s">
        <v>136</v>
      </c>
      <c r="F18" s="94" t="s">
        <v>2816</v>
      </c>
      <c r="G18" s="104">
        <v>-2850000</v>
      </c>
      <c r="H18" s="94">
        <v>1.0002</v>
      </c>
      <c r="I18" s="124">
        <v>-11626.031419999999</v>
      </c>
      <c r="J18" s="32">
        <v>-1.4253184528260645</v>
      </c>
      <c r="K18" s="32">
        <v>-1.7802382288216478E-3</v>
      </c>
      <c r="L18" s="18"/>
      <c r="M18" s="18"/>
      <c r="N18" s="18"/>
      <c r="O18" s="18"/>
    </row>
    <row r="19" spans="2:15" x14ac:dyDescent="0.2">
      <c r="B19" s="23" t="s">
        <v>2826</v>
      </c>
      <c r="C19" s="32" t="s">
        <v>2827</v>
      </c>
      <c r="D19" s="32" t="s">
        <v>437</v>
      </c>
      <c r="E19" s="94" t="s">
        <v>161</v>
      </c>
      <c r="F19" s="94" t="s">
        <v>835</v>
      </c>
      <c r="G19" s="104">
        <v>199116659.84604278</v>
      </c>
      <c r="H19" s="94">
        <v>1.0007999999999999</v>
      </c>
      <c r="I19" s="124">
        <v>6532.2783713170802</v>
      </c>
      <c r="J19" s="32">
        <v>0.80083878713918222</v>
      </c>
      <c r="K19" s="32">
        <v>1.0002563435290868E-3</v>
      </c>
      <c r="L19" s="18"/>
      <c r="M19" s="18"/>
      <c r="N19" s="18"/>
      <c r="O19" s="18"/>
    </row>
    <row r="20" spans="2:15" x14ac:dyDescent="0.2">
      <c r="B20" s="23" t="s">
        <v>2828</v>
      </c>
      <c r="C20" s="32" t="s">
        <v>2829</v>
      </c>
      <c r="D20" s="32" t="s">
        <v>437</v>
      </c>
      <c r="E20" s="94" t="s">
        <v>135</v>
      </c>
      <c r="F20" s="94" t="s">
        <v>835</v>
      </c>
      <c r="G20" s="104">
        <v>-1838769.3914199239</v>
      </c>
      <c r="H20" s="94">
        <v>0.99639999999999995</v>
      </c>
      <c r="I20" s="124">
        <v>-6654.461649436209</v>
      </c>
      <c r="J20" s="32">
        <v>-0.81581811023221873</v>
      </c>
      <c r="K20" s="32">
        <v>-1.0189656807717364E-3</v>
      </c>
      <c r="L20" s="18"/>
      <c r="M20" s="18"/>
      <c r="N20" s="18"/>
      <c r="O20" s="18"/>
    </row>
    <row r="21" spans="2:15" x14ac:dyDescent="0.2">
      <c r="B21" s="23" t="s">
        <v>2828</v>
      </c>
      <c r="C21" s="32" t="s">
        <v>2830</v>
      </c>
      <c r="D21" s="32" t="s">
        <v>437</v>
      </c>
      <c r="E21" s="94" t="s">
        <v>135</v>
      </c>
      <c r="F21" s="94" t="s">
        <v>1443</v>
      </c>
      <c r="G21" s="104">
        <v>461154.21308542555</v>
      </c>
      <c r="H21" s="94">
        <v>0.99639999999999995</v>
      </c>
      <c r="I21" s="124">
        <v>1668.9058670252357</v>
      </c>
      <c r="J21" s="32">
        <v>0.20460312228373029</v>
      </c>
      <c r="K21" s="32">
        <v>2.5555152205008081E-4</v>
      </c>
      <c r="L21" s="18"/>
      <c r="M21" s="18"/>
      <c r="N21" s="18"/>
      <c r="O21" s="18"/>
    </row>
    <row r="22" spans="2:15" x14ac:dyDescent="0.2">
      <c r="B22" s="23" t="s">
        <v>2826</v>
      </c>
      <c r="C22" s="32" t="s">
        <v>2831</v>
      </c>
      <c r="D22" s="32" t="s">
        <v>437</v>
      </c>
      <c r="E22" s="94" t="s">
        <v>161</v>
      </c>
      <c r="F22" s="94" t="s">
        <v>1443</v>
      </c>
      <c r="G22" s="104">
        <v>-50221999.56289044</v>
      </c>
      <c r="H22" s="94">
        <v>1.0007999999999999</v>
      </c>
      <c r="I22" s="124">
        <v>-1647.597351834009</v>
      </c>
      <c r="J22" s="32">
        <v>-0.20199075880326242</v>
      </c>
      <c r="K22" s="32">
        <v>-2.5228865168852382E-4</v>
      </c>
      <c r="L22" s="18"/>
      <c r="M22" s="18"/>
      <c r="N22" s="18"/>
      <c r="O22" s="18"/>
    </row>
    <row r="23" spans="2:15" x14ac:dyDescent="0.2">
      <c r="B23" s="23" t="s">
        <v>2828</v>
      </c>
      <c r="C23" s="32" t="s">
        <v>2832</v>
      </c>
      <c r="D23" s="32" t="s">
        <v>437</v>
      </c>
      <c r="E23" s="94" t="s">
        <v>135</v>
      </c>
      <c r="F23" s="94" t="s">
        <v>838</v>
      </c>
      <c r="G23" s="104">
        <v>13022.82533703737</v>
      </c>
      <c r="H23" s="94">
        <v>0.99639999999999995</v>
      </c>
      <c r="I23" s="124">
        <v>47.129287317029345</v>
      </c>
      <c r="J23" s="32">
        <v>5.77791685354858E-3</v>
      </c>
      <c r="K23" s="32">
        <v>7.2166809075159779E-6</v>
      </c>
      <c r="L23" s="18"/>
      <c r="M23" s="18"/>
      <c r="N23" s="18"/>
      <c r="O23" s="18"/>
    </row>
    <row r="24" spans="2:15" x14ac:dyDescent="0.2">
      <c r="B24" s="23" t="s">
        <v>2826</v>
      </c>
      <c r="C24" s="32" t="s">
        <v>2833</v>
      </c>
      <c r="D24" s="32" t="s">
        <v>437</v>
      </c>
      <c r="E24" s="94" t="s">
        <v>161</v>
      </c>
      <c r="F24" s="94" t="s">
        <v>838</v>
      </c>
      <c r="G24" s="104">
        <v>-1427692.3932323037</v>
      </c>
      <c r="H24" s="94">
        <v>1.0007999999999999</v>
      </c>
      <c r="I24" s="124">
        <v>-46.837286830669704</v>
      </c>
      <c r="J24" s="32">
        <v>-5.7421184227335201E-3</v>
      </c>
      <c r="K24" s="32">
        <v>-7.1719682785996574E-6</v>
      </c>
      <c r="L24" s="18"/>
      <c r="M24" s="18"/>
      <c r="N24" s="18"/>
      <c r="O24" s="18"/>
    </row>
    <row r="25" spans="2:15" x14ac:dyDescent="0.2">
      <c r="B25" s="23" t="s">
        <v>2814</v>
      </c>
      <c r="C25" s="32" t="s">
        <v>2815</v>
      </c>
      <c r="D25" s="32" t="s">
        <v>437</v>
      </c>
      <c r="E25" s="94" t="s">
        <v>136</v>
      </c>
      <c r="F25" s="94" t="s">
        <v>2816</v>
      </c>
      <c r="G25" s="104">
        <v>143909.28543832753</v>
      </c>
      <c r="H25" s="94">
        <v>1.0002</v>
      </c>
      <c r="I25" s="124">
        <v>587.05048197877386</v>
      </c>
      <c r="J25" s="32">
        <v>7.1970722809622453E-2</v>
      </c>
      <c r="K25" s="32">
        <v>8.9892214506572104E-5</v>
      </c>
      <c r="L25" s="18"/>
      <c r="M25" s="18"/>
      <c r="N25" s="18"/>
      <c r="O25" s="18"/>
    </row>
    <row r="26" spans="2:15" x14ac:dyDescent="0.2">
      <c r="B26" s="23" t="s">
        <v>2817</v>
      </c>
      <c r="C26" s="32" t="s">
        <v>2818</v>
      </c>
      <c r="D26" s="32" t="s">
        <v>437</v>
      </c>
      <c r="E26" s="94" t="s">
        <v>2</v>
      </c>
      <c r="F26" s="94" t="s">
        <v>2816</v>
      </c>
      <c r="G26" s="104">
        <v>-128454.86727510554</v>
      </c>
      <c r="H26" s="94">
        <v>0.99950000000000006</v>
      </c>
      <c r="I26" s="124">
        <v>-607.63917156813557</v>
      </c>
      <c r="J26" s="32">
        <v>-7.4494837714450854E-2</v>
      </c>
      <c r="K26" s="32">
        <v>-9.3044861438634495E-5</v>
      </c>
      <c r="L26" s="18"/>
      <c r="M26" s="18"/>
      <c r="N26" s="18"/>
      <c r="O26" s="18"/>
    </row>
    <row r="27" spans="2:15" x14ac:dyDescent="0.2">
      <c r="B27" s="23" t="s">
        <v>2821</v>
      </c>
      <c r="C27" s="32" t="s">
        <v>2822</v>
      </c>
      <c r="D27" s="32" t="s">
        <v>437</v>
      </c>
      <c r="E27" s="94" t="s">
        <v>135</v>
      </c>
      <c r="F27" s="94" t="s">
        <v>2823</v>
      </c>
      <c r="G27" s="104">
        <v>3768665.1283229641</v>
      </c>
      <c r="H27" s="94">
        <v>0.995</v>
      </c>
      <c r="I27" s="124">
        <v>13619.434913907429</v>
      </c>
      <c r="J27" s="32">
        <v>1.6697040631132081</v>
      </c>
      <c r="K27" s="32">
        <v>2.0854785104895473E-3</v>
      </c>
      <c r="L27" s="18"/>
      <c r="M27" s="18"/>
      <c r="N27" s="18"/>
      <c r="O27" s="18"/>
    </row>
    <row r="28" spans="2:15" x14ac:dyDescent="0.2">
      <c r="B28" s="23" t="s">
        <v>2824</v>
      </c>
      <c r="C28" s="32" t="s">
        <v>2825</v>
      </c>
      <c r="D28" s="32" t="s">
        <v>437</v>
      </c>
      <c r="E28" s="94" t="s">
        <v>2</v>
      </c>
      <c r="F28" s="94" t="s">
        <v>2823</v>
      </c>
      <c r="G28" s="104">
        <v>-2907314.9330949294</v>
      </c>
      <c r="H28" s="94">
        <v>0.99880000000000002</v>
      </c>
      <c r="I28" s="124">
        <v>-13743.597043618702</v>
      </c>
      <c r="J28" s="32">
        <v>-1.6849259877946796</v>
      </c>
      <c r="K28" s="32">
        <v>-2.1044908597511939E-3</v>
      </c>
      <c r="L28" s="18"/>
      <c r="M28" s="18"/>
      <c r="N28" s="18"/>
      <c r="O28" s="18"/>
    </row>
    <row r="29" spans="2:15" x14ac:dyDescent="0.2">
      <c r="B29" s="23" t="s">
        <v>2834</v>
      </c>
      <c r="C29" s="32" t="s">
        <v>2835</v>
      </c>
      <c r="D29" s="32" t="s">
        <v>437</v>
      </c>
      <c r="E29" s="94" t="s">
        <v>136</v>
      </c>
      <c r="F29" s="94" t="s">
        <v>847</v>
      </c>
      <c r="G29" s="104">
        <v>2917438.2069671429</v>
      </c>
      <c r="H29" s="94">
        <v>1.002</v>
      </c>
      <c r="I29" s="124">
        <v>11922.215795769311</v>
      </c>
      <c r="J29" s="32">
        <v>1.4616298166072204</v>
      </c>
      <c r="K29" s="32">
        <v>1.8255915165838964E-3</v>
      </c>
      <c r="L29" s="18"/>
      <c r="M29" s="18"/>
      <c r="N29" s="18"/>
      <c r="O29" s="18"/>
    </row>
    <row r="30" spans="2:15" x14ac:dyDescent="0.2">
      <c r="B30" s="23" t="s">
        <v>2836</v>
      </c>
      <c r="C30" s="32" t="s">
        <v>2837</v>
      </c>
      <c r="D30" s="32" t="s">
        <v>437</v>
      </c>
      <c r="E30" s="94" t="s">
        <v>135</v>
      </c>
      <c r="F30" s="94" t="s">
        <v>847</v>
      </c>
      <c r="G30" s="104">
        <v>-3341137.7577649811</v>
      </c>
      <c r="H30" s="94">
        <v>0.99319999999999997</v>
      </c>
      <c r="I30" s="124">
        <v>-12053.088867534227</v>
      </c>
      <c r="J30" s="32">
        <v>-1.4776744837361659</v>
      </c>
      <c r="K30" s="32">
        <v>-1.8456314800987398E-3</v>
      </c>
      <c r="L30" s="18"/>
      <c r="M30" s="18"/>
      <c r="N30" s="18"/>
      <c r="O30" s="18"/>
    </row>
    <row r="31" spans="2:15" x14ac:dyDescent="0.2">
      <c r="B31" s="23" t="s">
        <v>2834</v>
      </c>
      <c r="C31" s="32" t="s">
        <v>2838</v>
      </c>
      <c r="D31" s="32" t="s">
        <v>437</v>
      </c>
      <c r="E31" s="94" t="s">
        <v>136</v>
      </c>
      <c r="F31" s="94" t="s">
        <v>2839</v>
      </c>
      <c r="G31" s="104">
        <v>158796.45289746486</v>
      </c>
      <c r="H31" s="94">
        <v>1.002</v>
      </c>
      <c r="I31" s="124">
        <v>648.92739612960975</v>
      </c>
      <c r="J31" s="32">
        <v>7.9556656853409916E-2</v>
      </c>
      <c r="K31" s="32">
        <v>9.9367128522659745E-5</v>
      </c>
      <c r="L31" s="18"/>
      <c r="M31" s="18"/>
      <c r="N31" s="18"/>
      <c r="O31" s="18"/>
    </row>
    <row r="32" spans="2:15" x14ac:dyDescent="0.2">
      <c r="B32" s="23" t="s">
        <v>2836</v>
      </c>
      <c r="C32" s="32" t="s">
        <v>2840</v>
      </c>
      <c r="D32" s="32" t="s">
        <v>437</v>
      </c>
      <c r="E32" s="94" t="s">
        <v>135</v>
      </c>
      <c r="F32" s="94" t="s">
        <v>2839</v>
      </c>
      <c r="G32" s="104">
        <v>-181718.72087321393</v>
      </c>
      <c r="H32" s="94">
        <v>0.99319999999999997</v>
      </c>
      <c r="I32" s="124">
        <v>-655.54671759231815</v>
      </c>
      <c r="J32" s="32">
        <v>-8.0368166876491023E-2</v>
      </c>
      <c r="K32" s="32">
        <v>-1.0038071335578701E-4</v>
      </c>
      <c r="L32" s="18"/>
      <c r="M32" s="18"/>
      <c r="N32" s="18"/>
      <c r="O32" s="18"/>
    </row>
    <row r="33" spans="2:15" x14ac:dyDescent="0.2">
      <c r="B33" s="23" t="s">
        <v>2836</v>
      </c>
      <c r="C33" s="32" t="s">
        <v>2841</v>
      </c>
      <c r="D33" s="32" t="s">
        <v>437</v>
      </c>
      <c r="E33" s="94" t="s">
        <v>135</v>
      </c>
      <c r="F33" s="94" t="s">
        <v>1397</v>
      </c>
      <c r="G33" s="104">
        <v>114277</v>
      </c>
      <c r="H33" s="94">
        <v>0.99319999999999997</v>
      </c>
      <c r="I33" s="124">
        <v>412.25203000000005</v>
      </c>
      <c r="J33" s="32">
        <v>5.0540928744024015E-2</v>
      </c>
      <c r="K33" s="32">
        <v>6.3126168956743539E-5</v>
      </c>
      <c r="L33" s="18"/>
      <c r="M33" s="18"/>
      <c r="N33" s="18"/>
      <c r="O33" s="18"/>
    </row>
    <row r="34" spans="2:15" x14ac:dyDescent="0.2">
      <c r="B34" s="23" t="s">
        <v>2834</v>
      </c>
      <c r="C34" s="32" t="s">
        <v>2842</v>
      </c>
      <c r="D34" s="32" t="s">
        <v>437</v>
      </c>
      <c r="E34" s="94" t="s">
        <v>136</v>
      </c>
      <c r="F34" s="94" t="s">
        <v>1397</v>
      </c>
      <c r="G34" s="104">
        <v>-100000</v>
      </c>
      <c r="H34" s="94">
        <v>1.002</v>
      </c>
      <c r="I34" s="124">
        <v>-408.65398999999996</v>
      </c>
      <c r="J34" s="32">
        <v>-5.0099819252681671E-2</v>
      </c>
      <c r="K34" s="32">
        <v>-6.2575218410901157E-5</v>
      </c>
      <c r="L34" s="18"/>
      <c r="M34" s="18"/>
      <c r="N34" s="18"/>
      <c r="O34" s="18"/>
    </row>
    <row r="35" spans="2:15" x14ac:dyDescent="0.2">
      <c r="B35" s="23" t="s">
        <v>2824</v>
      </c>
      <c r="C35" s="32" t="s">
        <v>2843</v>
      </c>
      <c r="D35" s="32" t="s">
        <v>437</v>
      </c>
      <c r="E35" s="94" t="s">
        <v>2</v>
      </c>
      <c r="F35" s="94" t="s">
        <v>2810</v>
      </c>
      <c r="G35" s="104">
        <v>238194.67934619728</v>
      </c>
      <c r="H35" s="94">
        <v>0.99880000000000002</v>
      </c>
      <c r="I35" s="124">
        <v>1126.0051855804898</v>
      </c>
      <c r="J35" s="32">
        <v>0.13804503970501991</v>
      </c>
      <c r="K35" s="32">
        <v>1.7241975398186237E-4</v>
      </c>
      <c r="L35" s="18"/>
      <c r="M35" s="18"/>
      <c r="N35" s="18"/>
      <c r="O35" s="18"/>
    </row>
    <row r="36" spans="2:15" x14ac:dyDescent="0.2">
      <c r="B36" s="23" t="s">
        <v>2821</v>
      </c>
      <c r="C36" s="32" t="s">
        <v>2844</v>
      </c>
      <c r="D36" s="32" t="s">
        <v>437</v>
      </c>
      <c r="E36" s="94" t="s">
        <v>135</v>
      </c>
      <c r="F36" s="94" t="s">
        <v>2810</v>
      </c>
      <c r="G36" s="104">
        <v>-316446.39540501003</v>
      </c>
      <c r="H36" s="94">
        <v>0.995</v>
      </c>
      <c r="I36" s="124">
        <v>-1143.5935372746492</v>
      </c>
      <c r="J36" s="32">
        <v>-0.14020132170003968</v>
      </c>
      <c r="K36" s="32">
        <v>-1.7511297361431908E-4</v>
      </c>
      <c r="L36" s="18"/>
      <c r="M36" s="18"/>
      <c r="N36" s="18"/>
      <c r="O36" s="18"/>
    </row>
    <row r="37" spans="2:15" x14ac:dyDescent="0.2">
      <c r="B37" s="23" t="s">
        <v>2824</v>
      </c>
      <c r="C37" s="32" t="s">
        <v>2845</v>
      </c>
      <c r="D37" s="32" t="s">
        <v>437</v>
      </c>
      <c r="E37" s="94" t="s">
        <v>2</v>
      </c>
      <c r="F37" s="94" t="s">
        <v>2810</v>
      </c>
      <c r="G37" s="104">
        <v>2562000</v>
      </c>
      <c r="H37" s="94">
        <v>0.99880000000000002</v>
      </c>
      <c r="I37" s="124">
        <v>12111.207910000001</v>
      </c>
      <c r="J37" s="32">
        <v>1.4847997133776878</v>
      </c>
      <c r="K37" s="32">
        <v>1.8545309693124099E-3</v>
      </c>
      <c r="L37" s="18"/>
      <c r="M37" s="18"/>
      <c r="N37" s="18"/>
      <c r="O37" s="18"/>
    </row>
    <row r="38" spans="2:15" x14ac:dyDescent="0.2">
      <c r="B38" s="23" t="s">
        <v>2821</v>
      </c>
      <c r="C38" s="32" t="s">
        <v>2846</v>
      </c>
      <c r="D38" s="32" t="s">
        <v>437</v>
      </c>
      <c r="E38" s="94" t="s">
        <v>135</v>
      </c>
      <c r="F38" s="94" t="s">
        <v>2810</v>
      </c>
      <c r="G38" s="104">
        <v>-3391011.96</v>
      </c>
      <c r="H38" s="94">
        <v>0.995</v>
      </c>
      <c r="I38" s="124">
        <v>-12254.64855</v>
      </c>
      <c r="J38" s="32">
        <v>-1.5023851287005361</v>
      </c>
      <c r="K38" s="32">
        <v>-1.8764953440564309E-3</v>
      </c>
      <c r="L38" s="18"/>
      <c r="M38" s="18"/>
      <c r="N38" s="18"/>
      <c r="O38" s="18"/>
    </row>
    <row r="39" spans="2:15" x14ac:dyDescent="0.2">
      <c r="B39" s="23" t="s">
        <v>2821</v>
      </c>
      <c r="C39" s="32" t="s">
        <v>2847</v>
      </c>
      <c r="D39" s="32" t="s">
        <v>437</v>
      </c>
      <c r="E39" s="94" t="s">
        <v>135</v>
      </c>
      <c r="F39" s="94" t="s">
        <v>2848</v>
      </c>
      <c r="G39" s="104">
        <v>1087605.8381952124</v>
      </c>
      <c r="H39" s="94">
        <v>0.995</v>
      </c>
      <c r="I39" s="124">
        <v>3930.4571830114232</v>
      </c>
      <c r="J39" s="32">
        <v>0.48186289444837349</v>
      </c>
      <c r="K39" s="32">
        <v>6.0185198896904233E-4</v>
      </c>
      <c r="L39" s="18"/>
      <c r="M39" s="18"/>
      <c r="N39" s="18"/>
      <c r="O39" s="18"/>
    </row>
    <row r="40" spans="2:15" x14ac:dyDescent="0.2">
      <c r="B40" s="23" t="s">
        <v>2824</v>
      </c>
      <c r="C40" s="32" t="s">
        <v>2849</v>
      </c>
      <c r="D40" s="32" t="s">
        <v>437</v>
      </c>
      <c r="E40" s="94" t="s">
        <v>2</v>
      </c>
      <c r="F40" s="94" t="s">
        <v>2848</v>
      </c>
      <c r="G40" s="104">
        <v>-823756.59940559894</v>
      </c>
      <c r="H40" s="94">
        <v>0.99880000000000002</v>
      </c>
      <c r="I40" s="124">
        <v>-3894.1012665924272</v>
      </c>
      <c r="J40" s="32">
        <v>-0.47740576228784493</v>
      </c>
      <c r="K40" s="32">
        <v>-5.962849824889462E-4</v>
      </c>
      <c r="L40" s="18"/>
      <c r="M40" s="18"/>
      <c r="N40" s="18"/>
      <c r="O40" s="18"/>
    </row>
    <row r="41" spans="2:15" s="163" customFormat="1" x14ac:dyDescent="0.2">
      <c r="B41" s="132" t="s">
        <v>2802</v>
      </c>
      <c r="C41" s="170" t="s">
        <v>176</v>
      </c>
      <c r="D41" s="170" t="s">
        <v>176</v>
      </c>
      <c r="E41" s="171" t="s">
        <v>176</v>
      </c>
      <c r="F41" s="171" t="s">
        <v>176</v>
      </c>
      <c r="G41" s="181" t="s">
        <v>176</v>
      </c>
      <c r="H41" s="171" t="s">
        <v>176</v>
      </c>
      <c r="I41" s="172">
        <v>10140.473636147928</v>
      </c>
      <c r="J41" s="170">
        <v>1.2431932851251368</v>
      </c>
      <c r="K41" s="170">
        <v>1.5527619161920863E-3</v>
      </c>
    </row>
    <row r="42" spans="2:15" x14ac:dyDescent="0.2">
      <c r="B42" s="23" t="s">
        <v>2872</v>
      </c>
      <c r="C42" s="32" t="s">
        <v>2873</v>
      </c>
      <c r="D42" s="32" t="s">
        <v>437</v>
      </c>
      <c r="E42" s="94" t="s">
        <v>182</v>
      </c>
      <c r="F42" s="94" t="s">
        <v>2874</v>
      </c>
      <c r="G42" s="104">
        <v>55209000</v>
      </c>
      <c r="H42" s="94">
        <v>1.0001</v>
      </c>
      <c r="I42" s="124">
        <v>55218.054270000001</v>
      </c>
      <c r="J42" s="32">
        <v>6.7695767228695543</v>
      </c>
      <c r="K42" s="32">
        <v>8.4552748553127881E-3</v>
      </c>
      <c r="L42" s="18"/>
      <c r="M42" s="18"/>
      <c r="N42" s="18"/>
      <c r="O42" s="18"/>
    </row>
    <row r="43" spans="2:15" x14ac:dyDescent="0.2">
      <c r="B43" s="23" t="s">
        <v>2875</v>
      </c>
      <c r="C43" s="32" t="s">
        <v>2876</v>
      </c>
      <c r="D43" s="32" t="s">
        <v>437</v>
      </c>
      <c r="E43" s="94" t="s">
        <v>135</v>
      </c>
      <c r="F43" s="94" t="s">
        <v>2874</v>
      </c>
      <c r="G43" s="104">
        <v>-15000000</v>
      </c>
      <c r="H43" s="94">
        <v>0.99919999999999998</v>
      </c>
      <c r="I43" s="124">
        <v>-54437.451119999998</v>
      </c>
      <c r="J43" s="32">
        <v>-6.6738769923393946</v>
      </c>
      <c r="K43" s="32">
        <v>-8.3357448524282261E-3</v>
      </c>
      <c r="L43" s="18"/>
      <c r="M43" s="18"/>
      <c r="N43" s="18"/>
      <c r="O43" s="18"/>
    </row>
    <row r="44" spans="2:15" x14ac:dyDescent="0.2">
      <c r="B44" s="23" t="s">
        <v>2909</v>
      </c>
      <c r="C44" s="32" t="s">
        <v>2910</v>
      </c>
      <c r="D44" s="32" t="s">
        <v>437</v>
      </c>
      <c r="E44" s="94" t="s">
        <v>182</v>
      </c>
      <c r="F44" s="94" t="s">
        <v>2782</v>
      </c>
      <c r="G44" s="104">
        <v>50162700</v>
      </c>
      <c r="H44" s="94">
        <v>1.0007999999999999</v>
      </c>
      <c r="I44" s="124">
        <v>50203.030810000004</v>
      </c>
      <c r="J44" s="32">
        <v>6.1547490812895509</v>
      </c>
      <c r="K44" s="32">
        <v>7.6873484529661647E-3</v>
      </c>
      <c r="L44" s="18"/>
      <c r="M44" s="18"/>
      <c r="N44" s="18"/>
      <c r="O44" s="18"/>
    </row>
    <row r="45" spans="2:15" x14ac:dyDescent="0.2">
      <c r="B45" s="23" t="s">
        <v>2911</v>
      </c>
      <c r="C45" s="32" t="s">
        <v>2912</v>
      </c>
      <c r="D45" s="32" t="s">
        <v>437</v>
      </c>
      <c r="E45" s="94" t="s">
        <v>135</v>
      </c>
      <c r="F45" s="94" t="s">
        <v>2782</v>
      </c>
      <c r="G45" s="104">
        <v>-14000000</v>
      </c>
      <c r="H45" s="94">
        <v>0.99009999999999998</v>
      </c>
      <c r="I45" s="124">
        <v>-50345.214970000001</v>
      </c>
      <c r="J45" s="32">
        <v>-6.1721804557307847</v>
      </c>
      <c r="K45" s="32">
        <v>-7.7091204289759189E-3</v>
      </c>
      <c r="L45" s="18"/>
      <c r="M45" s="18"/>
      <c r="N45" s="18"/>
      <c r="O45" s="18"/>
    </row>
    <row r="46" spans="2:15" x14ac:dyDescent="0.2">
      <c r="B46" s="23" t="s">
        <v>2928</v>
      </c>
      <c r="C46" s="32" t="s">
        <v>2932</v>
      </c>
      <c r="D46" s="32" t="s">
        <v>437</v>
      </c>
      <c r="E46" s="94" t="s">
        <v>135</v>
      </c>
      <c r="F46" s="94" t="s">
        <v>1446</v>
      </c>
      <c r="G46" s="104">
        <v>790237.7733951332</v>
      </c>
      <c r="H46" s="94">
        <v>0.98909999999999998</v>
      </c>
      <c r="I46" s="124">
        <v>2839.0513271460459</v>
      </c>
      <c r="J46" s="32">
        <v>0.34805963435987231</v>
      </c>
      <c r="K46" s="32">
        <v>4.3473026380073427E-4</v>
      </c>
      <c r="L46" s="18"/>
      <c r="M46" s="18"/>
      <c r="N46" s="18"/>
      <c r="O46" s="18"/>
    </row>
    <row r="47" spans="2:15" x14ac:dyDescent="0.2">
      <c r="B47" s="23" t="s">
        <v>2926</v>
      </c>
      <c r="C47" s="32" t="s">
        <v>2933</v>
      </c>
      <c r="D47" s="32" t="s">
        <v>437</v>
      </c>
      <c r="E47" s="94" t="s">
        <v>182</v>
      </c>
      <c r="F47" s="94" t="s">
        <v>1446</v>
      </c>
      <c r="G47" s="104">
        <v>-2808505.0466463035</v>
      </c>
      <c r="H47" s="94">
        <v>1.0008999999999999</v>
      </c>
      <c r="I47" s="124">
        <v>-2811.066402792625</v>
      </c>
      <c r="J47" s="32">
        <v>-0.3446287620664038</v>
      </c>
      <c r="K47" s="32">
        <v>-4.3044506704142244E-4</v>
      </c>
      <c r="L47" s="18"/>
      <c r="M47" s="18"/>
      <c r="N47" s="18"/>
      <c r="O47" s="18"/>
    </row>
    <row r="48" spans="2:15" x14ac:dyDescent="0.2">
      <c r="B48" s="23" t="s">
        <v>2850</v>
      </c>
      <c r="C48" s="32" t="s">
        <v>2851</v>
      </c>
      <c r="D48" s="32" t="s">
        <v>437</v>
      </c>
      <c r="E48" s="94" t="s">
        <v>182</v>
      </c>
      <c r="F48" s="94" t="s">
        <v>2852</v>
      </c>
      <c r="G48" s="104">
        <v>5318618.8267778624</v>
      </c>
      <c r="H48" s="94">
        <v>1</v>
      </c>
      <c r="I48" s="124">
        <v>5318.6188267778625</v>
      </c>
      <c r="J48" s="32">
        <v>0.65204757182348994</v>
      </c>
      <c r="K48" s="32">
        <v>8.1441449948881116E-4</v>
      </c>
      <c r="L48" s="18"/>
      <c r="M48" s="18"/>
      <c r="N48" s="18"/>
      <c r="O48" s="18"/>
    </row>
    <row r="49" spans="2:15" x14ac:dyDescent="0.2">
      <c r="B49" s="23" t="s">
        <v>2853</v>
      </c>
      <c r="C49" s="32" t="s">
        <v>2854</v>
      </c>
      <c r="D49" s="32" t="s">
        <v>437</v>
      </c>
      <c r="E49" s="94" t="s">
        <v>135</v>
      </c>
      <c r="F49" s="94" t="s">
        <v>2852</v>
      </c>
      <c r="G49" s="104">
        <v>-1443472.5144240828</v>
      </c>
      <c r="H49" s="94">
        <v>1</v>
      </c>
      <c r="I49" s="124">
        <v>-5242.6921723112764</v>
      </c>
      <c r="J49" s="32">
        <v>-0.64273917949569992</v>
      </c>
      <c r="K49" s="32">
        <v>-8.0278821636734789E-4</v>
      </c>
      <c r="L49" s="18"/>
      <c r="M49" s="18"/>
      <c r="N49" s="18"/>
      <c r="O49" s="18"/>
    </row>
    <row r="50" spans="2:15" x14ac:dyDescent="0.2">
      <c r="B50" s="23" t="s">
        <v>2850</v>
      </c>
      <c r="C50" s="32" t="s">
        <v>2855</v>
      </c>
      <c r="D50" s="32" t="s">
        <v>437</v>
      </c>
      <c r="E50" s="94" t="s">
        <v>182</v>
      </c>
      <c r="F50" s="94" t="s">
        <v>2852</v>
      </c>
      <c r="G50" s="104">
        <v>26058964.668406792</v>
      </c>
      <c r="H50" s="94">
        <v>1</v>
      </c>
      <c r="I50" s="124">
        <v>26058.964668406792</v>
      </c>
      <c r="J50" s="32">
        <v>3.1947551027195353</v>
      </c>
      <c r="K50" s="32">
        <v>3.9902838234554166E-3</v>
      </c>
      <c r="L50" s="18"/>
      <c r="M50" s="18"/>
      <c r="N50" s="18"/>
      <c r="O50" s="18"/>
    </row>
    <row r="51" spans="2:15" x14ac:dyDescent="0.2">
      <c r="B51" s="23" t="s">
        <v>2853</v>
      </c>
      <c r="C51" s="32" t="s">
        <v>2856</v>
      </c>
      <c r="D51" s="32" t="s">
        <v>437</v>
      </c>
      <c r="E51" s="94" t="s">
        <v>135</v>
      </c>
      <c r="F51" s="94" t="s">
        <v>2852</v>
      </c>
      <c r="G51" s="104">
        <v>-7072399.89910655</v>
      </c>
      <c r="H51" s="94">
        <v>1</v>
      </c>
      <c r="I51" s="124">
        <v>-25686.956433257248</v>
      </c>
      <c r="J51" s="32">
        <v>-3.1491479489964034</v>
      </c>
      <c r="K51" s="32">
        <v>-3.9333199930884685E-3</v>
      </c>
      <c r="L51" s="18"/>
      <c r="M51" s="18"/>
      <c r="N51" s="18"/>
      <c r="O51" s="18"/>
    </row>
    <row r="52" spans="2:15" x14ac:dyDescent="0.2">
      <c r="B52" s="23" t="s">
        <v>2853</v>
      </c>
      <c r="C52" s="32" t="s">
        <v>2857</v>
      </c>
      <c r="D52" s="32" t="s">
        <v>437</v>
      </c>
      <c r="E52" s="94" t="s">
        <v>135</v>
      </c>
      <c r="F52" s="94" t="s">
        <v>2852</v>
      </c>
      <c r="G52" s="104">
        <v>18233000</v>
      </c>
      <c r="H52" s="94">
        <v>1</v>
      </c>
      <c r="I52" s="124">
        <v>66222.255999999994</v>
      </c>
      <c r="J52" s="32">
        <v>8.1186606206997123</v>
      </c>
      <c r="K52" s="32">
        <v>1.0140295296915148E-2</v>
      </c>
      <c r="L52" s="18"/>
      <c r="M52" s="18"/>
      <c r="N52" s="18"/>
      <c r="O52" s="18"/>
    </row>
    <row r="53" spans="2:15" x14ac:dyDescent="0.2">
      <c r="B53" s="23" t="s">
        <v>2850</v>
      </c>
      <c r="C53" s="32" t="s">
        <v>2858</v>
      </c>
      <c r="D53" s="32" t="s">
        <v>437</v>
      </c>
      <c r="E53" s="94" t="s">
        <v>182</v>
      </c>
      <c r="F53" s="94" t="s">
        <v>2852</v>
      </c>
      <c r="G53" s="104">
        <v>-67181311.799999997</v>
      </c>
      <c r="H53" s="94">
        <v>1</v>
      </c>
      <c r="I53" s="124">
        <v>-67181.311799999996</v>
      </c>
      <c r="J53" s="32">
        <v>-8.2362381396008146</v>
      </c>
      <c r="K53" s="32">
        <v>-1.0287150895102851E-2</v>
      </c>
      <c r="L53" s="18"/>
      <c r="M53" s="18"/>
      <c r="N53" s="18"/>
      <c r="O53" s="18"/>
    </row>
    <row r="54" spans="2:15" x14ac:dyDescent="0.2">
      <c r="B54" s="23" t="s">
        <v>2859</v>
      </c>
      <c r="C54" s="32" t="s">
        <v>2860</v>
      </c>
      <c r="D54" s="32" t="s">
        <v>437</v>
      </c>
      <c r="E54" s="94" t="s">
        <v>182</v>
      </c>
      <c r="F54" s="94" t="s">
        <v>2816</v>
      </c>
      <c r="G54" s="104">
        <v>708330.50570020638</v>
      </c>
      <c r="H54" s="94">
        <v>1.0001</v>
      </c>
      <c r="I54" s="124">
        <v>708.43321362353288</v>
      </c>
      <c r="J54" s="32">
        <v>8.6851901177168053E-2</v>
      </c>
      <c r="K54" s="32">
        <v>1.0847896792107468E-4</v>
      </c>
      <c r="L54" s="18"/>
      <c r="M54" s="18"/>
      <c r="N54" s="18"/>
      <c r="O54" s="18"/>
    </row>
    <row r="55" spans="2:15" x14ac:dyDescent="0.2">
      <c r="B55" s="23" t="s">
        <v>2861</v>
      </c>
      <c r="C55" s="32" t="s">
        <v>2862</v>
      </c>
      <c r="D55" s="32" t="s">
        <v>437</v>
      </c>
      <c r="E55" s="94" t="s">
        <v>135</v>
      </c>
      <c r="F55" s="94" t="s">
        <v>2816</v>
      </c>
      <c r="G55" s="104">
        <v>-192481.11567940391</v>
      </c>
      <c r="H55" s="94">
        <v>0.99950000000000006</v>
      </c>
      <c r="I55" s="124">
        <v>-698.80128921155381</v>
      </c>
      <c r="J55" s="32">
        <v>-8.567105458346258E-2</v>
      </c>
      <c r="K55" s="32">
        <v>-1.0700407769965073E-4</v>
      </c>
      <c r="L55" s="18"/>
      <c r="M55" s="18"/>
      <c r="N55" s="18"/>
      <c r="O55" s="18"/>
    </row>
    <row r="56" spans="2:15" x14ac:dyDescent="0.2">
      <c r="B56" s="23" t="s">
        <v>2865</v>
      </c>
      <c r="C56" s="32" t="s">
        <v>2866</v>
      </c>
      <c r="D56" s="32" t="s">
        <v>437</v>
      </c>
      <c r="E56" s="94" t="s">
        <v>182</v>
      </c>
      <c r="F56" s="94" t="s">
        <v>2867</v>
      </c>
      <c r="G56" s="104">
        <v>3427873.6087898617</v>
      </c>
      <c r="H56" s="94">
        <v>1.0003</v>
      </c>
      <c r="I56" s="124">
        <v>3428.9465331752594</v>
      </c>
      <c r="J56" s="32">
        <v>0.42037911226362901</v>
      </c>
      <c r="K56" s="32">
        <v>5.2505807720791911E-4</v>
      </c>
      <c r="L56" s="18"/>
      <c r="M56" s="18"/>
      <c r="N56" s="18"/>
      <c r="O56" s="18"/>
    </row>
    <row r="57" spans="2:15" x14ac:dyDescent="0.2">
      <c r="B57" s="23" t="s">
        <v>2868</v>
      </c>
      <c r="C57" s="32" t="s">
        <v>2869</v>
      </c>
      <c r="D57" s="32" t="s">
        <v>437</v>
      </c>
      <c r="E57" s="94" t="s">
        <v>135</v>
      </c>
      <c r="F57" s="94" t="s">
        <v>2867</v>
      </c>
      <c r="G57" s="104">
        <v>-923407.5773955608</v>
      </c>
      <c r="H57" s="94">
        <v>0.99690000000000001</v>
      </c>
      <c r="I57" s="124">
        <v>-3343.7213338988236</v>
      </c>
      <c r="J57" s="32">
        <v>-0.40993074473509172</v>
      </c>
      <c r="K57" s="32">
        <v>-5.1200795267876539E-4</v>
      </c>
      <c r="L57" s="18"/>
      <c r="M57" s="18"/>
      <c r="N57" s="18"/>
      <c r="O57" s="18"/>
    </row>
    <row r="58" spans="2:15" x14ac:dyDescent="0.2">
      <c r="B58" s="23" t="s">
        <v>2865</v>
      </c>
      <c r="C58" s="32" t="s">
        <v>2870</v>
      </c>
      <c r="D58" s="32" t="s">
        <v>437</v>
      </c>
      <c r="E58" s="94" t="s">
        <v>182</v>
      </c>
      <c r="F58" s="94" t="s">
        <v>2867</v>
      </c>
      <c r="G58" s="104">
        <v>2026351.9115330186</v>
      </c>
      <c r="H58" s="94">
        <v>1.0003</v>
      </c>
      <c r="I58" s="124">
        <v>2026.9861594530587</v>
      </c>
      <c r="J58" s="32">
        <v>0.24850274976217807</v>
      </c>
      <c r="K58" s="32">
        <v>3.1038263359094788E-4</v>
      </c>
      <c r="L58" s="18"/>
      <c r="M58" s="18"/>
      <c r="N58" s="18"/>
      <c r="O58" s="18"/>
    </row>
    <row r="59" spans="2:15" x14ac:dyDescent="0.2">
      <c r="B59" s="23" t="s">
        <v>2868</v>
      </c>
      <c r="C59" s="32" t="s">
        <v>2871</v>
      </c>
      <c r="D59" s="32" t="s">
        <v>437</v>
      </c>
      <c r="E59" s="94" t="s">
        <v>135</v>
      </c>
      <c r="F59" s="94" t="s">
        <v>2867</v>
      </c>
      <c r="G59" s="104">
        <v>-545862.80683503544</v>
      </c>
      <c r="H59" s="94">
        <v>0.99690000000000001</v>
      </c>
      <c r="I59" s="124">
        <v>-1976.60616754443</v>
      </c>
      <c r="J59" s="32">
        <v>-0.24232630575248212</v>
      </c>
      <c r="K59" s="32">
        <v>-3.0266818793676042E-4</v>
      </c>
      <c r="L59" s="18"/>
      <c r="M59" s="18"/>
      <c r="N59" s="18"/>
      <c r="O59" s="18"/>
    </row>
    <row r="60" spans="2:15" x14ac:dyDescent="0.2">
      <c r="B60" s="23" t="s">
        <v>2875</v>
      </c>
      <c r="C60" s="32" t="s">
        <v>2877</v>
      </c>
      <c r="D60" s="32" t="s">
        <v>437</v>
      </c>
      <c r="E60" s="94" t="s">
        <v>135</v>
      </c>
      <c r="F60" s="94" t="s">
        <v>2874</v>
      </c>
      <c r="G60" s="104">
        <v>71218.012801379446</v>
      </c>
      <c r="H60" s="94">
        <v>0.99919999999999998</v>
      </c>
      <c r="I60" s="124">
        <v>258.46180586445996</v>
      </c>
      <c r="J60" s="32">
        <v>3.1686683782363514E-2</v>
      </c>
      <c r="K60" s="32">
        <v>3.9577012212322995E-5</v>
      </c>
      <c r="L60" s="18"/>
      <c r="M60" s="18"/>
      <c r="N60" s="18"/>
      <c r="O60" s="18"/>
    </row>
    <row r="61" spans="2:15" x14ac:dyDescent="0.2">
      <c r="B61" s="23" t="s">
        <v>2872</v>
      </c>
      <c r="C61" s="32" t="s">
        <v>2878</v>
      </c>
      <c r="D61" s="32" t="s">
        <v>437</v>
      </c>
      <c r="E61" s="94" t="s">
        <v>182</v>
      </c>
      <c r="F61" s="94" t="s">
        <v>2874</v>
      </c>
      <c r="G61" s="104">
        <v>-261982.5818911544</v>
      </c>
      <c r="H61" s="94">
        <v>1.0001</v>
      </c>
      <c r="I61" s="124">
        <v>-262.02554675587191</v>
      </c>
      <c r="J61" s="32">
        <v>-3.2123588300347374E-2</v>
      </c>
      <c r="K61" s="32">
        <v>-4.0122710700767856E-5</v>
      </c>
      <c r="L61" s="18"/>
      <c r="M61" s="18"/>
      <c r="N61" s="18"/>
      <c r="O61" s="18"/>
    </row>
    <row r="62" spans="2:15" x14ac:dyDescent="0.2">
      <c r="B62" s="23" t="s">
        <v>2872</v>
      </c>
      <c r="C62" s="32" t="s">
        <v>2879</v>
      </c>
      <c r="D62" s="32" t="s">
        <v>437</v>
      </c>
      <c r="E62" s="94" t="s">
        <v>182</v>
      </c>
      <c r="F62" s="94" t="s">
        <v>2874</v>
      </c>
      <c r="G62" s="104">
        <v>9127322.3691970985</v>
      </c>
      <c r="H62" s="94">
        <v>1.0001</v>
      </c>
      <c r="I62" s="124">
        <v>9128.819250065646</v>
      </c>
      <c r="J62" s="32">
        <v>1.1191673288658943</v>
      </c>
      <c r="K62" s="32">
        <v>1.397852149703706E-3</v>
      </c>
      <c r="L62" s="18"/>
      <c r="M62" s="18"/>
      <c r="N62" s="18"/>
      <c r="O62" s="18"/>
    </row>
    <row r="63" spans="2:15" x14ac:dyDescent="0.2">
      <c r="B63" s="23" t="s">
        <v>2875</v>
      </c>
      <c r="C63" s="32" t="s">
        <v>2880</v>
      </c>
      <c r="D63" s="32" t="s">
        <v>437</v>
      </c>
      <c r="E63" s="94" t="s">
        <v>135</v>
      </c>
      <c r="F63" s="94" t="s">
        <v>2874</v>
      </c>
      <c r="G63" s="104">
        <v>-2481194.5765228886</v>
      </c>
      <c r="H63" s="94">
        <v>0.99919999999999998</v>
      </c>
      <c r="I63" s="124">
        <v>-9004.6605652449216</v>
      </c>
      <c r="J63" s="32">
        <v>-1.1039458265182263</v>
      </c>
      <c r="K63" s="32">
        <v>-1.3788403279415666E-3</v>
      </c>
      <c r="L63" s="18"/>
      <c r="M63" s="18"/>
      <c r="N63" s="18"/>
      <c r="O63" s="18"/>
    </row>
    <row r="64" spans="2:15" x14ac:dyDescent="0.2">
      <c r="B64" s="23" t="s">
        <v>2881</v>
      </c>
      <c r="C64" s="32" t="s">
        <v>2882</v>
      </c>
      <c r="D64" s="32" t="s">
        <v>437</v>
      </c>
      <c r="E64" s="94" t="s">
        <v>135</v>
      </c>
      <c r="F64" s="94" t="s">
        <v>1404</v>
      </c>
      <c r="G64" s="104">
        <v>55819.523547027129</v>
      </c>
      <c r="H64" s="94">
        <v>0.99450000000000005</v>
      </c>
      <c r="I64" s="124">
        <v>201.63463636256876</v>
      </c>
      <c r="J64" s="32">
        <v>2.4719834099368246E-2</v>
      </c>
      <c r="K64" s="32">
        <v>3.0875341287112779E-5</v>
      </c>
      <c r="L64" s="18"/>
      <c r="M64" s="18"/>
      <c r="N64" s="18"/>
      <c r="O64" s="18"/>
    </row>
    <row r="65" spans="2:15" x14ac:dyDescent="0.2">
      <c r="B65" s="23" t="s">
        <v>2883</v>
      </c>
      <c r="C65" s="32" t="s">
        <v>2884</v>
      </c>
      <c r="D65" s="32" t="s">
        <v>437</v>
      </c>
      <c r="E65" s="94" t="s">
        <v>182</v>
      </c>
      <c r="F65" s="94" t="s">
        <v>1404</v>
      </c>
      <c r="G65" s="104">
        <v>-202792.32904634957</v>
      </c>
      <c r="H65" s="94">
        <v>1.0004</v>
      </c>
      <c r="I65" s="124">
        <v>-202.87608219932847</v>
      </c>
      <c r="J65" s="32">
        <v>-2.4872031835241705E-2</v>
      </c>
      <c r="K65" s="32">
        <v>-3.1065437912329982E-5</v>
      </c>
      <c r="L65" s="18"/>
      <c r="M65" s="18"/>
      <c r="N65" s="18"/>
      <c r="O65" s="18"/>
    </row>
    <row r="66" spans="2:15" x14ac:dyDescent="0.2">
      <c r="B66" s="23" t="s">
        <v>2883</v>
      </c>
      <c r="C66" s="32" t="s">
        <v>2885</v>
      </c>
      <c r="D66" s="32" t="s">
        <v>437</v>
      </c>
      <c r="E66" s="94" t="s">
        <v>182</v>
      </c>
      <c r="F66" s="94" t="s">
        <v>1404</v>
      </c>
      <c r="G66" s="104">
        <v>10095881.484088572</v>
      </c>
      <c r="H66" s="94">
        <v>1.0004</v>
      </c>
      <c r="I66" s="124">
        <v>10100.051082943006</v>
      </c>
      <c r="J66" s="32">
        <v>1.2382375948373741</v>
      </c>
      <c r="K66" s="32">
        <v>1.5465722051959346E-3</v>
      </c>
      <c r="L66" s="18"/>
      <c r="M66" s="18"/>
      <c r="N66" s="18"/>
      <c r="O66" s="18"/>
    </row>
    <row r="67" spans="2:15" x14ac:dyDescent="0.2">
      <c r="B67" s="23" t="s">
        <v>2881</v>
      </c>
      <c r="C67" s="32" t="s">
        <v>2886</v>
      </c>
      <c r="D67" s="32" t="s">
        <v>437</v>
      </c>
      <c r="E67" s="94" t="s">
        <v>135</v>
      </c>
      <c r="F67" s="94" t="s">
        <v>1404</v>
      </c>
      <c r="G67" s="104">
        <v>-2778937.925705635</v>
      </c>
      <c r="H67" s="94">
        <v>0.99450000000000005</v>
      </c>
      <c r="I67" s="124">
        <v>-10038.246533824471</v>
      </c>
      <c r="J67" s="32">
        <v>-1.2306605325411464</v>
      </c>
      <c r="K67" s="32">
        <v>-1.5371083720889104E-3</v>
      </c>
      <c r="L67" s="18"/>
      <c r="M67" s="18"/>
      <c r="N67" s="18"/>
      <c r="O67" s="18"/>
    </row>
    <row r="68" spans="2:15" x14ac:dyDescent="0.2">
      <c r="B68" s="23" t="s">
        <v>2887</v>
      </c>
      <c r="C68" s="32" t="s">
        <v>2888</v>
      </c>
      <c r="D68" s="32" t="s">
        <v>437</v>
      </c>
      <c r="E68" s="94" t="s">
        <v>182</v>
      </c>
      <c r="F68" s="94" t="s">
        <v>1443</v>
      </c>
      <c r="G68" s="104">
        <v>341575.15546444891</v>
      </c>
      <c r="H68" s="94">
        <v>1</v>
      </c>
      <c r="I68" s="124">
        <v>341.57515546444893</v>
      </c>
      <c r="J68" s="32">
        <v>4.1876144534831364E-2</v>
      </c>
      <c r="K68" s="32">
        <v>5.2303759366023591E-5</v>
      </c>
      <c r="L68" s="18"/>
      <c r="M68" s="18"/>
      <c r="N68" s="18"/>
      <c r="O68" s="18"/>
    </row>
    <row r="69" spans="2:15" x14ac:dyDescent="0.2">
      <c r="B69" s="23" t="s">
        <v>2889</v>
      </c>
      <c r="C69" s="32" t="s">
        <v>2890</v>
      </c>
      <c r="D69" s="32" t="s">
        <v>437</v>
      </c>
      <c r="E69" s="94" t="s">
        <v>135</v>
      </c>
      <c r="F69" s="94" t="s">
        <v>1443</v>
      </c>
      <c r="G69" s="104">
        <v>-94402.110264777642</v>
      </c>
      <c r="H69" s="94">
        <v>1</v>
      </c>
      <c r="I69" s="124">
        <v>-342.86846418294169</v>
      </c>
      <c r="J69" s="32">
        <v>-4.2034700512797972E-2</v>
      </c>
      <c r="K69" s="32">
        <v>-5.2501797504675828E-5</v>
      </c>
      <c r="L69" s="18"/>
      <c r="M69" s="18"/>
      <c r="N69" s="18"/>
      <c r="O69" s="18"/>
    </row>
    <row r="70" spans="2:15" x14ac:dyDescent="0.2">
      <c r="B70" s="23" t="s">
        <v>2887</v>
      </c>
      <c r="C70" s="32" t="s">
        <v>2891</v>
      </c>
      <c r="D70" s="32" t="s">
        <v>437</v>
      </c>
      <c r="E70" s="94" t="s">
        <v>182</v>
      </c>
      <c r="F70" s="94" t="s">
        <v>1443</v>
      </c>
      <c r="G70" s="104">
        <v>50656200</v>
      </c>
      <c r="H70" s="94">
        <v>1</v>
      </c>
      <c r="I70" s="124">
        <v>50656.2</v>
      </c>
      <c r="J70" s="32">
        <v>6.2103063377105245</v>
      </c>
      <c r="K70" s="32">
        <v>7.7567400696767728E-3</v>
      </c>
      <c r="L70" s="18"/>
      <c r="M70" s="18"/>
      <c r="N70" s="18"/>
      <c r="O70" s="18"/>
    </row>
    <row r="71" spans="2:15" x14ac:dyDescent="0.2">
      <c r="B71" s="23" t="s">
        <v>2889</v>
      </c>
      <c r="C71" s="32" t="s">
        <v>2892</v>
      </c>
      <c r="D71" s="32" t="s">
        <v>437</v>
      </c>
      <c r="E71" s="94" t="s">
        <v>135</v>
      </c>
      <c r="F71" s="94" t="s">
        <v>1443</v>
      </c>
      <c r="G71" s="104">
        <v>-14000000</v>
      </c>
      <c r="H71" s="94">
        <v>1</v>
      </c>
      <c r="I71" s="124">
        <v>-50848</v>
      </c>
      <c r="J71" s="32">
        <v>-6.2338204733064213</v>
      </c>
      <c r="K71" s="32">
        <v>-7.7861094804372337E-3</v>
      </c>
      <c r="L71" s="18"/>
      <c r="M71" s="18"/>
      <c r="N71" s="18"/>
      <c r="O71" s="18"/>
    </row>
    <row r="72" spans="2:15" x14ac:dyDescent="0.2">
      <c r="B72" s="23" t="s">
        <v>2893</v>
      </c>
      <c r="C72" s="32" t="s">
        <v>2894</v>
      </c>
      <c r="D72" s="32" t="s">
        <v>437</v>
      </c>
      <c r="E72" s="94" t="s">
        <v>182</v>
      </c>
      <c r="F72" s="94" t="s">
        <v>2895</v>
      </c>
      <c r="G72" s="104">
        <v>21738000</v>
      </c>
      <c r="H72" s="94">
        <v>1.0001</v>
      </c>
      <c r="I72" s="124">
        <v>21741.673719999999</v>
      </c>
      <c r="J72" s="32">
        <v>2.6654674866205981</v>
      </c>
      <c r="K72" s="32">
        <v>3.3291978420363641E-3</v>
      </c>
      <c r="L72" s="18"/>
      <c r="M72" s="18"/>
      <c r="N72" s="18"/>
      <c r="O72" s="18"/>
    </row>
    <row r="73" spans="2:15" x14ac:dyDescent="0.2">
      <c r="B73" s="23" t="s">
        <v>2896</v>
      </c>
      <c r="C73" s="32" t="s">
        <v>2897</v>
      </c>
      <c r="D73" s="32" t="s">
        <v>437</v>
      </c>
      <c r="E73" s="94" t="s">
        <v>135</v>
      </c>
      <c r="F73" s="94" t="s">
        <v>2895</v>
      </c>
      <c r="G73" s="104">
        <v>-6000000</v>
      </c>
      <c r="H73" s="94">
        <v>0.99829999999999997</v>
      </c>
      <c r="I73" s="124">
        <v>-21755.520190000003</v>
      </c>
      <c r="J73" s="32">
        <v>-2.6671650245408514</v>
      </c>
      <c r="K73" s="32">
        <v>-3.3313180853367422E-3</v>
      </c>
      <c r="L73" s="18"/>
      <c r="M73" s="18"/>
      <c r="N73" s="18"/>
      <c r="O73" s="18"/>
    </row>
    <row r="74" spans="2:15" x14ac:dyDescent="0.2">
      <c r="B74" s="23" t="s">
        <v>2898</v>
      </c>
      <c r="C74" s="32" t="s">
        <v>2899</v>
      </c>
      <c r="D74" s="32" t="s">
        <v>437</v>
      </c>
      <c r="E74" s="94" t="s">
        <v>182</v>
      </c>
      <c r="F74" s="94" t="s">
        <v>2900</v>
      </c>
      <c r="G74" s="104">
        <v>29521240</v>
      </c>
      <c r="H74" s="94">
        <v>1.0005999999999999</v>
      </c>
      <c r="I74" s="124">
        <v>29539.690770000001</v>
      </c>
      <c r="J74" s="32">
        <v>3.6214822431003526</v>
      </c>
      <c r="K74" s="32">
        <v>4.5232706567314594E-3</v>
      </c>
      <c r="L74" s="18"/>
      <c r="M74" s="18"/>
      <c r="N74" s="18"/>
      <c r="O74" s="18"/>
    </row>
    <row r="75" spans="2:15" x14ac:dyDescent="0.2">
      <c r="B75" s="23" t="s">
        <v>2901</v>
      </c>
      <c r="C75" s="32" t="s">
        <v>2902</v>
      </c>
      <c r="D75" s="32" t="s">
        <v>437</v>
      </c>
      <c r="E75" s="94" t="s">
        <v>135</v>
      </c>
      <c r="F75" s="94" t="s">
        <v>2900</v>
      </c>
      <c r="G75" s="104">
        <v>-8260000</v>
      </c>
      <c r="H75" s="94">
        <v>0.99280000000000002</v>
      </c>
      <c r="I75" s="124">
        <v>-29784.707699999999</v>
      </c>
      <c r="J75" s="32">
        <v>-3.6515206232635977</v>
      </c>
      <c r="K75" s="32">
        <v>-4.5607889198202856E-3</v>
      </c>
      <c r="L75" s="18"/>
      <c r="M75" s="18"/>
      <c r="N75" s="18"/>
      <c r="O75" s="18"/>
    </row>
    <row r="76" spans="2:15" x14ac:dyDescent="0.2">
      <c r="B76" s="23" t="s">
        <v>2903</v>
      </c>
      <c r="C76" s="32" t="s">
        <v>2904</v>
      </c>
      <c r="D76" s="32" t="s">
        <v>437</v>
      </c>
      <c r="E76" s="94" t="s">
        <v>182</v>
      </c>
      <c r="F76" s="94" t="s">
        <v>2900</v>
      </c>
      <c r="G76" s="104">
        <v>44707500</v>
      </c>
      <c r="H76" s="94">
        <v>1.0005999999999999</v>
      </c>
      <c r="I76" s="124">
        <v>44738.035219999998</v>
      </c>
      <c r="J76" s="32">
        <v>5.4847561337700546</v>
      </c>
      <c r="K76" s="32">
        <v>6.8505199843175114E-3</v>
      </c>
      <c r="L76" s="18"/>
      <c r="M76" s="18"/>
      <c r="N76" s="18"/>
      <c r="O76" s="18"/>
    </row>
    <row r="77" spans="2:15" x14ac:dyDescent="0.2">
      <c r="B77" s="23" t="s">
        <v>2905</v>
      </c>
      <c r="C77" s="32" t="s">
        <v>2906</v>
      </c>
      <c r="D77" s="32" t="s">
        <v>437</v>
      </c>
      <c r="E77" s="94" t="s">
        <v>135</v>
      </c>
      <c r="F77" s="94" t="s">
        <v>2900</v>
      </c>
      <c r="G77" s="104">
        <v>-12500000</v>
      </c>
      <c r="H77" s="94">
        <v>0.99229999999999996</v>
      </c>
      <c r="I77" s="124">
        <v>-45053.961200000005</v>
      </c>
      <c r="J77" s="32">
        <v>-5.5234877621954288</v>
      </c>
      <c r="K77" s="32">
        <v>-6.898896208908341E-3</v>
      </c>
      <c r="L77" s="18"/>
      <c r="M77" s="18"/>
      <c r="N77" s="18"/>
      <c r="O77" s="18"/>
    </row>
    <row r="78" spans="2:15" x14ac:dyDescent="0.2">
      <c r="B78" s="23" t="s">
        <v>2903</v>
      </c>
      <c r="C78" s="32" t="s">
        <v>2907</v>
      </c>
      <c r="D78" s="32" t="s">
        <v>437</v>
      </c>
      <c r="E78" s="94" t="s">
        <v>182</v>
      </c>
      <c r="F78" s="94" t="s">
        <v>2900</v>
      </c>
      <c r="G78" s="104">
        <v>7304946.1185494307</v>
      </c>
      <c r="H78" s="94">
        <v>1.0005999999999999</v>
      </c>
      <c r="I78" s="124">
        <v>7309.9353965264108</v>
      </c>
      <c r="J78" s="32">
        <v>0.89617733113226938</v>
      </c>
      <c r="K78" s="32">
        <v>1.1193352205057818E-3</v>
      </c>
      <c r="L78" s="18"/>
      <c r="M78" s="18"/>
      <c r="N78" s="18"/>
      <c r="O78" s="18"/>
    </row>
    <row r="79" spans="2:15" x14ac:dyDescent="0.2">
      <c r="B79" s="23" t="s">
        <v>2905</v>
      </c>
      <c r="C79" s="32" t="s">
        <v>2908</v>
      </c>
      <c r="D79" s="32" t="s">
        <v>437</v>
      </c>
      <c r="E79" s="94" t="s">
        <v>135</v>
      </c>
      <c r="F79" s="94" t="s">
        <v>2900</v>
      </c>
      <c r="G79" s="104">
        <v>-2042427.4781927629</v>
      </c>
      <c r="H79" s="94">
        <v>0.99229999999999996</v>
      </c>
      <c r="I79" s="124">
        <v>-7361.55586831237</v>
      </c>
      <c r="J79" s="32">
        <v>-0.90250585445395459</v>
      </c>
      <c r="K79" s="32">
        <v>-1.1272396148724688E-3</v>
      </c>
      <c r="L79" s="18"/>
      <c r="M79" s="18"/>
      <c r="N79" s="18"/>
      <c r="O79" s="18"/>
    </row>
    <row r="80" spans="2:15" x14ac:dyDescent="0.2">
      <c r="B80" s="23" t="s">
        <v>2909</v>
      </c>
      <c r="C80" s="32" t="s">
        <v>2913</v>
      </c>
      <c r="D80" s="32" t="s">
        <v>437</v>
      </c>
      <c r="E80" s="94" t="s">
        <v>182</v>
      </c>
      <c r="F80" s="94" t="s">
        <v>2782</v>
      </c>
      <c r="G80" s="104">
        <v>245702.18805045346</v>
      </c>
      <c r="H80" s="94">
        <v>1.0007999999999999</v>
      </c>
      <c r="I80" s="124">
        <v>245.89973257436193</v>
      </c>
      <c r="J80" s="32">
        <v>3.0146609253119714E-2</v>
      </c>
      <c r="K80" s="32">
        <v>3.7653442397620748E-5</v>
      </c>
      <c r="L80" s="18"/>
      <c r="M80" s="18"/>
      <c r="N80" s="18"/>
      <c r="O80" s="18"/>
    </row>
    <row r="81" spans="2:15" x14ac:dyDescent="0.2">
      <c r="B81" s="23" t="s">
        <v>2911</v>
      </c>
      <c r="C81" s="32" t="s">
        <v>2914</v>
      </c>
      <c r="D81" s="32" t="s">
        <v>437</v>
      </c>
      <c r="E81" s="94" t="s">
        <v>135</v>
      </c>
      <c r="F81" s="94" t="s">
        <v>2782</v>
      </c>
      <c r="G81" s="104">
        <v>-68489.369323567473</v>
      </c>
      <c r="H81" s="94">
        <v>0.99009999999999998</v>
      </c>
      <c r="I81" s="124">
        <v>-246.29371562568818</v>
      </c>
      <c r="J81" s="32">
        <v>-3.019491045693291E-2</v>
      </c>
      <c r="K81" s="32">
        <v>-3.7713771125811883E-5</v>
      </c>
      <c r="L81" s="18"/>
      <c r="M81" s="18"/>
      <c r="N81" s="18"/>
      <c r="O81" s="18"/>
    </row>
    <row r="82" spans="2:15" x14ac:dyDescent="0.2">
      <c r="B82" s="23" t="s">
        <v>2909</v>
      </c>
      <c r="C82" s="32" t="s">
        <v>2915</v>
      </c>
      <c r="D82" s="32" t="s">
        <v>437</v>
      </c>
      <c r="E82" s="94" t="s">
        <v>182</v>
      </c>
      <c r="F82" s="94" t="s">
        <v>2782</v>
      </c>
      <c r="G82" s="104">
        <v>3471452.9785833443</v>
      </c>
      <c r="H82" s="94">
        <v>1.0007999999999999</v>
      </c>
      <c r="I82" s="124">
        <v>3474.2440267235388</v>
      </c>
      <c r="J82" s="32">
        <v>0.42593245640048261</v>
      </c>
      <c r="K82" s="32">
        <v>5.3199426435306357E-4</v>
      </c>
      <c r="L82" s="18"/>
      <c r="M82" s="18"/>
      <c r="N82" s="18"/>
      <c r="O82" s="18"/>
    </row>
    <row r="83" spans="2:15" x14ac:dyDescent="0.2">
      <c r="B83" s="23" t="s">
        <v>2911</v>
      </c>
      <c r="C83" s="32" t="s">
        <v>2916</v>
      </c>
      <c r="D83" s="32" t="s">
        <v>437</v>
      </c>
      <c r="E83" s="94" t="s">
        <v>135</v>
      </c>
      <c r="F83" s="94" t="s">
        <v>2782</v>
      </c>
      <c r="G83" s="104">
        <v>-967665.88484392653</v>
      </c>
      <c r="H83" s="94">
        <v>0.99009999999999998</v>
      </c>
      <c r="I83" s="124">
        <v>-3479.8104994179189</v>
      </c>
      <c r="J83" s="32">
        <v>-0.42661489015296694</v>
      </c>
      <c r="K83" s="32">
        <v>-5.3284663152224044E-4</v>
      </c>
      <c r="L83" s="18"/>
      <c r="M83" s="18"/>
      <c r="N83" s="18"/>
      <c r="O83" s="18"/>
    </row>
    <row r="84" spans="2:15" x14ac:dyDescent="0.2">
      <c r="B84" s="23" t="s">
        <v>2917</v>
      </c>
      <c r="C84" s="32" t="s">
        <v>2918</v>
      </c>
      <c r="D84" s="32" t="s">
        <v>437</v>
      </c>
      <c r="E84" s="94" t="s">
        <v>182</v>
      </c>
      <c r="F84" s="94" t="s">
        <v>2919</v>
      </c>
      <c r="G84" s="104">
        <v>25069100</v>
      </c>
      <c r="H84" s="94">
        <v>1.0007999999999999</v>
      </c>
      <c r="I84" s="124">
        <v>25090.534079999998</v>
      </c>
      <c r="J84" s="32">
        <v>3.0760282613691095</v>
      </c>
      <c r="K84" s="32">
        <v>3.8419927090450261E-3</v>
      </c>
      <c r="L84" s="18"/>
      <c r="M84" s="18"/>
      <c r="N84" s="18"/>
      <c r="O84" s="18"/>
    </row>
    <row r="85" spans="2:15" x14ac:dyDescent="0.2">
      <c r="B85" s="23" t="s">
        <v>2920</v>
      </c>
      <c r="C85" s="32" t="s">
        <v>2921</v>
      </c>
      <c r="D85" s="32" t="s">
        <v>437</v>
      </c>
      <c r="E85" s="94" t="s">
        <v>135</v>
      </c>
      <c r="F85" s="94" t="s">
        <v>2919</v>
      </c>
      <c r="G85" s="104">
        <v>-7000000</v>
      </c>
      <c r="H85" s="94">
        <v>0.98960000000000004</v>
      </c>
      <c r="I85" s="124">
        <v>-25159.641239999997</v>
      </c>
      <c r="J85" s="32">
        <v>-3.0845006030317133</v>
      </c>
      <c r="K85" s="32">
        <v>-3.8525747558048216E-3</v>
      </c>
      <c r="L85" s="18"/>
      <c r="M85" s="18"/>
      <c r="N85" s="18"/>
      <c r="O85" s="18"/>
    </row>
    <row r="86" spans="2:15" x14ac:dyDescent="0.2">
      <c r="B86" s="23" t="s">
        <v>2917</v>
      </c>
      <c r="C86" s="32" t="s">
        <v>2922</v>
      </c>
      <c r="D86" s="32" t="s">
        <v>437</v>
      </c>
      <c r="E86" s="94" t="s">
        <v>182</v>
      </c>
      <c r="F86" s="94" t="s">
        <v>2919</v>
      </c>
      <c r="G86" s="104">
        <v>4265233.0257126819</v>
      </c>
      <c r="H86" s="94">
        <v>1.0007999999999999</v>
      </c>
      <c r="I86" s="124">
        <v>4268.8797996519224</v>
      </c>
      <c r="J86" s="32">
        <v>0.52335254667153808</v>
      </c>
      <c r="K86" s="32">
        <v>6.5367301523986841E-4</v>
      </c>
      <c r="L86" s="18"/>
      <c r="M86" s="18"/>
      <c r="N86" s="18"/>
      <c r="O86" s="18"/>
    </row>
    <row r="87" spans="2:15" x14ac:dyDescent="0.2">
      <c r="B87" s="23" t="s">
        <v>2920</v>
      </c>
      <c r="C87" s="32" t="s">
        <v>2923</v>
      </c>
      <c r="D87" s="32" t="s">
        <v>437</v>
      </c>
      <c r="E87" s="94" t="s">
        <v>135</v>
      </c>
      <c r="F87" s="94" t="s">
        <v>2919</v>
      </c>
      <c r="G87" s="104">
        <v>-1190973.3967309864</v>
      </c>
      <c r="H87" s="94">
        <v>0.98960000000000004</v>
      </c>
      <c r="I87" s="124">
        <v>-4280.6376279399137</v>
      </c>
      <c r="J87" s="32">
        <v>-0.5247940230462883</v>
      </c>
      <c r="K87" s="32">
        <v>-6.5547343488867439E-4</v>
      </c>
      <c r="L87" s="18"/>
      <c r="M87" s="18"/>
      <c r="N87" s="18"/>
      <c r="O87" s="18"/>
    </row>
    <row r="88" spans="2:15" x14ac:dyDescent="0.2">
      <c r="B88" s="23" t="s">
        <v>2853</v>
      </c>
      <c r="C88" s="32" t="s">
        <v>2924</v>
      </c>
      <c r="D88" s="32" t="s">
        <v>437</v>
      </c>
      <c r="E88" s="94" t="s">
        <v>135</v>
      </c>
      <c r="F88" s="94" t="s">
        <v>1446</v>
      </c>
      <c r="G88" s="104">
        <v>58943.761913028036</v>
      </c>
      <c r="H88" s="94">
        <v>1</v>
      </c>
      <c r="I88" s="124">
        <v>214.08374325579905</v>
      </c>
      <c r="J88" s="32">
        <v>2.6246059268999283E-2</v>
      </c>
      <c r="K88" s="32">
        <v>3.2781613101232452E-5</v>
      </c>
      <c r="L88" s="18"/>
      <c r="M88" s="18"/>
      <c r="N88" s="18"/>
      <c r="O88" s="18"/>
    </row>
    <row r="89" spans="2:15" x14ac:dyDescent="0.2">
      <c r="B89" s="23" t="s">
        <v>2850</v>
      </c>
      <c r="C89" s="32" t="s">
        <v>2925</v>
      </c>
      <c r="D89" s="32" t="s">
        <v>437</v>
      </c>
      <c r="E89" s="94" t="s">
        <v>182</v>
      </c>
      <c r="F89" s="94" t="s">
        <v>1446</v>
      </c>
      <c r="G89" s="104">
        <v>-211820.30276692586</v>
      </c>
      <c r="H89" s="94">
        <v>1</v>
      </c>
      <c r="I89" s="124">
        <v>-211.82030276692586</v>
      </c>
      <c r="J89" s="32">
        <v>-2.5968567889600912E-2</v>
      </c>
      <c r="K89" s="32">
        <v>-3.2435023354362935E-5</v>
      </c>
      <c r="L89" s="18"/>
      <c r="M89" s="18"/>
      <c r="N89" s="18"/>
      <c r="O89" s="18"/>
    </row>
    <row r="90" spans="2:15" x14ac:dyDescent="0.2">
      <c r="B90" s="23" t="s">
        <v>2928</v>
      </c>
      <c r="C90" s="32" t="s">
        <v>2930</v>
      </c>
      <c r="D90" s="32" t="s">
        <v>437</v>
      </c>
      <c r="E90" s="94" t="s">
        <v>135</v>
      </c>
      <c r="F90" s="94" t="s">
        <v>1446</v>
      </c>
      <c r="G90" s="104">
        <v>26567.203296914104</v>
      </c>
      <c r="H90" s="94">
        <v>0.98909999999999998</v>
      </c>
      <c r="I90" s="124">
        <v>95.446783426902741</v>
      </c>
      <c r="J90" s="32">
        <v>1.1701504732494303E-2</v>
      </c>
      <c r="K90" s="32">
        <v>1.4615306507973704E-5</v>
      </c>
      <c r="L90" s="18"/>
      <c r="M90" s="18"/>
      <c r="N90" s="18"/>
      <c r="O90" s="18"/>
    </row>
    <row r="91" spans="2:15" x14ac:dyDescent="0.2">
      <c r="B91" s="23" t="s">
        <v>2926</v>
      </c>
      <c r="C91" s="32" t="s">
        <v>2931</v>
      </c>
      <c r="D91" s="32" t="s">
        <v>437</v>
      </c>
      <c r="E91" s="94" t="s">
        <v>182</v>
      </c>
      <c r="F91" s="94" t="s">
        <v>1446</v>
      </c>
      <c r="G91" s="104">
        <v>-94419.840470267329</v>
      </c>
      <c r="H91" s="94">
        <v>1.0008999999999999</v>
      </c>
      <c r="I91" s="124">
        <v>-94.505951131951065</v>
      </c>
      <c r="J91" s="32">
        <v>-1.1586161363586625E-2</v>
      </c>
      <c r="K91" s="32">
        <v>-1.4471241387394235E-5</v>
      </c>
      <c r="L91" s="18"/>
      <c r="M91" s="18"/>
      <c r="N91" s="18"/>
      <c r="O91" s="18"/>
    </row>
    <row r="92" spans="2:15" x14ac:dyDescent="0.2">
      <c r="B92" s="23" t="s">
        <v>2926</v>
      </c>
      <c r="C92" s="32" t="s">
        <v>2934</v>
      </c>
      <c r="D92" s="32" t="s">
        <v>437</v>
      </c>
      <c r="E92" s="94" t="s">
        <v>182</v>
      </c>
      <c r="F92" s="94" t="s">
        <v>1446</v>
      </c>
      <c r="G92" s="104">
        <v>1939996.415491716</v>
      </c>
      <c r="H92" s="94">
        <v>1.0008999999999999</v>
      </c>
      <c r="I92" s="124">
        <v>1941.7656918256534</v>
      </c>
      <c r="J92" s="32">
        <v>0.23805496232038165</v>
      </c>
      <c r="K92" s="32">
        <v>2.9733323359643413E-4</v>
      </c>
      <c r="L92" s="18"/>
      <c r="M92" s="18"/>
      <c r="N92" s="18"/>
      <c r="O92" s="18"/>
    </row>
    <row r="93" spans="2:15" x14ac:dyDescent="0.2">
      <c r="B93" s="23" t="s">
        <v>2928</v>
      </c>
      <c r="C93" s="32" t="s">
        <v>2935</v>
      </c>
      <c r="D93" s="32" t="s">
        <v>437</v>
      </c>
      <c r="E93" s="94" t="s">
        <v>135</v>
      </c>
      <c r="F93" s="94" t="s">
        <v>1446</v>
      </c>
      <c r="G93" s="104">
        <v>-545862.80683503544</v>
      </c>
      <c r="H93" s="94">
        <v>0.98909999999999998</v>
      </c>
      <c r="I93" s="124">
        <v>-1961.0964931779888</v>
      </c>
      <c r="J93" s="32">
        <v>-0.24042486369773389</v>
      </c>
      <c r="K93" s="32">
        <v>-3.0029326615767287E-4</v>
      </c>
      <c r="L93" s="18"/>
      <c r="M93" s="18"/>
      <c r="N93" s="18"/>
      <c r="O93" s="18"/>
    </row>
    <row r="94" spans="2:15" x14ac:dyDescent="0.2">
      <c r="B94" s="23" t="s">
        <v>2889</v>
      </c>
      <c r="C94" s="32" t="s">
        <v>2936</v>
      </c>
      <c r="D94" s="32" t="s">
        <v>437</v>
      </c>
      <c r="E94" s="94" t="s">
        <v>135</v>
      </c>
      <c r="F94" s="94" t="s">
        <v>2937</v>
      </c>
      <c r="G94" s="104">
        <v>14000000</v>
      </c>
      <c r="H94" s="94">
        <v>1</v>
      </c>
      <c r="I94" s="124">
        <v>50848</v>
      </c>
      <c r="J94" s="32">
        <v>6.2338204733064213</v>
      </c>
      <c r="K94" s="32">
        <v>7.7861094804372337E-3</v>
      </c>
      <c r="L94" s="18"/>
      <c r="M94" s="18"/>
      <c r="N94" s="18"/>
      <c r="O94" s="18"/>
    </row>
    <row r="95" spans="2:15" x14ac:dyDescent="0.2">
      <c r="B95" s="23" t="s">
        <v>2887</v>
      </c>
      <c r="C95" s="32" t="s">
        <v>2938</v>
      </c>
      <c r="D95" s="32" t="s">
        <v>437</v>
      </c>
      <c r="E95" s="94" t="s">
        <v>182</v>
      </c>
      <c r="F95" s="94" t="s">
        <v>2937</v>
      </c>
      <c r="G95" s="104">
        <v>-50739220</v>
      </c>
      <c r="H95" s="94">
        <v>1</v>
      </c>
      <c r="I95" s="124">
        <v>-50739.22</v>
      </c>
      <c r="J95" s="32">
        <v>-6.2204843540669961</v>
      </c>
      <c r="K95" s="32">
        <v>-7.7694525226555712E-3</v>
      </c>
      <c r="L95" s="18"/>
      <c r="M95" s="18"/>
      <c r="N95" s="18"/>
      <c r="O95" s="18"/>
    </row>
    <row r="96" spans="2:15" x14ac:dyDescent="0.2">
      <c r="B96" s="23" t="s">
        <v>2850</v>
      </c>
      <c r="C96" s="32" t="s">
        <v>2939</v>
      </c>
      <c r="D96" s="32" t="s">
        <v>437</v>
      </c>
      <c r="E96" s="94" t="s">
        <v>182</v>
      </c>
      <c r="F96" s="94" t="s">
        <v>2937</v>
      </c>
      <c r="G96" s="104">
        <v>50736000</v>
      </c>
      <c r="H96" s="94">
        <v>1</v>
      </c>
      <c r="I96" s="124">
        <v>50736</v>
      </c>
      <c r="J96" s="32">
        <v>6.2200895912066274</v>
      </c>
      <c r="K96" s="32">
        <v>7.7689594595552131E-3</v>
      </c>
      <c r="L96" s="26"/>
      <c r="M96" s="26"/>
    </row>
    <row r="97" spans="2:15" x14ac:dyDescent="0.2">
      <c r="B97" s="23" t="s">
        <v>2853</v>
      </c>
      <c r="C97" s="32" t="s">
        <v>2940</v>
      </c>
      <c r="D97" s="32" t="s">
        <v>437</v>
      </c>
      <c r="E97" s="94" t="s">
        <v>135</v>
      </c>
      <c r="F97" s="94" t="s">
        <v>2937</v>
      </c>
      <c r="G97" s="104">
        <v>-14000000</v>
      </c>
      <c r="H97" s="94">
        <v>1</v>
      </c>
      <c r="I97" s="124">
        <v>-50848</v>
      </c>
      <c r="J97" s="32">
        <v>-6.2338204733064213</v>
      </c>
      <c r="K97" s="32">
        <v>-7.7861094804372337E-3</v>
      </c>
      <c r="L97" s="26"/>
      <c r="M97" s="26"/>
    </row>
    <row r="98" spans="2:15" x14ac:dyDescent="0.2">
      <c r="B98" s="23" t="s">
        <v>2889</v>
      </c>
      <c r="C98" s="32" t="s">
        <v>2941</v>
      </c>
      <c r="D98" s="32" t="s">
        <v>437</v>
      </c>
      <c r="E98" s="94" t="s">
        <v>135</v>
      </c>
      <c r="F98" s="94" t="s">
        <v>2937</v>
      </c>
      <c r="G98" s="104">
        <v>94402.110264777642</v>
      </c>
      <c r="H98" s="94">
        <v>1</v>
      </c>
      <c r="I98" s="124">
        <v>342.86846418294169</v>
      </c>
      <c r="J98" s="32">
        <v>4.2034700512797972E-2</v>
      </c>
      <c r="K98" s="32">
        <v>5.2501797504675828E-5</v>
      </c>
      <c r="L98" s="26"/>
      <c r="M98" s="26"/>
    </row>
    <row r="99" spans="2:15" x14ac:dyDescent="0.2">
      <c r="B99" s="23" t="s">
        <v>2887</v>
      </c>
      <c r="C99" s="32" t="s">
        <v>2942</v>
      </c>
      <c r="D99" s="32" t="s">
        <v>437</v>
      </c>
      <c r="E99" s="94" t="s">
        <v>182</v>
      </c>
      <c r="F99" s="94" t="s">
        <v>2937</v>
      </c>
      <c r="G99" s="104">
        <v>-342134.9602270085</v>
      </c>
      <c r="H99" s="94">
        <v>1</v>
      </c>
      <c r="I99" s="124">
        <v>-342.13496022700849</v>
      </c>
      <c r="J99" s="32">
        <v>-4.1944775009774303E-2</v>
      </c>
      <c r="K99" s="32">
        <v>-5.2389479574664231E-5</v>
      </c>
      <c r="L99" s="26"/>
      <c r="M99" s="26"/>
    </row>
    <row r="100" spans="2:15" x14ac:dyDescent="0.2">
      <c r="B100" s="23" t="s">
        <v>2850</v>
      </c>
      <c r="C100" s="32" t="s">
        <v>2943</v>
      </c>
      <c r="D100" s="32" t="s">
        <v>437</v>
      </c>
      <c r="E100" s="94" t="s">
        <v>182</v>
      </c>
      <c r="F100" s="94" t="s">
        <v>2937</v>
      </c>
      <c r="G100" s="104">
        <v>342113.24758723535</v>
      </c>
      <c r="H100" s="94">
        <v>1</v>
      </c>
      <c r="I100" s="124">
        <v>342.11324758723538</v>
      </c>
      <c r="J100" s="32">
        <v>4.1942113101767153E-2</v>
      </c>
      <c r="K100" s="32">
        <v>5.2386154822650722E-5</v>
      </c>
      <c r="L100" s="26"/>
      <c r="M100" s="26"/>
    </row>
    <row r="101" spans="2:15" x14ac:dyDescent="0.2">
      <c r="B101" s="23" t="s">
        <v>2853</v>
      </c>
      <c r="C101" s="32" t="s">
        <v>2944</v>
      </c>
      <c r="D101" s="32" t="s">
        <v>437</v>
      </c>
      <c r="E101" s="94" t="s">
        <v>135</v>
      </c>
      <c r="F101" s="94" t="s">
        <v>2937</v>
      </c>
      <c r="G101" s="104">
        <v>-94402.110264777642</v>
      </c>
      <c r="H101" s="94">
        <v>1</v>
      </c>
      <c r="I101" s="124">
        <v>-342.86846418294169</v>
      </c>
      <c r="J101" s="32">
        <v>-4.2034700512797972E-2</v>
      </c>
      <c r="K101" s="32">
        <v>-5.2501797504675828E-5</v>
      </c>
      <c r="L101" s="26"/>
      <c r="M101" s="26"/>
    </row>
    <row r="102" spans="2:15" x14ac:dyDescent="0.2">
      <c r="B102" s="23" t="s">
        <v>2850</v>
      </c>
      <c r="C102" s="32" t="s">
        <v>2945</v>
      </c>
      <c r="D102" s="32" t="s">
        <v>437</v>
      </c>
      <c r="E102" s="94" t="s">
        <v>182</v>
      </c>
      <c r="F102" s="94" t="s">
        <v>2848</v>
      </c>
      <c r="G102" s="104">
        <v>171425.67957805787</v>
      </c>
      <c r="H102" s="94">
        <v>1</v>
      </c>
      <c r="I102" s="124">
        <v>171.42567957805787</v>
      </c>
      <c r="J102" s="32">
        <v>2.1016301742529966E-2</v>
      </c>
      <c r="K102" s="32">
        <v>2.6249589147126963E-5</v>
      </c>
      <c r="L102" s="26"/>
      <c r="M102" s="26"/>
    </row>
    <row r="103" spans="2:15" x14ac:dyDescent="0.2">
      <c r="B103" s="23" t="s">
        <v>2853</v>
      </c>
      <c r="C103" s="32" t="s">
        <v>2946</v>
      </c>
      <c r="D103" s="32" t="s">
        <v>437</v>
      </c>
      <c r="E103" s="94" t="s">
        <v>135</v>
      </c>
      <c r="F103" s="94" t="s">
        <v>2848</v>
      </c>
      <c r="G103" s="104">
        <v>-47203.899040872981</v>
      </c>
      <c r="H103" s="94">
        <v>1</v>
      </c>
      <c r="I103" s="124">
        <v>-171.44456120558155</v>
      </c>
      <c r="J103" s="32">
        <v>-2.1018616576470858E-2</v>
      </c>
      <c r="K103" s="32">
        <v>-2.6252480399861942E-5</v>
      </c>
      <c r="L103" s="26"/>
      <c r="M103" s="26"/>
    </row>
    <row r="104" spans="2:15" x14ac:dyDescent="0.2">
      <c r="B104" s="23" t="s">
        <v>2850</v>
      </c>
      <c r="C104" s="32" t="s">
        <v>2947</v>
      </c>
      <c r="D104" s="32" t="s">
        <v>437</v>
      </c>
      <c r="E104" s="94" t="s">
        <v>182</v>
      </c>
      <c r="F104" s="94" t="s">
        <v>2848</v>
      </c>
      <c r="G104" s="104">
        <v>3788873.4413552056</v>
      </c>
      <c r="H104" s="94">
        <v>1</v>
      </c>
      <c r="I104" s="124">
        <v>3788.8734413552056</v>
      </c>
      <c r="J104" s="32">
        <v>0.46450512959186274</v>
      </c>
      <c r="K104" s="32">
        <v>5.8017195213012538E-4</v>
      </c>
      <c r="L104" s="26"/>
      <c r="M104" s="26"/>
    </row>
    <row r="105" spans="2:15" x14ac:dyDescent="0.2">
      <c r="B105" s="23" t="s">
        <v>2853</v>
      </c>
      <c r="C105" s="32" t="s">
        <v>2948</v>
      </c>
      <c r="D105" s="32" t="s">
        <v>437</v>
      </c>
      <c r="E105" s="94" t="s">
        <v>135</v>
      </c>
      <c r="F105" s="94" t="s">
        <v>2848</v>
      </c>
      <c r="G105" s="104">
        <v>-1042101.7221396131</v>
      </c>
      <c r="H105" s="94">
        <v>1</v>
      </c>
      <c r="I105" s="124">
        <v>-3784.9134548110751</v>
      </c>
      <c r="J105" s="32">
        <v>-0.46401964648155719</v>
      </c>
      <c r="K105" s="32">
        <v>-5.7956557845222924E-4</v>
      </c>
      <c r="L105" s="26"/>
      <c r="M105" s="26"/>
    </row>
    <row r="106" spans="2:15" x14ac:dyDescent="0.2">
      <c r="B106" s="23" t="s">
        <v>2859</v>
      </c>
      <c r="C106" s="32" t="s">
        <v>2863</v>
      </c>
      <c r="D106" s="32" t="s">
        <v>437</v>
      </c>
      <c r="E106" s="94" t="s">
        <v>182</v>
      </c>
      <c r="F106" s="94" t="s">
        <v>351</v>
      </c>
      <c r="G106" s="104">
        <v>447632107.39999998</v>
      </c>
      <c r="H106" s="94">
        <v>1.0001</v>
      </c>
      <c r="I106" s="124">
        <v>447697.01405</v>
      </c>
      <c r="J106" s="32">
        <v>54.88638318169923</v>
      </c>
      <c r="K106" s="32">
        <v>6.8553688747996902E-2</v>
      </c>
      <c r="L106" s="18"/>
      <c r="M106" s="18"/>
      <c r="N106" s="18"/>
      <c r="O106" s="18"/>
    </row>
    <row r="107" spans="2:15" x14ac:dyDescent="0.2">
      <c r="B107" s="23" t="s">
        <v>2861</v>
      </c>
      <c r="C107" s="32" t="s">
        <v>2864</v>
      </c>
      <c r="D107" s="32" t="s">
        <v>437</v>
      </c>
      <c r="E107" s="94" t="s">
        <v>135</v>
      </c>
      <c r="F107" s="94" t="s">
        <v>351</v>
      </c>
      <c r="G107" s="104">
        <v>-119591800</v>
      </c>
      <c r="H107" s="94">
        <v>0.99950000000000006</v>
      </c>
      <c r="I107" s="124">
        <v>-434177.15927</v>
      </c>
      <c r="J107" s="32">
        <v>-53.228887360355351</v>
      </c>
      <c r="K107" s="32">
        <v>-6.6483458464078313E-2</v>
      </c>
      <c r="L107" s="18"/>
      <c r="M107" s="18"/>
      <c r="N107" s="18"/>
      <c r="O107" s="18"/>
    </row>
    <row r="108" spans="2:15" x14ac:dyDescent="0.2">
      <c r="B108" s="23" t="s">
        <v>2926</v>
      </c>
      <c r="C108" s="32" t="s">
        <v>2927</v>
      </c>
      <c r="D108" s="32" t="s">
        <v>437</v>
      </c>
      <c r="E108" s="94" t="s">
        <v>182</v>
      </c>
      <c r="F108" s="94" t="s">
        <v>1446</v>
      </c>
      <c r="G108" s="104">
        <v>294982000</v>
      </c>
      <c r="H108" s="94">
        <v>1.0008999999999999</v>
      </c>
      <c r="I108" s="124">
        <v>295251.02357999998</v>
      </c>
      <c r="J108" s="32">
        <v>36.196937451968239</v>
      </c>
      <c r="K108" s="32">
        <v>4.5210368034239994E-2</v>
      </c>
      <c r="L108" s="18"/>
      <c r="M108" s="18"/>
      <c r="N108" s="18"/>
      <c r="O108" s="18"/>
    </row>
    <row r="109" spans="2:15" x14ac:dyDescent="0.2">
      <c r="B109" s="23" t="s">
        <v>2928</v>
      </c>
      <c r="C109" s="32" t="s">
        <v>2929</v>
      </c>
      <c r="D109" s="32" t="s">
        <v>437</v>
      </c>
      <c r="E109" s="94" t="s">
        <v>135</v>
      </c>
      <c r="F109" s="94" t="s">
        <v>1446</v>
      </c>
      <c r="G109" s="104">
        <v>-83000000</v>
      </c>
      <c r="H109" s="94">
        <v>0.98909999999999998</v>
      </c>
      <c r="I109" s="124">
        <v>-298190.32714999997</v>
      </c>
      <c r="J109" s="32">
        <v>-36.557287726746566</v>
      </c>
      <c r="K109" s="32">
        <v>-4.5660449441419428E-2</v>
      </c>
      <c r="L109" s="18"/>
      <c r="M109" s="18"/>
      <c r="N109" s="18"/>
      <c r="O109" s="18"/>
    </row>
    <row r="110" spans="2:15" s="163" customFormat="1" x14ac:dyDescent="0.2">
      <c r="B110" s="132" t="s">
        <v>2949</v>
      </c>
      <c r="C110" s="170" t="s">
        <v>176</v>
      </c>
      <c r="D110" s="170" t="s">
        <v>176</v>
      </c>
      <c r="E110" s="171" t="s">
        <v>176</v>
      </c>
      <c r="F110" s="171" t="s">
        <v>176</v>
      </c>
      <c r="G110" s="181" t="s">
        <v>176</v>
      </c>
      <c r="H110" s="171" t="s">
        <v>176</v>
      </c>
      <c r="I110" s="172">
        <v>-1887.5182717139348</v>
      </c>
      <c r="J110" s="170">
        <v>-0.23140438259027454</v>
      </c>
      <c r="K110" s="170">
        <v>-2.8902658727757966E-4</v>
      </c>
      <c r="L110" s="205"/>
      <c r="M110" s="205"/>
      <c r="N110" s="178"/>
      <c r="O110" s="178"/>
    </row>
    <row r="111" spans="2:15" s="163" customFormat="1" x14ac:dyDescent="0.2">
      <c r="B111" s="132" t="s">
        <v>2197</v>
      </c>
      <c r="C111" s="170" t="s">
        <v>176</v>
      </c>
      <c r="D111" s="170" t="s">
        <v>176</v>
      </c>
      <c r="E111" s="171" t="s">
        <v>176</v>
      </c>
      <c r="F111" s="171" t="s">
        <v>176</v>
      </c>
      <c r="G111" s="181" t="s">
        <v>176</v>
      </c>
      <c r="H111" s="171" t="s">
        <v>176</v>
      </c>
      <c r="I111" s="172">
        <v>5.8431803107770977</v>
      </c>
      <c r="J111" s="170">
        <v>7.1635732084926148E-4</v>
      </c>
      <c r="K111" s="170">
        <v>8.9473807452890456E-7</v>
      </c>
      <c r="L111" s="205"/>
      <c r="M111" s="205"/>
      <c r="N111" s="178"/>
      <c r="O111" s="178"/>
    </row>
    <row r="112" spans="2:15" x14ac:dyDescent="0.2">
      <c r="B112" s="23" t="s">
        <v>2950</v>
      </c>
      <c r="C112" s="32" t="s">
        <v>2951</v>
      </c>
      <c r="D112" s="32" t="s">
        <v>437</v>
      </c>
      <c r="E112" s="94" t="s">
        <v>135</v>
      </c>
      <c r="F112" s="94" t="s">
        <v>2900</v>
      </c>
      <c r="G112" s="104">
        <v>20.395605617604339</v>
      </c>
      <c r="H112" s="94">
        <v>5664.46</v>
      </c>
      <c r="I112" s="124">
        <v>419.60529377063085</v>
      </c>
      <c r="J112" s="32">
        <v>5.1442418010838459E-2</v>
      </c>
      <c r="K112" s="32">
        <v>6.4252138842612477E-5</v>
      </c>
      <c r="L112" s="26"/>
      <c r="M112" s="26"/>
    </row>
    <row r="113" spans="2:15" x14ac:dyDescent="0.2">
      <c r="B113" s="23" t="s">
        <v>2952</v>
      </c>
      <c r="C113" s="32" t="s">
        <v>2953</v>
      </c>
      <c r="D113" s="32" t="s">
        <v>437</v>
      </c>
      <c r="E113" s="94" t="s">
        <v>135</v>
      </c>
      <c r="F113" s="94" t="s">
        <v>2900</v>
      </c>
      <c r="G113" s="104">
        <v>-20.395605617604339</v>
      </c>
      <c r="H113" s="94">
        <v>5585.58</v>
      </c>
      <c r="I113" s="124">
        <v>-413.76211365985375</v>
      </c>
      <c r="J113" s="32">
        <v>-5.0726060714508629E-2</v>
      </c>
      <c r="K113" s="32">
        <v>-6.3357400798708617E-5</v>
      </c>
      <c r="L113" s="26"/>
      <c r="M113" s="26"/>
    </row>
    <row r="114" spans="2:15" s="163" customFormat="1" x14ac:dyDescent="0.2">
      <c r="B114" s="132" t="s">
        <v>2236</v>
      </c>
      <c r="C114" s="170" t="s">
        <v>176</v>
      </c>
      <c r="D114" s="170" t="s">
        <v>176</v>
      </c>
      <c r="E114" s="171" t="s">
        <v>176</v>
      </c>
      <c r="F114" s="171" t="s">
        <v>176</v>
      </c>
      <c r="G114" s="181" t="s">
        <v>176</v>
      </c>
      <c r="H114" s="171" t="s">
        <v>176</v>
      </c>
      <c r="I114" s="172">
        <v>-1893.3614524247237</v>
      </c>
      <c r="J114" s="170">
        <v>-0.23212073996016411</v>
      </c>
      <c r="K114" s="170">
        <v>-2.8992132541336043E-4</v>
      </c>
      <c r="L114" s="205"/>
      <c r="M114" s="205"/>
      <c r="N114" s="178"/>
      <c r="O114" s="178"/>
    </row>
    <row r="115" spans="2:15" x14ac:dyDescent="0.2">
      <c r="B115" s="23" t="s">
        <v>2826</v>
      </c>
      <c r="C115" s="32" t="s">
        <v>2954</v>
      </c>
      <c r="D115" s="32" t="s">
        <v>437</v>
      </c>
      <c r="E115" s="94" t="s">
        <v>161</v>
      </c>
      <c r="F115" s="94" t="s">
        <v>2955</v>
      </c>
      <c r="G115" s="104">
        <v>907322872</v>
      </c>
      <c r="H115" s="94">
        <v>1.0007999999999999</v>
      </c>
      <c r="I115" s="124">
        <v>29765.894909999999</v>
      </c>
      <c r="J115" s="32">
        <v>3.6492142286077209</v>
      </c>
      <c r="K115" s="32">
        <v>4.5579082078439541E-3</v>
      </c>
      <c r="L115" s="26"/>
      <c r="M115" s="26"/>
    </row>
    <row r="116" spans="2:15" x14ac:dyDescent="0.2">
      <c r="B116" s="23" t="s">
        <v>2828</v>
      </c>
      <c r="C116" s="32" t="s">
        <v>2956</v>
      </c>
      <c r="D116" s="32" t="s">
        <v>437</v>
      </c>
      <c r="E116" s="94" t="s">
        <v>135</v>
      </c>
      <c r="F116" s="94" t="s">
        <v>2955</v>
      </c>
      <c r="G116" s="104">
        <v>-8333000</v>
      </c>
      <c r="H116" s="94">
        <v>0.99639999999999995</v>
      </c>
      <c r="I116" s="124">
        <v>-30156.924070000001</v>
      </c>
      <c r="J116" s="32">
        <v>-3.6971532937286269</v>
      </c>
      <c r="K116" s="32">
        <v>-4.6177846208750161E-3</v>
      </c>
      <c r="L116" s="26"/>
      <c r="M116" s="26"/>
    </row>
    <row r="117" spans="2:15" x14ac:dyDescent="0.2">
      <c r="B117" s="23" t="s">
        <v>2828</v>
      </c>
      <c r="C117" s="32" t="s">
        <v>2957</v>
      </c>
      <c r="D117" s="32" t="s">
        <v>437</v>
      </c>
      <c r="E117" s="94" t="s">
        <v>135</v>
      </c>
      <c r="F117" s="94" t="s">
        <v>2958</v>
      </c>
      <c r="G117" s="104">
        <v>3525000</v>
      </c>
      <c r="H117" s="94">
        <v>0.99639999999999995</v>
      </c>
      <c r="I117" s="124">
        <v>12756.889150000001</v>
      </c>
      <c r="J117" s="32">
        <v>1.5639584007034801</v>
      </c>
      <c r="K117" s="32">
        <v>1.9534010295724886E-3</v>
      </c>
      <c r="L117" s="26"/>
      <c r="M117" s="26"/>
    </row>
    <row r="118" spans="2:15" x14ac:dyDescent="0.2">
      <c r="B118" s="23" t="s">
        <v>2826</v>
      </c>
      <c r="C118" s="32" t="s">
        <v>2959</v>
      </c>
      <c r="D118" s="32" t="s">
        <v>437</v>
      </c>
      <c r="E118" s="94" t="s">
        <v>161</v>
      </c>
      <c r="F118" s="94" t="s">
        <v>2958</v>
      </c>
      <c r="G118" s="104">
        <v>-375507675</v>
      </c>
      <c r="H118" s="94">
        <v>1.0007999999999999</v>
      </c>
      <c r="I118" s="124">
        <v>-12319.012710000001</v>
      </c>
      <c r="J118" s="32">
        <v>-1.5102759920256457</v>
      </c>
      <c r="K118" s="32">
        <v>-1.8863511180569105E-3</v>
      </c>
      <c r="L118" s="26"/>
      <c r="M118" s="26"/>
    </row>
    <row r="119" spans="2:15" x14ac:dyDescent="0.2">
      <c r="B119" s="23" t="s">
        <v>2826</v>
      </c>
      <c r="C119" s="32" t="s">
        <v>2960</v>
      </c>
      <c r="D119" s="32" t="s">
        <v>437</v>
      </c>
      <c r="E119" s="94" t="s">
        <v>161</v>
      </c>
      <c r="F119" s="94" t="s">
        <v>426</v>
      </c>
      <c r="G119" s="104">
        <v>389984828</v>
      </c>
      <c r="H119" s="94">
        <v>1.0007999999999999</v>
      </c>
      <c r="I119" s="124">
        <v>12793.95435</v>
      </c>
      <c r="J119" s="32">
        <v>1.5685024890178128</v>
      </c>
      <c r="K119" s="32">
        <v>1.9590766452331691E-3</v>
      </c>
      <c r="L119" s="26"/>
      <c r="M119" s="26"/>
    </row>
    <row r="120" spans="2:15" x14ac:dyDescent="0.2">
      <c r="B120" s="23" t="s">
        <v>2828</v>
      </c>
      <c r="C120" s="32" t="s">
        <v>2961</v>
      </c>
      <c r="D120" s="32" t="s">
        <v>437</v>
      </c>
      <c r="E120" s="94" t="s">
        <v>135</v>
      </c>
      <c r="F120" s="94" t="s">
        <v>426</v>
      </c>
      <c r="G120" s="104">
        <v>-3630399.99</v>
      </c>
      <c r="H120" s="94">
        <v>0.99639999999999995</v>
      </c>
      <c r="I120" s="124">
        <v>-13138.32915</v>
      </c>
      <c r="J120" s="32">
        <v>-1.6107218620262067</v>
      </c>
      <c r="K120" s="32">
        <v>-2.011809100690683E-3</v>
      </c>
      <c r="L120" s="26"/>
      <c r="M120" s="26"/>
    </row>
    <row r="121" spans="2:15" x14ac:dyDescent="0.2">
      <c r="B121" s="23" t="s">
        <v>2821</v>
      </c>
      <c r="C121" s="32" t="s">
        <v>2962</v>
      </c>
      <c r="D121" s="32" t="s">
        <v>437</v>
      </c>
      <c r="E121" s="94" t="s">
        <v>135</v>
      </c>
      <c r="F121" s="94" t="s">
        <v>2823</v>
      </c>
      <c r="G121" s="104">
        <v>24548127.780000001</v>
      </c>
      <c r="H121" s="94">
        <v>0.995</v>
      </c>
      <c r="I121" s="124">
        <v>88713.541040000011</v>
      </c>
      <c r="J121" s="32">
        <v>10.876028327459515</v>
      </c>
      <c r="K121" s="32">
        <v>1.3584277512089004E-2</v>
      </c>
      <c r="L121" s="26"/>
      <c r="M121" s="26"/>
    </row>
    <row r="122" spans="2:15" x14ac:dyDescent="0.2">
      <c r="B122" s="23" t="s">
        <v>2824</v>
      </c>
      <c r="C122" s="32" t="s">
        <v>2963</v>
      </c>
      <c r="D122" s="32" t="s">
        <v>437</v>
      </c>
      <c r="E122" s="94" t="s">
        <v>2</v>
      </c>
      <c r="F122" s="94" t="s">
        <v>2823</v>
      </c>
      <c r="G122" s="104">
        <v>-18937000</v>
      </c>
      <c r="H122" s="94">
        <v>0.99880000000000002</v>
      </c>
      <c r="I122" s="124">
        <v>-89519.884569999995</v>
      </c>
      <c r="J122" s="32">
        <v>-10.974883755516315</v>
      </c>
      <c r="K122" s="32">
        <v>-1.370774901546027E-2</v>
      </c>
      <c r="L122" s="26"/>
      <c r="M122" s="26"/>
    </row>
    <row r="123" spans="2:15" x14ac:dyDescent="0.2">
      <c r="B123" s="23" t="s">
        <v>2821</v>
      </c>
      <c r="C123" s="32" t="s">
        <v>2964</v>
      </c>
      <c r="D123" s="32" t="s">
        <v>437</v>
      </c>
      <c r="E123" s="94" t="s">
        <v>135</v>
      </c>
      <c r="F123" s="94" t="s">
        <v>2823</v>
      </c>
      <c r="G123" s="104">
        <v>1057970.8516810108</v>
      </c>
      <c r="H123" s="94">
        <v>0.995</v>
      </c>
      <c r="I123" s="124">
        <v>3823.3604374428774</v>
      </c>
      <c r="J123" s="32">
        <v>0.46873313742450445</v>
      </c>
      <c r="K123" s="32">
        <v>5.8545277983603362E-4</v>
      </c>
      <c r="L123" s="26"/>
      <c r="M123" s="26"/>
    </row>
    <row r="124" spans="2:15" x14ac:dyDescent="0.2">
      <c r="B124" s="23" t="s">
        <v>2824</v>
      </c>
      <c r="C124" s="32" t="s">
        <v>2965</v>
      </c>
      <c r="D124" s="32" t="s">
        <v>437</v>
      </c>
      <c r="E124" s="94" t="s">
        <v>2</v>
      </c>
      <c r="F124" s="94" t="s">
        <v>2823</v>
      </c>
      <c r="G124" s="104">
        <v>-816143.46290495736</v>
      </c>
      <c r="H124" s="94">
        <v>0.99880000000000002</v>
      </c>
      <c r="I124" s="124">
        <v>-3858.1120869128031</v>
      </c>
      <c r="J124" s="32">
        <v>-0.47299359101061977</v>
      </c>
      <c r="K124" s="32">
        <v>-5.9077413264044319E-4</v>
      </c>
      <c r="L124" s="26"/>
      <c r="M124" s="26"/>
    </row>
    <row r="125" spans="2:15" x14ac:dyDescent="0.2">
      <c r="B125" s="23" t="s">
        <v>2821</v>
      </c>
      <c r="C125" s="32" t="s">
        <v>2966</v>
      </c>
      <c r="D125" s="32" t="s">
        <v>437</v>
      </c>
      <c r="E125" s="94" t="s">
        <v>135</v>
      </c>
      <c r="F125" s="94" t="s">
        <v>2823</v>
      </c>
      <c r="G125" s="104">
        <v>10575570.216051437</v>
      </c>
      <c r="H125" s="94">
        <v>0.995</v>
      </c>
      <c r="I125" s="124">
        <v>38218.64913239509</v>
      </c>
      <c r="J125" s="32">
        <v>4.6854979040205951</v>
      </c>
      <c r="K125" s="32">
        <v>5.8522377741355739E-3</v>
      </c>
      <c r="L125" s="26"/>
      <c r="M125" s="26"/>
    </row>
    <row r="126" spans="2:15" x14ac:dyDescent="0.2">
      <c r="B126" s="23" t="s">
        <v>2824</v>
      </c>
      <c r="C126" s="32" t="s">
        <v>2967</v>
      </c>
      <c r="D126" s="32" t="s">
        <v>437</v>
      </c>
      <c r="E126" s="94" t="s">
        <v>2</v>
      </c>
      <c r="F126" s="94" t="s">
        <v>2823</v>
      </c>
      <c r="G126" s="104">
        <v>-8158242.2470417358</v>
      </c>
      <c r="H126" s="94">
        <v>0.99880000000000002</v>
      </c>
      <c r="I126" s="124">
        <v>-38566.029689980023</v>
      </c>
      <c r="J126" s="32">
        <v>-4.7280857743773748</v>
      </c>
      <c r="K126" s="32">
        <v>-5.9054304867836938E-3</v>
      </c>
      <c r="L126" s="26"/>
      <c r="M126" s="26"/>
    </row>
    <row r="127" spans="2:15" x14ac:dyDescent="0.2">
      <c r="B127" s="23" t="s">
        <v>2826</v>
      </c>
      <c r="C127" s="32" t="s">
        <v>2968</v>
      </c>
      <c r="D127" s="32" t="s">
        <v>437</v>
      </c>
      <c r="E127" s="94" t="s">
        <v>161</v>
      </c>
      <c r="F127" s="94" t="s">
        <v>2969</v>
      </c>
      <c r="G127" s="104">
        <v>411864000</v>
      </c>
      <c r="H127" s="94">
        <v>1.0007999999999999</v>
      </c>
      <c r="I127" s="124">
        <v>13511.72875</v>
      </c>
      <c r="J127" s="32">
        <v>1.6564995931307618</v>
      </c>
      <c r="K127" s="32">
        <v>2.0689859840597731E-3</v>
      </c>
      <c r="L127" s="26"/>
      <c r="M127" s="26"/>
    </row>
    <row r="128" spans="2:15" x14ac:dyDescent="0.2">
      <c r="B128" s="23" t="s">
        <v>2828</v>
      </c>
      <c r="C128" s="32" t="s">
        <v>2970</v>
      </c>
      <c r="D128" s="32" t="s">
        <v>437</v>
      </c>
      <c r="E128" s="94" t="s">
        <v>135</v>
      </c>
      <c r="F128" s="94" t="s">
        <v>2969</v>
      </c>
      <c r="G128" s="104">
        <v>-3792590.96</v>
      </c>
      <c r="H128" s="94">
        <v>0.99639999999999995</v>
      </c>
      <c r="I128" s="124">
        <v>-13725.294320000001</v>
      </c>
      <c r="J128" s="32">
        <v>-1.6826821258293805</v>
      </c>
      <c r="K128" s="32">
        <v>-2.1016882517845997E-3</v>
      </c>
      <c r="L128" s="26"/>
      <c r="M128" s="26"/>
    </row>
    <row r="129" spans="2:13" x14ac:dyDescent="0.2">
      <c r="B129" s="23" t="s">
        <v>2824</v>
      </c>
      <c r="C129" s="32" t="s">
        <v>2971</v>
      </c>
      <c r="D129" s="32" t="s">
        <v>437</v>
      </c>
      <c r="E129" s="94" t="s">
        <v>2</v>
      </c>
      <c r="F129" s="94" t="s">
        <v>2969</v>
      </c>
      <c r="G129" s="104">
        <v>5832000</v>
      </c>
      <c r="H129" s="94">
        <v>0.99880000000000002</v>
      </c>
      <c r="I129" s="124">
        <v>27569.307000000001</v>
      </c>
      <c r="J129" s="32">
        <v>3.3799187856251973</v>
      </c>
      <c r="K129" s="32">
        <v>4.2215552745788346E-3</v>
      </c>
      <c r="L129" s="26"/>
      <c r="M129" s="26"/>
    </row>
    <row r="130" spans="2:13" x14ac:dyDescent="0.2">
      <c r="B130" s="23" t="s">
        <v>2821</v>
      </c>
      <c r="C130" s="32" t="s">
        <v>2972</v>
      </c>
      <c r="D130" s="32" t="s">
        <v>437</v>
      </c>
      <c r="E130" s="94" t="s">
        <v>135</v>
      </c>
      <c r="F130" s="94" t="s">
        <v>2969</v>
      </c>
      <c r="G130" s="104">
        <v>-7661673.3600000003</v>
      </c>
      <c r="H130" s="94">
        <v>0.995</v>
      </c>
      <c r="I130" s="124">
        <v>-27688.228609999998</v>
      </c>
      <c r="J130" s="32">
        <v>-3.3944982374647301</v>
      </c>
      <c r="K130" s="32">
        <v>-4.2397651682826156E-3</v>
      </c>
      <c r="L130" s="26"/>
      <c r="M130" s="26"/>
    </row>
    <row r="131" spans="2:13" x14ac:dyDescent="0.2">
      <c r="B131" s="23" t="s">
        <v>2821</v>
      </c>
      <c r="C131" s="32" t="s">
        <v>2973</v>
      </c>
      <c r="D131" s="32" t="s">
        <v>437</v>
      </c>
      <c r="E131" s="94" t="s">
        <v>135</v>
      </c>
      <c r="F131" s="94" t="s">
        <v>959</v>
      </c>
      <c r="G131" s="104">
        <v>1857520.7169097073</v>
      </c>
      <c r="H131" s="94">
        <v>0.995</v>
      </c>
      <c r="I131" s="124">
        <v>6712.823145758327</v>
      </c>
      <c r="J131" s="32">
        <v>0.82297306402834869</v>
      </c>
      <c r="K131" s="32">
        <v>1.027902295777364E-3</v>
      </c>
      <c r="L131" s="26"/>
      <c r="M131" s="26"/>
    </row>
    <row r="132" spans="2:13" x14ac:dyDescent="0.2">
      <c r="B132" s="23" t="s">
        <v>2824</v>
      </c>
      <c r="C132" s="32" t="s">
        <v>2974</v>
      </c>
      <c r="D132" s="32" t="s">
        <v>437</v>
      </c>
      <c r="E132" s="94" t="s">
        <v>2</v>
      </c>
      <c r="F132" s="94" t="s">
        <v>959</v>
      </c>
      <c r="G132" s="104">
        <v>-1405030.6092127434</v>
      </c>
      <c r="H132" s="94">
        <v>0.99880000000000002</v>
      </c>
      <c r="I132" s="124">
        <v>-6641.9273351125676</v>
      </c>
      <c r="J132" s="32">
        <v>-0.8142814388734716</v>
      </c>
      <c r="K132" s="32">
        <v>-1.0170463615539484E-3</v>
      </c>
      <c r="L132" s="26"/>
      <c r="M132" s="26"/>
    </row>
    <row r="133" spans="2:13" x14ac:dyDescent="0.2">
      <c r="B133" s="23" t="s">
        <v>2826</v>
      </c>
      <c r="C133" s="32" t="s">
        <v>2975</v>
      </c>
      <c r="D133" s="32" t="s">
        <v>437</v>
      </c>
      <c r="E133" s="94" t="s">
        <v>161</v>
      </c>
      <c r="F133" s="94" t="s">
        <v>1443</v>
      </c>
      <c r="G133" s="104">
        <v>203956056.17604339</v>
      </c>
      <c r="H133" s="94">
        <v>1.0007999999999999</v>
      </c>
      <c r="I133" s="124">
        <v>6691.0409981480025</v>
      </c>
      <c r="J133" s="32">
        <v>0.82030263455765517</v>
      </c>
      <c r="K133" s="32">
        <v>1.0245669003633255E-3</v>
      </c>
      <c r="L133" s="26"/>
      <c r="M133" s="26"/>
    </row>
    <row r="134" spans="2:13" x14ac:dyDescent="0.2">
      <c r="B134" s="23" t="s">
        <v>2828</v>
      </c>
      <c r="C134" s="32" t="s">
        <v>2976</v>
      </c>
      <c r="D134" s="32" t="s">
        <v>437</v>
      </c>
      <c r="E134" s="94" t="s">
        <v>135</v>
      </c>
      <c r="F134" s="94" t="s">
        <v>1443</v>
      </c>
      <c r="G134" s="104">
        <v>-1872874.7123790905</v>
      </c>
      <c r="H134" s="94">
        <v>0.99639999999999995</v>
      </c>
      <c r="I134" s="124">
        <v>-6777.8879751316481</v>
      </c>
      <c r="J134" s="32">
        <v>-0.83094982742985113</v>
      </c>
      <c r="K134" s="32">
        <v>-1.0378653599062706E-3</v>
      </c>
      <c r="L134" s="26"/>
      <c r="M134" s="26"/>
    </row>
    <row r="135" spans="2:13" x14ac:dyDescent="0.2">
      <c r="B135" s="23" t="s">
        <v>2826</v>
      </c>
      <c r="C135" s="32" t="s">
        <v>2977</v>
      </c>
      <c r="D135" s="32" t="s">
        <v>437</v>
      </c>
      <c r="E135" s="94" t="s">
        <v>161</v>
      </c>
      <c r="F135" s="94" t="s">
        <v>357</v>
      </c>
      <c r="G135" s="104">
        <v>433331000</v>
      </c>
      <c r="H135" s="94">
        <v>1.0007999999999999</v>
      </c>
      <c r="I135" s="124">
        <v>14215.981330000001</v>
      </c>
      <c r="J135" s="32">
        <v>1.7428389604919732</v>
      </c>
      <c r="K135" s="32">
        <v>2.1768247916777793E-3</v>
      </c>
      <c r="L135" s="26"/>
      <c r="M135" s="26"/>
    </row>
    <row r="136" spans="2:13" x14ac:dyDescent="0.2">
      <c r="B136" s="23" t="s">
        <v>2828</v>
      </c>
      <c r="C136" s="32" t="s">
        <v>2978</v>
      </c>
      <c r="D136" s="32" t="s">
        <v>437</v>
      </c>
      <c r="E136" s="94" t="s">
        <v>135</v>
      </c>
      <c r="F136" s="94" t="s">
        <v>357</v>
      </c>
      <c r="G136" s="104">
        <v>-3990670.99</v>
      </c>
      <c r="H136" s="94">
        <v>0.99639999999999995</v>
      </c>
      <c r="I136" s="124">
        <v>-14442.14113</v>
      </c>
      <c r="J136" s="32">
        <v>-1.7705655100411961</v>
      </c>
      <c r="K136" s="32">
        <v>-2.2114555532195073E-3</v>
      </c>
      <c r="L136" s="26"/>
      <c r="M136" s="26"/>
    </row>
    <row r="137" spans="2:13" x14ac:dyDescent="0.2">
      <c r="B137" s="23" t="s">
        <v>2836</v>
      </c>
      <c r="C137" s="32" t="s">
        <v>2979</v>
      </c>
      <c r="D137" s="32" t="s">
        <v>437</v>
      </c>
      <c r="E137" s="94" t="s">
        <v>135</v>
      </c>
      <c r="F137" s="94" t="s">
        <v>847</v>
      </c>
      <c r="G137" s="104">
        <v>33097147</v>
      </c>
      <c r="H137" s="94">
        <v>0.99319999999999997</v>
      </c>
      <c r="I137" s="124">
        <v>119397.30803</v>
      </c>
      <c r="J137" s="32">
        <v>14.637771067791991</v>
      </c>
      <c r="K137" s="32">
        <v>1.8282735053317095E-2</v>
      </c>
      <c r="L137" s="26"/>
      <c r="M137" s="26"/>
    </row>
    <row r="138" spans="2:13" x14ac:dyDescent="0.2">
      <c r="B138" s="23" t="s">
        <v>2834</v>
      </c>
      <c r="C138" s="32" t="s">
        <v>2980</v>
      </c>
      <c r="D138" s="32" t="s">
        <v>437</v>
      </c>
      <c r="E138" s="94" t="s">
        <v>136</v>
      </c>
      <c r="F138" s="94" t="s">
        <v>847</v>
      </c>
      <c r="G138" s="104">
        <v>-28900000</v>
      </c>
      <c r="H138" s="94">
        <v>1.002</v>
      </c>
      <c r="I138" s="124">
        <v>-118100.88579</v>
      </c>
      <c r="J138" s="32">
        <v>-14.478833380926003</v>
      </c>
      <c r="K138" s="32">
        <v>-1.8084220156103562E-2</v>
      </c>
      <c r="L138" s="26"/>
      <c r="M138" s="26"/>
    </row>
    <row r="139" spans="2:13" x14ac:dyDescent="0.2">
      <c r="B139" s="23" t="s">
        <v>2834</v>
      </c>
      <c r="C139" s="32" t="s">
        <v>2981</v>
      </c>
      <c r="D139" s="32" t="s">
        <v>437</v>
      </c>
      <c r="E139" s="94" t="s">
        <v>136</v>
      </c>
      <c r="F139" s="94" t="s">
        <v>847</v>
      </c>
      <c r="G139" s="104">
        <v>1349716.5004456511</v>
      </c>
      <c r="H139" s="94">
        <v>1.002</v>
      </c>
      <c r="I139" s="124">
        <v>5515.6648538575637</v>
      </c>
      <c r="J139" s="32">
        <v>0.67620485544906295</v>
      </c>
      <c r="K139" s="32">
        <v>8.4458720912395421E-4</v>
      </c>
      <c r="L139" s="26"/>
      <c r="M139" s="26"/>
    </row>
    <row r="140" spans="2:13" x14ac:dyDescent="0.2">
      <c r="B140" s="23" t="s">
        <v>2836</v>
      </c>
      <c r="C140" s="32" t="s">
        <v>2982</v>
      </c>
      <c r="D140" s="32" t="s">
        <v>437</v>
      </c>
      <c r="E140" s="94" t="s">
        <v>135</v>
      </c>
      <c r="F140" s="94" t="s">
        <v>847</v>
      </c>
      <c r="G140" s="104">
        <v>-1545735.8278053731</v>
      </c>
      <c r="H140" s="94">
        <v>0.99319999999999997</v>
      </c>
      <c r="I140" s="124">
        <v>-5576.2116519953624</v>
      </c>
      <c r="J140" s="32">
        <v>-0.68362772104504632</v>
      </c>
      <c r="K140" s="32">
        <v>-8.5385844887754991E-4</v>
      </c>
      <c r="L140" s="26"/>
      <c r="M140" s="26"/>
    </row>
    <row r="141" spans="2:13" x14ac:dyDescent="0.2">
      <c r="B141" s="23" t="s">
        <v>2834</v>
      </c>
      <c r="C141" s="32" t="s">
        <v>2983</v>
      </c>
      <c r="D141" s="32" t="s">
        <v>437</v>
      </c>
      <c r="E141" s="94" t="s">
        <v>136</v>
      </c>
      <c r="F141" s="94" t="s">
        <v>847</v>
      </c>
      <c r="G141" s="104">
        <v>10458413.325027114</v>
      </c>
      <c r="H141" s="94">
        <v>1.002</v>
      </c>
      <c r="I141" s="124">
        <v>42738.680889961877</v>
      </c>
      <c r="J141" s="32">
        <v>5.2396409678641094</v>
      </c>
      <c r="K141" s="32">
        <v>6.544368479757587E-3</v>
      </c>
      <c r="L141" s="26"/>
      <c r="M141" s="26"/>
    </row>
    <row r="142" spans="2:13" x14ac:dyDescent="0.2">
      <c r="B142" s="23" t="s">
        <v>2836</v>
      </c>
      <c r="C142" s="32" t="s">
        <v>2984</v>
      </c>
      <c r="D142" s="32" t="s">
        <v>437</v>
      </c>
      <c r="E142" s="94" t="s">
        <v>135</v>
      </c>
      <c r="F142" s="94" t="s">
        <v>847</v>
      </c>
      <c r="G142" s="104">
        <v>-11977288.692220801</v>
      </c>
      <c r="H142" s="94">
        <v>0.99319999999999997</v>
      </c>
      <c r="I142" s="124">
        <v>-43207.833818798827</v>
      </c>
      <c r="J142" s="32">
        <v>-5.2971577852983343</v>
      </c>
      <c r="K142" s="32">
        <v>-6.6162076094577185E-3</v>
      </c>
      <c r="L142" s="26"/>
      <c r="M142" s="26"/>
    </row>
    <row r="143" spans="2:13" x14ac:dyDescent="0.2">
      <c r="B143" s="23" t="s">
        <v>2834</v>
      </c>
      <c r="C143" s="32" t="s">
        <v>2985</v>
      </c>
      <c r="D143" s="32" t="s">
        <v>437</v>
      </c>
      <c r="E143" s="94" t="s">
        <v>136</v>
      </c>
      <c r="F143" s="94" t="s">
        <v>2839</v>
      </c>
      <c r="G143" s="104">
        <v>1246398.1210758206</v>
      </c>
      <c r="H143" s="94">
        <v>1.002</v>
      </c>
      <c r="I143" s="124">
        <v>5093.4505926850006</v>
      </c>
      <c r="J143" s="32">
        <v>0.62444258544002684</v>
      </c>
      <c r="K143" s="32">
        <v>7.7993557166148773E-4</v>
      </c>
      <c r="L143" s="26"/>
      <c r="M143" s="26"/>
    </row>
    <row r="144" spans="2:13" x14ac:dyDescent="0.2">
      <c r="B144" s="23" t="s">
        <v>2836</v>
      </c>
      <c r="C144" s="32" t="s">
        <v>2986</v>
      </c>
      <c r="D144" s="32" t="s">
        <v>437</v>
      </c>
      <c r="E144" s="94" t="s">
        <v>135</v>
      </c>
      <c r="F144" s="94" t="s">
        <v>2839</v>
      </c>
      <c r="G144" s="104">
        <v>-1426577.4334585413</v>
      </c>
      <c r="H144" s="94">
        <v>0.99319999999999997</v>
      </c>
      <c r="I144" s="124">
        <v>-5146.3500835028181</v>
      </c>
      <c r="J144" s="32">
        <v>-0.63092791286465699</v>
      </c>
      <c r="K144" s="32">
        <v>-7.8803581605589677E-4</v>
      </c>
      <c r="L144" s="26"/>
      <c r="M144" s="26"/>
    </row>
    <row r="145" spans="2:13" x14ac:dyDescent="0.2">
      <c r="B145" s="23" t="s">
        <v>2836</v>
      </c>
      <c r="C145" s="32" t="s">
        <v>2987</v>
      </c>
      <c r="D145" s="32" t="s">
        <v>437</v>
      </c>
      <c r="E145" s="94" t="s">
        <v>135</v>
      </c>
      <c r="F145" s="94" t="s">
        <v>2988</v>
      </c>
      <c r="G145" s="104">
        <v>149242.37083712287</v>
      </c>
      <c r="H145" s="94">
        <v>0.99319999999999997</v>
      </c>
      <c r="I145" s="124">
        <v>538.38892206513003</v>
      </c>
      <c r="J145" s="32">
        <v>6.6004953684923359E-2</v>
      </c>
      <c r="K145" s="32">
        <v>8.2440904072012501E-5</v>
      </c>
      <c r="L145" s="26"/>
      <c r="M145" s="26"/>
    </row>
    <row r="146" spans="2:13" x14ac:dyDescent="0.2">
      <c r="B146" s="23" t="s">
        <v>2834</v>
      </c>
      <c r="C146" s="32" t="s">
        <v>2989</v>
      </c>
      <c r="D146" s="32" t="s">
        <v>437</v>
      </c>
      <c r="E146" s="94" t="s">
        <v>136</v>
      </c>
      <c r="F146" s="94" t="s">
        <v>2988</v>
      </c>
      <c r="G146" s="104">
        <v>-129928.49940114298</v>
      </c>
      <c r="H146" s="94">
        <v>1.002</v>
      </c>
      <c r="I146" s="124">
        <v>-530.95746905521594</v>
      </c>
      <c r="J146" s="32">
        <v>-6.5093878639304714E-2</v>
      </c>
      <c r="K146" s="32">
        <v>-8.1302961444300179E-5</v>
      </c>
      <c r="L146" s="26"/>
      <c r="M146" s="26"/>
    </row>
    <row r="147" spans="2:13" x14ac:dyDescent="0.2">
      <c r="B147" s="23" t="s">
        <v>2836</v>
      </c>
      <c r="C147" s="32" t="s">
        <v>2990</v>
      </c>
      <c r="D147" s="32" t="s">
        <v>437</v>
      </c>
      <c r="E147" s="94" t="s">
        <v>135</v>
      </c>
      <c r="F147" s="94" t="s">
        <v>1394</v>
      </c>
      <c r="G147" s="104">
        <v>721684.90770851774</v>
      </c>
      <c r="H147" s="94">
        <v>0.99319999999999997</v>
      </c>
      <c r="I147" s="124">
        <v>2603.4641364111089</v>
      </c>
      <c r="J147" s="32">
        <v>0.31917731346520201</v>
      </c>
      <c r="K147" s="32">
        <v>3.9865593129501396E-4</v>
      </c>
      <c r="L147" s="26"/>
      <c r="M147" s="26"/>
    </row>
    <row r="148" spans="2:13" x14ac:dyDescent="0.2">
      <c r="B148" s="23" t="s">
        <v>2834</v>
      </c>
      <c r="C148" s="32" t="s">
        <v>2991</v>
      </c>
      <c r="D148" s="32" t="s">
        <v>437</v>
      </c>
      <c r="E148" s="94" t="s">
        <v>136</v>
      </c>
      <c r="F148" s="94" t="s">
        <v>1394</v>
      </c>
      <c r="G148" s="104">
        <v>-628864.50654280046</v>
      </c>
      <c r="H148" s="94">
        <v>1.002</v>
      </c>
      <c r="I148" s="124">
        <v>-2569.8773442644506</v>
      </c>
      <c r="J148" s="32">
        <v>-0.31505966808059443</v>
      </c>
      <c r="K148" s="32">
        <v>-3.9351294748541337E-4</v>
      </c>
      <c r="L148" s="26"/>
      <c r="M148" s="26"/>
    </row>
    <row r="149" spans="2:13" x14ac:dyDescent="0.2">
      <c r="B149" s="23" t="s">
        <v>2836</v>
      </c>
      <c r="C149" s="32" t="s">
        <v>2992</v>
      </c>
      <c r="D149" s="32" t="s">
        <v>437</v>
      </c>
      <c r="E149" s="94" t="s">
        <v>135</v>
      </c>
      <c r="F149" s="94" t="s">
        <v>1394</v>
      </c>
      <c r="G149" s="104">
        <v>533080.85049868538</v>
      </c>
      <c r="H149" s="94">
        <v>0.99319999999999997</v>
      </c>
      <c r="I149" s="124">
        <v>1923.0787018290582</v>
      </c>
      <c r="J149" s="32">
        <v>0.23576399038785237</v>
      </c>
      <c r="K149" s="32">
        <v>2.9447178476907956E-4</v>
      </c>
      <c r="L149" s="26"/>
      <c r="M149" s="26"/>
    </row>
    <row r="150" spans="2:13" x14ac:dyDescent="0.2">
      <c r="B150" s="23" t="s">
        <v>2834</v>
      </c>
      <c r="C150" s="32" t="s">
        <v>2993</v>
      </c>
      <c r="D150" s="32" t="s">
        <v>437</v>
      </c>
      <c r="E150" s="94" t="s">
        <v>136</v>
      </c>
      <c r="F150" s="94" t="s">
        <v>1394</v>
      </c>
      <c r="G150" s="104">
        <v>-464566.57240098773</v>
      </c>
      <c r="H150" s="94">
        <v>1.002</v>
      </c>
      <c r="I150" s="124">
        <v>-1898.4679477293555</v>
      </c>
      <c r="J150" s="32">
        <v>-0.23274678179026276</v>
      </c>
      <c r="K150" s="32">
        <v>-2.9070325845897093E-4</v>
      </c>
      <c r="L150" s="26"/>
      <c r="M150" s="26"/>
    </row>
    <row r="151" spans="2:13" x14ac:dyDescent="0.2">
      <c r="B151" s="23" t="s">
        <v>2836</v>
      </c>
      <c r="C151" s="32" t="s">
        <v>2994</v>
      </c>
      <c r="D151" s="32" t="s">
        <v>437</v>
      </c>
      <c r="E151" s="94" t="s">
        <v>135</v>
      </c>
      <c r="F151" s="94" t="s">
        <v>2900</v>
      </c>
      <c r="G151" s="104">
        <v>1484575.7372998022</v>
      </c>
      <c r="H151" s="94">
        <v>0.99319999999999997</v>
      </c>
      <c r="I151" s="124">
        <v>5355.5778269886086</v>
      </c>
      <c r="J151" s="32">
        <v>0.65657864034509716</v>
      </c>
      <c r="K151" s="32">
        <v>8.2007385328696197E-4</v>
      </c>
      <c r="L151" s="26"/>
      <c r="M151" s="26"/>
    </row>
    <row r="152" spans="2:13" x14ac:dyDescent="0.2">
      <c r="B152" s="23" t="s">
        <v>2834</v>
      </c>
      <c r="C152" s="32" t="s">
        <v>2995</v>
      </c>
      <c r="D152" s="32" t="s">
        <v>437</v>
      </c>
      <c r="E152" s="94" t="s">
        <v>136</v>
      </c>
      <c r="F152" s="94" t="s">
        <v>2900</v>
      </c>
      <c r="G152" s="104">
        <v>-1291721.6891149415</v>
      </c>
      <c r="H152" s="94">
        <v>1.002</v>
      </c>
      <c r="I152" s="124">
        <v>-5278.6669783267816</v>
      </c>
      <c r="J152" s="32">
        <v>-0.64714958860250227</v>
      </c>
      <c r="K152" s="32">
        <v>-8.0829686524585274E-4</v>
      </c>
      <c r="L152" s="26"/>
      <c r="M152" s="26"/>
    </row>
    <row r="153" spans="2:13" x14ac:dyDescent="0.2">
      <c r="B153" s="23" t="s">
        <v>2834</v>
      </c>
      <c r="C153" s="32" t="s">
        <v>2996</v>
      </c>
      <c r="D153" s="32" t="s">
        <v>437</v>
      </c>
      <c r="E153" s="94" t="s">
        <v>136</v>
      </c>
      <c r="F153" s="94" t="s">
        <v>1189</v>
      </c>
      <c r="G153" s="104">
        <v>2509792.5801663115</v>
      </c>
      <c r="H153" s="94">
        <v>1.002</v>
      </c>
      <c r="I153" s="124">
        <v>10256.35733140203</v>
      </c>
      <c r="J153" s="32">
        <v>1.2574002972396237</v>
      </c>
      <c r="K153" s="32">
        <v>1.5705066286339929E-3</v>
      </c>
      <c r="L153" s="26"/>
      <c r="M153" s="26"/>
    </row>
    <row r="154" spans="2:13" x14ac:dyDescent="0.2">
      <c r="B154" s="23" t="s">
        <v>2836</v>
      </c>
      <c r="C154" s="32" t="s">
        <v>2997</v>
      </c>
      <c r="D154" s="32" t="s">
        <v>437</v>
      </c>
      <c r="E154" s="94" t="s">
        <v>135</v>
      </c>
      <c r="F154" s="94" t="s">
        <v>1189</v>
      </c>
      <c r="G154" s="104">
        <v>-2897517.8869133042</v>
      </c>
      <c r="H154" s="94">
        <v>0.99319999999999997</v>
      </c>
      <c r="I154" s="124">
        <v>-10452.73889249177</v>
      </c>
      <c r="J154" s="32">
        <v>-1.2814761192208444</v>
      </c>
      <c r="K154" s="32">
        <v>-1.6005775917905358E-3</v>
      </c>
      <c r="L154" s="26"/>
      <c r="M154" s="26"/>
    </row>
    <row r="155" spans="2:13" x14ac:dyDescent="0.2">
      <c r="B155" s="23" t="s">
        <v>2821</v>
      </c>
      <c r="C155" s="32" t="s">
        <v>2998</v>
      </c>
      <c r="D155" s="32" t="s">
        <v>437</v>
      </c>
      <c r="E155" s="94" t="s">
        <v>135</v>
      </c>
      <c r="F155" s="94" t="s">
        <v>1189</v>
      </c>
      <c r="G155" s="104">
        <v>325770.62366990687</v>
      </c>
      <c r="H155" s="94">
        <v>0.995</v>
      </c>
      <c r="I155" s="124">
        <v>1177.2900090573175</v>
      </c>
      <c r="J155" s="32">
        <v>0.144332413496708</v>
      </c>
      <c r="K155" s="32">
        <v>1.8027275213863313E-4</v>
      </c>
      <c r="L155" s="26"/>
      <c r="M155" s="26"/>
    </row>
    <row r="156" spans="2:13" x14ac:dyDescent="0.2">
      <c r="B156" s="23" t="s">
        <v>2824</v>
      </c>
      <c r="C156" s="32" t="s">
        <v>2999</v>
      </c>
      <c r="D156" s="32" t="s">
        <v>437</v>
      </c>
      <c r="E156" s="94" t="s">
        <v>2</v>
      </c>
      <c r="F156" s="94" t="s">
        <v>1189</v>
      </c>
      <c r="G156" s="104">
        <v>-243614.17821027405</v>
      </c>
      <c r="H156" s="94">
        <v>0.99880000000000002</v>
      </c>
      <c r="I156" s="124">
        <v>-1151.6244973461899</v>
      </c>
      <c r="J156" s="32">
        <v>-0.1411858946097761</v>
      </c>
      <c r="K156" s="32">
        <v>-1.7634271587261904E-4</v>
      </c>
      <c r="L156" s="26"/>
      <c r="M156" s="26"/>
    </row>
    <row r="157" spans="2:13" x14ac:dyDescent="0.2">
      <c r="B157" s="23" t="s">
        <v>2828</v>
      </c>
      <c r="C157" s="32" t="s">
        <v>3000</v>
      </c>
      <c r="D157" s="32" t="s">
        <v>437</v>
      </c>
      <c r="E157" s="94" t="s">
        <v>135</v>
      </c>
      <c r="F157" s="94" t="s">
        <v>2782</v>
      </c>
      <c r="G157" s="104">
        <v>9044801.5299999993</v>
      </c>
      <c r="H157" s="94">
        <v>0.99639999999999995</v>
      </c>
      <c r="I157" s="124">
        <v>32732.91647</v>
      </c>
      <c r="J157" s="32">
        <v>4.0129626502854574</v>
      </c>
      <c r="K157" s="32">
        <v>5.0122339374100667E-3</v>
      </c>
      <c r="L157" s="26"/>
      <c r="M157" s="26"/>
    </row>
    <row r="158" spans="2:13" x14ac:dyDescent="0.2">
      <c r="B158" s="23" t="s">
        <v>2826</v>
      </c>
      <c r="C158" s="32" t="s">
        <v>3001</v>
      </c>
      <c r="D158" s="32" t="s">
        <v>437</v>
      </c>
      <c r="E158" s="94" t="s">
        <v>161</v>
      </c>
      <c r="F158" s="94" t="s">
        <v>2782</v>
      </c>
      <c r="G158" s="104">
        <v>-1005913080</v>
      </c>
      <c r="H158" s="94">
        <v>1.0007999999999999</v>
      </c>
      <c r="I158" s="124">
        <v>-33000.273609999997</v>
      </c>
      <c r="J158" s="32">
        <v>-4.0457398767843689</v>
      </c>
      <c r="K158" s="32">
        <v>-5.0531730493203987E-3</v>
      </c>
      <c r="L158" s="26"/>
      <c r="M158" s="26"/>
    </row>
    <row r="159" spans="2:13" x14ac:dyDescent="0.2">
      <c r="B159" s="23" t="s">
        <v>2834</v>
      </c>
      <c r="C159" s="32" t="s">
        <v>3002</v>
      </c>
      <c r="D159" s="32" t="s">
        <v>437</v>
      </c>
      <c r="E159" s="94" t="s">
        <v>136</v>
      </c>
      <c r="F159" s="94" t="s">
        <v>2782</v>
      </c>
      <c r="G159" s="104">
        <v>644830.33036122809</v>
      </c>
      <c r="H159" s="94">
        <v>1.002</v>
      </c>
      <c r="I159" s="124">
        <v>2635.1222559326857</v>
      </c>
      <c r="J159" s="32">
        <v>0.3230585090603087</v>
      </c>
      <c r="K159" s="32">
        <v>4.0350358674930446E-4</v>
      </c>
      <c r="L159" s="26"/>
      <c r="M159" s="26"/>
    </row>
    <row r="160" spans="2:13" x14ac:dyDescent="0.2">
      <c r="B160" s="23" t="s">
        <v>2836</v>
      </c>
      <c r="C160" s="32" t="s">
        <v>3003</v>
      </c>
      <c r="D160" s="32" t="s">
        <v>437</v>
      </c>
      <c r="E160" s="94" t="s">
        <v>135</v>
      </c>
      <c r="F160" s="94" t="s">
        <v>2782</v>
      </c>
      <c r="G160" s="104">
        <v>-739894.44181473216</v>
      </c>
      <c r="H160" s="94">
        <v>0.99319999999999997</v>
      </c>
      <c r="I160" s="124">
        <v>-2669.1546732013257</v>
      </c>
      <c r="J160" s="32">
        <v>-0.32723078682001133</v>
      </c>
      <c r="K160" s="32">
        <v>-4.0871480698879384E-4</v>
      </c>
      <c r="L160" s="26"/>
      <c r="M160" s="26"/>
    </row>
    <row r="161" spans="2:13" x14ac:dyDescent="0.2">
      <c r="B161" s="23" t="s">
        <v>2834</v>
      </c>
      <c r="C161" s="32" t="s">
        <v>3004</v>
      </c>
      <c r="D161" s="32" t="s">
        <v>437</v>
      </c>
      <c r="E161" s="94" t="s">
        <v>136</v>
      </c>
      <c r="F161" s="94" t="s">
        <v>2782</v>
      </c>
      <c r="G161" s="104">
        <v>1303052.5811247216</v>
      </c>
      <c r="H161" s="94">
        <v>1.002</v>
      </c>
      <c r="I161" s="124">
        <v>5324.9710741706822</v>
      </c>
      <c r="J161" s="32">
        <v>0.65282633932366441</v>
      </c>
      <c r="K161" s="32">
        <v>8.1538718855519174E-4</v>
      </c>
      <c r="L161" s="26"/>
      <c r="M161" s="26"/>
    </row>
    <row r="162" spans="2:13" x14ac:dyDescent="0.2">
      <c r="B162" s="23" t="s">
        <v>2836</v>
      </c>
      <c r="C162" s="32" t="s">
        <v>3005</v>
      </c>
      <c r="D162" s="32" t="s">
        <v>437</v>
      </c>
      <c r="E162" s="94" t="s">
        <v>135</v>
      </c>
      <c r="F162" s="94" t="s">
        <v>2782</v>
      </c>
      <c r="G162" s="104">
        <v>-1495155.1078970337</v>
      </c>
      <c r="H162" s="94">
        <v>0.99319999999999997</v>
      </c>
      <c r="I162" s="124">
        <v>-5393.7426983546166</v>
      </c>
      <c r="J162" s="32">
        <v>-0.66125754524760127</v>
      </c>
      <c r="K162" s="32">
        <v>-8.2591785633059282E-4</v>
      </c>
      <c r="L162" s="26"/>
      <c r="M162" s="26"/>
    </row>
    <row r="163" spans="2:13" x14ac:dyDescent="0.2">
      <c r="B163" s="23" t="s">
        <v>2836</v>
      </c>
      <c r="C163" s="32" t="s">
        <v>3006</v>
      </c>
      <c r="D163" s="32" t="s">
        <v>437</v>
      </c>
      <c r="E163" s="94" t="s">
        <v>135</v>
      </c>
      <c r="F163" s="94" t="s">
        <v>360</v>
      </c>
      <c r="G163" s="104">
        <v>1282209.0086915107</v>
      </c>
      <c r="H163" s="94">
        <v>0.99319999999999997</v>
      </c>
      <c r="I163" s="124">
        <v>4625.5438262865719</v>
      </c>
      <c r="J163" s="32">
        <v>0.56707854398366409</v>
      </c>
      <c r="K163" s="32">
        <v>7.0828726081709789E-4</v>
      </c>
      <c r="L163" s="26"/>
      <c r="M163" s="26"/>
    </row>
    <row r="164" spans="2:13" x14ac:dyDescent="0.2">
      <c r="B164" s="23" t="s">
        <v>2834</v>
      </c>
      <c r="C164" s="32" t="s">
        <v>3007</v>
      </c>
      <c r="D164" s="32" t="s">
        <v>437</v>
      </c>
      <c r="E164" s="94" t="s">
        <v>136</v>
      </c>
      <c r="F164" s="94" t="s">
        <v>360</v>
      </c>
      <c r="G164" s="104">
        <v>-1121758.3089682385</v>
      </c>
      <c r="H164" s="94">
        <v>1.002</v>
      </c>
      <c r="I164" s="124">
        <v>-4584.1055338697361</v>
      </c>
      <c r="J164" s="32">
        <v>-0.56199832695158947</v>
      </c>
      <c r="K164" s="32">
        <v>-7.0194201456474079E-4</v>
      </c>
      <c r="L164" s="26"/>
      <c r="M164" s="26"/>
    </row>
    <row r="165" spans="2:13" x14ac:dyDescent="0.2">
      <c r="B165" s="23" t="s">
        <v>2834</v>
      </c>
      <c r="C165" s="32" t="s">
        <v>3008</v>
      </c>
      <c r="D165" s="32" t="s">
        <v>437</v>
      </c>
      <c r="E165" s="94" t="s">
        <v>136</v>
      </c>
      <c r="F165" s="94" t="s">
        <v>2919</v>
      </c>
      <c r="G165" s="104">
        <v>872478.68475307443</v>
      </c>
      <c r="H165" s="94">
        <v>1.002</v>
      </c>
      <c r="I165" s="124">
        <v>3565.4154151061184</v>
      </c>
      <c r="J165" s="32">
        <v>0.43710980983580144</v>
      </c>
      <c r="K165" s="32">
        <v>5.4595490019774238E-4</v>
      </c>
      <c r="L165" s="26"/>
      <c r="M165" s="26"/>
    </row>
    <row r="166" spans="2:13" x14ac:dyDescent="0.2">
      <c r="B166" s="23" t="s">
        <v>2836</v>
      </c>
      <c r="C166" s="32" t="s">
        <v>3009</v>
      </c>
      <c r="D166" s="32" t="s">
        <v>437</v>
      </c>
      <c r="E166" s="94" t="s">
        <v>135</v>
      </c>
      <c r="F166" s="94" t="s">
        <v>2919</v>
      </c>
      <c r="G166" s="104">
        <v>-991999.53977739811</v>
      </c>
      <c r="H166" s="94">
        <v>0.99319999999999997</v>
      </c>
      <c r="I166" s="124">
        <v>-3578.6188639265051</v>
      </c>
      <c r="J166" s="32">
        <v>-0.43872851518458178</v>
      </c>
      <c r="K166" s="32">
        <v>-5.479766807601023E-4</v>
      </c>
      <c r="L166" s="26"/>
      <c r="M166" s="26"/>
    </row>
    <row r="167" spans="2:13" x14ac:dyDescent="0.2">
      <c r="B167" s="23" t="s">
        <v>2824</v>
      </c>
      <c r="C167" s="32" t="s">
        <v>3010</v>
      </c>
      <c r="D167" s="32" t="s">
        <v>437</v>
      </c>
      <c r="E167" s="94" t="s">
        <v>2</v>
      </c>
      <c r="F167" s="94" t="s">
        <v>2919</v>
      </c>
      <c r="G167" s="104">
        <v>1637313.8954132372</v>
      </c>
      <c r="H167" s="94">
        <v>0.99880000000000002</v>
      </c>
      <c r="I167" s="124">
        <v>7739.9879026658446</v>
      </c>
      <c r="J167" s="32">
        <v>0.9489005477262108</v>
      </c>
      <c r="K167" s="32">
        <v>1.1851870906902145E-3</v>
      </c>
      <c r="L167" s="26"/>
      <c r="M167" s="26"/>
    </row>
    <row r="168" spans="2:13" x14ac:dyDescent="0.2">
      <c r="B168" s="23" t="s">
        <v>2821</v>
      </c>
      <c r="C168" s="32" t="s">
        <v>3011</v>
      </c>
      <c r="D168" s="32" t="s">
        <v>437</v>
      </c>
      <c r="E168" s="94" t="s">
        <v>135</v>
      </c>
      <c r="F168" s="94" t="s">
        <v>2919</v>
      </c>
      <c r="G168" s="104">
        <v>-2139052.3655236694</v>
      </c>
      <c r="H168" s="94">
        <v>0.995</v>
      </c>
      <c r="I168" s="124">
        <v>-7730.2396144724962</v>
      </c>
      <c r="J168" s="32">
        <v>-0.94770543526319584</v>
      </c>
      <c r="K168" s="32">
        <v>-1.1836943822430728E-3</v>
      </c>
      <c r="L168" s="26"/>
      <c r="M168" s="26"/>
    </row>
    <row r="169" spans="2:13" x14ac:dyDescent="0.2">
      <c r="B169" s="23" t="s">
        <v>2836</v>
      </c>
      <c r="C169" s="32" t="s">
        <v>3012</v>
      </c>
      <c r="D169" s="32" t="s">
        <v>437</v>
      </c>
      <c r="E169" s="94" t="s">
        <v>135</v>
      </c>
      <c r="F169" s="94" t="s">
        <v>409</v>
      </c>
      <c r="G169" s="104">
        <v>1012971.05</v>
      </c>
      <c r="H169" s="94">
        <v>0.99319999999999997</v>
      </c>
      <c r="I169" s="124">
        <v>3654.2731699999999</v>
      </c>
      <c r="J169" s="32">
        <v>0.44800351837241104</v>
      </c>
      <c r="K169" s="32">
        <v>5.5956126048309514E-4</v>
      </c>
      <c r="L169" s="26"/>
      <c r="M169" s="26"/>
    </row>
    <row r="170" spans="2:13" x14ac:dyDescent="0.2">
      <c r="B170" s="23" t="s">
        <v>2834</v>
      </c>
      <c r="C170" s="32" t="s">
        <v>3013</v>
      </c>
      <c r="D170" s="32" t="s">
        <v>437</v>
      </c>
      <c r="E170" s="94" t="s">
        <v>136</v>
      </c>
      <c r="F170" s="94" t="s">
        <v>409</v>
      </c>
      <c r="G170" s="104">
        <v>-889000</v>
      </c>
      <c r="H170" s="94">
        <v>1.002</v>
      </c>
      <c r="I170" s="124">
        <v>-3632.9303599999998</v>
      </c>
      <c r="J170" s="32">
        <v>-0.44538695044572973</v>
      </c>
      <c r="K170" s="32">
        <v>-5.562931387225505E-4</v>
      </c>
      <c r="L170" s="26"/>
      <c r="M170" s="26"/>
    </row>
    <row r="171" spans="2:13" x14ac:dyDescent="0.2">
      <c r="B171" s="23" t="s">
        <v>2836</v>
      </c>
      <c r="C171" s="32" t="s">
        <v>3014</v>
      </c>
      <c r="D171" s="32" t="s">
        <v>437</v>
      </c>
      <c r="E171" s="94" t="s">
        <v>135</v>
      </c>
      <c r="F171" s="94" t="s">
        <v>3015</v>
      </c>
      <c r="G171" s="104">
        <v>43879.260331088226</v>
      </c>
      <c r="H171" s="94">
        <v>0.99319999999999997</v>
      </c>
      <c r="I171" s="124">
        <v>158.29356930413809</v>
      </c>
      <c r="J171" s="32">
        <v>1.9406342297059568E-2</v>
      </c>
      <c r="K171" s="32">
        <v>2.4238732312995553E-5</v>
      </c>
      <c r="L171" s="26"/>
      <c r="M171" s="26"/>
    </row>
    <row r="172" spans="2:13" x14ac:dyDescent="0.2">
      <c r="B172" s="23" t="s">
        <v>2834</v>
      </c>
      <c r="C172" s="32" t="s">
        <v>3016</v>
      </c>
      <c r="D172" s="32" t="s">
        <v>437</v>
      </c>
      <c r="E172" s="94" t="s">
        <v>136</v>
      </c>
      <c r="F172" s="94" t="s">
        <v>3015</v>
      </c>
      <c r="G172" s="104">
        <v>-38497.333155894215</v>
      </c>
      <c r="H172" s="94">
        <v>1.002</v>
      </c>
      <c r="I172" s="124">
        <v>-157.32073110852201</v>
      </c>
      <c r="J172" s="32">
        <v>-1.9287075095575812E-2</v>
      </c>
      <c r="K172" s="32">
        <v>-2.4089766282909456E-5</v>
      </c>
      <c r="L172" s="26"/>
      <c r="M172" s="26"/>
    </row>
    <row r="173" spans="2:13" x14ac:dyDescent="0.2">
      <c r="B173" s="23" t="s">
        <v>2828</v>
      </c>
      <c r="C173" s="32" t="s">
        <v>3017</v>
      </c>
      <c r="D173" s="32" t="s">
        <v>437</v>
      </c>
      <c r="E173" s="94" t="s">
        <v>135</v>
      </c>
      <c r="F173" s="94" t="s">
        <v>3015</v>
      </c>
      <c r="G173" s="104">
        <v>3165248.1838627537</v>
      </c>
      <c r="H173" s="94">
        <v>0.99639999999999995</v>
      </c>
      <c r="I173" s="124">
        <v>11454.956096998574</v>
      </c>
      <c r="J173" s="32">
        <v>1.4043451038053794</v>
      </c>
      <c r="K173" s="32">
        <v>1.7540422880906405E-3</v>
      </c>
      <c r="L173" s="26"/>
      <c r="M173" s="26"/>
    </row>
    <row r="174" spans="2:13" x14ac:dyDescent="0.2">
      <c r="B174" s="23" t="s">
        <v>2826</v>
      </c>
      <c r="C174" s="32" t="s">
        <v>3018</v>
      </c>
      <c r="D174" s="32" t="s">
        <v>437</v>
      </c>
      <c r="E174" s="94" t="s">
        <v>161</v>
      </c>
      <c r="F174" s="94" t="s">
        <v>3015</v>
      </c>
      <c r="G174" s="104">
        <v>-350530662.27183831</v>
      </c>
      <c r="H174" s="94">
        <v>1.0007999999999999</v>
      </c>
      <c r="I174" s="124">
        <v>-11499.609653529909</v>
      </c>
      <c r="J174" s="32">
        <v>-1.4098195030917029</v>
      </c>
      <c r="K174" s="32">
        <v>-1.7608798722600055E-3</v>
      </c>
      <c r="L174" s="26"/>
      <c r="M174" s="26"/>
    </row>
    <row r="175" spans="2:13" x14ac:dyDescent="0.2">
      <c r="B175" s="23" t="s">
        <v>2834</v>
      </c>
      <c r="C175" s="32" t="s">
        <v>3019</v>
      </c>
      <c r="D175" s="32" t="s">
        <v>437</v>
      </c>
      <c r="E175" s="94" t="s">
        <v>136</v>
      </c>
      <c r="F175" s="94" t="s">
        <v>2810</v>
      </c>
      <c r="G175" s="104">
        <v>3285958.6828362546</v>
      </c>
      <c r="H175" s="94">
        <v>1.002</v>
      </c>
      <c r="I175" s="124">
        <v>13428.187928435726</v>
      </c>
      <c r="J175" s="32">
        <v>1.6462577255288069</v>
      </c>
      <c r="K175" s="32">
        <v>2.0561937801818401E-3</v>
      </c>
      <c r="L175" s="26"/>
      <c r="M175" s="26"/>
    </row>
    <row r="176" spans="2:13" x14ac:dyDescent="0.2">
      <c r="B176" s="23" t="s">
        <v>2836</v>
      </c>
      <c r="C176" s="32" t="s">
        <v>3020</v>
      </c>
      <c r="D176" s="32" t="s">
        <v>437</v>
      </c>
      <c r="E176" s="94" t="s">
        <v>135</v>
      </c>
      <c r="F176" s="94" t="s">
        <v>2810</v>
      </c>
      <c r="G176" s="104">
        <v>-3767351.6298717656</v>
      </c>
      <c r="H176" s="94">
        <v>0.99319999999999997</v>
      </c>
      <c r="I176" s="124">
        <v>-13590.647043497891</v>
      </c>
      <c r="J176" s="32">
        <v>-1.6661747519123373</v>
      </c>
      <c r="K176" s="32">
        <v>-2.0810703624656859E-3</v>
      </c>
      <c r="L176" s="26"/>
      <c r="M176" s="26"/>
    </row>
    <row r="177" spans="2:15" x14ac:dyDescent="0.2">
      <c r="B177" s="23" t="s">
        <v>2836</v>
      </c>
      <c r="C177" s="32" t="s">
        <v>3021</v>
      </c>
      <c r="D177" s="32" t="s">
        <v>437</v>
      </c>
      <c r="E177" s="94" t="s">
        <v>135</v>
      </c>
      <c r="F177" s="94" t="s">
        <v>2810</v>
      </c>
      <c r="G177" s="104">
        <v>2867871.69</v>
      </c>
      <c r="H177" s="94">
        <v>0.99319999999999997</v>
      </c>
      <c r="I177" s="124">
        <v>10345.79081</v>
      </c>
      <c r="J177" s="32">
        <v>1.2683645878682235</v>
      </c>
      <c r="K177" s="32">
        <v>1.5842011467188761E-3</v>
      </c>
      <c r="L177" s="26"/>
      <c r="M177" s="26"/>
    </row>
    <row r="178" spans="2:15" x14ac:dyDescent="0.2">
      <c r="B178" s="23" t="s">
        <v>2834</v>
      </c>
      <c r="C178" s="32" t="s">
        <v>3022</v>
      </c>
      <c r="D178" s="32" t="s">
        <v>437</v>
      </c>
      <c r="E178" s="94" t="s">
        <v>136</v>
      </c>
      <c r="F178" s="94" t="s">
        <v>2810</v>
      </c>
      <c r="G178" s="104">
        <v>-2501000</v>
      </c>
      <c r="H178" s="94">
        <v>1.002</v>
      </c>
      <c r="I178" s="124">
        <v>-10220.426130000002</v>
      </c>
      <c r="J178" s="32">
        <v>-1.2529952339346664</v>
      </c>
      <c r="K178" s="32">
        <v>-1.5650046567200566E-3</v>
      </c>
      <c r="L178" s="26"/>
      <c r="M178" s="26"/>
    </row>
    <row r="179" spans="2:15" x14ac:dyDescent="0.2">
      <c r="B179" s="23" t="s">
        <v>2834</v>
      </c>
      <c r="C179" s="32" t="s">
        <v>3023</v>
      </c>
      <c r="D179" s="32" t="s">
        <v>437</v>
      </c>
      <c r="E179" s="94" t="s">
        <v>136</v>
      </c>
      <c r="F179" s="94" t="s">
        <v>2619</v>
      </c>
      <c r="G179" s="104">
        <v>2946031.9225428491</v>
      </c>
      <c r="H179" s="94">
        <v>1.002</v>
      </c>
      <c r="I179" s="124">
        <v>12039.065039521634</v>
      </c>
      <c r="J179" s="32">
        <v>1.4759552022269813</v>
      </c>
      <c r="K179" s="32">
        <v>1.8434840788196165E-3</v>
      </c>
      <c r="L179" s="26"/>
      <c r="M179" s="26"/>
    </row>
    <row r="180" spans="2:15" x14ac:dyDescent="0.2">
      <c r="B180" s="23" t="s">
        <v>2836</v>
      </c>
      <c r="C180" s="32" t="s">
        <v>3024</v>
      </c>
      <c r="D180" s="32" t="s">
        <v>437</v>
      </c>
      <c r="E180" s="94" t="s">
        <v>135</v>
      </c>
      <c r="F180" s="94" t="s">
        <v>2619</v>
      </c>
      <c r="G180" s="104">
        <v>-3362807.0586249856</v>
      </c>
      <c r="H180" s="94">
        <v>0.99319999999999997</v>
      </c>
      <c r="I180" s="124">
        <v>-12131.260444547341</v>
      </c>
      <c r="J180" s="32">
        <v>-1.487258097196184</v>
      </c>
      <c r="K180" s="32">
        <v>-1.8576015174036984E-3</v>
      </c>
      <c r="L180" s="26"/>
      <c r="M180" s="26"/>
    </row>
    <row r="181" spans="2:15" x14ac:dyDescent="0.2">
      <c r="B181" s="23" t="s">
        <v>3025</v>
      </c>
      <c r="C181" s="32" t="s">
        <v>3026</v>
      </c>
      <c r="D181" s="32" t="s">
        <v>437</v>
      </c>
      <c r="E181" s="94" t="s">
        <v>3</v>
      </c>
      <c r="F181" s="94" t="s">
        <v>2619</v>
      </c>
      <c r="G181" s="104">
        <v>5328601.2472233484</v>
      </c>
      <c r="H181" s="94">
        <v>0.997</v>
      </c>
      <c r="I181" s="124">
        <v>13669.280702167702</v>
      </c>
      <c r="J181" s="32">
        <v>1.6758150152718965</v>
      </c>
      <c r="K181" s="32">
        <v>2.0931111561104795E-3</v>
      </c>
      <c r="L181" s="26"/>
      <c r="M181" s="26"/>
    </row>
    <row r="182" spans="2:15" x14ac:dyDescent="0.2">
      <c r="B182" s="23" t="s">
        <v>3027</v>
      </c>
      <c r="C182" s="32" t="s">
        <v>3028</v>
      </c>
      <c r="D182" s="32" t="s">
        <v>437</v>
      </c>
      <c r="E182" s="94" t="s">
        <v>135</v>
      </c>
      <c r="F182" s="94" t="s">
        <v>2619</v>
      </c>
      <c r="G182" s="104">
        <v>-3785118.6101792511</v>
      </c>
      <c r="H182" s="94">
        <v>0.99580000000000002</v>
      </c>
      <c r="I182" s="124">
        <v>-13690.196009345136</v>
      </c>
      <c r="J182" s="32">
        <v>-1.6783791725659529</v>
      </c>
      <c r="K182" s="32">
        <v>-2.0963138164216124E-3</v>
      </c>
      <c r="L182" s="26"/>
      <c r="M182" s="26"/>
    </row>
    <row r="183" spans="2:15" x14ac:dyDescent="0.2">
      <c r="B183" s="23" t="s">
        <v>2834</v>
      </c>
      <c r="C183" s="32" t="s">
        <v>3029</v>
      </c>
      <c r="D183" s="32" t="s">
        <v>437</v>
      </c>
      <c r="E183" s="94" t="s">
        <v>136</v>
      </c>
      <c r="F183" s="94" t="s">
        <v>2848</v>
      </c>
      <c r="G183" s="104">
        <v>249279.62421516413</v>
      </c>
      <c r="H183" s="94">
        <v>1.002</v>
      </c>
      <c r="I183" s="124">
        <v>1018.6911351446313</v>
      </c>
      <c r="J183" s="32">
        <v>0.1248886417212154</v>
      </c>
      <c r="K183" s="32">
        <v>1.5598727000053062E-4</v>
      </c>
      <c r="L183" s="26"/>
      <c r="M183" s="26"/>
    </row>
    <row r="184" spans="2:15" x14ac:dyDescent="0.2">
      <c r="B184" s="23" t="s">
        <v>2836</v>
      </c>
      <c r="C184" s="32" t="s">
        <v>3030</v>
      </c>
      <c r="D184" s="32" t="s">
        <v>437</v>
      </c>
      <c r="E184" s="94" t="s">
        <v>135</v>
      </c>
      <c r="F184" s="94" t="s">
        <v>2848</v>
      </c>
      <c r="G184" s="104">
        <v>-282578.39641782577</v>
      </c>
      <c r="H184" s="94">
        <v>0.99319999999999997</v>
      </c>
      <c r="I184" s="124">
        <v>-1019.3960174725785</v>
      </c>
      <c r="J184" s="32">
        <v>-0.12497505829388747</v>
      </c>
      <c r="K184" s="32">
        <v>-1.5609520523842044E-4</v>
      </c>
      <c r="L184" s="26"/>
      <c r="M184" s="26"/>
    </row>
    <row r="185" spans="2:15" x14ac:dyDescent="0.2">
      <c r="B185" s="23" t="s">
        <v>2824</v>
      </c>
      <c r="C185" s="32" t="s">
        <v>3031</v>
      </c>
      <c r="D185" s="32" t="s">
        <v>437</v>
      </c>
      <c r="E185" s="94" t="s">
        <v>2</v>
      </c>
      <c r="F185" s="94" t="s">
        <v>2848</v>
      </c>
      <c r="G185" s="104">
        <v>33992.67602934056</v>
      </c>
      <c r="H185" s="94">
        <v>0.99880000000000002</v>
      </c>
      <c r="I185" s="124">
        <v>160.6917893787425</v>
      </c>
      <c r="J185" s="32">
        <v>1.9700357271110927E-2</v>
      </c>
      <c r="K185" s="32">
        <v>2.4605960209059355E-5</v>
      </c>
      <c r="L185" s="26"/>
      <c r="M185" s="26"/>
    </row>
    <row r="186" spans="2:15" x14ac:dyDescent="0.2">
      <c r="B186" s="23" t="s">
        <v>2821</v>
      </c>
      <c r="C186" s="32" t="s">
        <v>3032</v>
      </c>
      <c r="D186" s="32" t="s">
        <v>437</v>
      </c>
      <c r="E186" s="94" t="s">
        <v>135</v>
      </c>
      <c r="F186" s="94" t="s">
        <v>2848</v>
      </c>
      <c r="G186" s="104">
        <v>-44753.39755318861</v>
      </c>
      <c r="H186" s="94">
        <v>0.995</v>
      </c>
      <c r="I186" s="124">
        <v>-161.73259299665767</v>
      </c>
      <c r="J186" s="32">
        <v>-1.9827956840455855E-2</v>
      </c>
      <c r="K186" s="32">
        <v>-2.4765333457106922E-5</v>
      </c>
      <c r="L186" s="26"/>
      <c r="M186" s="26"/>
    </row>
    <row r="187" spans="2:15" x14ac:dyDescent="0.2">
      <c r="B187" s="23" t="s">
        <v>3033</v>
      </c>
      <c r="C187" s="32" t="s">
        <v>3034</v>
      </c>
      <c r="D187" s="32" t="s">
        <v>437</v>
      </c>
      <c r="E187" s="94" t="s">
        <v>135</v>
      </c>
      <c r="F187" s="94" t="s">
        <v>2848</v>
      </c>
      <c r="G187" s="104">
        <v>1705319.4793160318</v>
      </c>
      <c r="H187" s="94">
        <v>0.99990000000000001</v>
      </c>
      <c r="I187" s="124">
        <v>6193.3053689057324</v>
      </c>
      <c r="J187" s="32">
        <v>0.75928165918272361</v>
      </c>
      <c r="K187" s="32">
        <v>9.4835103933448202E-4</v>
      </c>
      <c r="L187" s="26"/>
      <c r="M187" s="26"/>
    </row>
    <row r="188" spans="2:15" x14ac:dyDescent="0.2">
      <c r="B188" s="23" t="s">
        <v>3035</v>
      </c>
      <c r="C188" s="32" t="s">
        <v>3036</v>
      </c>
      <c r="D188" s="32" t="s">
        <v>437</v>
      </c>
      <c r="E188" s="94" t="s">
        <v>141</v>
      </c>
      <c r="F188" s="94" t="s">
        <v>2848</v>
      </c>
      <c r="G188" s="104">
        <v>-33054633.801850311</v>
      </c>
      <c r="H188" s="94">
        <v>0.99960000000000004</v>
      </c>
      <c r="I188" s="124">
        <v>-6205.2454476749654</v>
      </c>
      <c r="J188" s="32">
        <v>-0.76074547894917532</v>
      </c>
      <c r="K188" s="32">
        <v>-9.5017936612220796E-4</v>
      </c>
      <c r="L188" s="26"/>
      <c r="M188" s="26"/>
    </row>
    <row r="189" spans="2:15" s="163" customFormat="1" x14ac:dyDescent="0.2">
      <c r="B189" s="132" t="s">
        <v>2205</v>
      </c>
      <c r="C189" s="170" t="s">
        <v>176</v>
      </c>
      <c r="D189" s="170" t="s">
        <v>176</v>
      </c>
      <c r="E189" s="171" t="s">
        <v>176</v>
      </c>
      <c r="F189" s="171" t="s">
        <v>176</v>
      </c>
      <c r="G189" s="181" t="s">
        <v>176</v>
      </c>
      <c r="H189" s="171" t="s">
        <v>176</v>
      </c>
      <c r="I189" s="172">
        <v>0</v>
      </c>
      <c r="J189" s="170">
        <v>0</v>
      </c>
      <c r="K189" s="170">
        <v>0</v>
      </c>
      <c r="L189" s="205"/>
      <c r="M189" s="205"/>
      <c r="N189" s="178"/>
      <c r="O189" s="178"/>
    </row>
    <row r="190" spans="2:15" s="163" customFormat="1" x14ac:dyDescent="0.2">
      <c r="B190" s="132" t="s">
        <v>152</v>
      </c>
      <c r="C190" s="170" t="s">
        <v>176</v>
      </c>
      <c r="D190" s="170" t="s">
        <v>176</v>
      </c>
      <c r="E190" s="171" t="s">
        <v>176</v>
      </c>
      <c r="F190" s="171" t="s">
        <v>176</v>
      </c>
      <c r="G190" s="181" t="s">
        <v>176</v>
      </c>
      <c r="H190" s="171" t="s">
        <v>176</v>
      </c>
      <c r="I190" s="172">
        <v>0</v>
      </c>
      <c r="J190" s="170">
        <v>0</v>
      </c>
      <c r="K190" s="170">
        <v>0</v>
      </c>
      <c r="L190" s="205"/>
      <c r="M190" s="205"/>
      <c r="N190" s="178"/>
      <c r="O190" s="178"/>
    </row>
    <row r="191" spans="2:15" s="163" customFormat="1" x14ac:dyDescent="0.2">
      <c r="B191" s="115" t="s">
        <v>166</v>
      </c>
      <c r="C191" s="173"/>
      <c r="D191" s="115"/>
      <c r="E191" s="174"/>
      <c r="F191" s="174"/>
      <c r="G191" s="174"/>
      <c r="H191" s="175"/>
      <c r="I191" s="176"/>
      <c r="J191" s="176"/>
      <c r="K191" s="177"/>
      <c r="L191" s="194"/>
      <c r="M191" s="194"/>
      <c r="N191" s="178"/>
      <c r="O191" s="178"/>
    </row>
    <row r="192" spans="2:15" s="163" customFormat="1" x14ac:dyDescent="0.2">
      <c r="B192" s="115" t="s">
        <v>167</v>
      </c>
      <c r="C192" s="173"/>
      <c r="D192" s="115"/>
      <c r="E192" s="174"/>
      <c r="F192" s="174"/>
      <c r="G192" s="174"/>
      <c r="H192" s="175"/>
      <c r="I192" s="176"/>
      <c r="J192" s="176"/>
      <c r="K192" s="177"/>
      <c r="L192" s="194"/>
      <c r="M192" s="194"/>
      <c r="N192" s="178"/>
      <c r="O192" s="178"/>
    </row>
    <row r="193" spans="2:15" s="163" customFormat="1" x14ac:dyDescent="0.2">
      <c r="B193" s="115" t="s">
        <v>168</v>
      </c>
      <c r="C193" s="173"/>
      <c r="D193" s="115"/>
      <c r="E193" s="174"/>
      <c r="F193" s="174"/>
      <c r="G193" s="174"/>
      <c r="H193" s="175"/>
      <c r="I193" s="176"/>
      <c r="J193" s="176"/>
      <c r="K193" s="177"/>
      <c r="L193" s="194"/>
      <c r="M193" s="194"/>
      <c r="N193" s="178"/>
      <c r="O193" s="178"/>
    </row>
    <row r="194" spans="2:15" s="163" customFormat="1" x14ac:dyDescent="0.2">
      <c r="B194" s="115" t="s">
        <v>169</v>
      </c>
      <c r="C194" s="173"/>
      <c r="D194" s="115"/>
      <c r="E194" s="174"/>
      <c r="F194" s="174"/>
      <c r="G194" s="174"/>
      <c r="H194" s="175"/>
      <c r="I194" s="176"/>
      <c r="J194" s="176"/>
      <c r="K194" s="177"/>
      <c r="L194" s="194"/>
      <c r="M194" s="194"/>
      <c r="N194" s="178"/>
      <c r="O194" s="178"/>
    </row>
    <row r="195" spans="2:15" s="163" customFormat="1" x14ac:dyDescent="0.2">
      <c r="B195" s="115" t="s">
        <v>170</v>
      </c>
      <c r="C195" s="173"/>
      <c r="D195" s="115"/>
      <c r="E195" s="174"/>
      <c r="F195" s="174"/>
      <c r="G195" s="174"/>
      <c r="H195" s="175"/>
      <c r="I195" s="176"/>
      <c r="J195" s="176"/>
      <c r="K195" s="177"/>
      <c r="L195" s="194"/>
      <c r="M195" s="194"/>
      <c r="N195" s="178"/>
      <c r="O195" s="178"/>
    </row>
  </sheetData>
  <mergeCells count="2">
    <mergeCell ref="B7:K7"/>
    <mergeCell ref="B6:K6"/>
  </mergeCells>
  <phoneticPr fontId="3" type="noConversion"/>
  <conditionalFormatting sqref="J12:K190 C12:F190">
    <cfRule type="expression" dxfId="47" priority="338" stopIfTrue="1">
      <formula>OR(LEFT(#REF!,3)="TIR",LEFT(#REF!,2)="IR")</formula>
    </cfRule>
  </conditionalFormatting>
  <conditionalFormatting sqref="I12:J190 B12:B190">
    <cfRule type="expression" dxfId="46" priority="340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4" fitToHeight="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A1:Q3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5.140625" style="13" bestFit="1" customWidth="1"/>
    <col min="3" max="3" width="14.5703125" style="12" bestFit="1" customWidth="1"/>
    <col min="4" max="4" width="10.140625" style="13" bestFit="1" customWidth="1"/>
    <col min="5" max="5" width="8.5703125" style="93" bestFit="1" customWidth="1"/>
    <col min="6" max="6" width="8.85546875" style="93" bestFit="1" customWidth="1"/>
    <col min="7" max="7" width="12.140625" style="93" bestFit="1" customWidth="1"/>
    <col min="8" max="8" width="5.7109375" style="45" bestFit="1" customWidth="1"/>
    <col min="9" max="9" width="9.28515625" style="95" bestFit="1" customWidth="1"/>
    <col min="10" max="10" width="10.5703125" style="97" bestFit="1" customWidth="1"/>
    <col min="11" max="11" width="12.140625" style="97" bestFit="1" customWidth="1"/>
    <col min="12" max="12" width="12.42578125" style="97" bestFit="1" customWidth="1"/>
    <col min="13" max="14" width="8.85546875" style="95" bestFit="1" customWidth="1"/>
    <col min="15" max="15" width="15.28515625" style="99" bestFit="1" customWidth="1"/>
    <col min="16" max="16" width="15.85546875" style="99" bestFit="1" customWidth="1"/>
    <col min="17" max="17" width="11.7109375" style="99" bestFit="1" customWidth="1"/>
    <col min="18" max="18" width="14.710937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171</v>
      </c>
      <c r="E1" s="93"/>
      <c r="F1" s="93"/>
      <c r="G1" s="93"/>
      <c r="H1" s="45"/>
      <c r="I1" s="95"/>
      <c r="J1" s="96"/>
      <c r="K1" s="96"/>
      <c r="L1" s="96"/>
      <c r="M1" s="95"/>
      <c r="N1" s="95"/>
      <c r="O1" s="99"/>
      <c r="P1" s="99"/>
      <c r="Q1" s="55"/>
    </row>
    <row r="2" spans="1:17" s="10" customFormat="1" x14ac:dyDescent="0.2">
      <c r="B2" s="13" t="s">
        <v>163</v>
      </c>
      <c r="C2" s="12" t="s">
        <v>56</v>
      </c>
      <c r="E2" s="93"/>
      <c r="F2" s="93"/>
      <c r="G2" s="93"/>
      <c r="H2" s="45"/>
      <c r="I2" s="95"/>
      <c r="J2" s="96"/>
      <c r="K2" s="96"/>
      <c r="L2" s="96"/>
      <c r="M2" s="95"/>
      <c r="N2" s="95"/>
      <c r="O2" s="99"/>
      <c r="P2" s="99"/>
      <c r="Q2" s="55"/>
    </row>
    <row r="3" spans="1:17" s="10" customFormat="1" x14ac:dyDescent="0.2">
      <c r="B3" s="13" t="s">
        <v>164</v>
      </c>
      <c r="C3" s="161" t="s">
        <v>173</v>
      </c>
      <c r="E3" s="93"/>
      <c r="F3" s="93"/>
      <c r="G3" s="93"/>
      <c r="H3" s="45"/>
      <c r="I3" s="95"/>
      <c r="J3" s="96"/>
      <c r="K3" s="96"/>
      <c r="L3" s="96"/>
      <c r="M3" s="95"/>
      <c r="N3" s="95"/>
      <c r="O3" s="99"/>
      <c r="P3" s="99"/>
      <c r="Q3" s="55"/>
    </row>
    <row r="4" spans="1:17" s="10" customFormat="1" x14ac:dyDescent="0.2">
      <c r="B4" s="13" t="s">
        <v>165</v>
      </c>
      <c r="C4" s="12" t="s">
        <v>174</v>
      </c>
      <c r="E4" s="93"/>
      <c r="F4" s="93"/>
      <c r="G4" s="93"/>
      <c r="H4" s="45"/>
      <c r="I4" s="95"/>
      <c r="J4" s="96"/>
      <c r="K4" s="96"/>
      <c r="L4" s="96"/>
      <c r="M4" s="95"/>
      <c r="N4" s="95"/>
      <c r="O4" s="99"/>
      <c r="P4" s="99"/>
      <c r="Q4" s="55"/>
    </row>
    <row r="5" spans="1:17" s="10" customFormat="1" ht="13.5" thickBot="1" x14ac:dyDescent="0.25">
      <c r="B5" s="19"/>
      <c r="C5" s="20"/>
      <c r="E5" s="93"/>
      <c r="F5" s="93"/>
      <c r="G5" s="93"/>
      <c r="H5" s="45"/>
      <c r="I5" s="95"/>
      <c r="J5" s="96"/>
      <c r="K5" s="96"/>
      <c r="L5" s="96"/>
      <c r="M5" s="95"/>
      <c r="N5" s="95"/>
      <c r="O5" s="99"/>
      <c r="P5" s="99"/>
      <c r="Q5" s="55"/>
    </row>
    <row r="6" spans="1:17" s="10" customFormat="1" ht="13.5" thickBot="1" x14ac:dyDescent="0.25">
      <c r="B6" s="236" t="s">
        <v>30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8"/>
    </row>
    <row r="7" spans="1:17" s="10" customFormat="1" x14ac:dyDescent="0.2">
      <c r="B7" s="239" t="s">
        <v>36</v>
      </c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1"/>
    </row>
    <row r="8" spans="1:17" s="10" customFormat="1" ht="31.5" customHeight="1" x14ac:dyDescent="0.2">
      <c r="B8" s="9"/>
      <c r="C8" s="4" t="s">
        <v>77</v>
      </c>
      <c r="D8" s="4" t="s">
        <v>29</v>
      </c>
      <c r="E8" s="4" t="s">
        <v>78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74</v>
      </c>
      <c r="K8" s="5" t="s">
        <v>79</v>
      </c>
      <c r="L8" s="5" t="s">
        <v>75</v>
      </c>
      <c r="M8" s="5" t="s">
        <v>76</v>
      </c>
      <c r="N8" s="5" t="s">
        <v>7</v>
      </c>
      <c r="O8" s="38" t="s">
        <v>18</v>
      </c>
      <c r="P8" s="38" t="s">
        <v>84</v>
      </c>
      <c r="Q8" s="6" t="s">
        <v>8</v>
      </c>
    </row>
    <row r="9" spans="1:17" s="10" customFormat="1" x14ac:dyDescent="0.2">
      <c r="B9" s="34"/>
      <c r="C9" s="3"/>
      <c r="D9" s="3"/>
      <c r="E9" s="3"/>
      <c r="F9" s="35"/>
      <c r="G9" s="36" t="s">
        <v>16</v>
      </c>
      <c r="H9" s="36" t="s">
        <v>17</v>
      </c>
      <c r="I9" s="37"/>
      <c r="J9" s="2" t="s">
        <v>9</v>
      </c>
      <c r="K9" s="2" t="s">
        <v>9</v>
      </c>
      <c r="L9" s="2" t="s">
        <v>144</v>
      </c>
      <c r="M9" s="2"/>
      <c r="N9" s="2" t="s">
        <v>146</v>
      </c>
      <c r="O9" s="39" t="s">
        <v>9</v>
      </c>
      <c r="P9" s="88" t="s">
        <v>9</v>
      </c>
      <c r="Q9" s="8" t="s">
        <v>9</v>
      </c>
    </row>
    <row r="10" spans="1:17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89">
        <v>14</v>
      </c>
      <c r="Q10" s="30">
        <v>15</v>
      </c>
    </row>
    <row r="11" spans="1:17" s="163" customFormat="1" ht="12.75" customHeight="1" thickBot="1" x14ac:dyDescent="0.25">
      <c r="B11" s="141" t="s">
        <v>64</v>
      </c>
      <c r="C11" s="102" t="s">
        <v>176</v>
      </c>
      <c r="D11" s="102" t="s">
        <v>176</v>
      </c>
      <c r="E11" s="142"/>
      <c r="F11" s="142" t="s">
        <v>176</v>
      </c>
      <c r="G11" s="142" t="s">
        <v>176</v>
      </c>
      <c r="H11" s="142" t="s">
        <v>176</v>
      </c>
      <c r="I11" s="142" t="s">
        <v>176</v>
      </c>
      <c r="J11" s="102" t="s">
        <v>176</v>
      </c>
      <c r="K11" s="102" t="s">
        <v>176</v>
      </c>
      <c r="L11" s="143" t="s">
        <v>176</v>
      </c>
      <c r="M11" s="142" t="s">
        <v>176</v>
      </c>
      <c r="N11" s="144">
        <v>3946.8310323999999</v>
      </c>
      <c r="O11" s="102" t="s">
        <v>176</v>
      </c>
      <c r="P11" s="102">
        <v>1</v>
      </c>
      <c r="Q11" s="120">
        <v>6.0435923770951684E-4</v>
      </c>
    </row>
    <row r="12" spans="1:17" s="163" customFormat="1" x14ac:dyDescent="0.2">
      <c r="B12" s="131" t="s">
        <v>148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7" t="s">
        <v>176</v>
      </c>
      <c r="J12" s="166" t="s">
        <v>176</v>
      </c>
      <c r="K12" s="166" t="s">
        <v>176</v>
      </c>
      <c r="L12" s="179" t="s">
        <v>176</v>
      </c>
      <c r="M12" s="171" t="s">
        <v>176</v>
      </c>
      <c r="N12" s="168">
        <v>755.38103119999994</v>
      </c>
      <c r="O12" s="166" t="s">
        <v>176</v>
      </c>
      <c r="P12" s="166">
        <v>0.19138925000816814</v>
      </c>
      <c r="Q12" s="166">
        <v>1.1566786124073264E-4</v>
      </c>
    </row>
    <row r="13" spans="1:17" s="163" customFormat="1" x14ac:dyDescent="0.2">
      <c r="B13" s="132" t="s">
        <v>2354</v>
      </c>
      <c r="C13" s="170" t="s">
        <v>176</v>
      </c>
      <c r="D13" s="170" t="s">
        <v>176</v>
      </c>
      <c r="E13" s="171" t="s">
        <v>176</v>
      </c>
      <c r="F13" s="171" t="s">
        <v>176</v>
      </c>
      <c r="G13" s="171" t="s">
        <v>176</v>
      </c>
      <c r="H13" s="171" t="s">
        <v>176</v>
      </c>
      <c r="I13" s="171" t="s">
        <v>176</v>
      </c>
      <c r="J13" s="170" t="s">
        <v>176</v>
      </c>
      <c r="K13" s="170" t="s">
        <v>176</v>
      </c>
      <c r="L13" s="181" t="s">
        <v>176</v>
      </c>
      <c r="M13" s="171" t="s">
        <v>176</v>
      </c>
      <c r="N13" s="172">
        <v>0</v>
      </c>
      <c r="O13" s="170" t="s">
        <v>176</v>
      </c>
      <c r="P13" s="170">
        <v>0</v>
      </c>
      <c r="Q13" s="170">
        <v>0</v>
      </c>
    </row>
    <row r="14" spans="1:17" s="163" customFormat="1" x14ac:dyDescent="0.2">
      <c r="B14" s="132" t="s">
        <v>2355</v>
      </c>
      <c r="C14" s="170" t="s">
        <v>176</v>
      </c>
      <c r="D14" s="170" t="s">
        <v>176</v>
      </c>
      <c r="E14" s="171" t="s">
        <v>176</v>
      </c>
      <c r="F14" s="171" t="s">
        <v>176</v>
      </c>
      <c r="G14" s="171" t="s">
        <v>176</v>
      </c>
      <c r="H14" s="171" t="s">
        <v>176</v>
      </c>
      <c r="I14" s="171" t="s">
        <v>176</v>
      </c>
      <c r="J14" s="170" t="s">
        <v>176</v>
      </c>
      <c r="K14" s="170" t="s">
        <v>176</v>
      </c>
      <c r="L14" s="181" t="s">
        <v>176</v>
      </c>
      <c r="M14" s="171" t="s">
        <v>176</v>
      </c>
      <c r="N14" s="172">
        <v>755.38103019999994</v>
      </c>
      <c r="O14" s="170" t="s">
        <v>176</v>
      </c>
      <c r="P14" s="170">
        <v>0.19138924975480032</v>
      </c>
      <c r="Q14" s="170">
        <v>1.1566786108760746E-4</v>
      </c>
    </row>
    <row r="15" spans="1:17" x14ac:dyDescent="0.2">
      <c r="B15" s="23" t="s">
        <v>3041</v>
      </c>
      <c r="C15" s="32" t="s">
        <v>3042</v>
      </c>
      <c r="D15" s="32" t="s">
        <v>3039</v>
      </c>
      <c r="E15" s="94" t="s">
        <v>482</v>
      </c>
      <c r="F15" s="94" t="s">
        <v>176</v>
      </c>
      <c r="G15" s="94" t="s">
        <v>3043</v>
      </c>
      <c r="H15" s="94">
        <v>0</v>
      </c>
      <c r="I15" s="94" t="s">
        <v>182</v>
      </c>
      <c r="J15" s="32">
        <v>0</v>
      </c>
      <c r="K15" s="32">
        <v>0</v>
      </c>
      <c r="L15" s="104">
        <v>720170.73</v>
      </c>
      <c r="M15" s="94">
        <v>101.15</v>
      </c>
      <c r="N15" s="124">
        <v>728.45268999999996</v>
      </c>
      <c r="O15" s="32" t="s">
        <v>176</v>
      </c>
      <c r="P15" s="32">
        <v>0.18456647472872442</v>
      </c>
      <c r="Q15" s="32">
        <v>1.1154445397378471E-4</v>
      </c>
    </row>
    <row r="16" spans="1:17" x14ac:dyDescent="0.2">
      <c r="B16" s="23" t="s">
        <v>3037</v>
      </c>
      <c r="C16" s="32" t="s">
        <v>3038</v>
      </c>
      <c r="D16" s="32" t="s">
        <v>3039</v>
      </c>
      <c r="E16" s="94" t="s">
        <v>482</v>
      </c>
      <c r="F16" s="94" t="s">
        <v>176</v>
      </c>
      <c r="G16" s="94" t="s">
        <v>3040</v>
      </c>
      <c r="H16" s="94">
        <v>1.43</v>
      </c>
      <c r="I16" s="94" t="s">
        <v>182</v>
      </c>
      <c r="J16" s="32">
        <v>0.02</v>
      </c>
      <c r="K16" s="32">
        <v>1.5900000000000001E-2</v>
      </c>
      <c r="L16" s="104">
        <v>74635.09</v>
      </c>
      <c r="M16" s="94">
        <v>36.08</v>
      </c>
      <c r="N16" s="124">
        <v>26.928339999999999</v>
      </c>
      <c r="O16" s="32" t="s">
        <v>176</v>
      </c>
      <c r="P16" s="32">
        <v>6.8227749754023147E-3</v>
      </c>
      <c r="Q16" s="32">
        <v>4.1234070831977099E-6</v>
      </c>
    </row>
    <row r="17" spans="2:17" s="163" customFormat="1" x14ac:dyDescent="0.2">
      <c r="B17" s="132" t="s">
        <v>2356</v>
      </c>
      <c r="C17" s="170" t="s">
        <v>176</v>
      </c>
      <c r="D17" s="170" t="s">
        <v>176</v>
      </c>
      <c r="E17" s="171" t="s">
        <v>176</v>
      </c>
      <c r="F17" s="171" t="s">
        <v>176</v>
      </c>
      <c r="G17" s="171" t="s">
        <v>176</v>
      </c>
      <c r="H17" s="171" t="s">
        <v>176</v>
      </c>
      <c r="I17" s="171" t="s">
        <v>176</v>
      </c>
      <c r="J17" s="170" t="s">
        <v>176</v>
      </c>
      <c r="K17" s="170" t="s">
        <v>176</v>
      </c>
      <c r="L17" s="181" t="s">
        <v>176</v>
      </c>
      <c r="M17" s="171" t="s">
        <v>176</v>
      </c>
      <c r="N17" s="172">
        <v>0</v>
      </c>
      <c r="O17" s="170" t="s">
        <v>176</v>
      </c>
      <c r="P17" s="170">
        <v>0</v>
      </c>
      <c r="Q17" s="170">
        <v>0</v>
      </c>
    </row>
    <row r="18" spans="2:17" s="163" customFormat="1" x14ac:dyDescent="0.2">
      <c r="B18" s="132" t="s">
        <v>2357</v>
      </c>
      <c r="C18" s="170" t="s">
        <v>176</v>
      </c>
      <c r="D18" s="170" t="s">
        <v>176</v>
      </c>
      <c r="E18" s="171" t="s">
        <v>176</v>
      </c>
      <c r="F18" s="171" t="s">
        <v>176</v>
      </c>
      <c r="G18" s="171" t="s">
        <v>176</v>
      </c>
      <c r="H18" s="171" t="s">
        <v>176</v>
      </c>
      <c r="I18" s="171" t="s">
        <v>176</v>
      </c>
      <c r="J18" s="170" t="s">
        <v>176</v>
      </c>
      <c r="K18" s="170" t="s">
        <v>176</v>
      </c>
      <c r="L18" s="181" t="s">
        <v>176</v>
      </c>
      <c r="M18" s="171" t="s">
        <v>176</v>
      </c>
      <c r="N18" s="172">
        <v>0</v>
      </c>
      <c r="O18" s="170" t="s">
        <v>176</v>
      </c>
      <c r="P18" s="170">
        <v>0</v>
      </c>
      <c r="Q18" s="170">
        <v>0</v>
      </c>
    </row>
    <row r="19" spans="2:17" s="163" customFormat="1" x14ac:dyDescent="0.2">
      <c r="B19" s="132" t="s">
        <v>2358</v>
      </c>
      <c r="C19" s="170" t="s">
        <v>176</v>
      </c>
      <c r="D19" s="170" t="s">
        <v>176</v>
      </c>
      <c r="E19" s="171" t="s">
        <v>176</v>
      </c>
      <c r="F19" s="171" t="s">
        <v>176</v>
      </c>
      <c r="G19" s="171" t="s">
        <v>176</v>
      </c>
      <c r="H19" s="171" t="s">
        <v>176</v>
      </c>
      <c r="I19" s="171" t="s">
        <v>176</v>
      </c>
      <c r="J19" s="170" t="s">
        <v>176</v>
      </c>
      <c r="K19" s="170" t="s">
        <v>176</v>
      </c>
      <c r="L19" s="181" t="s">
        <v>176</v>
      </c>
      <c r="M19" s="171" t="s">
        <v>176</v>
      </c>
      <c r="N19" s="172">
        <v>0</v>
      </c>
      <c r="O19" s="170" t="s">
        <v>176</v>
      </c>
      <c r="P19" s="170">
        <v>0</v>
      </c>
      <c r="Q19" s="170">
        <v>0</v>
      </c>
    </row>
    <row r="20" spans="2:17" s="163" customFormat="1" x14ac:dyDescent="0.2">
      <c r="B20" s="132" t="s">
        <v>2359</v>
      </c>
      <c r="C20" s="170" t="s">
        <v>176</v>
      </c>
      <c r="D20" s="170" t="s">
        <v>176</v>
      </c>
      <c r="E20" s="171" t="s">
        <v>176</v>
      </c>
      <c r="F20" s="171" t="s">
        <v>176</v>
      </c>
      <c r="G20" s="171" t="s">
        <v>176</v>
      </c>
      <c r="H20" s="171" t="s">
        <v>176</v>
      </c>
      <c r="I20" s="171" t="s">
        <v>176</v>
      </c>
      <c r="J20" s="170" t="s">
        <v>176</v>
      </c>
      <c r="K20" s="170" t="s">
        <v>176</v>
      </c>
      <c r="L20" s="181" t="s">
        <v>176</v>
      </c>
      <c r="M20" s="171" t="s">
        <v>176</v>
      </c>
      <c r="N20" s="172">
        <v>0</v>
      </c>
      <c r="O20" s="170" t="s">
        <v>176</v>
      </c>
      <c r="P20" s="170">
        <v>0</v>
      </c>
      <c r="Q20" s="170">
        <v>0</v>
      </c>
    </row>
    <row r="21" spans="2:17" s="163" customFormat="1" x14ac:dyDescent="0.2">
      <c r="B21" s="132" t="s">
        <v>2360</v>
      </c>
      <c r="C21" s="170" t="s">
        <v>176</v>
      </c>
      <c r="D21" s="170" t="s">
        <v>176</v>
      </c>
      <c r="E21" s="171" t="s">
        <v>176</v>
      </c>
      <c r="F21" s="171" t="s">
        <v>176</v>
      </c>
      <c r="G21" s="171" t="s">
        <v>176</v>
      </c>
      <c r="H21" s="171" t="s">
        <v>176</v>
      </c>
      <c r="I21" s="171" t="s">
        <v>176</v>
      </c>
      <c r="J21" s="170" t="s">
        <v>176</v>
      </c>
      <c r="K21" s="170" t="s">
        <v>176</v>
      </c>
      <c r="L21" s="181" t="s">
        <v>176</v>
      </c>
      <c r="M21" s="171" t="s">
        <v>176</v>
      </c>
      <c r="N21" s="172">
        <v>0</v>
      </c>
      <c r="O21" s="170" t="s">
        <v>176</v>
      </c>
      <c r="P21" s="170">
        <v>0</v>
      </c>
      <c r="Q21" s="170">
        <v>0</v>
      </c>
    </row>
    <row r="22" spans="2:17" s="163" customFormat="1" x14ac:dyDescent="0.2">
      <c r="B22" s="132" t="s">
        <v>418</v>
      </c>
      <c r="C22" s="170" t="s">
        <v>176</v>
      </c>
      <c r="D22" s="170" t="s">
        <v>176</v>
      </c>
      <c r="E22" s="171" t="s">
        <v>176</v>
      </c>
      <c r="F22" s="171" t="s">
        <v>176</v>
      </c>
      <c r="G22" s="171" t="s">
        <v>176</v>
      </c>
      <c r="H22" s="171" t="s">
        <v>176</v>
      </c>
      <c r="I22" s="171" t="s">
        <v>176</v>
      </c>
      <c r="J22" s="170" t="s">
        <v>176</v>
      </c>
      <c r="K22" s="170" t="s">
        <v>176</v>
      </c>
      <c r="L22" s="181" t="s">
        <v>176</v>
      </c>
      <c r="M22" s="171" t="s">
        <v>176</v>
      </c>
      <c r="N22" s="172">
        <v>3191.4500011999999</v>
      </c>
      <c r="O22" s="170" t="s">
        <v>176</v>
      </c>
      <c r="P22" s="170">
        <v>0.8086107499918318</v>
      </c>
      <c r="Q22" s="170">
        <v>4.8869137646878418E-4</v>
      </c>
    </row>
    <row r="23" spans="2:17" s="163" customFormat="1" x14ac:dyDescent="0.2">
      <c r="B23" s="132" t="s">
        <v>2354</v>
      </c>
      <c r="C23" s="170" t="s">
        <v>176</v>
      </c>
      <c r="D23" s="170" t="s">
        <v>176</v>
      </c>
      <c r="E23" s="171" t="s">
        <v>176</v>
      </c>
      <c r="F23" s="171" t="s">
        <v>176</v>
      </c>
      <c r="G23" s="171" t="s">
        <v>176</v>
      </c>
      <c r="H23" s="171" t="s">
        <v>176</v>
      </c>
      <c r="I23" s="171" t="s">
        <v>176</v>
      </c>
      <c r="J23" s="170" t="s">
        <v>176</v>
      </c>
      <c r="K23" s="170" t="s">
        <v>176</v>
      </c>
      <c r="L23" s="181" t="s">
        <v>176</v>
      </c>
      <c r="M23" s="171" t="s">
        <v>176</v>
      </c>
      <c r="N23" s="172">
        <v>3191.4500002</v>
      </c>
      <c r="O23" s="170" t="s">
        <v>176</v>
      </c>
      <c r="P23" s="170">
        <v>0.80861074973846403</v>
      </c>
      <c r="Q23" s="170">
        <v>4.8869137631565905E-4</v>
      </c>
    </row>
    <row r="24" spans="2:17" x14ac:dyDescent="0.2">
      <c r="B24" s="23" t="s">
        <v>3044</v>
      </c>
      <c r="C24" s="32" t="s">
        <v>3045</v>
      </c>
      <c r="D24" s="32" t="s">
        <v>3039</v>
      </c>
      <c r="E24" s="94" t="s">
        <v>1272</v>
      </c>
      <c r="F24" s="94" t="s">
        <v>302</v>
      </c>
      <c r="G24" s="94" t="s">
        <v>3046</v>
      </c>
      <c r="H24" s="94">
        <v>0</v>
      </c>
      <c r="I24" s="94" t="s">
        <v>182</v>
      </c>
      <c r="J24" s="32">
        <v>5.0700000000000002E-2</v>
      </c>
      <c r="K24" s="32">
        <v>0</v>
      </c>
      <c r="L24" s="104">
        <v>2900000</v>
      </c>
      <c r="M24" s="94">
        <v>110.05</v>
      </c>
      <c r="N24" s="124">
        <v>3191.45</v>
      </c>
      <c r="O24" s="32" t="s">
        <v>176</v>
      </c>
      <c r="P24" s="32">
        <v>0.80861074968779045</v>
      </c>
      <c r="Q24" s="32">
        <v>4.8869137628503392E-4</v>
      </c>
    </row>
    <row r="25" spans="2:17" s="163" customFormat="1" x14ac:dyDescent="0.2">
      <c r="B25" s="132" t="s">
        <v>2355</v>
      </c>
      <c r="C25" s="170" t="s">
        <v>176</v>
      </c>
      <c r="D25" s="170" t="s">
        <v>176</v>
      </c>
      <c r="E25" s="171" t="s">
        <v>176</v>
      </c>
      <c r="F25" s="171" t="s">
        <v>176</v>
      </c>
      <c r="G25" s="171" t="s">
        <v>176</v>
      </c>
      <c r="H25" s="171" t="s">
        <v>176</v>
      </c>
      <c r="I25" s="171" t="s">
        <v>176</v>
      </c>
      <c r="J25" s="170" t="s">
        <v>176</v>
      </c>
      <c r="K25" s="170" t="s">
        <v>176</v>
      </c>
      <c r="L25" s="181" t="s">
        <v>176</v>
      </c>
      <c r="M25" s="171" t="s">
        <v>176</v>
      </c>
      <c r="N25" s="172">
        <v>0</v>
      </c>
      <c r="O25" s="170" t="s">
        <v>176</v>
      </c>
      <c r="P25" s="170">
        <v>0</v>
      </c>
      <c r="Q25" s="170">
        <v>0</v>
      </c>
    </row>
    <row r="26" spans="2:17" s="163" customFormat="1" x14ac:dyDescent="0.2">
      <c r="B26" s="132" t="s">
        <v>2356</v>
      </c>
      <c r="C26" s="170" t="s">
        <v>176</v>
      </c>
      <c r="D26" s="170" t="s">
        <v>176</v>
      </c>
      <c r="E26" s="171" t="s">
        <v>176</v>
      </c>
      <c r="F26" s="171" t="s">
        <v>176</v>
      </c>
      <c r="G26" s="171" t="s">
        <v>176</v>
      </c>
      <c r="H26" s="171" t="s">
        <v>176</v>
      </c>
      <c r="I26" s="171" t="s">
        <v>176</v>
      </c>
      <c r="J26" s="170" t="s">
        <v>176</v>
      </c>
      <c r="K26" s="170" t="s">
        <v>176</v>
      </c>
      <c r="L26" s="181" t="s">
        <v>176</v>
      </c>
      <c r="M26" s="171" t="s">
        <v>176</v>
      </c>
      <c r="N26" s="172">
        <v>0</v>
      </c>
      <c r="O26" s="170" t="s">
        <v>176</v>
      </c>
      <c r="P26" s="170">
        <v>0</v>
      </c>
      <c r="Q26" s="170">
        <v>0</v>
      </c>
    </row>
    <row r="27" spans="2:17" s="163" customFormat="1" x14ac:dyDescent="0.2">
      <c r="B27" s="132" t="s">
        <v>2357</v>
      </c>
      <c r="C27" s="170" t="s">
        <v>176</v>
      </c>
      <c r="D27" s="170" t="s">
        <v>176</v>
      </c>
      <c r="E27" s="171" t="s">
        <v>176</v>
      </c>
      <c r="F27" s="171" t="s">
        <v>176</v>
      </c>
      <c r="G27" s="171" t="s">
        <v>176</v>
      </c>
      <c r="H27" s="171" t="s">
        <v>176</v>
      </c>
      <c r="I27" s="171" t="s">
        <v>176</v>
      </c>
      <c r="J27" s="170" t="s">
        <v>176</v>
      </c>
      <c r="K27" s="170" t="s">
        <v>176</v>
      </c>
      <c r="L27" s="181" t="s">
        <v>176</v>
      </c>
      <c r="M27" s="171" t="s">
        <v>176</v>
      </c>
      <c r="N27" s="172">
        <v>0</v>
      </c>
      <c r="O27" s="170" t="s">
        <v>176</v>
      </c>
      <c r="P27" s="170">
        <v>0</v>
      </c>
      <c r="Q27" s="170">
        <v>0</v>
      </c>
    </row>
    <row r="28" spans="2:17" s="163" customFormat="1" x14ac:dyDescent="0.2">
      <c r="B28" s="132" t="s">
        <v>2358</v>
      </c>
      <c r="C28" s="170" t="s">
        <v>176</v>
      </c>
      <c r="D28" s="170" t="s">
        <v>176</v>
      </c>
      <c r="E28" s="171" t="s">
        <v>176</v>
      </c>
      <c r="F28" s="171" t="s">
        <v>176</v>
      </c>
      <c r="G28" s="171" t="s">
        <v>176</v>
      </c>
      <c r="H28" s="171" t="s">
        <v>176</v>
      </c>
      <c r="I28" s="171" t="s">
        <v>176</v>
      </c>
      <c r="J28" s="170" t="s">
        <v>176</v>
      </c>
      <c r="K28" s="170" t="s">
        <v>176</v>
      </c>
      <c r="L28" s="181" t="s">
        <v>176</v>
      </c>
      <c r="M28" s="171" t="s">
        <v>176</v>
      </c>
      <c r="N28" s="172">
        <v>0</v>
      </c>
      <c r="O28" s="170" t="s">
        <v>176</v>
      </c>
      <c r="P28" s="170">
        <v>0</v>
      </c>
      <c r="Q28" s="170">
        <v>0</v>
      </c>
    </row>
    <row r="29" spans="2:17" s="163" customFormat="1" x14ac:dyDescent="0.2">
      <c r="B29" s="132" t="s">
        <v>2359</v>
      </c>
      <c r="C29" s="170" t="s">
        <v>176</v>
      </c>
      <c r="D29" s="170" t="s">
        <v>176</v>
      </c>
      <c r="E29" s="171" t="s">
        <v>176</v>
      </c>
      <c r="F29" s="171" t="s">
        <v>176</v>
      </c>
      <c r="G29" s="171" t="s">
        <v>176</v>
      </c>
      <c r="H29" s="171" t="s">
        <v>176</v>
      </c>
      <c r="I29" s="171" t="s">
        <v>176</v>
      </c>
      <c r="J29" s="170" t="s">
        <v>176</v>
      </c>
      <c r="K29" s="170" t="s">
        <v>176</v>
      </c>
      <c r="L29" s="181" t="s">
        <v>176</v>
      </c>
      <c r="M29" s="171" t="s">
        <v>176</v>
      </c>
      <c r="N29" s="172">
        <v>0</v>
      </c>
      <c r="O29" s="170" t="s">
        <v>176</v>
      </c>
      <c r="P29" s="170">
        <v>0</v>
      </c>
      <c r="Q29" s="170">
        <v>0</v>
      </c>
    </row>
    <row r="30" spans="2:17" s="163" customFormat="1" x14ac:dyDescent="0.2">
      <c r="B30" s="132" t="s">
        <v>2360</v>
      </c>
      <c r="C30" s="170" t="s">
        <v>176</v>
      </c>
      <c r="D30" s="170" t="s">
        <v>176</v>
      </c>
      <c r="E30" s="171" t="s">
        <v>176</v>
      </c>
      <c r="F30" s="171" t="s">
        <v>176</v>
      </c>
      <c r="G30" s="171" t="s">
        <v>176</v>
      </c>
      <c r="H30" s="171" t="s">
        <v>176</v>
      </c>
      <c r="I30" s="171" t="s">
        <v>176</v>
      </c>
      <c r="J30" s="170" t="s">
        <v>176</v>
      </c>
      <c r="K30" s="170" t="s">
        <v>176</v>
      </c>
      <c r="L30" s="181" t="s">
        <v>176</v>
      </c>
      <c r="M30" s="171" t="s">
        <v>176</v>
      </c>
      <c r="N30" s="172">
        <v>0</v>
      </c>
      <c r="O30" s="170" t="s">
        <v>176</v>
      </c>
      <c r="P30" s="170">
        <v>0</v>
      </c>
      <c r="Q30" s="170">
        <v>0</v>
      </c>
    </row>
    <row r="31" spans="2:17" s="163" customFormat="1" x14ac:dyDescent="0.2">
      <c r="B31" s="115" t="s">
        <v>166</v>
      </c>
      <c r="C31" s="173"/>
      <c r="D31" s="115"/>
      <c r="E31" s="174"/>
      <c r="F31" s="174"/>
      <c r="G31" s="174"/>
      <c r="H31" s="175"/>
      <c r="I31" s="176"/>
      <c r="J31" s="177"/>
      <c r="K31" s="177"/>
      <c r="L31" s="177"/>
      <c r="M31" s="176"/>
      <c r="N31" s="176"/>
      <c r="O31" s="182"/>
      <c r="P31" s="182"/>
      <c r="Q31" s="182"/>
    </row>
    <row r="32" spans="2:17" s="163" customFormat="1" x14ac:dyDescent="0.2">
      <c r="B32" s="115" t="s">
        <v>167</v>
      </c>
      <c r="C32" s="173"/>
      <c r="D32" s="115"/>
      <c r="E32" s="174"/>
      <c r="F32" s="174"/>
      <c r="G32" s="174"/>
      <c r="H32" s="175"/>
      <c r="I32" s="176"/>
      <c r="J32" s="177"/>
      <c r="K32" s="177"/>
      <c r="L32" s="177"/>
      <c r="M32" s="176"/>
      <c r="N32" s="176"/>
      <c r="O32" s="182"/>
      <c r="P32" s="182"/>
      <c r="Q32" s="182"/>
    </row>
    <row r="33" spans="2:17" s="163" customFormat="1" x14ac:dyDescent="0.2">
      <c r="B33" s="115" t="s">
        <v>168</v>
      </c>
      <c r="C33" s="173"/>
      <c r="D33" s="115"/>
      <c r="E33" s="174"/>
      <c r="F33" s="174"/>
      <c r="G33" s="174"/>
      <c r="H33" s="175"/>
      <c r="I33" s="176"/>
      <c r="J33" s="177"/>
      <c r="K33" s="177"/>
      <c r="L33" s="177"/>
      <c r="M33" s="176"/>
      <c r="N33" s="176"/>
      <c r="O33" s="182"/>
      <c r="P33" s="182"/>
      <c r="Q33" s="182"/>
    </row>
    <row r="34" spans="2:17" s="163" customFormat="1" x14ac:dyDescent="0.2">
      <c r="B34" s="115" t="s">
        <v>169</v>
      </c>
      <c r="C34" s="173"/>
      <c r="D34" s="115"/>
      <c r="E34" s="174"/>
      <c r="F34" s="174"/>
      <c r="G34" s="174"/>
      <c r="H34" s="175"/>
      <c r="I34" s="176"/>
      <c r="J34" s="177"/>
      <c r="K34" s="177"/>
      <c r="L34" s="177"/>
      <c r="M34" s="176"/>
      <c r="N34" s="176"/>
      <c r="O34" s="182"/>
      <c r="P34" s="182"/>
      <c r="Q34" s="182"/>
    </row>
    <row r="35" spans="2:17" s="163" customFormat="1" x14ac:dyDescent="0.2">
      <c r="B35" s="115" t="s">
        <v>170</v>
      </c>
      <c r="C35" s="173"/>
      <c r="D35" s="115"/>
      <c r="E35" s="174"/>
      <c r="F35" s="174"/>
      <c r="G35" s="174"/>
      <c r="H35" s="175"/>
      <c r="I35" s="176"/>
      <c r="J35" s="177"/>
      <c r="K35" s="177"/>
      <c r="L35" s="177"/>
      <c r="M35" s="176"/>
      <c r="N35" s="176"/>
      <c r="O35" s="182"/>
      <c r="P35" s="182"/>
      <c r="Q35" s="182"/>
    </row>
  </sheetData>
  <mergeCells count="2">
    <mergeCell ref="B7:Q7"/>
    <mergeCell ref="B6:Q6"/>
  </mergeCells>
  <phoneticPr fontId="3" type="noConversion"/>
  <conditionalFormatting sqref="I12:I30 P12:Q30 C12:G30">
    <cfRule type="expression" dxfId="45" priority="345" stopIfTrue="1">
      <formula>OR(LEFT(#REF!,3)="TIR",LEFT(#REF!,2)="IR")</formula>
    </cfRule>
  </conditionalFormatting>
  <conditionalFormatting sqref="B12:B30 N12:N30">
    <cfRule type="expression" dxfId="44" priority="348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8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A1:AA396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8" style="13" bestFit="1" customWidth="1"/>
    <col min="3" max="3" width="10" style="13" bestFit="1" customWidth="1"/>
    <col min="4" max="4" width="15.5703125" style="12" bestFit="1" customWidth="1"/>
    <col min="5" max="5" width="11.28515625" style="12" bestFit="1" customWidth="1"/>
    <col min="6" max="6" width="10.42578125" style="12" bestFit="1" customWidth="1"/>
    <col min="7" max="7" width="12.140625" style="93" bestFit="1" customWidth="1"/>
    <col min="8" max="8" width="10.42578125" style="93" bestFit="1" customWidth="1"/>
    <col min="9" max="9" width="6" style="93" bestFit="1" customWidth="1"/>
    <col min="10" max="10" width="12.7109375" style="93" bestFit="1" customWidth="1"/>
    <col min="11" max="11" width="11" style="45" bestFit="1" customWidth="1"/>
    <col min="12" max="12" width="12.140625" style="95" bestFit="1" customWidth="1"/>
    <col min="13" max="13" width="14.28515625" style="97" bestFit="1" customWidth="1"/>
    <col min="14" max="14" width="13.5703125" style="97" bestFit="1" customWidth="1"/>
    <col min="15" max="15" width="10.85546875" style="97" bestFit="1" customWidth="1"/>
    <col min="16" max="16" width="15.85546875" style="97" bestFit="1" customWidth="1"/>
    <col min="17" max="17" width="11.7109375" style="95" bestFit="1" customWidth="1"/>
    <col min="18" max="18" width="10.5703125" style="16" customWidth="1"/>
    <col min="19" max="19" width="11.42578125" style="18" customWidth="1"/>
    <col min="20" max="20" width="15.42578125" style="18" customWidth="1"/>
    <col min="21" max="16384" width="9.140625" style="18"/>
  </cols>
  <sheetData>
    <row r="1" spans="1:20" s="10" customFormat="1" x14ac:dyDescent="0.2">
      <c r="A1"/>
      <c r="B1" s="10" t="s">
        <v>162</v>
      </c>
      <c r="C1" s="11" t="s">
        <v>171</v>
      </c>
      <c r="D1" s="12"/>
      <c r="E1" s="12"/>
      <c r="F1" s="55"/>
      <c r="G1" s="93"/>
      <c r="H1" s="93"/>
      <c r="I1" s="93"/>
      <c r="J1" s="93"/>
      <c r="K1" s="45"/>
      <c r="L1" s="95"/>
      <c r="M1" s="96"/>
      <c r="N1" s="96"/>
      <c r="O1" s="96"/>
      <c r="P1" s="96"/>
      <c r="Q1" s="95"/>
      <c r="R1" s="16"/>
      <c r="S1" s="18"/>
    </row>
    <row r="2" spans="1:20" s="10" customFormat="1" x14ac:dyDescent="0.2">
      <c r="B2" s="13" t="s">
        <v>163</v>
      </c>
      <c r="C2" s="13" t="s">
        <v>56</v>
      </c>
      <c r="D2" s="12"/>
      <c r="E2" s="12"/>
      <c r="F2" s="55"/>
      <c r="G2" s="93"/>
      <c r="H2" s="93"/>
      <c r="I2" s="93"/>
      <c r="J2" s="93"/>
      <c r="K2" s="45"/>
      <c r="L2" s="95"/>
      <c r="M2" s="96"/>
      <c r="N2" s="96"/>
      <c r="O2" s="96"/>
      <c r="P2" s="96"/>
      <c r="Q2" s="95"/>
      <c r="R2" s="16"/>
      <c r="S2" s="18"/>
    </row>
    <row r="3" spans="1:20" s="10" customFormat="1" x14ac:dyDescent="0.2">
      <c r="B3" s="13" t="s">
        <v>164</v>
      </c>
      <c r="C3" s="162" t="s">
        <v>173</v>
      </c>
      <c r="D3" s="12"/>
      <c r="E3" s="12"/>
      <c r="F3" s="55"/>
      <c r="G3" s="93"/>
      <c r="H3" s="93"/>
      <c r="I3" s="93"/>
      <c r="J3" s="93"/>
      <c r="K3" s="45"/>
      <c r="L3" s="95"/>
      <c r="M3" s="96"/>
      <c r="N3" s="96"/>
      <c r="O3" s="96"/>
      <c r="P3" s="96"/>
      <c r="Q3" s="95"/>
      <c r="R3" s="16"/>
      <c r="S3" s="18"/>
    </row>
    <row r="4" spans="1:20" s="10" customFormat="1" x14ac:dyDescent="0.2">
      <c r="B4" s="13" t="s">
        <v>165</v>
      </c>
      <c r="C4" s="12" t="s">
        <v>174</v>
      </c>
      <c r="D4" s="12"/>
      <c r="E4" s="12"/>
      <c r="F4" s="55"/>
      <c r="G4" s="93"/>
      <c r="H4" s="93"/>
      <c r="I4" s="93"/>
      <c r="J4" s="93"/>
      <c r="K4" s="45"/>
      <c r="L4" s="95"/>
      <c r="M4" s="96"/>
      <c r="N4" s="96"/>
      <c r="O4" s="96"/>
      <c r="P4" s="96"/>
      <c r="Q4" s="95"/>
      <c r="R4" s="16"/>
      <c r="S4" s="18"/>
    </row>
    <row r="5" spans="1:20" s="10" customFormat="1" x14ac:dyDescent="0.2">
      <c r="B5" s="19"/>
      <c r="C5" s="19"/>
      <c r="D5" s="20"/>
      <c r="E5" s="20"/>
      <c r="F5" s="55"/>
      <c r="G5" s="93"/>
      <c r="H5" s="93"/>
      <c r="I5" s="93"/>
      <c r="J5" s="93"/>
      <c r="K5" s="45"/>
      <c r="L5" s="95"/>
      <c r="M5" s="96"/>
      <c r="N5" s="96"/>
      <c r="O5" s="96"/>
      <c r="P5" s="96"/>
      <c r="Q5" s="95"/>
      <c r="R5" s="16"/>
      <c r="S5" s="18"/>
    </row>
    <row r="6" spans="1:20" s="10" customFormat="1" ht="13.5" thickBot="1" x14ac:dyDescent="0.25">
      <c r="B6" s="20"/>
      <c r="C6" s="20"/>
      <c r="D6" s="20"/>
      <c r="E6" s="20"/>
      <c r="F6" s="20"/>
      <c r="G6" s="93"/>
      <c r="H6" s="93"/>
      <c r="I6" s="93"/>
      <c r="J6" s="93"/>
      <c r="K6" s="45"/>
      <c r="L6" s="95"/>
      <c r="M6" s="96"/>
      <c r="N6" s="96"/>
      <c r="O6" s="96"/>
      <c r="P6" s="96"/>
      <c r="Q6" s="95"/>
      <c r="R6" s="16"/>
      <c r="S6" s="18"/>
    </row>
    <row r="7" spans="1:20" s="10" customFormat="1" x14ac:dyDescent="0.2">
      <c r="B7" s="236" t="s">
        <v>38</v>
      </c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8"/>
      <c r="R7" s="16"/>
      <c r="S7" s="16"/>
      <c r="T7" s="16"/>
    </row>
    <row r="8" spans="1:20" s="10" customFormat="1" ht="33.75" customHeight="1" x14ac:dyDescent="0.2">
      <c r="B8" s="9" t="s">
        <v>37</v>
      </c>
      <c r="C8" s="4" t="s">
        <v>89</v>
      </c>
      <c r="D8" s="4" t="s">
        <v>77</v>
      </c>
      <c r="E8" s="4" t="s">
        <v>83</v>
      </c>
      <c r="F8" s="4" t="s">
        <v>78</v>
      </c>
      <c r="G8" s="4" t="s">
        <v>14</v>
      </c>
      <c r="H8" s="4" t="s">
        <v>5</v>
      </c>
      <c r="I8" s="4" t="s">
        <v>15</v>
      </c>
      <c r="J8" s="4" t="s">
        <v>6</v>
      </c>
      <c r="K8" s="5" t="s">
        <v>39</v>
      </c>
      <c r="L8" s="5" t="s">
        <v>79</v>
      </c>
      <c r="M8" s="5" t="s">
        <v>75</v>
      </c>
      <c r="N8" s="5" t="s">
        <v>76</v>
      </c>
      <c r="O8" s="5" t="s">
        <v>31</v>
      </c>
      <c r="P8" s="38" t="s">
        <v>84</v>
      </c>
      <c r="Q8" s="6" t="s">
        <v>8</v>
      </c>
    </row>
    <row r="9" spans="1:20" s="10" customFormat="1" x14ac:dyDescent="0.2">
      <c r="B9" s="34"/>
      <c r="C9" s="3"/>
      <c r="D9" s="3"/>
      <c r="E9" s="3"/>
      <c r="F9" s="3"/>
      <c r="G9" s="35" t="s">
        <v>44</v>
      </c>
      <c r="H9" s="35"/>
      <c r="I9" s="36" t="s">
        <v>17</v>
      </c>
      <c r="J9" s="37"/>
      <c r="K9" s="2" t="s">
        <v>9</v>
      </c>
      <c r="L9" s="2" t="s">
        <v>9</v>
      </c>
      <c r="M9" s="2" t="s">
        <v>144</v>
      </c>
      <c r="N9" s="2"/>
      <c r="O9" s="2" t="s">
        <v>146</v>
      </c>
      <c r="P9" s="39" t="s">
        <v>9</v>
      </c>
      <c r="Q9" s="8" t="s">
        <v>9</v>
      </c>
    </row>
    <row r="10" spans="1:20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89">
        <v>14</v>
      </c>
      <c r="Q10" s="44">
        <v>15</v>
      </c>
    </row>
    <row r="11" spans="1:20" s="163" customFormat="1" ht="12.75" customHeight="1" thickBot="1" x14ac:dyDescent="0.25">
      <c r="B11" s="141" t="s">
        <v>131</v>
      </c>
      <c r="C11" s="102" t="s">
        <v>176</v>
      </c>
      <c r="D11" s="102" t="s">
        <v>176</v>
      </c>
      <c r="E11" s="102"/>
      <c r="F11" s="142" t="s">
        <v>176</v>
      </c>
      <c r="G11" s="142"/>
      <c r="H11" s="142" t="s">
        <v>176</v>
      </c>
      <c r="I11" s="143" t="s">
        <v>176</v>
      </c>
      <c r="J11" s="142" t="s">
        <v>176</v>
      </c>
      <c r="K11" s="102" t="s">
        <v>176</v>
      </c>
      <c r="L11" s="102" t="s">
        <v>176</v>
      </c>
      <c r="M11" s="152" t="s">
        <v>176</v>
      </c>
      <c r="N11" s="142" t="s">
        <v>176</v>
      </c>
      <c r="O11" s="144">
        <v>328244.80521500122</v>
      </c>
      <c r="P11" s="102">
        <v>1</v>
      </c>
      <c r="Q11" s="120">
        <v>5.0262546998678298E-2</v>
      </c>
    </row>
    <row r="12" spans="1:20" s="163" customFormat="1" x14ac:dyDescent="0.2">
      <c r="B12" s="131" t="s">
        <v>3047</v>
      </c>
      <c r="C12" s="166" t="s">
        <v>176</v>
      </c>
      <c r="D12" s="166" t="s">
        <v>176</v>
      </c>
      <c r="E12" s="166" t="s">
        <v>176</v>
      </c>
      <c r="F12" s="167" t="s">
        <v>176</v>
      </c>
      <c r="G12" s="167" t="s">
        <v>176</v>
      </c>
      <c r="H12" s="167" t="s">
        <v>176</v>
      </c>
      <c r="I12" s="179" t="s">
        <v>176</v>
      </c>
      <c r="J12" s="167" t="s">
        <v>176</v>
      </c>
      <c r="K12" s="166" t="s">
        <v>176</v>
      </c>
      <c r="L12" s="166" t="s">
        <v>176</v>
      </c>
      <c r="M12" s="206" t="s">
        <v>176</v>
      </c>
      <c r="N12" s="167" t="s">
        <v>176</v>
      </c>
      <c r="O12" s="168">
        <v>282721.6767335973</v>
      </c>
      <c r="P12" s="166">
        <v>0.861313483844516</v>
      </c>
      <c r="Q12" s="166">
        <v>4.3291809462330334E-2</v>
      </c>
    </row>
    <row r="13" spans="1:20" s="163" customFormat="1" x14ac:dyDescent="0.2">
      <c r="B13" s="132" t="s">
        <v>3048</v>
      </c>
      <c r="C13" s="170" t="s">
        <v>176</v>
      </c>
      <c r="D13" s="170" t="s">
        <v>176</v>
      </c>
      <c r="E13" s="170" t="s">
        <v>176</v>
      </c>
      <c r="F13" s="171" t="s">
        <v>3053</v>
      </c>
      <c r="G13" s="171" t="s">
        <v>176</v>
      </c>
      <c r="H13" s="171" t="s">
        <v>3049</v>
      </c>
      <c r="I13" s="181">
        <v>2.1372679305645481</v>
      </c>
      <c r="J13" s="171" t="s">
        <v>182</v>
      </c>
      <c r="K13" s="170">
        <v>6.1364970212694832E-2</v>
      </c>
      <c r="L13" s="170">
        <v>-4.0313600000000003E-3</v>
      </c>
      <c r="M13" s="207" t="s">
        <v>176</v>
      </c>
      <c r="N13" s="171" t="s">
        <v>176</v>
      </c>
      <c r="O13" s="172">
        <v>1554.8284302000002</v>
      </c>
      <c r="P13" s="170">
        <v>4.7367952378761444E-3</v>
      </c>
      <c r="Q13" s="170">
        <v>2.3808339326686522E-4</v>
      </c>
    </row>
    <row r="14" spans="1:20" s="163" customFormat="1" x14ac:dyDescent="0.2">
      <c r="B14" s="230" t="s">
        <v>3954</v>
      </c>
      <c r="C14" s="170"/>
      <c r="D14" s="224"/>
      <c r="E14" s="224"/>
      <c r="F14" s="225" t="s">
        <v>3053</v>
      </c>
      <c r="G14" s="225"/>
      <c r="H14" s="225" t="s">
        <v>3049</v>
      </c>
      <c r="I14" s="226">
        <v>3</v>
      </c>
      <c r="J14" s="225" t="s">
        <v>182</v>
      </c>
      <c r="K14" s="224"/>
      <c r="L14" s="224">
        <v>0.06</v>
      </c>
      <c r="M14" s="227"/>
      <c r="N14" s="225"/>
      <c r="O14" s="228">
        <v>1355.4966206000004</v>
      </c>
      <c r="P14" s="224">
        <v>4.1295295458417952E-3</v>
      </c>
      <c r="Q14" s="224">
        <v>2.0754966154848999E-4</v>
      </c>
    </row>
    <row r="15" spans="1:20" s="163" customFormat="1" x14ac:dyDescent="0.2">
      <c r="B15" s="230" t="s">
        <v>3955</v>
      </c>
      <c r="C15" s="170"/>
      <c r="D15" s="229">
        <v>807296153</v>
      </c>
      <c r="E15" s="224"/>
      <c r="F15" s="225" t="s">
        <v>3053</v>
      </c>
      <c r="G15" s="225"/>
      <c r="H15" s="225" t="s">
        <v>3049</v>
      </c>
      <c r="I15" s="226">
        <v>3</v>
      </c>
      <c r="J15" s="225" t="s">
        <v>182</v>
      </c>
      <c r="K15" s="224"/>
      <c r="L15" s="224">
        <v>0.06</v>
      </c>
      <c r="M15" s="227"/>
      <c r="N15" s="225"/>
      <c r="O15" s="228">
        <v>114.93114</v>
      </c>
      <c r="P15" s="224">
        <v>3.5013848884196891E-4</v>
      </c>
      <c r="Q15" s="224">
        <v>1.7597918612163978E-5</v>
      </c>
    </row>
    <row r="16" spans="1:20" s="163" customFormat="1" x14ac:dyDescent="0.2">
      <c r="B16" s="230" t="s">
        <v>3956</v>
      </c>
      <c r="C16" s="170"/>
      <c r="D16" s="229">
        <v>848717951</v>
      </c>
      <c r="E16" s="224"/>
      <c r="F16" s="225" t="s">
        <v>3053</v>
      </c>
      <c r="G16" s="225"/>
      <c r="H16" s="225" t="s">
        <v>3049</v>
      </c>
      <c r="I16" s="226">
        <v>3.1</v>
      </c>
      <c r="J16" s="225" t="s">
        <v>182</v>
      </c>
      <c r="K16" s="224"/>
      <c r="L16" s="224">
        <v>0.06</v>
      </c>
      <c r="M16" s="227"/>
      <c r="N16" s="225"/>
      <c r="O16" s="228">
        <v>84.400670000000005</v>
      </c>
      <c r="P16" s="224">
        <v>2.5712720722207837E-4</v>
      </c>
      <c r="Q16" s="224">
        <v>1.2923182711596788E-5</v>
      </c>
    </row>
    <row r="17" spans="2:18" s="163" customFormat="1" x14ac:dyDescent="0.2">
      <c r="B17" s="132" t="s">
        <v>3050</v>
      </c>
      <c r="C17" s="170" t="s">
        <v>176</v>
      </c>
      <c r="D17" s="170" t="s">
        <v>176</v>
      </c>
      <c r="E17" s="170" t="s">
        <v>176</v>
      </c>
      <c r="F17" s="171" t="s">
        <v>3053</v>
      </c>
      <c r="G17" s="171" t="s">
        <v>176</v>
      </c>
      <c r="H17" s="171" t="s">
        <v>3049</v>
      </c>
      <c r="I17" s="181">
        <v>8.4054783694309876</v>
      </c>
      <c r="J17" s="171" t="s">
        <v>182</v>
      </c>
      <c r="K17" s="170">
        <v>3.8408751884644481E-2</v>
      </c>
      <c r="L17" s="170">
        <v>1.1949590000000001E-2</v>
      </c>
      <c r="M17" s="207" t="s">
        <v>176</v>
      </c>
      <c r="N17" s="171" t="s">
        <v>176</v>
      </c>
      <c r="O17" s="172">
        <v>21557.260098254326</v>
      </c>
      <c r="P17" s="170">
        <v>6.5674337432801905E-2</v>
      </c>
      <c r="Q17" s="170">
        <v>3.3009594718232636E-3</v>
      </c>
    </row>
    <row r="18" spans="2:18" ht="15" customHeight="1" x14ac:dyDescent="0.2">
      <c r="B18" s="23" t="s">
        <v>3051</v>
      </c>
      <c r="C18" s="32" t="s">
        <v>176</v>
      </c>
      <c r="D18" s="32" t="s">
        <v>3052</v>
      </c>
      <c r="E18" s="32" t="s">
        <v>176</v>
      </c>
      <c r="F18" s="94" t="s">
        <v>3053</v>
      </c>
      <c r="G18" s="94" t="s">
        <v>3054</v>
      </c>
      <c r="H18" s="94" t="s">
        <v>3049</v>
      </c>
      <c r="I18" s="104">
        <v>8.59</v>
      </c>
      <c r="J18" s="94" t="s">
        <v>182</v>
      </c>
      <c r="K18" s="32">
        <v>3.6699999999999997E-2</v>
      </c>
      <c r="L18" s="32">
        <v>0</v>
      </c>
      <c r="M18" s="153">
        <v>44100.071006962869</v>
      </c>
      <c r="N18" s="94">
        <v>156120849.33000001</v>
      </c>
      <c r="O18" s="124">
        <v>6884.9405411203516</v>
      </c>
      <c r="P18" s="32">
        <v>2.0975017522701377E-2</v>
      </c>
      <c r="Q18" s="32">
        <v>1.054257804032879E-3</v>
      </c>
      <c r="R18" s="18"/>
    </row>
    <row r="19" spans="2:18" x14ac:dyDescent="0.2">
      <c r="B19" s="23" t="s">
        <v>3055</v>
      </c>
      <c r="C19" s="32" t="s">
        <v>176</v>
      </c>
      <c r="D19" s="32" t="s">
        <v>3056</v>
      </c>
      <c r="E19" s="32" t="s">
        <v>176</v>
      </c>
      <c r="F19" s="94" t="s">
        <v>3053</v>
      </c>
      <c r="G19" s="94" t="s">
        <v>3054</v>
      </c>
      <c r="H19" s="94" t="s">
        <v>3049</v>
      </c>
      <c r="I19" s="104">
        <v>7.05</v>
      </c>
      <c r="J19" s="94" t="s">
        <v>182</v>
      </c>
      <c r="K19" s="32">
        <v>3.7100000000000001E-2</v>
      </c>
      <c r="L19" s="32">
        <v>0</v>
      </c>
      <c r="M19" s="153">
        <v>44100.071006962869</v>
      </c>
      <c r="N19" s="94">
        <v>106026855.29000001</v>
      </c>
      <c r="O19" s="124">
        <v>4675.7918469339766</v>
      </c>
      <c r="P19" s="32">
        <v>1.424483121331142E-2</v>
      </c>
      <c r="Q19" s="32">
        <v>7.159814983473048E-4</v>
      </c>
      <c r="R19" s="18"/>
    </row>
    <row r="20" spans="2:18" x14ac:dyDescent="0.2">
      <c r="B20" s="23" t="s">
        <v>3057</v>
      </c>
      <c r="C20" s="32" t="s">
        <v>176</v>
      </c>
      <c r="D20" s="32" t="s">
        <v>3058</v>
      </c>
      <c r="E20" s="32" t="s">
        <v>176</v>
      </c>
      <c r="F20" s="94" t="s">
        <v>482</v>
      </c>
      <c r="G20" s="94" t="s">
        <v>3059</v>
      </c>
      <c r="H20" s="94" t="s">
        <v>176</v>
      </c>
      <c r="I20" s="104">
        <v>7.22</v>
      </c>
      <c r="J20" s="94" t="s">
        <v>182</v>
      </c>
      <c r="K20" s="32">
        <v>4.5768001079559327E-2</v>
      </c>
      <c r="L20" s="32">
        <v>5.4800000000000001E-2</v>
      </c>
      <c r="M20" s="153">
        <v>1941429.62</v>
      </c>
      <c r="N20" s="94">
        <v>96</v>
      </c>
      <c r="O20" s="124">
        <v>1863.77243</v>
      </c>
      <c r="P20" s="32">
        <v>5.6779952047656141E-3</v>
      </c>
      <c r="Q20" s="32">
        <v>2.8539050083780168E-4</v>
      </c>
      <c r="R20" s="18"/>
    </row>
    <row r="21" spans="2:18" x14ac:dyDescent="0.2">
      <c r="B21" s="23" t="s">
        <v>3060</v>
      </c>
      <c r="C21" s="32" t="s">
        <v>176</v>
      </c>
      <c r="D21" s="32" t="s">
        <v>3061</v>
      </c>
      <c r="E21" s="32" t="s">
        <v>176</v>
      </c>
      <c r="F21" s="94" t="s">
        <v>482</v>
      </c>
      <c r="G21" s="94" t="s">
        <v>3059</v>
      </c>
      <c r="H21" s="94" t="s">
        <v>176</v>
      </c>
      <c r="I21" s="104">
        <v>7.3</v>
      </c>
      <c r="J21" s="94" t="s">
        <v>182</v>
      </c>
      <c r="K21" s="32">
        <v>2.5000000000000001E-2</v>
      </c>
      <c r="L21" s="32">
        <v>5.3200000000000004E-2</v>
      </c>
      <c r="M21" s="153">
        <v>980090.45</v>
      </c>
      <c r="N21" s="94">
        <v>93.4</v>
      </c>
      <c r="O21" s="124">
        <v>915.40448000000004</v>
      </c>
      <c r="P21" s="32">
        <v>2.7887858861937133E-3</v>
      </c>
      <c r="Q21" s="32">
        <v>1.4017148167406223E-4</v>
      </c>
      <c r="R21" s="18"/>
    </row>
    <row r="22" spans="2:18" x14ac:dyDescent="0.2">
      <c r="B22" s="23" t="s">
        <v>3062</v>
      </c>
      <c r="C22" s="32" t="s">
        <v>176</v>
      </c>
      <c r="D22" s="32" t="s">
        <v>3063</v>
      </c>
      <c r="E22" s="32" t="s">
        <v>176</v>
      </c>
      <c r="F22" s="94" t="s">
        <v>482</v>
      </c>
      <c r="G22" s="94" t="s">
        <v>3059</v>
      </c>
      <c r="H22" s="94" t="s">
        <v>176</v>
      </c>
      <c r="I22" s="104">
        <v>7.65</v>
      </c>
      <c r="J22" s="94" t="s">
        <v>182</v>
      </c>
      <c r="K22" s="32">
        <v>4.0899999999999999E-2</v>
      </c>
      <c r="L22" s="32">
        <v>5.4600000000000003E-2</v>
      </c>
      <c r="M22" s="153">
        <v>876210.17</v>
      </c>
      <c r="N22" s="94">
        <v>94.35</v>
      </c>
      <c r="O22" s="124">
        <v>826.70429000000001</v>
      </c>
      <c r="P22" s="32">
        <v>2.5185601626155408E-3</v>
      </c>
      <c r="Q22" s="32">
        <v>1.2658924854246247E-4</v>
      </c>
      <c r="R22" s="18"/>
    </row>
    <row r="23" spans="2:18" x14ac:dyDescent="0.2">
      <c r="B23" s="23" t="s">
        <v>3064</v>
      </c>
      <c r="C23" s="32" t="s">
        <v>176</v>
      </c>
      <c r="D23" s="32" t="s">
        <v>3065</v>
      </c>
      <c r="E23" s="32" t="s">
        <v>176</v>
      </c>
      <c r="F23" s="94" t="s">
        <v>482</v>
      </c>
      <c r="G23" s="94" t="s">
        <v>3059</v>
      </c>
      <c r="H23" s="94" t="s">
        <v>176</v>
      </c>
      <c r="I23" s="104">
        <v>4.5999999999999996</v>
      </c>
      <c r="J23" s="94" t="s">
        <v>182</v>
      </c>
      <c r="K23" s="32">
        <v>4.9500000000000002E-2</v>
      </c>
      <c r="L23" s="32">
        <v>4.8799999999999996E-2</v>
      </c>
      <c r="M23" s="153">
        <v>576813.31999999995</v>
      </c>
      <c r="N23" s="94">
        <v>101.28</v>
      </c>
      <c r="O23" s="124">
        <v>584.19653000000005</v>
      </c>
      <c r="P23" s="32">
        <v>1.7797586457380483E-3</v>
      </c>
      <c r="Q23" s="32">
        <v>8.9455202577712692E-5</v>
      </c>
      <c r="R23" s="18"/>
    </row>
    <row r="24" spans="2:18" x14ac:dyDescent="0.2">
      <c r="B24" s="23" t="s">
        <v>3066</v>
      </c>
      <c r="C24" s="32" t="s">
        <v>176</v>
      </c>
      <c r="D24" s="32" t="s">
        <v>3067</v>
      </c>
      <c r="E24" s="32" t="s">
        <v>176</v>
      </c>
      <c r="F24" s="94" t="s">
        <v>482</v>
      </c>
      <c r="G24" s="94" t="s">
        <v>3059</v>
      </c>
      <c r="H24" s="94" t="s">
        <v>176</v>
      </c>
      <c r="I24" s="104">
        <v>8.69</v>
      </c>
      <c r="J24" s="94" t="s">
        <v>182</v>
      </c>
      <c r="K24" s="32">
        <v>3.7699999999999997E-2</v>
      </c>
      <c r="L24" s="32">
        <v>3.04E-2</v>
      </c>
      <c r="M24" s="153">
        <v>2776978.87</v>
      </c>
      <c r="N24" s="94">
        <v>115.53</v>
      </c>
      <c r="O24" s="124">
        <v>3208.24368</v>
      </c>
      <c r="P24" s="32">
        <v>9.7739358826976468E-3</v>
      </c>
      <c r="Q24" s="32">
        <v>4.912629116661587E-4</v>
      </c>
      <c r="R24" s="18"/>
    </row>
    <row r="25" spans="2:18" x14ac:dyDescent="0.2">
      <c r="B25" s="23" t="s">
        <v>3068</v>
      </c>
      <c r="C25" s="32" t="s">
        <v>176</v>
      </c>
      <c r="D25" s="32" t="s">
        <v>3069</v>
      </c>
      <c r="E25" s="32" t="s">
        <v>176</v>
      </c>
      <c r="F25" s="94" t="s">
        <v>482</v>
      </c>
      <c r="G25" s="94" t="s">
        <v>3059</v>
      </c>
      <c r="H25" s="94" t="s">
        <v>176</v>
      </c>
      <c r="I25" s="104">
        <v>6.85</v>
      </c>
      <c r="J25" s="94" t="s">
        <v>182</v>
      </c>
      <c r="K25" s="32">
        <v>3.2599999999999997E-2</v>
      </c>
      <c r="L25" s="32">
        <v>4.5499999999999999E-2</v>
      </c>
      <c r="M25" s="153">
        <v>61251.89</v>
      </c>
      <c r="N25" s="94">
        <v>109.07</v>
      </c>
      <c r="O25" s="124">
        <v>66.807429999999997</v>
      </c>
      <c r="P25" s="32">
        <v>2.0352928344514378E-4</v>
      </c>
      <c r="Q25" s="32">
        <v>1.0229900174768857E-5</v>
      </c>
      <c r="R25" s="18"/>
    </row>
    <row r="26" spans="2:18" x14ac:dyDescent="0.2">
      <c r="B26" s="23" t="s">
        <v>3070</v>
      </c>
      <c r="C26" s="32" t="s">
        <v>176</v>
      </c>
      <c r="D26" s="32" t="s">
        <v>3071</v>
      </c>
      <c r="E26" s="32" t="s">
        <v>176</v>
      </c>
      <c r="F26" s="94" t="s">
        <v>482</v>
      </c>
      <c r="G26" s="94" t="s">
        <v>3059</v>
      </c>
      <c r="H26" s="94" t="s">
        <v>176</v>
      </c>
      <c r="I26" s="104">
        <v>5.76</v>
      </c>
      <c r="J26" s="94" t="s">
        <v>182</v>
      </c>
      <c r="K26" s="32">
        <v>3.56E-2</v>
      </c>
      <c r="L26" s="32">
        <v>3.0499999999999999E-2</v>
      </c>
      <c r="M26" s="153">
        <v>30651.49</v>
      </c>
      <c r="N26" s="94">
        <v>108.03</v>
      </c>
      <c r="O26" s="124">
        <v>33.1128</v>
      </c>
      <c r="P26" s="32">
        <v>1.0087836722445929E-4</v>
      </c>
      <c r="Q26" s="32">
        <v>5.0704036737693133E-6</v>
      </c>
      <c r="R26" s="18"/>
    </row>
    <row r="27" spans="2:18" x14ac:dyDescent="0.2">
      <c r="B27" s="23" t="s">
        <v>3072</v>
      </c>
      <c r="C27" s="32" t="s">
        <v>176</v>
      </c>
      <c r="D27" s="32" t="s">
        <v>3073</v>
      </c>
      <c r="E27" s="32" t="s">
        <v>176</v>
      </c>
      <c r="F27" s="94" t="s">
        <v>482</v>
      </c>
      <c r="G27" s="94" t="s">
        <v>3059</v>
      </c>
      <c r="H27" s="94" t="s">
        <v>176</v>
      </c>
      <c r="I27" s="104">
        <v>6.91</v>
      </c>
      <c r="J27" s="94" t="s">
        <v>182</v>
      </c>
      <c r="K27" s="32">
        <v>4.1700000000000001E-2</v>
      </c>
      <c r="L27" s="32">
        <v>3.5000000000000003E-2</v>
      </c>
      <c r="M27" s="153">
        <v>2343168.33</v>
      </c>
      <c r="N27" s="94">
        <v>106.62</v>
      </c>
      <c r="O27" s="124">
        <v>2498.2860699999997</v>
      </c>
      <c r="P27" s="32">
        <v>7.6110452634996486E-3</v>
      </c>
      <c r="Q27" s="32">
        <v>3.8255052026571891E-4</v>
      </c>
      <c r="R27" s="18"/>
    </row>
    <row r="28" spans="2:18" s="163" customFormat="1" x14ac:dyDescent="0.2">
      <c r="B28" s="132" t="s">
        <v>3074</v>
      </c>
      <c r="C28" s="170" t="s">
        <v>176</v>
      </c>
      <c r="D28" s="170" t="s">
        <v>176</v>
      </c>
      <c r="E28" s="170" t="s">
        <v>176</v>
      </c>
      <c r="F28" s="171" t="s">
        <v>176</v>
      </c>
      <c r="G28" s="171" t="s">
        <v>176</v>
      </c>
      <c r="H28" s="171" t="s">
        <v>176</v>
      </c>
      <c r="I28" s="181" t="s">
        <v>176</v>
      </c>
      <c r="J28" s="171" t="s">
        <v>176</v>
      </c>
      <c r="K28" s="170" t="s">
        <v>176</v>
      </c>
      <c r="L28" s="170" t="s">
        <v>176</v>
      </c>
      <c r="M28" s="207" t="s">
        <v>176</v>
      </c>
      <c r="N28" s="171" t="s">
        <v>176</v>
      </c>
      <c r="O28" s="172">
        <v>0</v>
      </c>
      <c r="P28" s="170">
        <v>0</v>
      </c>
      <c r="Q28" s="170">
        <v>0</v>
      </c>
    </row>
    <row r="29" spans="2:18" s="163" customFormat="1" x14ac:dyDescent="0.2">
      <c r="B29" s="132" t="s">
        <v>3075</v>
      </c>
      <c r="C29" s="170" t="s">
        <v>176</v>
      </c>
      <c r="D29" s="170" t="s">
        <v>176</v>
      </c>
      <c r="E29" s="170" t="s">
        <v>176</v>
      </c>
      <c r="F29" s="171" t="s">
        <v>176</v>
      </c>
      <c r="G29" s="171" t="s">
        <v>176</v>
      </c>
      <c r="H29" s="171" t="s">
        <v>176</v>
      </c>
      <c r="I29" s="181" t="s">
        <v>176</v>
      </c>
      <c r="J29" s="171" t="s">
        <v>176</v>
      </c>
      <c r="K29" s="170" t="s">
        <v>176</v>
      </c>
      <c r="L29" s="170" t="s">
        <v>176</v>
      </c>
      <c r="M29" s="207" t="s">
        <v>176</v>
      </c>
      <c r="N29" s="171" t="s">
        <v>176</v>
      </c>
      <c r="O29" s="172">
        <v>0</v>
      </c>
      <c r="P29" s="170">
        <v>0</v>
      </c>
      <c r="Q29" s="170">
        <v>0</v>
      </c>
    </row>
    <row r="30" spans="2:18" x14ac:dyDescent="0.2">
      <c r="B30" s="23" t="s">
        <v>3076</v>
      </c>
      <c r="C30" s="32" t="s">
        <v>176</v>
      </c>
      <c r="D30" s="32" t="s">
        <v>176</v>
      </c>
      <c r="E30" s="32" t="s">
        <v>176</v>
      </c>
      <c r="F30" s="94" t="s">
        <v>176</v>
      </c>
      <c r="G30" s="94" t="s">
        <v>176</v>
      </c>
      <c r="H30" s="94" t="s">
        <v>176</v>
      </c>
      <c r="I30" s="104"/>
      <c r="J30" s="94"/>
      <c r="K30" s="32"/>
      <c r="L30" s="32"/>
      <c r="M30" s="153"/>
      <c r="N30" s="94" t="s">
        <v>176</v>
      </c>
      <c r="O30" s="124">
        <v>0</v>
      </c>
      <c r="P30" s="32">
        <v>0</v>
      </c>
      <c r="Q30" s="32">
        <v>0</v>
      </c>
      <c r="R30" s="18"/>
    </row>
    <row r="31" spans="2:18" s="163" customFormat="1" x14ac:dyDescent="0.2">
      <c r="B31" s="132" t="s">
        <v>3077</v>
      </c>
      <c r="C31" s="170" t="s">
        <v>176</v>
      </c>
      <c r="D31" s="170" t="s">
        <v>176</v>
      </c>
      <c r="E31" s="170" t="s">
        <v>176</v>
      </c>
      <c r="F31" s="171" t="s">
        <v>176</v>
      </c>
      <c r="G31" s="171" t="s">
        <v>176</v>
      </c>
      <c r="H31" s="171" t="s">
        <v>176</v>
      </c>
      <c r="I31" s="181"/>
      <c r="J31" s="171"/>
      <c r="K31" s="170"/>
      <c r="L31" s="170"/>
      <c r="M31" s="207"/>
      <c r="N31" s="171" t="s">
        <v>176</v>
      </c>
      <c r="O31" s="172">
        <v>0</v>
      </c>
      <c r="P31" s="170">
        <v>0</v>
      </c>
      <c r="Q31" s="170">
        <v>0</v>
      </c>
    </row>
    <row r="32" spans="2:18" s="163" customFormat="1" x14ac:dyDescent="0.2">
      <c r="B32" s="132" t="s">
        <v>3078</v>
      </c>
      <c r="C32" s="170" t="s">
        <v>176</v>
      </c>
      <c r="D32" s="170" t="s">
        <v>176</v>
      </c>
      <c r="E32" s="170" t="s">
        <v>176</v>
      </c>
      <c r="F32" s="171" t="s">
        <v>176</v>
      </c>
      <c r="G32" s="171" t="s">
        <v>176</v>
      </c>
      <c r="H32" s="171" t="s">
        <v>176</v>
      </c>
      <c r="I32" s="181"/>
      <c r="J32" s="171"/>
      <c r="K32" s="170"/>
      <c r="L32" s="170"/>
      <c r="M32" s="207"/>
      <c r="N32" s="171" t="s">
        <v>176</v>
      </c>
      <c r="O32" s="172">
        <v>0</v>
      </c>
      <c r="P32" s="170">
        <v>0</v>
      </c>
      <c r="Q32" s="170">
        <v>0</v>
      </c>
    </row>
    <row r="33" spans="2:27" x14ac:dyDescent="0.2">
      <c r="B33" s="23" t="s">
        <v>3079</v>
      </c>
      <c r="C33" s="32" t="s">
        <v>176</v>
      </c>
      <c r="D33" s="32" t="s">
        <v>176</v>
      </c>
      <c r="E33" s="32" t="s">
        <v>176</v>
      </c>
      <c r="F33" s="94" t="s">
        <v>176</v>
      </c>
      <c r="G33" s="94" t="s">
        <v>176</v>
      </c>
      <c r="H33" s="94" t="s">
        <v>176</v>
      </c>
      <c r="I33" s="104"/>
      <c r="J33" s="94"/>
      <c r="K33" s="32"/>
      <c r="L33" s="32"/>
      <c r="M33" s="153"/>
      <c r="N33" s="94" t="s">
        <v>176</v>
      </c>
      <c r="O33" s="124">
        <v>0</v>
      </c>
      <c r="P33" s="32">
        <v>0</v>
      </c>
      <c r="Q33" s="32">
        <v>0</v>
      </c>
      <c r="R33" s="18"/>
    </row>
    <row r="34" spans="2:27" s="163" customFormat="1" x14ac:dyDescent="0.2">
      <c r="B34" s="132" t="s">
        <v>3080</v>
      </c>
      <c r="C34" s="170" t="s">
        <v>176</v>
      </c>
      <c r="D34" s="170" t="s">
        <v>176</v>
      </c>
      <c r="E34" s="170" t="s">
        <v>176</v>
      </c>
      <c r="F34" s="171" t="s">
        <v>176</v>
      </c>
      <c r="G34" s="171" t="s">
        <v>176</v>
      </c>
      <c r="H34" s="171" t="s">
        <v>176</v>
      </c>
      <c r="I34" s="181" t="s">
        <v>176</v>
      </c>
      <c r="J34" s="171" t="s">
        <v>176</v>
      </c>
      <c r="K34" s="170" t="s">
        <v>176</v>
      </c>
      <c r="L34" s="170" t="s">
        <v>176</v>
      </c>
      <c r="M34" s="207" t="s">
        <v>176</v>
      </c>
      <c r="N34" s="171" t="s">
        <v>176</v>
      </c>
      <c r="O34" s="172">
        <v>7629.7380602000012</v>
      </c>
      <c r="P34" s="170">
        <v>2.3244048158515416E-2</v>
      </c>
      <c r="Q34" s="170">
        <v>1.1683050630069229E-3</v>
      </c>
    </row>
    <row r="35" spans="2:27" x14ac:dyDescent="0.2">
      <c r="B35" s="23" t="s">
        <v>3123</v>
      </c>
      <c r="C35" s="32" t="s">
        <v>176</v>
      </c>
      <c r="D35" s="32" t="s">
        <v>3124</v>
      </c>
      <c r="E35" s="32" t="s">
        <v>3125</v>
      </c>
      <c r="F35" s="94" t="s">
        <v>185</v>
      </c>
      <c r="G35" s="94" t="s">
        <v>3126</v>
      </c>
      <c r="H35" s="94" t="s">
        <v>186</v>
      </c>
      <c r="I35" s="104">
        <v>8.09</v>
      </c>
      <c r="J35" s="94" t="s">
        <v>182</v>
      </c>
      <c r="K35" s="32">
        <v>3.0899999999999997E-2</v>
      </c>
      <c r="L35" s="32">
        <v>3.0499999999999999E-2</v>
      </c>
      <c r="M35" s="153">
        <v>24753491.850000001</v>
      </c>
      <c r="N35" s="94">
        <v>100.64</v>
      </c>
      <c r="O35" s="124">
        <v>24911.914190000003</v>
      </c>
      <c r="P35" s="32">
        <v>7.5894313616578432E-2</v>
      </c>
      <c r="Q35" s="32">
        <v>3.8146415050857039E-3</v>
      </c>
      <c r="R35" s="18"/>
    </row>
    <row r="36" spans="2:27" x14ac:dyDescent="0.2">
      <c r="B36" s="23" t="s">
        <v>3081</v>
      </c>
      <c r="C36" s="32" t="s">
        <v>176</v>
      </c>
      <c r="D36" s="32" t="s">
        <v>3082</v>
      </c>
      <c r="E36" s="32" t="s">
        <v>1468</v>
      </c>
      <c r="F36" s="94" t="s">
        <v>197</v>
      </c>
      <c r="G36" s="94" t="s">
        <v>3083</v>
      </c>
      <c r="H36" s="94" t="s">
        <v>186</v>
      </c>
      <c r="I36" s="104">
        <v>2.12</v>
      </c>
      <c r="J36" s="94" t="s">
        <v>182</v>
      </c>
      <c r="K36" s="32">
        <v>3.5499999999999997E-2</v>
      </c>
      <c r="L36" s="32">
        <v>-6.0999999999999995E-3</v>
      </c>
      <c r="M36" s="153">
        <v>3271825.8</v>
      </c>
      <c r="N36" s="94">
        <v>113.9</v>
      </c>
      <c r="O36" s="124">
        <v>3726.6095800000003</v>
      </c>
      <c r="P36" s="32">
        <v>1.1353141072740087E-2</v>
      </c>
      <c r="Q36" s="32">
        <v>5.7063778675122366E-4</v>
      </c>
      <c r="R36" s="18"/>
    </row>
    <row r="37" spans="2:27" x14ac:dyDescent="0.2">
      <c r="B37" s="23" t="s">
        <v>3373</v>
      </c>
      <c r="C37" s="32" t="s">
        <v>3085</v>
      </c>
      <c r="D37" s="32" t="s">
        <v>3374</v>
      </c>
      <c r="E37" s="32" t="s">
        <v>2439</v>
      </c>
      <c r="F37" s="94" t="s">
        <v>459</v>
      </c>
      <c r="G37" s="94" t="s">
        <v>3375</v>
      </c>
      <c r="H37" s="94" t="s">
        <v>181</v>
      </c>
      <c r="I37" s="104">
        <v>4.08</v>
      </c>
      <c r="J37" s="94" t="s">
        <v>182</v>
      </c>
      <c r="K37" s="32">
        <v>3.85E-2</v>
      </c>
      <c r="L37" s="32">
        <v>2.3E-3</v>
      </c>
      <c r="M37" s="153">
        <v>145251.54999999999</v>
      </c>
      <c r="N37" s="94">
        <v>154.94</v>
      </c>
      <c r="O37" s="124">
        <v>225.05275</v>
      </c>
      <c r="P37" s="32">
        <v>6.8562471187499788E-4</v>
      </c>
      <c r="Q37" s="32">
        <v>3.4461244304072348E-5</v>
      </c>
      <c r="R37" s="18"/>
    </row>
    <row r="38" spans="2:27" x14ac:dyDescent="0.2">
      <c r="B38" s="23" t="s">
        <v>3373</v>
      </c>
      <c r="C38" s="32" t="s">
        <v>3085</v>
      </c>
      <c r="D38" s="32" t="s">
        <v>3376</v>
      </c>
      <c r="E38" s="32" t="s">
        <v>2439</v>
      </c>
      <c r="F38" s="94" t="s">
        <v>459</v>
      </c>
      <c r="G38" s="94" t="s">
        <v>3375</v>
      </c>
      <c r="H38" s="94" t="s">
        <v>181</v>
      </c>
      <c r="I38" s="104">
        <v>4.08</v>
      </c>
      <c r="J38" s="94" t="s">
        <v>182</v>
      </c>
      <c r="K38" s="32">
        <v>3.85E-2</v>
      </c>
      <c r="L38" s="32">
        <v>2.3E-3</v>
      </c>
      <c r="M38" s="153">
        <v>5589.47</v>
      </c>
      <c r="N38" s="94">
        <v>154.21</v>
      </c>
      <c r="O38" s="124">
        <v>8.6195199999999996</v>
      </c>
      <c r="P38" s="32">
        <v>2.6259425474697738E-5</v>
      </c>
      <c r="Q38" s="32">
        <v>1.3198656070802851E-6</v>
      </c>
      <c r="R38" s="18"/>
    </row>
    <row r="39" spans="2:27" x14ac:dyDescent="0.2">
      <c r="B39" s="23" t="s">
        <v>3373</v>
      </c>
      <c r="C39" s="32" t="s">
        <v>3085</v>
      </c>
      <c r="D39" s="32" t="s">
        <v>3377</v>
      </c>
      <c r="E39" s="32" t="s">
        <v>2439</v>
      </c>
      <c r="F39" s="94" t="s">
        <v>459</v>
      </c>
      <c r="G39" s="94" t="s">
        <v>3375</v>
      </c>
      <c r="H39" s="94" t="s">
        <v>181</v>
      </c>
      <c r="I39" s="104">
        <v>4.08</v>
      </c>
      <c r="J39" s="94" t="s">
        <v>182</v>
      </c>
      <c r="K39" s="32">
        <v>3.85E-2</v>
      </c>
      <c r="L39" s="32">
        <v>2.3E-3</v>
      </c>
      <c r="M39" s="153">
        <v>62884.78</v>
      </c>
      <c r="N39" s="94">
        <v>155.66999999999999</v>
      </c>
      <c r="O39" s="124">
        <v>97.89273</v>
      </c>
      <c r="P39" s="32">
        <v>2.982308583250236E-4</v>
      </c>
      <c r="Q39" s="32">
        <v>1.4989842533017667E-5</v>
      </c>
      <c r="R39" s="18"/>
    </row>
    <row r="40" spans="2:27" s="163" customFormat="1" x14ac:dyDescent="0.2">
      <c r="B40" s="23" t="s">
        <v>3373</v>
      </c>
      <c r="C40" s="32" t="s">
        <v>3085</v>
      </c>
      <c r="D40" s="32" t="s">
        <v>3378</v>
      </c>
      <c r="E40" s="32" t="s">
        <v>2439</v>
      </c>
      <c r="F40" s="94" t="s">
        <v>459</v>
      </c>
      <c r="G40" s="94" t="s">
        <v>3375</v>
      </c>
      <c r="H40" s="94" t="s">
        <v>181</v>
      </c>
      <c r="I40" s="104">
        <v>4.08</v>
      </c>
      <c r="J40" s="94" t="s">
        <v>182</v>
      </c>
      <c r="K40" s="32">
        <v>3.85E-2</v>
      </c>
      <c r="L40" s="32">
        <v>2.3E-3</v>
      </c>
      <c r="M40" s="153">
        <v>72064.89</v>
      </c>
      <c r="N40" s="94">
        <v>154.07</v>
      </c>
      <c r="O40" s="124">
        <v>111.03036999999999</v>
      </c>
      <c r="P40" s="32">
        <v>3.3825476667414373E-4</v>
      </c>
      <c r="Q40" s="32">
        <v>1.7001546107486112E-5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2:27" x14ac:dyDescent="0.2">
      <c r="B41" s="23" t="s">
        <v>3373</v>
      </c>
      <c r="C41" s="32" t="s">
        <v>3085</v>
      </c>
      <c r="D41" s="32" t="s">
        <v>3379</v>
      </c>
      <c r="E41" s="32" t="s">
        <v>2439</v>
      </c>
      <c r="F41" s="94" t="s">
        <v>459</v>
      </c>
      <c r="G41" s="94" t="s">
        <v>3375</v>
      </c>
      <c r="H41" s="94" t="s">
        <v>181</v>
      </c>
      <c r="I41" s="104">
        <v>4.08</v>
      </c>
      <c r="J41" s="94" t="s">
        <v>182</v>
      </c>
      <c r="K41" s="32">
        <v>3.85E-2</v>
      </c>
      <c r="L41" s="32">
        <v>2.3E-3</v>
      </c>
      <c r="M41" s="153">
        <v>84098.98</v>
      </c>
      <c r="N41" s="94">
        <v>154.07</v>
      </c>
      <c r="O41" s="124">
        <v>129.57129</v>
      </c>
      <c r="P41" s="32">
        <v>3.9473980377276792E-4</v>
      </c>
      <c r="Q41" s="32">
        <v>1.9840627939377795E-5</v>
      </c>
      <c r="R41" s="18"/>
    </row>
    <row r="42" spans="2:27" x14ac:dyDescent="0.2">
      <c r="B42" s="23" t="s">
        <v>3373</v>
      </c>
      <c r="C42" s="32" t="s">
        <v>3085</v>
      </c>
      <c r="D42" s="32" t="s">
        <v>3380</v>
      </c>
      <c r="E42" s="32" t="s">
        <v>2439</v>
      </c>
      <c r="F42" s="94" t="s">
        <v>459</v>
      </c>
      <c r="G42" s="94" t="s">
        <v>3375</v>
      </c>
      <c r="H42" s="94" t="s">
        <v>181</v>
      </c>
      <c r="I42" s="104">
        <v>4.08</v>
      </c>
      <c r="J42" s="94" t="s">
        <v>182</v>
      </c>
      <c r="K42" s="32">
        <v>3.85E-2</v>
      </c>
      <c r="L42" s="32">
        <v>2.3E-3</v>
      </c>
      <c r="M42" s="153">
        <v>85260.09</v>
      </c>
      <c r="N42" s="94">
        <v>154.07</v>
      </c>
      <c r="O42" s="124">
        <v>131.36022</v>
      </c>
      <c r="P42" s="32">
        <v>4.0018979101271292E-4</v>
      </c>
      <c r="Q42" s="32">
        <v>2.011455817916773E-5</v>
      </c>
      <c r="R42" s="18"/>
    </row>
    <row r="43" spans="2:27" x14ac:dyDescent="0.2">
      <c r="B43" s="23" t="s">
        <v>3373</v>
      </c>
      <c r="C43" s="32" t="s">
        <v>3085</v>
      </c>
      <c r="D43" s="32" t="s">
        <v>3381</v>
      </c>
      <c r="E43" s="32" t="s">
        <v>2439</v>
      </c>
      <c r="F43" s="94" t="s">
        <v>459</v>
      </c>
      <c r="G43" s="94" t="s">
        <v>3375</v>
      </c>
      <c r="H43" s="94" t="s">
        <v>181</v>
      </c>
      <c r="I43" s="104">
        <v>4.08</v>
      </c>
      <c r="J43" s="94" t="s">
        <v>182</v>
      </c>
      <c r="K43" s="32">
        <v>3.85E-2</v>
      </c>
      <c r="L43" s="32">
        <v>2.3E-3</v>
      </c>
      <c r="M43" s="153">
        <v>80078.78</v>
      </c>
      <c r="N43" s="94">
        <v>155.28</v>
      </c>
      <c r="O43" s="124">
        <v>124.34632000000001</v>
      </c>
      <c r="P43" s="32">
        <v>3.7882189763384935E-4</v>
      </c>
      <c r="Q43" s="32">
        <v>1.9040553433949849E-5</v>
      </c>
      <c r="R43" s="18"/>
    </row>
    <row r="44" spans="2:27" x14ac:dyDescent="0.2">
      <c r="B44" s="23" t="s">
        <v>3373</v>
      </c>
      <c r="C44" s="32" t="s">
        <v>3085</v>
      </c>
      <c r="D44" s="32" t="s">
        <v>3382</v>
      </c>
      <c r="E44" s="32" t="s">
        <v>2439</v>
      </c>
      <c r="F44" s="94" t="s">
        <v>459</v>
      </c>
      <c r="G44" s="94" t="s">
        <v>3375</v>
      </c>
      <c r="H44" s="94" t="s">
        <v>181</v>
      </c>
      <c r="I44" s="104">
        <v>4.08</v>
      </c>
      <c r="J44" s="94" t="s">
        <v>182</v>
      </c>
      <c r="K44" s="32">
        <v>3.85E-2</v>
      </c>
      <c r="L44" s="32">
        <v>2.3E-3</v>
      </c>
      <c r="M44" s="153">
        <v>20338.080000000002</v>
      </c>
      <c r="N44" s="94">
        <v>152.97</v>
      </c>
      <c r="O44" s="124">
        <v>31.111159999999998</v>
      </c>
      <c r="P44" s="32">
        <v>9.478035754327355E-5</v>
      </c>
      <c r="Q44" s="32">
        <v>4.7639021755703202E-6</v>
      </c>
      <c r="R44" s="18"/>
    </row>
    <row r="45" spans="2:27" x14ac:dyDescent="0.2">
      <c r="B45" s="23" t="s">
        <v>3373</v>
      </c>
      <c r="C45" s="32" t="s">
        <v>3085</v>
      </c>
      <c r="D45" s="32" t="s">
        <v>3383</v>
      </c>
      <c r="E45" s="32" t="s">
        <v>2439</v>
      </c>
      <c r="F45" s="94" t="s">
        <v>459</v>
      </c>
      <c r="G45" s="94" t="s">
        <v>3375</v>
      </c>
      <c r="H45" s="94" t="s">
        <v>181</v>
      </c>
      <c r="I45" s="104">
        <v>4.08</v>
      </c>
      <c r="J45" s="94" t="s">
        <v>182</v>
      </c>
      <c r="K45" s="32">
        <v>3.85E-2</v>
      </c>
      <c r="L45" s="32">
        <v>2.3E-3</v>
      </c>
      <c r="M45" s="153">
        <v>263587.55</v>
      </c>
      <c r="N45" s="94">
        <v>151.47</v>
      </c>
      <c r="O45" s="124">
        <v>399.25605999999999</v>
      </c>
      <c r="P45" s="32">
        <v>1.2163362638396857E-3</v>
      </c>
      <c r="Q45" s="32">
        <v>6.1136158627438976E-5</v>
      </c>
      <c r="R45" s="18"/>
    </row>
    <row r="46" spans="2:27" x14ac:dyDescent="0.2">
      <c r="B46" s="23" t="s">
        <v>3373</v>
      </c>
      <c r="C46" s="32" t="s">
        <v>3085</v>
      </c>
      <c r="D46" s="32" t="s">
        <v>3384</v>
      </c>
      <c r="E46" s="32" t="s">
        <v>2439</v>
      </c>
      <c r="F46" s="94" t="s">
        <v>459</v>
      </c>
      <c r="G46" s="94" t="s">
        <v>3375</v>
      </c>
      <c r="H46" s="94" t="s">
        <v>181</v>
      </c>
      <c r="I46" s="104">
        <v>4.08</v>
      </c>
      <c r="J46" s="94" t="s">
        <v>182</v>
      </c>
      <c r="K46" s="32">
        <v>3.85E-2</v>
      </c>
      <c r="L46" s="32">
        <v>2.3E-3</v>
      </c>
      <c r="M46" s="153">
        <v>175070.36</v>
      </c>
      <c r="N46" s="94">
        <v>151.91999999999999</v>
      </c>
      <c r="O46" s="124">
        <v>265.96689000000003</v>
      </c>
      <c r="P46" s="32">
        <v>8.1026991371818051E-4</v>
      </c>
      <c r="Q46" s="32">
        <v>4.0726229619875064E-5</v>
      </c>
      <c r="R46" s="18"/>
    </row>
    <row r="47" spans="2:27" x14ac:dyDescent="0.2">
      <c r="B47" s="23" t="s">
        <v>3373</v>
      </c>
      <c r="C47" s="32" t="s">
        <v>3085</v>
      </c>
      <c r="D47" s="32" t="s">
        <v>3385</v>
      </c>
      <c r="E47" s="32" t="s">
        <v>2439</v>
      </c>
      <c r="F47" s="94" t="s">
        <v>459</v>
      </c>
      <c r="G47" s="94" t="s">
        <v>3375</v>
      </c>
      <c r="H47" s="94" t="s">
        <v>181</v>
      </c>
      <c r="I47" s="104">
        <v>4.08</v>
      </c>
      <c r="J47" s="94" t="s">
        <v>182</v>
      </c>
      <c r="K47" s="32">
        <v>3.85E-2</v>
      </c>
      <c r="L47" s="32">
        <v>2.3E-3</v>
      </c>
      <c r="M47" s="153">
        <v>129802.64</v>
      </c>
      <c r="N47" s="94">
        <v>149.28</v>
      </c>
      <c r="O47" s="124">
        <v>193.76938000000001</v>
      </c>
      <c r="P47" s="32">
        <v>5.903197154120399E-4</v>
      </c>
      <c r="Q47" s="32">
        <v>2.9670972440144057E-5</v>
      </c>
      <c r="R47" s="18"/>
    </row>
    <row r="48" spans="2:27" x14ac:dyDescent="0.2">
      <c r="B48" s="23" t="s">
        <v>3373</v>
      </c>
      <c r="C48" s="32" t="s">
        <v>3085</v>
      </c>
      <c r="D48" s="32" t="s">
        <v>3386</v>
      </c>
      <c r="E48" s="32" t="s">
        <v>2439</v>
      </c>
      <c r="F48" s="94" t="s">
        <v>459</v>
      </c>
      <c r="G48" s="94" t="s">
        <v>3375</v>
      </c>
      <c r="H48" s="94" t="s">
        <v>181</v>
      </c>
      <c r="I48" s="104">
        <v>4.08</v>
      </c>
      <c r="J48" s="94" t="s">
        <v>182</v>
      </c>
      <c r="K48" s="32">
        <v>3.85E-2</v>
      </c>
      <c r="L48" s="32">
        <v>2.3E-3</v>
      </c>
      <c r="M48" s="153">
        <v>101004.67</v>
      </c>
      <c r="N48" s="94">
        <v>144.93</v>
      </c>
      <c r="O48" s="124">
        <v>146.38605999999999</v>
      </c>
      <c r="P48" s="32">
        <v>4.4596611332239282E-4</v>
      </c>
      <c r="Q48" s="32">
        <v>2.2415392730684661E-5</v>
      </c>
      <c r="R48" s="18"/>
    </row>
    <row r="49" spans="2:18" x14ac:dyDescent="0.2">
      <c r="B49" s="23" t="s">
        <v>3373</v>
      </c>
      <c r="C49" s="32" t="s">
        <v>3085</v>
      </c>
      <c r="D49" s="32" t="s">
        <v>3387</v>
      </c>
      <c r="E49" s="32" t="s">
        <v>2439</v>
      </c>
      <c r="F49" s="94" t="s">
        <v>459</v>
      </c>
      <c r="G49" s="94" t="s">
        <v>3375</v>
      </c>
      <c r="H49" s="94" t="s">
        <v>181</v>
      </c>
      <c r="I49" s="104">
        <v>4.08</v>
      </c>
      <c r="J49" s="94" t="s">
        <v>182</v>
      </c>
      <c r="K49" s="32">
        <v>3.85E-2</v>
      </c>
      <c r="L49" s="32">
        <v>2.3E-3</v>
      </c>
      <c r="M49" s="153">
        <v>125661.68</v>
      </c>
      <c r="N49" s="94">
        <v>142.66</v>
      </c>
      <c r="O49" s="124">
        <v>179.26895000000002</v>
      </c>
      <c r="P49" s="32">
        <v>5.4614405819028379E-4</v>
      </c>
      <c r="Q49" s="32">
        <v>2.7450591392838038E-5</v>
      </c>
      <c r="R49" s="18"/>
    </row>
    <row r="50" spans="2:18" x14ac:dyDescent="0.2">
      <c r="B50" s="23" t="s">
        <v>3373</v>
      </c>
      <c r="C50" s="32" t="s">
        <v>3085</v>
      </c>
      <c r="D50" s="32" t="s">
        <v>3388</v>
      </c>
      <c r="E50" s="32" t="s">
        <v>2439</v>
      </c>
      <c r="F50" s="94" t="s">
        <v>459</v>
      </c>
      <c r="G50" s="94" t="s">
        <v>3375</v>
      </c>
      <c r="H50" s="94" t="s">
        <v>181</v>
      </c>
      <c r="I50" s="104">
        <v>4.08</v>
      </c>
      <c r="J50" s="94" t="s">
        <v>182</v>
      </c>
      <c r="K50" s="32">
        <v>3.85E-2</v>
      </c>
      <c r="L50" s="32">
        <v>2.3E-3</v>
      </c>
      <c r="M50" s="153">
        <v>121009</v>
      </c>
      <c r="N50" s="94">
        <v>142.38999999999999</v>
      </c>
      <c r="O50" s="124">
        <v>172.30471</v>
      </c>
      <c r="P50" s="32">
        <v>5.249274543343952E-4</v>
      </c>
      <c r="Q50" s="32">
        <v>2.6384190844379095E-5</v>
      </c>
      <c r="R50" s="18"/>
    </row>
    <row r="51" spans="2:18" x14ac:dyDescent="0.2">
      <c r="B51" s="23" t="s">
        <v>3373</v>
      </c>
      <c r="C51" s="32" t="s">
        <v>3085</v>
      </c>
      <c r="D51" s="32" t="s">
        <v>3389</v>
      </c>
      <c r="E51" s="32" t="s">
        <v>2439</v>
      </c>
      <c r="F51" s="94" t="s">
        <v>459</v>
      </c>
      <c r="G51" s="94" t="s">
        <v>3375</v>
      </c>
      <c r="H51" s="94" t="s">
        <v>181</v>
      </c>
      <c r="I51" s="104">
        <v>4.08</v>
      </c>
      <c r="J51" s="94" t="s">
        <v>182</v>
      </c>
      <c r="K51" s="32">
        <v>3.85E-2</v>
      </c>
      <c r="L51" s="32">
        <v>2.3E-3</v>
      </c>
      <c r="M51" s="153">
        <v>106618.3</v>
      </c>
      <c r="N51" s="94">
        <v>141.96</v>
      </c>
      <c r="O51" s="124">
        <v>151.35532999999998</v>
      </c>
      <c r="P51" s="32">
        <v>4.6110502769681865E-4</v>
      </c>
      <c r="Q51" s="32">
        <v>2.3176313125938206E-5</v>
      </c>
      <c r="R51" s="18"/>
    </row>
    <row r="52" spans="2:18" x14ac:dyDescent="0.2">
      <c r="B52" s="23" t="s">
        <v>3373</v>
      </c>
      <c r="C52" s="32" t="s">
        <v>3085</v>
      </c>
      <c r="D52" s="32" t="s">
        <v>3390</v>
      </c>
      <c r="E52" s="32" t="s">
        <v>2439</v>
      </c>
      <c r="F52" s="94" t="s">
        <v>459</v>
      </c>
      <c r="G52" s="94" t="s">
        <v>3375</v>
      </c>
      <c r="H52" s="94" t="s">
        <v>181</v>
      </c>
      <c r="I52" s="104">
        <v>4.08</v>
      </c>
      <c r="J52" s="94" t="s">
        <v>182</v>
      </c>
      <c r="K52" s="32">
        <v>3.85E-2</v>
      </c>
      <c r="L52" s="32">
        <v>2.3E-3</v>
      </c>
      <c r="M52" s="153">
        <v>110536.46</v>
      </c>
      <c r="N52" s="94">
        <v>142.68</v>
      </c>
      <c r="O52" s="124">
        <v>157.71342000000001</v>
      </c>
      <c r="P52" s="32">
        <v>4.8047499151341423E-4</v>
      </c>
      <c r="Q52" s="32">
        <v>2.414989684263254E-5</v>
      </c>
      <c r="R52" s="18"/>
    </row>
    <row r="53" spans="2:18" x14ac:dyDescent="0.2">
      <c r="B53" s="23" t="s">
        <v>3373</v>
      </c>
      <c r="C53" s="32" t="s">
        <v>3085</v>
      </c>
      <c r="D53" s="32" t="s">
        <v>3391</v>
      </c>
      <c r="E53" s="32" t="s">
        <v>2439</v>
      </c>
      <c r="F53" s="94" t="s">
        <v>459</v>
      </c>
      <c r="G53" s="94" t="s">
        <v>3375</v>
      </c>
      <c r="H53" s="94" t="s">
        <v>181</v>
      </c>
      <c r="I53" s="104">
        <v>4.08</v>
      </c>
      <c r="J53" s="94" t="s">
        <v>182</v>
      </c>
      <c r="K53" s="32">
        <v>3.85E-2</v>
      </c>
      <c r="L53" s="32">
        <v>2.3E-3</v>
      </c>
      <c r="M53" s="153">
        <v>78410.44</v>
      </c>
      <c r="N53" s="94">
        <v>144.22999999999999</v>
      </c>
      <c r="O53" s="124">
        <v>113.09137</v>
      </c>
      <c r="P53" s="32">
        <v>3.445336169933439E-4</v>
      </c>
      <c r="Q53" s="32">
        <v>1.7317137116752574E-5</v>
      </c>
      <c r="R53" s="18"/>
    </row>
    <row r="54" spans="2:18" x14ac:dyDescent="0.2">
      <c r="B54" s="23" t="s">
        <v>3373</v>
      </c>
      <c r="C54" s="32" t="s">
        <v>3085</v>
      </c>
      <c r="D54" s="32" t="s">
        <v>3392</v>
      </c>
      <c r="E54" s="32" t="s">
        <v>2439</v>
      </c>
      <c r="F54" s="94" t="s">
        <v>459</v>
      </c>
      <c r="G54" s="94" t="s">
        <v>3375</v>
      </c>
      <c r="H54" s="94" t="s">
        <v>181</v>
      </c>
      <c r="I54" s="104">
        <v>4.08</v>
      </c>
      <c r="J54" s="94" t="s">
        <v>182</v>
      </c>
      <c r="K54" s="32">
        <v>3.85E-2</v>
      </c>
      <c r="L54" s="32">
        <v>2.3E-3</v>
      </c>
      <c r="M54" s="153">
        <v>47255.87</v>
      </c>
      <c r="N54" s="94">
        <v>145.24</v>
      </c>
      <c r="O54" s="124">
        <v>68.634419999999992</v>
      </c>
      <c r="P54" s="32">
        <v>2.0909522073028473E-4</v>
      </c>
      <c r="Q54" s="32">
        <v>1.0509658359154948E-5</v>
      </c>
      <c r="R54" s="18"/>
    </row>
    <row r="55" spans="2:18" x14ac:dyDescent="0.2">
      <c r="B55" s="23" t="s">
        <v>3373</v>
      </c>
      <c r="C55" s="32" t="s">
        <v>3085</v>
      </c>
      <c r="D55" s="32" t="s">
        <v>3393</v>
      </c>
      <c r="E55" s="32" t="s">
        <v>2439</v>
      </c>
      <c r="F55" s="94" t="s">
        <v>459</v>
      </c>
      <c r="G55" s="94" t="s">
        <v>3375</v>
      </c>
      <c r="H55" s="94" t="s">
        <v>181</v>
      </c>
      <c r="I55" s="104">
        <v>4.08</v>
      </c>
      <c r="J55" s="94" t="s">
        <v>182</v>
      </c>
      <c r="K55" s="32">
        <v>3.85E-2</v>
      </c>
      <c r="L55" s="32">
        <v>2.3E-3</v>
      </c>
      <c r="M55" s="153">
        <v>47517.85</v>
      </c>
      <c r="N55" s="94">
        <v>145.68</v>
      </c>
      <c r="O55" s="124">
        <v>69.224000000000004</v>
      </c>
      <c r="P55" s="32">
        <v>2.1089138015347445E-4</v>
      </c>
      <c r="Q55" s="32">
        <v>1.0599937906580142E-5</v>
      </c>
      <c r="R55" s="18"/>
    </row>
    <row r="56" spans="2:18" x14ac:dyDescent="0.2">
      <c r="B56" s="23" t="s">
        <v>3373</v>
      </c>
      <c r="C56" s="32" t="s">
        <v>3085</v>
      </c>
      <c r="D56" s="32" t="s">
        <v>3394</v>
      </c>
      <c r="E56" s="32" t="s">
        <v>2439</v>
      </c>
      <c r="F56" s="94" t="s">
        <v>459</v>
      </c>
      <c r="G56" s="94" t="s">
        <v>3395</v>
      </c>
      <c r="H56" s="94" t="s">
        <v>181</v>
      </c>
      <c r="I56" s="104">
        <v>4.03</v>
      </c>
      <c r="J56" s="94" t="s">
        <v>182</v>
      </c>
      <c r="K56" s="32">
        <v>5.1699999999999996E-2</v>
      </c>
      <c r="L56" s="32">
        <v>2.0999999999999999E-3</v>
      </c>
      <c r="M56" s="153">
        <v>145251.6</v>
      </c>
      <c r="N56" s="94">
        <v>163.02000000000001</v>
      </c>
      <c r="O56" s="124">
        <v>236.78915000000001</v>
      </c>
      <c r="P56" s="32">
        <v>7.2137973316867103E-4</v>
      </c>
      <c r="Q56" s="32">
        <v>3.6258382742284342E-5</v>
      </c>
      <c r="R56" s="18"/>
    </row>
    <row r="57" spans="2:18" x14ac:dyDescent="0.2">
      <c r="B57" s="23" t="s">
        <v>3373</v>
      </c>
      <c r="C57" s="32" t="s">
        <v>3085</v>
      </c>
      <c r="D57" s="32" t="s">
        <v>3396</v>
      </c>
      <c r="E57" s="32" t="s">
        <v>2439</v>
      </c>
      <c r="F57" s="94" t="s">
        <v>459</v>
      </c>
      <c r="G57" s="94" t="s">
        <v>3395</v>
      </c>
      <c r="H57" s="94" t="s">
        <v>181</v>
      </c>
      <c r="I57" s="104">
        <v>4.03</v>
      </c>
      <c r="J57" s="94" t="s">
        <v>182</v>
      </c>
      <c r="K57" s="32">
        <v>5.1699999999999996E-2</v>
      </c>
      <c r="L57" s="32">
        <v>2.0999999999999999E-3</v>
      </c>
      <c r="M57" s="153">
        <v>5589.47</v>
      </c>
      <c r="N57" s="94">
        <v>162.26</v>
      </c>
      <c r="O57" s="124">
        <v>9.069469999999999</v>
      </c>
      <c r="P57" s="32">
        <v>2.7630201166655089E-5</v>
      </c>
      <c r="Q57" s="32">
        <v>1.3887642847219374E-6</v>
      </c>
      <c r="R57" s="18"/>
    </row>
    <row r="58" spans="2:18" x14ac:dyDescent="0.2">
      <c r="B58" s="23" t="s">
        <v>3373</v>
      </c>
      <c r="C58" s="32" t="s">
        <v>3085</v>
      </c>
      <c r="D58" s="32" t="s">
        <v>3397</v>
      </c>
      <c r="E58" s="32" t="s">
        <v>2439</v>
      </c>
      <c r="F58" s="94" t="s">
        <v>459</v>
      </c>
      <c r="G58" s="94" t="s">
        <v>3395</v>
      </c>
      <c r="H58" s="94" t="s">
        <v>181</v>
      </c>
      <c r="I58" s="104">
        <v>4.03</v>
      </c>
      <c r="J58" s="94" t="s">
        <v>182</v>
      </c>
      <c r="K58" s="32">
        <v>5.1699999999999996E-2</v>
      </c>
      <c r="L58" s="32">
        <v>2.0999999999999999E-3</v>
      </c>
      <c r="M58" s="153">
        <v>62884.83</v>
      </c>
      <c r="N58" s="94">
        <v>163.80000000000001</v>
      </c>
      <c r="O58" s="124">
        <v>103.00535000000001</v>
      </c>
      <c r="P58" s="32">
        <v>3.1380648943562481E-4</v>
      </c>
      <c r="Q58" s="32">
        <v>1.5772713423748338E-5</v>
      </c>
      <c r="R58" s="18"/>
    </row>
    <row r="59" spans="2:18" x14ac:dyDescent="0.2">
      <c r="B59" s="23" t="s">
        <v>3373</v>
      </c>
      <c r="C59" s="32" t="s">
        <v>3085</v>
      </c>
      <c r="D59" s="32" t="s">
        <v>3398</v>
      </c>
      <c r="E59" s="32" t="s">
        <v>2439</v>
      </c>
      <c r="F59" s="94" t="s">
        <v>459</v>
      </c>
      <c r="G59" s="94" t="s">
        <v>3395</v>
      </c>
      <c r="H59" s="94" t="s">
        <v>181</v>
      </c>
      <c r="I59" s="104">
        <v>4.03</v>
      </c>
      <c r="J59" s="94" t="s">
        <v>182</v>
      </c>
      <c r="K59" s="32">
        <v>5.1699999999999996E-2</v>
      </c>
      <c r="L59" s="32">
        <v>2.0999999999999999E-3</v>
      </c>
      <c r="M59" s="153">
        <v>72064.929999999993</v>
      </c>
      <c r="N59" s="94">
        <v>162.11000000000001</v>
      </c>
      <c r="O59" s="124">
        <v>116.82445</v>
      </c>
      <c r="P59" s="32">
        <v>3.5590647024399876E-4</v>
      </c>
      <c r="Q59" s="32">
        <v>1.7888765687772686E-5</v>
      </c>
      <c r="R59" s="18"/>
    </row>
    <row r="60" spans="2:18" x14ac:dyDescent="0.2">
      <c r="B60" s="23" t="s">
        <v>3373</v>
      </c>
      <c r="C60" s="32" t="s">
        <v>3085</v>
      </c>
      <c r="D60" s="32" t="s">
        <v>3399</v>
      </c>
      <c r="E60" s="32" t="s">
        <v>2439</v>
      </c>
      <c r="F60" s="94" t="s">
        <v>459</v>
      </c>
      <c r="G60" s="94" t="s">
        <v>3395</v>
      </c>
      <c r="H60" s="94" t="s">
        <v>181</v>
      </c>
      <c r="I60" s="104">
        <v>4.03</v>
      </c>
      <c r="J60" s="94" t="s">
        <v>182</v>
      </c>
      <c r="K60" s="32">
        <v>5.1699999999999996E-2</v>
      </c>
      <c r="L60" s="32">
        <v>2.0999999999999999E-3</v>
      </c>
      <c r="M60" s="153">
        <v>84099.04</v>
      </c>
      <c r="N60" s="94">
        <v>162.11000000000001</v>
      </c>
      <c r="O60" s="124">
        <v>136.33295000000001</v>
      </c>
      <c r="P60" s="32">
        <v>4.1533924630033844E-4</v>
      </c>
      <c r="Q60" s="32">
        <v>2.0876008387566383E-5</v>
      </c>
      <c r="R60" s="18"/>
    </row>
    <row r="61" spans="2:18" x14ac:dyDescent="0.2">
      <c r="B61" s="23" t="s">
        <v>3373</v>
      </c>
      <c r="C61" s="32" t="s">
        <v>3085</v>
      </c>
      <c r="D61" s="32" t="s">
        <v>3400</v>
      </c>
      <c r="E61" s="32" t="s">
        <v>2439</v>
      </c>
      <c r="F61" s="94" t="s">
        <v>459</v>
      </c>
      <c r="G61" s="94" t="s">
        <v>3395</v>
      </c>
      <c r="H61" s="94" t="s">
        <v>181</v>
      </c>
      <c r="I61" s="104">
        <v>4.03</v>
      </c>
      <c r="J61" s="94" t="s">
        <v>182</v>
      </c>
      <c r="K61" s="32">
        <v>5.1699999999999996E-2</v>
      </c>
      <c r="L61" s="32">
        <v>2.0999999999999999E-3</v>
      </c>
      <c r="M61" s="153">
        <v>85260.14</v>
      </c>
      <c r="N61" s="94">
        <v>162.11000000000001</v>
      </c>
      <c r="O61" s="124">
        <v>138.21520999999998</v>
      </c>
      <c r="P61" s="32">
        <v>4.2107356401106989E-4</v>
      </c>
      <c r="Q61" s="32">
        <v>2.1164229801007375E-5</v>
      </c>
      <c r="R61" s="18"/>
    </row>
    <row r="62" spans="2:18" x14ac:dyDescent="0.2">
      <c r="B62" s="23" t="s">
        <v>3373</v>
      </c>
      <c r="C62" s="32" t="s">
        <v>3085</v>
      </c>
      <c r="D62" s="32" t="s">
        <v>3401</v>
      </c>
      <c r="E62" s="32" t="s">
        <v>2439</v>
      </c>
      <c r="F62" s="94" t="s">
        <v>459</v>
      </c>
      <c r="G62" s="94" t="s">
        <v>3395</v>
      </c>
      <c r="H62" s="94" t="s">
        <v>181</v>
      </c>
      <c r="I62" s="104">
        <v>4.03</v>
      </c>
      <c r="J62" s="94" t="s">
        <v>182</v>
      </c>
      <c r="K62" s="32">
        <v>5.1699999999999996E-2</v>
      </c>
      <c r="L62" s="32">
        <v>2.0999999999999999E-3</v>
      </c>
      <c r="M62" s="153">
        <v>80078.84</v>
      </c>
      <c r="N62" s="94">
        <v>163.38</v>
      </c>
      <c r="O62" s="124">
        <v>130.83279999999999</v>
      </c>
      <c r="P62" s="32">
        <v>3.9858300244631186E-4</v>
      </c>
      <c r="Q62" s="32">
        <v>2.0033796893332056E-5</v>
      </c>
      <c r="R62" s="18"/>
    </row>
    <row r="63" spans="2:18" x14ac:dyDescent="0.2">
      <c r="B63" s="23" t="s">
        <v>3373</v>
      </c>
      <c r="C63" s="32" t="s">
        <v>3085</v>
      </c>
      <c r="D63" s="32" t="s">
        <v>3402</v>
      </c>
      <c r="E63" s="32" t="s">
        <v>2439</v>
      </c>
      <c r="F63" s="94" t="s">
        <v>459</v>
      </c>
      <c r="G63" s="94" t="s">
        <v>3395</v>
      </c>
      <c r="H63" s="94" t="s">
        <v>181</v>
      </c>
      <c r="I63" s="104">
        <v>4.03</v>
      </c>
      <c r="J63" s="94" t="s">
        <v>182</v>
      </c>
      <c r="K63" s="32">
        <v>5.1699999999999996E-2</v>
      </c>
      <c r="L63" s="32">
        <v>2.0999999999999999E-3</v>
      </c>
      <c r="M63" s="153">
        <v>20338.080000000002</v>
      </c>
      <c r="N63" s="94">
        <v>160.94999999999999</v>
      </c>
      <c r="O63" s="124">
        <v>32.73413</v>
      </c>
      <c r="P63" s="32">
        <v>9.9724746530441085E-5</v>
      </c>
      <c r="Q63" s="32">
        <v>5.0124197594175752E-6</v>
      </c>
      <c r="R63" s="18"/>
    </row>
    <row r="64" spans="2:18" x14ac:dyDescent="0.2">
      <c r="B64" s="23" t="s">
        <v>3373</v>
      </c>
      <c r="C64" s="32" t="s">
        <v>3085</v>
      </c>
      <c r="D64" s="32" t="s">
        <v>3403</v>
      </c>
      <c r="E64" s="32" t="s">
        <v>2439</v>
      </c>
      <c r="F64" s="94" t="s">
        <v>459</v>
      </c>
      <c r="G64" s="94" t="s">
        <v>3395</v>
      </c>
      <c r="H64" s="94" t="s">
        <v>181</v>
      </c>
      <c r="I64" s="104">
        <v>4.03</v>
      </c>
      <c r="J64" s="94" t="s">
        <v>182</v>
      </c>
      <c r="K64" s="32">
        <v>5.1699999999999996E-2</v>
      </c>
      <c r="L64" s="32">
        <v>2.0999999999999999E-3</v>
      </c>
      <c r="M64" s="153">
        <v>263587.67</v>
      </c>
      <c r="N64" s="94">
        <v>159.38</v>
      </c>
      <c r="O64" s="124">
        <v>420.10602</v>
      </c>
      <c r="P64" s="32">
        <v>1.2798558067806417E-3</v>
      </c>
      <c r="Q64" s="32">
        <v>6.4328812639843341E-5</v>
      </c>
      <c r="R64" s="18"/>
    </row>
    <row r="65" spans="2:18" x14ac:dyDescent="0.2">
      <c r="B65" s="23" t="s">
        <v>3373</v>
      </c>
      <c r="C65" s="32" t="s">
        <v>3085</v>
      </c>
      <c r="D65" s="32" t="s">
        <v>3404</v>
      </c>
      <c r="E65" s="32" t="s">
        <v>2439</v>
      </c>
      <c r="F65" s="94" t="s">
        <v>459</v>
      </c>
      <c r="G65" s="94" t="s">
        <v>3395</v>
      </c>
      <c r="H65" s="94" t="s">
        <v>181</v>
      </c>
      <c r="I65" s="104">
        <v>4.03</v>
      </c>
      <c r="J65" s="94" t="s">
        <v>182</v>
      </c>
      <c r="K65" s="32">
        <v>5.1699999999999996E-2</v>
      </c>
      <c r="L65" s="32">
        <v>2.0999999999999999E-3</v>
      </c>
      <c r="M65" s="153">
        <v>175070.43</v>
      </c>
      <c r="N65" s="94">
        <v>159.85</v>
      </c>
      <c r="O65" s="124">
        <v>279.85007999999999</v>
      </c>
      <c r="P65" s="32">
        <v>8.5256514514128398E-4</v>
      </c>
      <c r="Q65" s="32">
        <v>4.2852095677098767E-5</v>
      </c>
      <c r="R65" s="18"/>
    </row>
    <row r="66" spans="2:18" x14ac:dyDescent="0.2">
      <c r="B66" s="23" t="s">
        <v>3373</v>
      </c>
      <c r="C66" s="32" t="s">
        <v>3085</v>
      </c>
      <c r="D66" s="32" t="s">
        <v>3405</v>
      </c>
      <c r="E66" s="32" t="s">
        <v>2439</v>
      </c>
      <c r="F66" s="94" t="s">
        <v>459</v>
      </c>
      <c r="G66" s="94" t="s">
        <v>3395</v>
      </c>
      <c r="H66" s="94" t="s">
        <v>181</v>
      </c>
      <c r="I66" s="104">
        <v>4.03</v>
      </c>
      <c r="J66" s="94" t="s">
        <v>182</v>
      </c>
      <c r="K66" s="32">
        <v>5.1699999999999996E-2</v>
      </c>
      <c r="L66" s="32">
        <v>2.0999999999999999E-3</v>
      </c>
      <c r="M66" s="153">
        <v>129802.7</v>
      </c>
      <c r="N66" s="94">
        <v>157.06</v>
      </c>
      <c r="O66" s="124">
        <v>203.86812</v>
      </c>
      <c r="P66" s="32">
        <v>6.2108559453504777E-4</v>
      </c>
      <c r="Q66" s="32">
        <v>3.1217343885519896E-5</v>
      </c>
      <c r="R66" s="18"/>
    </row>
    <row r="67" spans="2:18" x14ac:dyDescent="0.2">
      <c r="B67" s="23" t="s">
        <v>3373</v>
      </c>
      <c r="C67" s="32" t="s">
        <v>3085</v>
      </c>
      <c r="D67" s="32" t="s">
        <v>3406</v>
      </c>
      <c r="E67" s="32" t="s">
        <v>2439</v>
      </c>
      <c r="F67" s="94" t="s">
        <v>459</v>
      </c>
      <c r="G67" s="94" t="s">
        <v>3395</v>
      </c>
      <c r="H67" s="94" t="s">
        <v>181</v>
      </c>
      <c r="I67" s="104">
        <v>4.03</v>
      </c>
      <c r="J67" s="94" t="s">
        <v>182</v>
      </c>
      <c r="K67" s="32">
        <v>5.1699999999999996E-2</v>
      </c>
      <c r="L67" s="32">
        <v>2.0999999999999999E-3</v>
      </c>
      <c r="M67" s="153">
        <v>101004.73</v>
      </c>
      <c r="N67" s="94">
        <v>152.5</v>
      </c>
      <c r="O67" s="124">
        <v>154.03220999999999</v>
      </c>
      <c r="P67" s="32">
        <v>4.6926016056555254E-4</v>
      </c>
      <c r="Q67" s="32">
        <v>2.3586210875033409E-5</v>
      </c>
      <c r="R67" s="18"/>
    </row>
    <row r="68" spans="2:18" x14ac:dyDescent="0.2">
      <c r="B68" s="23" t="s">
        <v>3373</v>
      </c>
      <c r="C68" s="32" t="s">
        <v>3085</v>
      </c>
      <c r="D68" s="32" t="s">
        <v>3407</v>
      </c>
      <c r="E68" s="32" t="s">
        <v>2439</v>
      </c>
      <c r="F68" s="94" t="s">
        <v>459</v>
      </c>
      <c r="G68" s="94" t="s">
        <v>3395</v>
      </c>
      <c r="H68" s="94" t="s">
        <v>181</v>
      </c>
      <c r="I68" s="104">
        <v>4.03</v>
      </c>
      <c r="J68" s="94" t="s">
        <v>182</v>
      </c>
      <c r="K68" s="32">
        <v>5.1699999999999996E-2</v>
      </c>
      <c r="L68" s="32">
        <v>2.0999999999999999E-3</v>
      </c>
      <c r="M68" s="153">
        <v>125661.74</v>
      </c>
      <c r="N68" s="94">
        <v>150.1</v>
      </c>
      <c r="O68" s="124">
        <v>188.61827</v>
      </c>
      <c r="P68" s="32">
        <v>5.7462682425835966E-4</v>
      </c>
      <c r="Q68" s="32">
        <v>2.8882207760987056E-5</v>
      </c>
      <c r="R68" s="18"/>
    </row>
    <row r="69" spans="2:18" x14ac:dyDescent="0.2">
      <c r="B69" s="23" t="s">
        <v>3373</v>
      </c>
      <c r="C69" s="32" t="s">
        <v>3085</v>
      </c>
      <c r="D69" s="32" t="s">
        <v>3408</v>
      </c>
      <c r="E69" s="32" t="s">
        <v>2439</v>
      </c>
      <c r="F69" s="94" t="s">
        <v>459</v>
      </c>
      <c r="G69" s="94" t="s">
        <v>3395</v>
      </c>
      <c r="H69" s="94" t="s">
        <v>181</v>
      </c>
      <c r="I69" s="104">
        <v>4.03</v>
      </c>
      <c r="J69" s="94" t="s">
        <v>182</v>
      </c>
      <c r="K69" s="32">
        <v>5.1699999999999996E-2</v>
      </c>
      <c r="L69" s="32">
        <v>2.0999999999999999E-3</v>
      </c>
      <c r="M69" s="153">
        <v>121009.03</v>
      </c>
      <c r="N69" s="94">
        <v>149.82</v>
      </c>
      <c r="O69" s="124">
        <v>181.29571999999999</v>
      </c>
      <c r="P69" s="32">
        <v>5.5231862658496858E-4</v>
      </c>
      <c r="Q69" s="32">
        <v>2.776094092697243E-5</v>
      </c>
      <c r="R69" s="18"/>
    </row>
    <row r="70" spans="2:18" x14ac:dyDescent="0.2">
      <c r="B70" s="23" t="s">
        <v>3373</v>
      </c>
      <c r="C70" s="32" t="s">
        <v>3085</v>
      </c>
      <c r="D70" s="32" t="s">
        <v>3409</v>
      </c>
      <c r="E70" s="32" t="s">
        <v>2439</v>
      </c>
      <c r="F70" s="94" t="s">
        <v>459</v>
      </c>
      <c r="G70" s="94" t="s">
        <v>3395</v>
      </c>
      <c r="H70" s="94" t="s">
        <v>181</v>
      </c>
      <c r="I70" s="104">
        <v>4.03</v>
      </c>
      <c r="J70" s="94" t="s">
        <v>182</v>
      </c>
      <c r="K70" s="32">
        <v>5.1699999999999996E-2</v>
      </c>
      <c r="L70" s="32">
        <v>2.0999999999999999E-3</v>
      </c>
      <c r="M70" s="153">
        <v>106618.38</v>
      </c>
      <c r="N70" s="94">
        <v>149.37</v>
      </c>
      <c r="O70" s="124">
        <v>159.25586999999999</v>
      </c>
      <c r="P70" s="32">
        <v>4.8517407578068744E-4</v>
      </c>
      <c r="Q70" s="32">
        <v>2.4386084786467106E-5</v>
      </c>
      <c r="R70" s="18"/>
    </row>
    <row r="71" spans="2:18" x14ac:dyDescent="0.2">
      <c r="B71" s="23" t="s">
        <v>3373</v>
      </c>
      <c r="C71" s="32" t="s">
        <v>3085</v>
      </c>
      <c r="D71" s="32" t="s">
        <v>3410</v>
      </c>
      <c r="E71" s="32" t="s">
        <v>2439</v>
      </c>
      <c r="F71" s="94" t="s">
        <v>459</v>
      </c>
      <c r="G71" s="94" t="s">
        <v>3395</v>
      </c>
      <c r="H71" s="94" t="s">
        <v>181</v>
      </c>
      <c r="I71" s="104">
        <v>4.03</v>
      </c>
      <c r="J71" s="94" t="s">
        <v>182</v>
      </c>
      <c r="K71" s="32">
        <v>5.1699999999999996E-2</v>
      </c>
      <c r="L71" s="32">
        <v>2.0999999999999999E-3</v>
      </c>
      <c r="M71" s="153">
        <v>110536.5</v>
      </c>
      <c r="N71" s="94">
        <v>150.11000000000001</v>
      </c>
      <c r="O71" s="124">
        <v>165.92634000000001</v>
      </c>
      <c r="P71" s="32">
        <v>5.0549570736182039E-4</v>
      </c>
      <c r="Q71" s="32">
        <v>2.5407501748903631E-5</v>
      </c>
      <c r="R71" s="18"/>
    </row>
    <row r="72" spans="2:18" x14ac:dyDescent="0.2">
      <c r="B72" s="23" t="s">
        <v>3373</v>
      </c>
      <c r="C72" s="32" t="s">
        <v>3085</v>
      </c>
      <c r="D72" s="32" t="s">
        <v>3411</v>
      </c>
      <c r="E72" s="32" t="s">
        <v>2439</v>
      </c>
      <c r="F72" s="94" t="s">
        <v>459</v>
      </c>
      <c r="G72" s="94" t="s">
        <v>3395</v>
      </c>
      <c r="H72" s="94" t="s">
        <v>181</v>
      </c>
      <c r="I72" s="104">
        <v>4.03</v>
      </c>
      <c r="J72" s="94" t="s">
        <v>182</v>
      </c>
      <c r="K72" s="32">
        <v>5.1699999999999996E-2</v>
      </c>
      <c r="L72" s="32">
        <v>2.0999999999999999E-3</v>
      </c>
      <c r="M72" s="153">
        <v>78410.490000000005</v>
      </c>
      <c r="N72" s="94">
        <v>151.75</v>
      </c>
      <c r="O72" s="124">
        <v>118.98791</v>
      </c>
      <c r="P72" s="32">
        <v>3.6249746564020292E-4</v>
      </c>
      <c r="Q72" s="32">
        <v>1.8220045903642471E-5</v>
      </c>
      <c r="R72" s="18"/>
    </row>
    <row r="73" spans="2:18" x14ac:dyDescent="0.2">
      <c r="B73" s="23" t="s">
        <v>3373</v>
      </c>
      <c r="C73" s="32" t="s">
        <v>3085</v>
      </c>
      <c r="D73" s="32" t="s">
        <v>3412</v>
      </c>
      <c r="E73" s="32" t="s">
        <v>2439</v>
      </c>
      <c r="F73" s="94" t="s">
        <v>459</v>
      </c>
      <c r="G73" s="94" t="s">
        <v>3395</v>
      </c>
      <c r="H73" s="94" t="s">
        <v>181</v>
      </c>
      <c r="I73" s="104">
        <v>4.03</v>
      </c>
      <c r="J73" s="94" t="s">
        <v>182</v>
      </c>
      <c r="K73" s="32">
        <v>5.1699999999999996E-2</v>
      </c>
      <c r="L73" s="32">
        <v>2.0999999999999999E-3</v>
      </c>
      <c r="M73" s="153">
        <v>47255.87</v>
      </c>
      <c r="N73" s="94">
        <v>152.82</v>
      </c>
      <c r="O73" s="124">
        <v>72.216419999999999</v>
      </c>
      <c r="P73" s="32">
        <v>2.200078077479339E-4</v>
      </c>
      <c r="Q73" s="32">
        <v>1.1058152777006706E-5</v>
      </c>
      <c r="R73" s="18"/>
    </row>
    <row r="74" spans="2:18" x14ac:dyDescent="0.2">
      <c r="B74" s="23" t="s">
        <v>3373</v>
      </c>
      <c r="C74" s="32" t="s">
        <v>3085</v>
      </c>
      <c r="D74" s="32" t="s">
        <v>3413</v>
      </c>
      <c r="E74" s="32" t="s">
        <v>2439</v>
      </c>
      <c r="F74" s="94" t="s">
        <v>459</v>
      </c>
      <c r="G74" s="94" t="s">
        <v>3395</v>
      </c>
      <c r="H74" s="94" t="s">
        <v>181</v>
      </c>
      <c r="I74" s="104">
        <v>4.03</v>
      </c>
      <c r="J74" s="94" t="s">
        <v>182</v>
      </c>
      <c r="K74" s="32">
        <v>5.1699999999999996E-2</v>
      </c>
      <c r="L74" s="32">
        <v>2.0999999999999999E-3</v>
      </c>
      <c r="M74" s="153">
        <v>47517.9</v>
      </c>
      <c r="N74" s="94">
        <v>153.28</v>
      </c>
      <c r="O74" s="124">
        <v>72.835429999999988</v>
      </c>
      <c r="P74" s="32">
        <v>2.2189362586345454E-4</v>
      </c>
      <c r="Q74" s="32">
        <v>1.1152938798669021E-5</v>
      </c>
      <c r="R74" s="18"/>
    </row>
    <row r="75" spans="2:18" x14ac:dyDescent="0.2">
      <c r="B75" s="23" t="s">
        <v>3373</v>
      </c>
      <c r="C75" s="32" t="s">
        <v>3085</v>
      </c>
      <c r="D75" s="32" t="s">
        <v>3509</v>
      </c>
      <c r="E75" s="32" t="s">
        <v>2439</v>
      </c>
      <c r="F75" s="94" t="s">
        <v>459</v>
      </c>
      <c r="G75" s="94" t="s">
        <v>3510</v>
      </c>
      <c r="H75" s="94" t="s">
        <v>181</v>
      </c>
      <c r="I75" s="104">
        <v>4.04</v>
      </c>
      <c r="J75" s="94" t="s">
        <v>135</v>
      </c>
      <c r="K75" s="32">
        <v>9.849999999999999E-2</v>
      </c>
      <c r="L75" s="32">
        <v>3.6699999999999997E-2</v>
      </c>
      <c r="M75" s="153">
        <v>347946.61</v>
      </c>
      <c r="N75" s="94">
        <v>129.13999999999999</v>
      </c>
      <c r="O75" s="124">
        <v>1631.9965300000001</v>
      </c>
      <c r="P75" s="32">
        <v>4.9718883713362593E-3</v>
      </c>
      <c r="Q75" s="32">
        <v>2.4989977293647084E-4</v>
      </c>
      <c r="R75" s="18"/>
    </row>
    <row r="76" spans="2:18" x14ac:dyDescent="0.2">
      <c r="B76" s="23" t="s">
        <v>3120</v>
      </c>
      <c r="C76" s="32" t="s">
        <v>176</v>
      </c>
      <c r="D76" s="32" t="s">
        <v>3121</v>
      </c>
      <c r="E76" s="32" t="s">
        <v>536</v>
      </c>
      <c r="F76" s="94" t="s">
        <v>438</v>
      </c>
      <c r="G76" s="94" t="s">
        <v>3122</v>
      </c>
      <c r="H76" s="94" t="s">
        <v>186</v>
      </c>
      <c r="I76" s="104">
        <v>4.51</v>
      </c>
      <c r="J76" s="94" t="s">
        <v>182</v>
      </c>
      <c r="K76" s="32">
        <v>3.9599999999999996E-2</v>
      </c>
      <c r="L76" s="32">
        <v>3.49E-2</v>
      </c>
      <c r="M76" s="153">
        <v>20804060</v>
      </c>
      <c r="N76" s="94">
        <v>103.54</v>
      </c>
      <c r="O76" s="124">
        <v>21540.523719999997</v>
      </c>
      <c r="P76" s="32">
        <v>6.5623349944231094E-2</v>
      </c>
      <c r="Q76" s="32">
        <v>3.2983967107826284E-3</v>
      </c>
      <c r="R76" s="18"/>
    </row>
    <row r="77" spans="2:18" x14ac:dyDescent="0.2">
      <c r="B77" s="23" t="s">
        <v>3457</v>
      </c>
      <c r="C77" s="32" t="s">
        <v>176</v>
      </c>
      <c r="D77" s="32" t="s">
        <v>3458</v>
      </c>
      <c r="E77" s="32" t="s">
        <v>3459</v>
      </c>
      <c r="F77" s="94" t="s">
        <v>459</v>
      </c>
      <c r="G77" s="94" t="s">
        <v>3161</v>
      </c>
      <c r="H77" s="94" t="s">
        <v>181</v>
      </c>
      <c r="I77" s="104">
        <v>9.7200000000000006</v>
      </c>
      <c r="J77" s="94" t="s">
        <v>182</v>
      </c>
      <c r="K77" s="32">
        <v>2.2700000000000001E-2</v>
      </c>
      <c r="L77" s="32">
        <v>1.6799999999999999E-2</v>
      </c>
      <c r="M77" s="153">
        <v>5779350.6500000004</v>
      </c>
      <c r="N77" s="94">
        <v>106.56</v>
      </c>
      <c r="O77" s="124">
        <v>6158.4760500000002</v>
      </c>
      <c r="P77" s="32">
        <v>1.8761838579490028E-2</v>
      </c>
      <c r="Q77" s="32">
        <v>9.4301779338323334E-4</v>
      </c>
      <c r="R77" s="18"/>
    </row>
    <row r="78" spans="2:18" x14ac:dyDescent="0.2">
      <c r="B78" s="23" t="s">
        <v>3222</v>
      </c>
      <c r="C78" s="32" t="s">
        <v>3085</v>
      </c>
      <c r="D78" s="32" t="s">
        <v>3223</v>
      </c>
      <c r="E78" s="32" t="s">
        <v>3224</v>
      </c>
      <c r="F78" s="94" t="s">
        <v>459</v>
      </c>
      <c r="G78" s="94" t="s">
        <v>3225</v>
      </c>
      <c r="H78" s="94" t="s">
        <v>181</v>
      </c>
      <c r="I78" s="104">
        <v>5.82</v>
      </c>
      <c r="J78" s="94" t="s">
        <v>182</v>
      </c>
      <c r="K78" s="32">
        <v>5.3600000000000002E-2</v>
      </c>
      <c r="L78" s="32">
        <v>9.1000000000000004E-3</v>
      </c>
      <c r="M78" s="153">
        <v>2466855.19</v>
      </c>
      <c r="N78" s="94">
        <v>134.07</v>
      </c>
      <c r="O78" s="124">
        <v>3307.3127500000001</v>
      </c>
      <c r="P78" s="32">
        <v>1.007575046872014E-2</v>
      </c>
      <c r="Q78" s="32">
        <v>5.0643288148100095E-4</v>
      </c>
      <c r="R78" s="18"/>
    </row>
    <row r="79" spans="2:18" x14ac:dyDescent="0.2">
      <c r="B79" s="23" t="s">
        <v>3222</v>
      </c>
      <c r="C79" s="32" t="s">
        <v>3085</v>
      </c>
      <c r="D79" s="32" t="s">
        <v>3226</v>
      </c>
      <c r="E79" s="32" t="s">
        <v>3224</v>
      </c>
      <c r="F79" s="94" t="s">
        <v>459</v>
      </c>
      <c r="G79" s="94" t="s">
        <v>3227</v>
      </c>
      <c r="H79" s="94" t="s">
        <v>181</v>
      </c>
      <c r="I79" s="104">
        <v>5.82</v>
      </c>
      <c r="J79" s="94" t="s">
        <v>182</v>
      </c>
      <c r="K79" s="32">
        <v>5.1299999999999998E-2</v>
      </c>
      <c r="L79" s="32">
        <v>1.0500000000000001E-2</v>
      </c>
      <c r="M79" s="153">
        <v>1472742.04</v>
      </c>
      <c r="N79" s="94">
        <v>129.6</v>
      </c>
      <c r="O79" s="124">
        <v>1908.6736799999999</v>
      </c>
      <c r="P79" s="32">
        <v>5.8147871639577468E-3</v>
      </c>
      <c r="Q79" s="32">
        <v>2.9226601311573751E-4</v>
      </c>
      <c r="R79" s="18"/>
    </row>
    <row r="80" spans="2:18" x14ac:dyDescent="0.2">
      <c r="B80" s="23" t="s">
        <v>3222</v>
      </c>
      <c r="C80" s="32" t="s">
        <v>3085</v>
      </c>
      <c r="D80" s="32" t="s">
        <v>3228</v>
      </c>
      <c r="E80" s="32" t="s">
        <v>3224</v>
      </c>
      <c r="F80" s="94" t="s">
        <v>459</v>
      </c>
      <c r="G80" s="94" t="s">
        <v>3229</v>
      </c>
      <c r="H80" s="94" t="s">
        <v>181</v>
      </c>
      <c r="I80" s="104">
        <v>5.86</v>
      </c>
      <c r="J80" s="94" t="s">
        <v>182</v>
      </c>
      <c r="K80" s="32">
        <v>4.8499999999999995E-2</v>
      </c>
      <c r="L80" s="32">
        <v>9.1999999999999998E-3</v>
      </c>
      <c r="M80" s="153">
        <v>637167.4</v>
      </c>
      <c r="N80" s="94">
        <v>128.69999999999999</v>
      </c>
      <c r="O80" s="124">
        <v>820.0344399999999</v>
      </c>
      <c r="P80" s="32">
        <v>2.4982404198685649E-3</v>
      </c>
      <c r="Q80" s="32">
        <v>1.2556792651764154E-4</v>
      </c>
      <c r="R80" s="18"/>
    </row>
    <row r="81" spans="2:18" x14ac:dyDescent="0.2">
      <c r="B81" s="23" t="s">
        <v>3222</v>
      </c>
      <c r="C81" s="32" t="s">
        <v>3085</v>
      </c>
      <c r="D81" s="32" t="s">
        <v>3230</v>
      </c>
      <c r="E81" s="32" t="s">
        <v>3224</v>
      </c>
      <c r="F81" s="94" t="s">
        <v>459</v>
      </c>
      <c r="G81" s="94" t="s">
        <v>3231</v>
      </c>
      <c r="H81" s="94" t="s">
        <v>181</v>
      </c>
      <c r="I81" s="104">
        <v>5.86</v>
      </c>
      <c r="J81" s="94" t="s">
        <v>182</v>
      </c>
      <c r="K81" s="32">
        <v>4.8499999999999995E-2</v>
      </c>
      <c r="L81" s="32">
        <v>9.1000000000000004E-3</v>
      </c>
      <c r="M81" s="153">
        <v>821589.06</v>
      </c>
      <c r="N81" s="94">
        <v>128.78</v>
      </c>
      <c r="O81" s="124">
        <v>1058.0423899999998</v>
      </c>
      <c r="P81" s="32">
        <v>3.2233332354094052E-3</v>
      </c>
      <c r="Q81" s="32">
        <v>1.62012938237167E-4</v>
      </c>
      <c r="R81" s="18"/>
    </row>
    <row r="82" spans="2:18" x14ac:dyDescent="0.2">
      <c r="B82" s="23" t="s">
        <v>3222</v>
      </c>
      <c r="C82" s="32" t="s">
        <v>3085</v>
      </c>
      <c r="D82" s="32" t="s">
        <v>3232</v>
      </c>
      <c r="E82" s="32" t="s">
        <v>3224</v>
      </c>
      <c r="F82" s="94" t="s">
        <v>459</v>
      </c>
      <c r="G82" s="94" t="s">
        <v>3233</v>
      </c>
      <c r="H82" s="94" t="s">
        <v>181</v>
      </c>
      <c r="I82" s="104">
        <v>5.89</v>
      </c>
      <c r="J82" s="94" t="s">
        <v>182</v>
      </c>
      <c r="K82" s="32">
        <v>4.9800000000000004E-2</v>
      </c>
      <c r="L82" s="32">
        <v>6.1999999999999998E-3</v>
      </c>
      <c r="M82" s="153">
        <v>2433467.94</v>
      </c>
      <c r="N82" s="94">
        <v>134.72</v>
      </c>
      <c r="O82" s="124">
        <v>3278.3679999999999</v>
      </c>
      <c r="P82" s="32">
        <v>9.9875700937678523E-3</v>
      </c>
      <c r="Q82" s="32">
        <v>5.0200071124060044E-4</v>
      </c>
      <c r="R82" s="18"/>
    </row>
    <row r="83" spans="2:18" x14ac:dyDescent="0.2">
      <c r="B83" s="23" t="s">
        <v>3222</v>
      </c>
      <c r="C83" s="32" t="s">
        <v>3085</v>
      </c>
      <c r="D83" s="32" t="s">
        <v>3234</v>
      </c>
      <c r="E83" s="32" t="s">
        <v>3224</v>
      </c>
      <c r="F83" s="94" t="s">
        <v>459</v>
      </c>
      <c r="G83" s="94" t="s">
        <v>3231</v>
      </c>
      <c r="H83" s="94" t="s">
        <v>181</v>
      </c>
      <c r="I83" s="104">
        <v>5.92</v>
      </c>
      <c r="J83" s="94" t="s">
        <v>182</v>
      </c>
      <c r="K83" s="32">
        <v>4.8499999999999995E-2</v>
      </c>
      <c r="L83" s="32">
        <v>4.5999999999999999E-3</v>
      </c>
      <c r="M83" s="153">
        <v>834414.92</v>
      </c>
      <c r="N83" s="94">
        <v>130.87</v>
      </c>
      <c r="O83" s="124">
        <v>1091.9988000000001</v>
      </c>
      <c r="P83" s="32">
        <v>3.3267816661553496E-3</v>
      </c>
      <c r="Q83" s="32">
        <v>1.6721251984947458E-4</v>
      </c>
      <c r="R83" s="18"/>
    </row>
    <row r="84" spans="2:18" x14ac:dyDescent="0.2">
      <c r="B84" s="23" t="s">
        <v>3222</v>
      </c>
      <c r="C84" s="32" t="s">
        <v>3085</v>
      </c>
      <c r="D84" s="32" t="s">
        <v>3235</v>
      </c>
      <c r="E84" s="32" t="s">
        <v>3224</v>
      </c>
      <c r="F84" s="94" t="s">
        <v>459</v>
      </c>
      <c r="G84" s="94" t="s">
        <v>3236</v>
      </c>
      <c r="H84" s="94" t="s">
        <v>181</v>
      </c>
      <c r="I84" s="104">
        <v>5.89</v>
      </c>
      <c r="J84" s="94" t="s">
        <v>182</v>
      </c>
      <c r="K84" s="32">
        <v>4.8499999999999995E-2</v>
      </c>
      <c r="L84" s="32">
        <v>7.3000000000000001E-3</v>
      </c>
      <c r="M84" s="153">
        <v>326231.46000000002</v>
      </c>
      <c r="N84" s="94">
        <v>128.07</v>
      </c>
      <c r="O84" s="124">
        <v>417.80463000000003</v>
      </c>
      <c r="P84" s="32">
        <v>1.2728446067146039E-3</v>
      </c>
      <c r="Q84" s="32">
        <v>6.3976411867006983E-5</v>
      </c>
      <c r="R84" s="18"/>
    </row>
    <row r="85" spans="2:18" x14ac:dyDescent="0.2">
      <c r="B85" s="23" t="s">
        <v>3222</v>
      </c>
      <c r="C85" s="32" t="s">
        <v>3085</v>
      </c>
      <c r="D85" s="32" t="s">
        <v>3237</v>
      </c>
      <c r="E85" s="32" t="s">
        <v>3224</v>
      </c>
      <c r="F85" s="94" t="s">
        <v>459</v>
      </c>
      <c r="G85" s="94" t="s">
        <v>922</v>
      </c>
      <c r="H85" s="94" t="s">
        <v>181</v>
      </c>
      <c r="I85" s="104">
        <v>5.86</v>
      </c>
      <c r="J85" s="94" t="s">
        <v>182</v>
      </c>
      <c r="K85" s="32">
        <v>4.8600000000000004E-2</v>
      </c>
      <c r="L85" s="32">
        <v>9.1999999999999998E-3</v>
      </c>
      <c r="M85" s="153">
        <v>1074720.71</v>
      </c>
      <c r="N85" s="94">
        <v>128.78</v>
      </c>
      <c r="O85" s="124">
        <v>1384.0253300000002</v>
      </c>
      <c r="P85" s="32">
        <v>4.2164424478658841E-3</v>
      </c>
      <c r="Q85" s="32">
        <v>2.1192913670308117E-4</v>
      </c>
      <c r="R85" s="18"/>
    </row>
    <row r="86" spans="2:18" x14ac:dyDescent="0.2">
      <c r="B86" s="23" t="s">
        <v>3348</v>
      </c>
      <c r="C86" s="32" t="s">
        <v>3085</v>
      </c>
      <c r="D86" s="32" t="s">
        <v>3349</v>
      </c>
      <c r="E86" s="32" t="s">
        <v>1237</v>
      </c>
      <c r="F86" s="94" t="s">
        <v>438</v>
      </c>
      <c r="G86" s="94" t="s">
        <v>652</v>
      </c>
      <c r="H86" s="94" t="s">
        <v>186</v>
      </c>
      <c r="I86" s="104">
        <v>2.29</v>
      </c>
      <c r="J86" s="94" t="s">
        <v>182</v>
      </c>
      <c r="K86" s="32">
        <v>0.06</v>
      </c>
      <c r="L86" s="32">
        <v>4.4299999999999999E-2</v>
      </c>
      <c r="M86" s="153">
        <v>3584683.09</v>
      </c>
      <c r="N86" s="94">
        <v>107.06</v>
      </c>
      <c r="O86" s="124">
        <v>3837.7617099999998</v>
      </c>
      <c r="P86" s="32">
        <v>1.1691766782070644E-2</v>
      </c>
      <c r="Q86" s="32">
        <v>5.8765797738141137E-4</v>
      </c>
      <c r="R86" s="18"/>
    </row>
    <row r="87" spans="2:18" x14ac:dyDescent="0.2">
      <c r="B87" s="23" t="s">
        <v>3084</v>
      </c>
      <c r="C87" s="32" t="s">
        <v>3085</v>
      </c>
      <c r="D87" s="32" t="s">
        <v>3086</v>
      </c>
      <c r="E87" s="32" t="s">
        <v>3087</v>
      </c>
      <c r="F87" s="94" t="s">
        <v>438</v>
      </c>
      <c r="G87" s="94" t="s">
        <v>3088</v>
      </c>
      <c r="H87" s="94" t="s">
        <v>186</v>
      </c>
      <c r="I87" s="104">
        <v>2.4700000000000002</v>
      </c>
      <c r="J87" s="94" t="s">
        <v>182</v>
      </c>
      <c r="K87" s="32">
        <v>4.4999999999999998E-2</v>
      </c>
      <c r="L87" s="32">
        <v>-2E-3</v>
      </c>
      <c r="M87" s="153">
        <v>840640.74</v>
      </c>
      <c r="N87" s="94">
        <v>115.24</v>
      </c>
      <c r="O87" s="124">
        <v>968.75437999999997</v>
      </c>
      <c r="P87" s="32">
        <v>2.9513167142598442E-3</v>
      </c>
      <c r="Q87" s="32">
        <v>1.4834069505847023E-4</v>
      </c>
      <c r="R87" s="18"/>
    </row>
    <row r="88" spans="2:18" x14ac:dyDescent="0.2">
      <c r="B88" s="23" t="s">
        <v>3084</v>
      </c>
      <c r="C88" s="32" t="s">
        <v>3085</v>
      </c>
      <c r="D88" s="32" t="s">
        <v>3089</v>
      </c>
      <c r="E88" s="32" t="s">
        <v>3087</v>
      </c>
      <c r="F88" s="94" t="s">
        <v>438</v>
      </c>
      <c r="G88" s="94" t="s">
        <v>3088</v>
      </c>
      <c r="H88" s="94" t="s">
        <v>186</v>
      </c>
      <c r="I88" s="104">
        <v>2.4700000000000002</v>
      </c>
      <c r="J88" s="94" t="s">
        <v>182</v>
      </c>
      <c r="K88" s="32">
        <v>4.7500000000000001E-2</v>
      </c>
      <c r="L88" s="32">
        <v>-1.1999999999999999E-3</v>
      </c>
      <c r="M88" s="153">
        <v>1227503.44</v>
      </c>
      <c r="N88" s="94">
        <v>115.73</v>
      </c>
      <c r="O88" s="124">
        <v>1420.5897299999999</v>
      </c>
      <c r="P88" s="32">
        <v>4.3278361376336482E-3</v>
      </c>
      <c r="Q88" s="32">
        <v>2.1752806727038957E-4</v>
      </c>
      <c r="R88" s="18"/>
    </row>
    <row r="89" spans="2:18" x14ac:dyDescent="0.2">
      <c r="B89" s="23" t="s">
        <v>3204</v>
      </c>
      <c r="C89" s="32" t="s">
        <v>3085</v>
      </c>
      <c r="D89" s="32" t="s">
        <v>3208</v>
      </c>
      <c r="E89" s="32" t="s">
        <v>3209</v>
      </c>
      <c r="F89" s="94" t="s">
        <v>459</v>
      </c>
      <c r="G89" s="94" t="s">
        <v>3207</v>
      </c>
      <c r="H89" s="94" t="s">
        <v>181</v>
      </c>
      <c r="I89" s="104">
        <v>6.58</v>
      </c>
      <c r="J89" s="94" t="s">
        <v>182</v>
      </c>
      <c r="K89" s="32">
        <v>0.05</v>
      </c>
      <c r="L89" s="32">
        <v>8.3000000000000001E-3</v>
      </c>
      <c r="M89" s="153">
        <v>1028744.74</v>
      </c>
      <c r="N89" s="94">
        <v>133.08000000000001</v>
      </c>
      <c r="O89" s="124">
        <v>1369.05349</v>
      </c>
      <c r="P89" s="32">
        <v>4.1708306369182789E-3</v>
      </c>
      <c r="Q89" s="32">
        <v>2.0963657091163234E-4</v>
      </c>
      <c r="R89" s="18"/>
    </row>
    <row r="90" spans="2:18" x14ac:dyDescent="0.2">
      <c r="B90" s="23" t="s">
        <v>3204</v>
      </c>
      <c r="C90" s="32" t="s">
        <v>3085</v>
      </c>
      <c r="D90" s="32" t="s">
        <v>3210</v>
      </c>
      <c r="E90" s="32" t="s">
        <v>3209</v>
      </c>
      <c r="F90" s="94" t="s">
        <v>459</v>
      </c>
      <c r="G90" s="94" t="s">
        <v>3211</v>
      </c>
      <c r="H90" s="94" t="s">
        <v>181</v>
      </c>
      <c r="I90" s="104">
        <v>6.58</v>
      </c>
      <c r="J90" s="94" t="s">
        <v>182</v>
      </c>
      <c r="K90" s="32">
        <v>0.05</v>
      </c>
      <c r="L90" s="32">
        <v>8.3000000000000001E-3</v>
      </c>
      <c r="M90" s="153">
        <v>129160.13</v>
      </c>
      <c r="N90" s="94">
        <v>133.29</v>
      </c>
      <c r="O90" s="124">
        <v>172.15753000000001</v>
      </c>
      <c r="P90" s="32">
        <v>5.2447906947753939E-4</v>
      </c>
      <c r="Q90" s="32">
        <v>2.6361653879437883E-5</v>
      </c>
      <c r="R90" s="18"/>
    </row>
    <row r="91" spans="2:18" x14ac:dyDescent="0.2">
      <c r="B91" s="23" t="s">
        <v>3204</v>
      </c>
      <c r="C91" s="32" t="s">
        <v>3085</v>
      </c>
      <c r="D91" s="32" t="s">
        <v>3214</v>
      </c>
      <c r="E91" s="32" t="s">
        <v>3209</v>
      </c>
      <c r="F91" s="94" t="s">
        <v>459</v>
      </c>
      <c r="G91" s="94" t="s">
        <v>3215</v>
      </c>
      <c r="H91" s="94" t="s">
        <v>181</v>
      </c>
      <c r="I91" s="104">
        <v>6.58</v>
      </c>
      <c r="J91" s="94" t="s">
        <v>182</v>
      </c>
      <c r="K91" s="32">
        <v>0.05</v>
      </c>
      <c r="L91" s="32">
        <v>8.6E-3</v>
      </c>
      <c r="M91" s="153">
        <v>245472.66</v>
      </c>
      <c r="N91" s="94">
        <v>132.83000000000001</v>
      </c>
      <c r="O91" s="124">
        <v>326.06133</v>
      </c>
      <c r="P91" s="32">
        <v>9.933480281170907E-4</v>
      </c>
      <c r="Q91" s="32">
        <v>4.992820194927968E-5</v>
      </c>
      <c r="R91" s="18"/>
    </row>
    <row r="92" spans="2:18" x14ac:dyDescent="0.2">
      <c r="B92" s="23" t="s">
        <v>3204</v>
      </c>
      <c r="C92" s="32" t="s">
        <v>3085</v>
      </c>
      <c r="D92" s="32" t="s">
        <v>3240</v>
      </c>
      <c r="E92" s="32" t="s">
        <v>3209</v>
      </c>
      <c r="F92" s="94" t="s">
        <v>459</v>
      </c>
      <c r="G92" s="94" t="s">
        <v>3241</v>
      </c>
      <c r="H92" s="94" t="s">
        <v>181</v>
      </c>
      <c r="I92" s="104">
        <v>6.56</v>
      </c>
      <c r="J92" s="94" t="s">
        <v>182</v>
      </c>
      <c r="K92" s="32">
        <v>0.05</v>
      </c>
      <c r="L92" s="32">
        <v>9.8999999999999991E-3</v>
      </c>
      <c r="M92" s="153">
        <v>96543.97</v>
      </c>
      <c r="N92" s="94">
        <v>129.63999999999999</v>
      </c>
      <c r="O92" s="124">
        <v>125.15960000000001</v>
      </c>
      <c r="P92" s="32">
        <v>3.8129956060696871E-4</v>
      </c>
      <c r="Q92" s="32">
        <v>1.916508708558315E-5</v>
      </c>
      <c r="R92" s="18"/>
    </row>
    <row r="93" spans="2:18" x14ac:dyDescent="0.2">
      <c r="B93" s="23" t="s">
        <v>3204</v>
      </c>
      <c r="C93" s="32" t="s">
        <v>3085</v>
      </c>
      <c r="D93" s="32" t="s">
        <v>3245</v>
      </c>
      <c r="E93" s="32" t="s">
        <v>3209</v>
      </c>
      <c r="F93" s="94" t="s">
        <v>459</v>
      </c>
      <c r="G93" s="94" t="s">
        <v>3246</v>
      </c>
      <c r="H93" s="94" t="s">
        <v>181</v>
      </c>
      <c r="I93" s="104">
        <v>6.54</v>
      </c>
      <c r="J93" s="94" t="s">
        <v>182</v>
      </c>
      <c r="K93" s="32">
        <v>0.05</v>
      </c>
      <c r="L93" s="32">
        <v>1.11E-2</v>
      </c>
      <c r="M93" s="153">
        <v>72355.7</v>
      </c>
      <c r="N93" s="94">
        <v>128.62</v>
      </c>
      <c r="O93" s="124">
        <v>93.06389999999999</v>
      </c>
      <c r="P93" s="32">
        <v>2.8351979535226125E-4</v>
      </c>
      <c r="Q93" s="32">
        <v>1.4250427038948681E-5</v>
      </c>
      <c r="R93" s="18"/>
    </row>
    <row r="94" spans="2:18" x14ac:dyDescent="0.2">
      <c r="B94" s="23" t="s">
        <v>3204</v>
      </c>
      <c r="C94" s="32" t="s">
        <v>3085</v>
      </c>
      <c r="D94" s="32" t="s">
        <v>3258</v>
      </c>
      <c r="E94" s="32" t="s">
        <v>3209</v>
      </c>
      <c r="F94" s="94" t="s">
        <v>459</v>
      </c>
      <c r="G94" s="94" t="s">
        <v>619</v>
      </c>
      <c r="H94" s="94" t="s">
        <v>181</v>
      </c>
      <c r="I94" s="104">
        <v>2.25</v>
      </c>
      <c r="J94" s="94" t="s">
        <v>182</v>
      </c>
      <c r="K94" s="32">
        <v>0.05</v>
      </c>
      <c r="L94" s="32">
        <v>1.2999999999999999E-3</v>
      </c>
      <c r="M94" s="153">
        <v>30758.18</v>
      </c>
      <c r="N94" s="94">
        <v>112.6</v>
      </c>
      <c r="O94" s="124">
        <v>34.633710000000001</v>
      </c>
      <c r="P94" s="32">
        <v>1.0551182973730484E-4</v>
      </c>
      <c r="Q94" s="32">
        <v>5.303293301087827E-6</v>
      </c>
      <c r="R94" s="18"/>
    </row>
    <row r="95" spans="2:18" x14ac:dyDescent="0.2">
      <c r="B95" s="23" t="s">
        <v>3242</v>
      </c>
      <c r="C95" s="32" t="s">
        <v>3085</v>
      </c>
      <c r="D95" s="32" t="s">
        <v>3243</v>
      </c>
      <c r="E95" s="32" t="s">
        <v>3244</v>
      </c>
      <c r="F95" s="94" t="s">
        <v>438</v>
      </c>
      <c r="G95" s="94" t="s">
        <v>591</v>
      </c>
      <c r="H95" s="94" t="s">
        <v>186</v>
      </c>
      <c r="I95" s="104">
        <v>5.22</v>
      </c>
      <c r="J95" s="94" t="s">
        <v>182</v>
      </c>
      <c r="K95" s="32">
        <v>3.4799999999999998E-2</v>
      </c>
      <c r="L95" s="32">
        <v>1.4199999999999999E-2</v>
      </c>
      <c r="M95" s="153">
        <v>8492930.1300000008</v>
      </c>
      <c r="N95" s="94">
        <v>113.33</v>
      </c>
      <c r="O95" s="124">
        <v>9625.0377100000005</v>
      </c>
      <c r="P95" s="32">
        <v>2.9322741920304193E-2</v>
      </c>
      <c r="Q95" s="32">
        <v>1.4738356938994038E-3</v>
      </c>
      <c r="R95" s="18"/>
    </row>
    <row r="96" spans="2:18" x14ac:dyDescent="0.2">
      <c r="B96" s="23" t="s">
        <v>3312</v>
      </c>
      <c r="C96" s="32" t="s">
        <v>3085</v>
      </c>
      <c r="D96" s="32" t="s">
        <v>3313</v>
      </c>
      <c r="E96" s="32" t="s">
        <v>3314</v>
      </c>
      <c r="F96" s="94" t="s">
        <v>438</v>
      </c>
      <c r="G96" s="94" t="s">
        <v>916</v>
      </c>
      <c r="H96" s="94" t="s">
        <v>186</v>
      </c>
      <c r="I96" s="104">
        <v>5.24</v>
      </c>
      <c r="J96" s="94" t="s">
        <v>182</v>
      </c>
      <c r="K96" s="32">
        <v>4.2699999999999995E-2</v>
      </c>
      <c r="L96" s="32">
        <v>2.75E-2</v>
      </c>
      <c r="M96" s="153">
        <v>3404314.59</v>
      </c>
      <c r="N96" s="94">
        <v>123.78</v>
      </c>
      <c r="O96" s="124">
        <v>4213.8605900000002</v>
      </c>
      <c r="P96" s="32">
        <v>1.2837554541769243E-2</v>
      </c>
      <c r="Q96" s="32">
        <v>6.4524818850377277E-4</v>
      </c>
      <c r="R96" s="18"/>
    </row>
    <row r="97" spans="2:18" x14ac:dyDescent="0.2">
      <c r="B97" s="23" t="s">
        <v>3488</v>
      </c>
      <c r="C97" s="32" t="s">
        <v>3085</v>
      </c>
      <c r="D97" s="32" t="s">
        <v>3489</v>
      </c>
      <c r="E97" s="32" t="s">
        <v>1237</v>
      </c>
      <c r="F97" s="94" t="s">
        <v>438</v>
      </c>
      <c r="G97" s="94" t="s">
        <v>3490</v>
      </c>
      <c r="H97" s="94" t="s">
        <v>186</v>
      </c>
      <c r="I97" s="104">
        <v>1.83</v>
      </c>
      <c r="J97" s="94" t="s">
        <v>135</v>
      </c>
      <c r="K97" s="32">
        <v>5.3497500000000003E-2</v>
      </c>
      <c r="L97" s="32">
        <v>4.2900000000000001E-2</v>
      </c>
      <c r="M97" s="153">
        <v>1192189.19</v>
      </c>
      <c r="N97" s="94">
        <v>103.05</v>
      </c>
      <c r="O97" s="124">
        <v>4462.0970800000005</v>
      </c>
      <c r="P97" s="32">
        <v>1.3593808673003414E-2</v>
      </c>
      <c r="Q97" s="32">
        <v>6.8325944731787488E-4</v>
      </c>
      <c r="R97" s="18"/>
    </row>
    <row r="98" spans="2:18" x14ac:dyDescent="0.2">
      <c r="B98" s="23" t="s">
        <v>3254</v>
      </c>
      <c r="C98" s="32" t="s">
        <v>3085</v>
      </c>
      <c r="D98" s="32" t="s">
        <v>3255</v>
      </c>
      <c r="E98" s="32" t="s">
        <v>3256</v>
      </c>
      <c r="F98" s="94" t="s">
        <v>444</v>
      </c>
      <c r="G98" s="94" t="s">
        <v>3257</v>
      </c>
      <c r="H98" s="94" t="s">
        <v>186</v>
      </c>
      <c r="I98" s="104">
        <v>5.78</v>
      </c>
      <c r="J98" s="94" t="s">
        <v>182</v>
      </c>
      <c r="K98" s="32">
        <v>5.5E-2</v>
      </c>
      <c r="L98" s="32">
        <v>1.2500000000000001E-2</v>
      </c>
      <c r="M98" s="153">
        <v>37264.339999999997</v>
      </c>
      <c r="N98" s="94">
        <v>125.52</v>
      </c>
      <c r="O98" s="124">
        <v>46.774190000000004</v>
      </c>
      <c r="P98" s="32">
        <v>1.4249788346037276E-4</v>
      </c>
      <c r="Q98" s="32">
        <v>7.1623065646391691E-6</v>
      </c>
      <c r="R98" s="18"/>
    </row>
    <row r="99" spans="2:18" x14ac:dyDescent="0.2">
      <c r="B99" s="23" t="s">
        <v>3254</v>
      </c>
      <c r="C99" s="32" t="s">
        <v>3085</v>
      </c>
      <c r="D99" s="32" t="s">
        <v>3259</v>
      </c>
      <c r="E99" s="32" t="s">
        <v>3256</v>
      </c>
      <c r="F99" s="94" t="s">
        <v>444</v>
      </c>
      <c r="G99" s="94" t="s">
        <v>3260</v>
      </c>
      <c r="H99" s="94" t="s">
        <v>186</v>
      </c>
      <c r="I99" s="104">
        <v>5.82</v>
      </c>
      <c r="J99" s="94" t="s">
        <v>182</v>
      </c>
      <c r="K99" s="32">
        <v>5.5E-2</v>
      </c>
      <c r="L99" s="32">
        <v>9.3999999999999986E-3</v>
      </c>
      <c r="M99" s="153">
        <v>1349179.42</v>
      </c>
      <c r="N99" s="94">
        <v>134.85</v>
      </c>
      <c r="O99" s="124">
        <v>1819.36844</v>
      </c>
      <c r="P99" s="32">
        <v>5.5427181514976567E-3</v>
      </c>
      <c r="Q99" s="32">
        <v>2.7859113159007826E-4</v>
      </c>
      <c r="R99" s="18"/>
    </row>
    <row r="100" spans="2:18" x14ac:dyDescent="0.2">
      <c r="B100" s="23" t="s">
        <v>3254</v>
      </c>
      <c r="C100" s="32" t="s">
        <v>3085</v>
      </c>
      <c r="D100" s="32" t="s">
        <v>3261</v>
      </c>
      <c r="E100" s="32" t="s">
        <v>3256</v>
      </c>
      <c r="F100" s="94" t="s">
        <v>444</v>
      </c>
      <c r="G100" s="94" t="s">
        <v>3262</v>
      </c>
      <c r="H100" s="94" t="s">
        <v>186</v>
      </c>
      <c r="I100" s="104">
        <v>5.73</v>
      </c>
      <c r="J100" s="94" t="s">
        <v>182</v>
      </c>
      <c r="K100" s="32">
        <v>5.5899999999999998E-2</v>
      </c>
      <c r="L100" s="32">
        <v>1.6399999999999998E-2</v>
      </c>
      <c r="M100" s="153">
        <v>52563.53</v>
      </c>
      <c r="N100" s="94">
        <v>127.22</v>
      </c>
      <c r="O100" s="124">
        <v>66.871320000000011</v>
      </c>
      <c r="P100" s="32">
        <v>2.0372392475853231E-4</v>
      </c>
      <c r="Q100" s="32">
        <v>1.0239683342930933E-5</v>
      </c>
      <c r="R100" s="18"/>
    </row>
    <row r="101" spans="2:18" x14ac:dyDescent="0.2">
      <c r="B101" s="23" t="s">
        <v>3254</v>
      </c>
      <c r="C101" s="32" t="s">
        <v>3085</v>
      </c>
      <c r="D101" s="32" t="s">
        <v>3263</v>
      </c>
      <c r="E101" s="32" t="s">
        <v>3256</v>
      </c>
      <c r="F101" s="94" t="s">
        <v>444</v>
      </c>
      <c r="G101" s="94" t="s">
        <v>3262</v>
      </c>
      <c r="H101" s="94" t="s">
        <v>186</v>
      </c>
      <c r="I101" s="104">
        <v>5.81</v>
      </c>
      <c r="J101" s="94" t="s">
        <v>182</v>
      </c>
      <c r="K101" s="32">
        <v>5.6600000000000004E-2</v>
      </c>
      <c r="L101" s="32">
        <v>9.300000000000001E-3</v>
      </c>
      <c r="M101" s="153">
        <v>53928.52</v>
      </c>
      <c r="N101" s="94">
        <v>133.15</v>
      </c>
      <c r="O101" s="124">
        <v>71.805820000000011</v>
      </c>
      <c r="P101" s="32">
        <v>2.1875691209482205E-4</v>
      </c>
      <c r="Q101" s="32">
        <v>1.099527957545173E-5</v>
      </c>
      <c r="R101" s="18"/>
    </row>
    <row r="102" spans="2:18" x14ac:dyDescent="0.2">
      <c r="B102" s="23" t="s">
        <v>3254</v>
      </c>
      <c r="C102" s="32" t="s">
        <v>3085</v>
      </c>
      <c r="D102" s="32" t="s">
        <v>3264</v>
      </c>
      <c r="E102" s="32" t="s">
        <v>3256</v>
      </c>
      <c r="F102" s="94" t="s">
        <v>444</v>
      </c>
      <c r="G102" s="94" t="s">
        <v>3262</v>
      </c>
      <c r="H102" s="94" t="s">
        <v>186</v>
      </c>
      <c r="I102" s="104">
        <v>5.73</v>
      </c>
      <c r="J102" s="94" t="s">
        <v>182</v>
      </c>
      <c r="K102" s="32">
        <v>5.5300000000000002E-2</v>
      </c>
      <c r="L102" s="32">
        <v>1.6500000000000001E-2</v>
      </c>
      <c r="M102" s="153">
        <v>198860.7</v>
      </c>
      <c r="N102" s="94">
        <v>126.95</v>
      </c>
      <c r="O102" s="124">
        <v>252.45364999999998</v>
      </c>
      <c r="P102" s="32">
        <v>7.6910173745062672E-4</v>
      </c>
      <c r="Q102" s="32">
        <v>3.8657012225377265E-5</v>
      </c>
      <c r="R102" s="18"/>
    </row>
    <row r="103" spans="2:18" x14ac:dyDescent="0.2">
      <c r="B103" s="23" t="s">
        <v>3254</v>
      </c>
      <c r="C103" s="32" t="s">
        <v>3085</v>
      </c>
      <c r="D103" s="32" t="s">
        <v>3265</v>
      </c>
      <c r="E103" s="32" t="s">
        <v>3256</v>
      </c>
      <c r="F103" s="94" t="s">
        <v>444</v>
      </c>
      <c r="G103" s="94" t="s">
        <v>3262</v>
      </c>
      <c r="H103" s="94" t="s">
        <v>186</v>
      </c>
      <c r="I103" s="104">
        <v>5.73</v>
      </c>
      <c r="J103" s="94" t="s">
        <v>182</v>
      </c>
      <c r="K103" s="32">
        <v>5.5500000000000001E-2</v>
      </c>
      <c r="L103" s="32">
        <v>1.6399999999999998E-2</v>
      </c>
      <c r="M103" s="153">
        <v>115731.53</v>
      </c>
      <c r="N103" s="94">
        <v>127.05</v>
      </c>
      <c r="O103" s="124">
        <v>147.0369</v>
      </c>
      <c r="P103" s="32">
        <v>4.4794890174633666E-4</v>
      </c>
      <c r="Q103" s="32">
        <v>2.2515052727031573E-5</v>
      </c>
      <c r="R103" s="18"/>
    </row>
    <row r="104" spans="2:18" x14ac:dyDescent="0.2">
      <c r="B104" s="23" t="s">
        <v>3254</v>
      </c>
      <c r="C104" s="32" t="s">
        <v>3085</v>
      </c>
      <c r="D104" s="32" t="s">
        <v>3266</v>
      </c>
      <c r="E104" s="32" t="s">
        <v>3256</v>
      </c>
      <c r="F104" s="94" t="s">
        <v>444</v>
      </c>
      <c r="G104" s="94" t="s">
        <v>3262</v>
      </c>
      <c r="H104" s="94" t="s">
        <v>186</v>
      </c>
      <c r="I104" s="104">
        <v>5.73</v>
      </c>
      <c r="J104" s="94" t="s">
        <v>182</v>
      </c>
      <c r="K104" s="32">
        <v>5.5E-2</v>
      </c>
      <c r="L104" s="32">
        <v>1.6399999999999998E-2</v>
      </c>
      <c r="M104" s="153">
        <v>81519.100000000006</v>
      </c>
      <c r="N104" s="94">
        <v>125.19</v>
      </c>
      <c r="O104" s="124">
        <v>102.05376</v>
      </c>
      <c r="P104" s="32">
        <v>3.109074641201237E-4</v>
      </c>
      <c r="Q104" s="32">
        <v>1.5627001027577605E-5</v>
      </c>
      <c r="R104" s="18"/>
    </row>
    <row r="105" spans="2:18" x14ac:dyDescent="0.2">
      <c r="B105" s="23" t="s">
        <v>3254</v>
      </c>
      <c r="C105" s="32" t="s">
        <v>3085</v>
      </c>
      <c r="D105" s="32" t="s">
        <v>3267</v>
      </c>
      <c r="E105" s="32" t="s">
        <v>3256</v>
      </c>
      <c r="F105" s="94" t="s">
        <v>444</v>
      </c>
      <c r="G105" s="94" t="s">
        <v>3262</v>
      </c>
      <c r="H105" s="94" t="s">
        <v>186</v>
      </c>
      <c r="I105" s="104">
        <v>5.73</v>
      </c>
      <c r="J105" s="94" t="s">
        <v>182</v>
      </c>
      <c r="K105" s="32">
        <v>5.5E-2</v>
      </c>
      <c r="L105" s="32">
        <v>1.6399999999999998E-2</v>
      </c>
      <c r="M105" s="153">
        <v>150000.26</v>
      </c>
      <c r="N105" s="94">
        <v>125.19</v>
      </c>
      <c r="O105" s="124">
        <v>187.78532000000001</v>
      </c>
      <c r="P105" s="32">
        <v>5.7208923649835109E-4</v>
      </c>
      <c r="Q105" s="32">
        <v>2.8754662136936354E-5</v>
      </c>
      <c r="R105" s="18"/>
    </row>
    <row r="106" spans="2:18" x14ac:dyDescent="0.2">
      <c r="B106" s="23" t="s">
        <v>3254</v>
      </c>
      <c r="C106" s="32" t="s">
        <v>3085</v>
      </c>
      <c r="D106" s="32" t="s">
        <v>3268</v>
      </c>
      <c r="E106" s="32" t="s">
        <v>3256</v>
      </c>
      <c r="F106" s="94" t="s">
        <v>444</v>
      </c>
      <c r="G106" s="94" t="s">
        <v>3262</v>
      </c>
      <c r="H106" s="94" t="s">
        <v>186</v>
      </c>
      <c r="I106" s="104">
        <v>5.73</v>
      </c>
      <c r="J106" s="94" t="s">
        <v>182</v>
      </c>
      <c r="K106" s="32">
        <v>5.5E-2</v>
      </c>
      <c r="L106" s="32">
        <v>1.6399999999999998E-2</v>
      </c>
      <c r="M106" s="153">
        <v>66516.33</v>
      </c>
      <c r="N106" s="94">
        <v>125.54</v>
      </c>
      <c r="O106" s="124">
        <v>83.504600000000011</v>
      </c>
      <c r="P106" s="32">
        <v>2.5439732380624962E-4</v>
      </c>
      <c r="Q106" s="32">
        <v>1.2786657444149605E-5</v>
      </c>
      <c r="R106" s="18"/>
    </row>
    <row r="107" spans="2:18" x14ac:dyDescent="0.2">
      <c r="B107" s="23" t="s">
        <v>3254</v>
      </c>
      <c r="C107" s="32" t="s">
        <v>3085</v>
      </c>
      <c r="D107" s="32" t="s">
        <v>3269</v>
      </c>
      <c r="E107" s="32" t="s">
        <v>3256</v>
      </c>
      <c r="F107" s="94" t="s">
        <v>444</v>
      </c>
      <c r="G107" s="94" t="s">
        <v>3262</v>
      </c>
      <c r="H107" s="94" t="s">
        <v>186</v>
      </c>
      <c r="I107" s="104">
        <v>5.73</v>
      </c>
      <c r="J107" s="94" t="s">
        <v>182</v>
      </c>
      <c r="K107" s="32">
        <v>5.5E-2</v>
      </c>
      <c r="L107" s="32">
        <v>1.6500000000000001E-2</v>
      </c>
      <c r="M107" s="153">
        <v>83880.570000000007</v>
      </c>
      <c r="N107" s="94">
        <v>124.12</v>
      </c>
      <c r="O107" s="124">
        <v>104.11256</v>
      </c>
      <c r="P107" s="32">
        <v>3.1717961212457266E-4</v>
      </c>
      <c r="Q107" s="32">
        <v>1.5942255161433887E-5</v>
      </c>
      <c r="R107" s="18"/>
    </row>
    <row r="108" spans="2:18" x14ac:dyDescent="0.2">
      <c r="B108" s="23" t="s">
        <v>3254</v>
      </c>
      <c r="C108" s="32" t="s">
        <v>3085</v>
      </c>
      <c r="D108" s="32" t="s">
        <v>3270</v>
      </c>
      <c r="E108" s="32" t="s">
        <v>3256</v>
      </c>
      <c r="F108" s="94" t="s">
        <v>444</v>
      </c>
      <c r="G108" s="94" t="s">
        <v>3262</v>
      </c>
      <c r="H108" s="94" t="s">
        <v>186</v>
      </c>
      <c r="I108" s="104">
        <v>5.83</v>
      </c>
      <c r="J108" s="94" t="s">
        <v>182</v>
      </c>
      <c r="K108" s="32">
        <v>5.5E-2</v>
      </c>
      <c r="L108" s="32">
        <v>9.300000000000001E-3</v>
      </c>
      <c r="M108" s="153">
        <v>19178.259999999998</v>
      </c>
      <c r="N108" s="94">
        <v>129.29</v>
      </c>
      <c r="O108" s="124">
        <v>24.795570000000001</v>
      </c>
      <c r="P108" s="32">
        <v>7.5539870261644618E-5</v>
      </c>
      <c r="Q108" s="32">
        <v>3.7968262792999737E-6</v>
      </c>
      <c r="R108" s="18"/>
    </row>
    <row r="109" spans="2:18" x14ac:dyDescent="0.2">
      <c r="B109" s="23" t="s">
        <v>3254</v>
      </c>
      <c r="C109" s="32" t="s">
        <v>3085</v>
      </c>
      <c r="D109" s="32" t="s">
        <v>3271</v>
      </c>
      <c r="E109" s="32" t="s">
        <v>3256</v>
      </c>
      <c r="F109" s="94" t="s">
        <v>444</v>
      </c>
      <c r="G109" s="94" t="s">
        <v>3262</v>
      </c>
      <c r="H109" s="94" t="s">
        <v>186</v>
      </c>
      <c r="I109" s="104">
        <v>5.73</v>
      </c>
      <c r="J109" s="94" t="s">
        <v>182</v>
      </c>
      <c r="K109" s="32">
        <v>5.5E-2</v>
      </c>
      <c r="L109" s="32">
        <v>1.6500000000000001E-2</v>
      </c>
      <c r="M109" s="153">
        <v>169248.89</v>
      </c>
      <c r="N109" s="94">
        <v>124.35</v>
      </c>
      <c r="O109" s="124">
        <v>210.46098999999998</v>
      </c>
      <c r="P109" s="32">
        <v>6.4117081719586538E-4</v>
      </c>
      <c r="Q109" s="32">
        <v>3.2226878333488155E-5</v>
      </c>
      <c r="R109" s="18"/>
    </row>
    <row r="110" spans="2:18" x14ac:dyDescent="0.2">
      <c r="B110" s="23" t="s">
        <v>3254</v>
      </c>
      <c r="C110" s="32" t="s">
        <v>3085</v>
      </c>
      <c r="D110" s="32" t="s">
        <v>3272</v>
      </c>
      <c r="E110" s="32" t="s">
        <v>3256</v>
      </c>
      <c r="F110" s="94" t="s">
        <v>444</v>
      </c>
      <c r="G110" s="94" t="s">
        <v>3262</v>
      </c>
      <c r="H110" s="94" t="s">
        <v>186</v>
      </c>
      <c r="I110" s="104">
        <v>5.82</v>
      </c>
      <c r="J110" s="94" t="s">
        <v>182</v>
      </c>
      <c r="K110" s="32">
        <v>5.5E-2</v>
      </c>
      <c r="L110" s="32">
        <v>9.3999999999999986E-3</v>
      </c>
      <c r="M110" s="153">
        <v>46047.39</v>
      </c>
      <c r="N110" s="94">
        <v>130.1</v>
      </c>
      <c r="O110" s="124">
        <v>59.907650000000004</v>
      </c>
      <c r="P110" s="32">
        <v>1.8250905741146561E-4</v>
      </c>
      <c r="Q110" s="32">
        <v>9.1733700758282653E-6</v>
      </c>
      <c r="R110" s="18"/>
    </row>
    <row r="111" spans="2:18" x14ac:dyDescent="0.2">
      <c r="B111" s="23" t="s">
        <v>3254</v>
      </c>
      <c r="C111" s="32" t="s">
        <v>3085</v>
      </c>
      <c r="D111" s="32" t="s">
        <v>3273</v>
      </c>
      <c r="E111" s="32" t="s">
        <v>3256</v>
      </c>
      <c r="F111" s="94" t="s">
        <v>444</v>
      </c>
      <c r="G111" s="94" t="s">
        <v>3262</v>
      </c>
      <c r="H111" s="94" t="s">
        <v>186</v>
      </c>
      <c r="I111" s="104">
        <v>5.73</v>
      </c>
      <c r="J111" s="94" t="s">
        <v>182</v>
      </c>
      <c r="K111" s="32">
        <v>5.5E-2</v>
      </c>
      <c r="L111" s="32">
        <v>1.6500000000000001E-2</v>
      </c>
      <c r="M111" s="153">
        <v>93178.3</v>
      </c>
      <c r="N111" s="94">
        <v>124.7</v>
      </c>
      <c r="O111" s="124">
        <v>116.19333999999999</v>
      </c>
      <c r="P111" s="32">
        <v>3.5398378939734642E-4</v>
      </c>
      <c r="Q111" s="32">
        <v>1.7792126851354367E-5</v>
      </c>
      <c r="R111" s="18"/>
    </row>
    <row r="112" spans="2:18" x14ac:dyDescent="0.2">
      <c r="B112" s="23" t="s">
        <v>3254</v>
      </c>
      <c r="C112" s="32" t="s">
        <v>3085</v>
      </c>
      <c r="D112" s="32" t="s">
        <v>3274</v>
      </c>
      <c r="E112" s="32" t="s">
        <v>3256</v>
      </c>
      <c r="F112" s="94" t="s">
        <v>444</v>
      </c>
      <c r="G112" s="94" t="s">
        <v>3262</v>
      </c>
      <c r="H112" s="94" t="s">
        <v>186</v>
      </c>
      <c r="I112" s="104">
        <v>5.73</v>
      </c>
      <c r="J112" s="94" t="s">
        <v>182</v>
      </c>
      <c r="K112" s="32">
        <v>5.5E-2</v>
      </c>
      <c r="L112" s="32">
        <v>1.6500000000000001E-2</v>
      </c>
      <c r="M112" s="153">
        <v>144438.59</v>
      </c>
      <c r="N112" s="94">
        <v>124.92</v>
      </c>
      <c r="O112" s="124">
        <v>180.43268</v>
      </c>
      <c r="P112" s="32">
        <v>5.4968936943820357E-4</v>
      </c>
      <c r="Q112" s="32">
        <v>2.7628787766061551E-5</v>
      </c>
      <c r="R112" s="18"/>
    </row>
    <row r="113" spans="2:18" x14ac:dyDescent="0.2">
      <c r="B113" s="23" t="s">
        <v>3254</v>
      </c>
      <c r="C113" s="32" t="s">
        <v>3085</v>
      </c>
      <c r="D113" s="32" t="s">
        <v>3275</v>
      </c>
      <c r="E113" s="32" t="s">
        <v>3256</v>
      </c>
      <c r="F113" s="94" t="s">
        <v>444</v>
      </c>
      <c r="G113" s="94" t="s">
        <v>3262</v>
      </c>
      <c r="H113" s="94" t="s">
        <v>186</v>
      </c>
      <c r="I113" s="104">
        <v>5.82</v>
      </c>
      <c r="J113" s="94" t="s">
        <v>182</v>
      </c>
      <c r="K113" s="32">
        <v>5.5E-2</v>
      </c>
      <c r="L113" s="32">
        <v>9.3999999999999986E-3</v>
      </c>
      <c r="M113" s="153">
        <v>63223.66</v>
      </c>
      <c r="N113" s="94">
        <v>129.76</v>
      </c>
      <c r="O113" s="124">
        <v>82.039020000000008</v>
      </c>
      <c r="P113" s="32">
        <v>2.4993242450939695E-4</v>
      </c>
      <c r="Q113" s="32">
        <v>1.2562240233397182E-5</v>
      </c>
      <c r="R113" s="18"/>
    </row>
    <row r="114" spans="2:18" x14ac:dyDescent="0.2">
      <c r="B114" s="23" t="s">
        <v>3254</v>
      </c>
      <c r="C114" s="32" t="s">
        <v>3085</v>
      </c>
      <c r="D114" s="32" t="s">
        <v>3276</v>
      </c>
      <c r="E114" s="32" t="s">
        <v>3256</v>
      </c>
      <c r="F114" s="94" t="s">
        <v>444</v>
      </c>
      <c r="G114" s="94" t="s">
        <v>3262</v>
      </c>
      <c r="H114" s="94" t="s">
        <v>186</v>
      </c>
      <c r="I114" s="104">
        <v>5.82</v>
      </c>
      <c r="J114" s="94" t="s">
        <v>182</v>
      </c>
      <c r="K114" s="32">
        <v>5.5E-2</v>
      </c>
      <c r="L114" s="32">
        <v>9.5999999999999992E-3</v>
      </c>
      <c r="M114" s="153">
        <v>23156.65</v>
      </c>
      <c r="N114" s="94">
        <v>129.12</v>
      </c>
      <c r="O114" s="124">
        <v>29.89986</v>
      </c>
      <c r="P114" s="32">
        <v>9.1090123971392366E-5</v>
      </c>
      <c r="Q114" s="32">
        <v>4.5784216372275415E-6</v>
      </c>
      <c r="R114" s="18"/>
    </row>
    <row r="115" spans="2:18" x14ac:dyDescent="0.2">
      <c r="B115" s="23" t="s">
        <v>3254</v>
      </c>
      <c r="C115" s="32" t="s">
        <v>3085</v>
      </c>
      <c r="D115" s="32" t="s">
        <v>3277</v>
      </c>
      <c r="E115" s="32" t="s">
        <v>3256</v>
      </c>
      <c r="F115" s="94" t="s">
        <v>444</v>
      </c>
      <c r="G115" s="94" t="s">
        <v>3262</v>
      </c>
      <c r="H115" s="94" t="s">
        <v>186</v>
      </c>
      <c r="I115" s="104">
        <v>5.82</v>
      </c>
      <c r="J115" s="94" t="s">
        <v>182</v>
      </c>
      <c r="K115" s="32">
        <v>5.5E-2</v>
      </c>
      <c r="L115" s="32">
        <v>9.7000000000000003E-3</v>
      </c>
      <c r="M115" s="153">
        <v>38147.83</v>
      </c>
      <c r="N115" s="94">
        <v>128.96</v>
      </c>
      <c r="O115" s="124">
        <v>49.195440000000005</v>
      </c>
      <c r="P115" s="32">
        <v>1.4987423782008327E-4</v>
      </c>
      <c r="Q115" s="32">
        <v>7.5330609223230239E-6</v>
      </c>
      <c r="R115" s="18"/>
    </row>
    <row r="116" spans="2:18" x14ac:dyDescent="0.2">
      <c r="B116" s="23" t="s">
        <v>3254</v>
      </c>
      <c r="C116" s="32" t="s">
        <v>3085</v>
      </c>
      <c r="D116" s="32" t="s">
        <v>3278</v>
      </c>
      <c r="E116" s="32" t="s">
        <v>3256</v>
      </c>
      <c r="F116" s="94" t="s">
        <v>444</v>
      </c>
      <c r="G116" s="94" t="s">
        <v>3262</v>
      </c>
      <c r="H116" s="94" t="s">
        <v>186</v>
      </c>
      <c r="I116" s="104">
        <v>5.8</v>
      </c>
      <c r="J116" s="94" t="s">
        <v>182</v>
      </c>
      <c r="K116" s="32">
        <v>5.5E-2</v>
      </c>
      <c r="L116" s="32">
        <v>1.09E-2</v>
      </c>
      <c r="M116" s="153">
        <v>33501.18</v>
      </c>
      <c r="N116" s="94">
        <v>127.01</v>
      </c>
      <c r="O116" s="124">
        <v>42.549839999999996</v>
      </c>
      <c r="P116" s="32">
        <v>1.29628372860706E-4</v>
      </c>
      <c r="Q116" s="32">
        <v>6.5154521832734303E-6</v>
      </c>
      <c r="R116" s="18"/>
    </row>
    <row r="117" spans="2:18" x14ac:dyDescent="0.2">
      <c r="B117" s="23" t="s">
        <v>3254</v>
      </c>
      <c r="C117" s="32" t="s">
        <v>3085</v>
      </c>
      <c r="D117" s="32" t="s">
        <v>3279</v>
      </c>
      <c r="E117" s="32" t="s">
        <v>3256</v>
      </c>
      <c r="F117" s="94" t="s">
        <v>444</v>
      </c>
      <c r="G117" s="94" t="s">
        <v>3262</v>
      </c>
      <c r="H117" s="94" t="s">
        <v>186</v>
      </c>
      <c r="I117" s="104">
        <v>5.73</v>
      </c>
      <c r="J117" s="94" t="s">
        <v>182</v>
      </c>
      <c r="K117" s="32">
        <v>5.5E-2</v>
      </c>
      <c r="L117" s="32">
        <v>1.6500000000000001E-2</v>
      </c>
      <c r="M117" s="153">
        <v>104446.5</v>
      </c>
      <c r="N117" s="94">
        <v>122.73</v>
      </c>
      <c r="O117" s="124">
        <v>128.18717999999998</v>
      </c>
      <c r="P117" s="32">
        <v>3.905231033771792E-4</v>
      </c>
      <c r="Q117" s="32">
        <v>1.9628685837565175E-5</v>
      </c>
      <c r="R117" s="18"/>
    </row>
    <row r="118" spans="2:18" x14ac:dyDescent="0.2">
      <c r="B118" s="23" t="s">
        <v>3254</v>
      </c>
      <c r="C118" s="32" t="s">
        <v>3085</v>
      </c>
      <c r="D118" s="32" t="s">
        <v>3280</v>
      </c>
      <c r="E118" s="32" t="s">
        <v>3256</v>
      </c>
      <c r="F118" s="94" t="s">
        <v>444</v>
      </c>
      <c r="G118" s="94" t="s">
        <v>3262</v>
      </c>
      <c r="H118" s="94" t="s">
        <v>186</v>
      </c>
      <c r="I118" s="104">
        <v>5.73</v>
      </c>
      <c r="J118" s="94" t="s">
        <v>182</v>
      </c>
      <c r="K118" s="32">
        <v>5.5E-2</v>
      </c>
      <c r="L118" s="32">
        <v>1.6399999999999998E-2</v>
      </c>
      <c r="M118" s="153">
        <v>76423.240000000005</v>
      </c>
      <c r="N118" s="94">
        <v>122.74</v>
      </c>
      <c r="O118" s="124">
        <v>93.801880000000011</v>
      </c>
      <c r="P118" s="32">
        <v>2.8576805637048705E-4</v>
      </c>
      <c r="Q118" s="32">
        <v>1.4363430364042554E-5</v>
      </c>
      <c r="R118" s="18"/>
    </row>
    <row r="119" spans="2:18" x14ac:dyDescent="0.2">
      <c r="B119" s="23" t="s">
        <v>3254</v>
      </c>
      <c r="C119" s="32" t="s">
        <v>3085</v>
      </c>
      <c r="D119" s="32" t="s">
        <v>3281</v>
      </c>
      <c r="E119" s="32" t="s">
        <v>3256</v>
      </c>
      <c r="F119" s="94" t="s">
        <v>444</v>
      </c>
      <c r="G119" s="94" t="s">
        <v>585</v>
      </c>
      <c r="H119" s="94" t="s">
        <v>186</v>
      </c>
      <c r="I119" s="104">
        <v>5.78</v>
      </c>
      <c r="J119" s="94" t="s">
        <v>182</v>
      </c>
      <c r="K119" s="32">
        <v>5.5E-2</v>
      </c>
      <c r="L119" s="32">
        <v>1.3100000000000001E-2</v>
      </c>
      <c r="M119" s="153">
        <v>9623.75</v>
      </c>
      <c r="N119" s="94">
        <v>125.09</v>
      </c>
      <c r="O119" s="124">
        <v>12.03834</v>
      </c>
      <c r="P119" s="32">
        <v>3.6674883528209546E-5</v>
      </c>
      <c r="Q119" s="32">
        <v>1.8433730570076849E-6</v>
      </c>
      <c r="R119" s="18"/>
    </row>
    <row r="120" spans="2:18" x14ac:dyDescent="0.2">
      <c r="B120" s="23" t="s">
        <v>3254</v>
      </c>
      <c r="C120" s="32" t="s">
        <v>3085</v>
      </c>
      <c r="D120" s="32" t="s">
        <v>3284</v>
      </c>
      <c r="E120" s="32" t="s">
        <v>3256</v>
      </c>
      <c r="F120" s="94" t="s">
        <v>444</v>
      </c>
      <c r="G120" s="94" t="s">
        <v>3285</v>
      </c>
      <c r="H120" s="94" t="s">
        <v>186</v>
      </c>
      <c r="I120" s="104">
        <v>5.73</v>
      </c>
      <c r="J120" s="94" t="s">
        <v>182</v>
      </c>
      <c r="K120" s="32">
        <v>5.5E-2</v>
      </c>
      <c r="L120" s="32">
        <v>1.6500000000000001E-2</v>
      </c>
      <c r="M120" s="153">
        <v>109488.32000000001</v>
      </c>
      <c r="N120" s="94">
        <v>122.73</v>
      </c>
      <c r="O120" s="124">
        <v>134.37501</v>
      </c>
      <c r="P120" s="32">
        <v>4.0937436896216535E-4</v>
      </c>
      <c r="Q120" s="32">
        <v>2.0576198460015106E-5</v>
      </c>
      <c r="R120" s="18"/>
    </row>
    <row r="121" spans="2:18" x14ac:dyDescent="0.2">
      <c r="B121" s="23" t="s">
        <v>3254</v>
      </c>
      <c r="C121" s="32" t="s">
        <v>3085</v>
      </c>
      <c r="D121" s="32" t="s">
        <v>3286</v>
      </c>
      <c r="E121" s="32" t="s">
        <v>3256</v>
      </c>
      <c r="F121" s="94" t="s">
        <v>444</v>
      </c>
      <c r="G121" s="94" t="s">
        <v>3287</v>
      </c>
      <c r="H121" s="94" t="s">
        <v>186</v>
      </c>
      <c r="I121" s="104">
        <v>5.73</v>
      </c>
      <c r="J121" s="94" t="s">
        <v>182</v>
      </c>
      <c r="K121" s="32">
        <v>5.5E-2</v>
      </c>
      <c r="L121" s="32">
        <v>1.6500000000000001E-2</v>
      </c>
      <c r="M121" s="153">
        <v>21177.39</v>
      </c>
      <c r="N121" s="94">
        <v>122.72</v>
      </c>
      <c r="O121" s="124">
        <v>25.988889999999998</v>
      </c>
      <c r="P121" s="32">
        <v>7.9175327642968204E-5</v>
      </c>
      <c r="Q121" s="32">
        <v>3.9795536267904419E-6</v>
      </c>
      <c r="R121" s="18"/>
    </row>
    <row r="122" spans="2:18" x14ac:dyDescent="0.2">
      <c r="B122" s="23" t="s">
        <v>3254</v>
      </c>
      <c r="C122" s="32" t="s">
        <v>3085</v>
      </c>
      <c r="D122" s="32" t="s">
        <v>3288</v>
      </c>
      <c r="E122" s="32" t="s">
        <v>3256</v>
      </c>
      <c r="F122" s="94" t="s">
        <v>444</v>
      </c>
      <c r="G122" s="94" t="s">
        <v>3289</v>
      </c>
      <c r="H122" s="94" t="s">
        <v>186</v>
      </c>
      <c r="I122" s="104">
        <v>5.73</v>
      </c>
      <c r="J122" s="94" t="s">
        <v>182</v>
      </c>
      <c r="K122" s="32">
        <v>5.5E-2</v>
      </c>
      <c r="L122" s="32">
        <v>1.6399999999999998E-2</v>
      </c>
      <c r="M122" s="153">
        <v>20383.09</v>
      </c>
      <c r="N122" s="94">
        <v>123.21</v>
      </c>
      <c r="O122" s="124">
        <v>25.114000000000001</v>
      </c>
      <c r="P122" s="32">
        <v>7.6509969391747913E-5</v>
      </c>
      <c r="Q122" s="32">
        <v>3.8455859324201676E-6</v>
      </c>
      <c r="R122" s="18"/>
    </row>
    <row r="123" spans="2:18" x14ac:dyDescent="0.2">
      <c r="B123" s="23" t="s">
        <v>3254</v>
      </c>
      <c r="C123" s="32" t="s">
        <v>3085</v>
      </c>
      <c r="D123" s="32" t="s">
        <v>3290</v>
      </c>
      <c r="E123" s="32" t="s">
        <v>3256</v>
      </c>
      <c r="F123" s="94" t="s">
        <v>444</v>
      </c>
      <c r="G123" s="94" t="s">
        <v>3291</v>
      </c>
      <c r="H123" s="94" t="s">
        <v>186</v>
      </c>
      <c r="I123" s="104">
        <v>5.73</v>
      </c>
      <c r="J123" s="94" t="s">
        <v>182</v>
      </c>
      <c r="K123" s="32">
        <v>5.5E-2</v>
      </c>
      <c r="L123" s="32">
        <v>1.6399999999999998E-2</v>
      </c>
      <c r="M123" s="153">
        <v>40593.97</v>
      </c>
      <c r="N123" s="94">
        <v>123.45</v>
      </c>
      <c r="O123" s="124">
        <v>50.113250000000001</v>
      </c>
      <c r="P123" s="32">
        <v>1.5267035213908621E-4</v>
      </c>
      <c r="Q123" s="32">
        <v>7.6736007496955874E-6</v>
      </c>
      <c r="R123" s="18"/>
    </row>
    <row r="124" spans="2:18" x14ac:dyDescent="0.2">
      <c r="B124" s="23" t="s">
        <v>3254</v>
      </c>
      <c r="C124" s="32" t="s">
        <v>3085</v>
      </c>
      <c r="D124" s="32" t="s">
        <v>3297</v>
      </c>
      <c r="E124" s="32" t="s">
        <v>3256</v>
      </c>
      <c r="F124" s="94" t="s">
        <v>444</v>
      </c>
      <c r="G124" s="94" t="s">
        <v>3298</v>
      </c>
      <c r="H124" s="94" t="s">
        <v>186</v>
      </c>
      <c r="I124" s="104">
        <v>5.73</v>
      </c>
      <c r="J124" s="94" t="s">
        <v>182</v>
      </c>
      <c r="K124" s="32">
        <v>5.5E-2</v>
      </c>
      <c r="L124" s="32">
        <v>1.6500000000000001E-2</v>
      </c>
      <c r="M124" s="153">
        <v>25555.919999999998</v>
      </c>
      <c r="N124" s="94">
        <v>122.96</v>
      </c>
      <c r="O124" s="124">
        <v>31.423549999999999</v>
      </c>
      <c r="P124" s="32">
        <v>9.573205577287808E-5</v>
      </c>
      <c r="Q124" s="32">
        <v>4.8117369525643766E-6</v>
      </c>
      <c r="R124" s="18"/>
    </row>
    <row r="125" spans="2:18" x14ac:dyDescent="0.2">
      <c r="B125" s="23" t="s">
        <v>3254</v>
      </c>
      <c r="C125" s="32" t="s">
        <v>3085</v>
      </c>
      <c r="D125" s="32" t="s">
        <v>3299</v>
      </c>
      <c r="E125" s="32" t="s">
        <v>3256</v>
      </c>
      <c r="F125" s="94" t="s">
        <v>444</v>
      </c>
      <c r="G125" s="94" t="s">
        <v>3300</v>
      </c>
      <c r="H125" s="94" t="s">
        <v>186</v>
      </c>
      <c r="I125" s="104">
        <v>5.73</v>
      </c>
      <c r="J125" s="94" t="s">
        <v>182</v>
      </c>
      <c r="K125" s="32">
        <v>5.5E-2</v>
      </c>
      <c r="L125" s="32">
        <v>1.6399999999999998E-2</v>
      </c>
      <c r="M125" s="153">
        <v>14368.82</v>
      </c>
      <c r="N125" s="94">
        <v>122.85</v>
      </c>
      <c r="O125" s="124">
        <v>17.652090000000001</v>
      </c>
      <c r="P125" s="32">
        <v>5.3777210543934836E-5</v>
      </c>
      <c r="Q125" s="32">
        <v>2.7029795724223431E-6</v>
      </c>
      <c r="R125" s="18"/>
    </row>
    <row r="126" spans="2:18" x14ac:dyDescent="0.2">
      <c r="B126" s="23" t="s">
        <v>3254</v>
      </c>
      <c r="C126" s="32" t="s">
        <v>3085</v>
      </c>
      <c r="D126" s="32" t="s">
        <v>3305</v>
      </c>
      <c r="E126" s="32" t="s">
        <v>3256</v>
      </c>
      <c r="F126" s="94" t="s">
        <v>444</v>
      </c>
      <c r="G126" s="94" t="s">
        <v>3306</v>
      </c>
      <c r="H126" s="94" t="s">
        <v>186</v>
      </c>
      <c r="I126" s="104">
        <v>5.73</v>
      </c>
      <c r="J126" s="94" t="s">
        <v>182</v>
      </c>
      <c r="K126" s="32">
        <v>5.5E-2</v>
      </c>
      <c r="L126" s="32">
        <v>1.6500000000000001E-2</v>
      </c>
      <c r="M126" s="153">
        <v>42717.14</v>
      </c>
      <c r="N126" s="94">
        <v>122.73</v>
      </c>
      <c r="O126" s="124">
        <v>52.426739999999995</v>
      </c>
      <c r="P126" s="32">
        <v>1.597184149362557E-4</v>
      </c>
      <c r="Q126" s="32">
        <v>8.0278543372879545E-6</v>
      </c>
      <c r="R126" s="18"/>
    </row>
    <row r="127" spans="2:18" x14ac:dyDescent="0.2">
      <c r="B127" s="23" t="s">
        <v>3254</v>
      </c>
      <c r="C127" s="32" t="s">
        <v>3085</v>
      </c>
      <c r="D127" s="32" t="s">
        <v>3310</v>
      </c>
      <c r="E127" s="32" t="s">
        <v>3256</v>
      </c>
      <c r="F127" s="94" t="s">
        <v>444</v>
      </c>
      <c r="G127" s="94" t="s">
        <v>3311</v>
      </c>
      <c r="H127" s="94" t="s">
        <v>186</v>
      </c>
      <c r="I127" s="104">
        <v>5.73</v>
      </c>
      <c r="J127" s="94" t="s">
        <v>182</v>
      </c>
      <c r="K127" s="32">
        <v>5.5E-2</v>
      </c>
      <c r="L127" s="32">
        <v>1.6500000000000001E-2</v>
      </c>
      <c r="M127" s="153">
        <v>16766.34</v>
      </c>
      <c r="N127" s="94">
        <v>122.73</v>
      </c>
      <c r="O127" s="124">
        <v>20.57732</v>
      </c>
      <c r="P127" s="32">
        <v>6.268894335287896E-5</v>
      </c>
      <c r="Q127" s="32">
        <v>3.1509059615715602E-6</v>
      </c>
      <c r="R127" s="18"/>
    </row>
    <row r="128" spans="2:18" x14ac:dyDescent="0.2">
      <c r="B128" s="23" t="s">
        <v>3254</v>
      </c>
      <c r="C128" s="32" t="s">
        <v>3085</v>
      </c>
      <c r="D128" s="32" t="s">
        <v>3320</v>
      </c>
      <c r="E128" s="32" t="s">
        <v>3256</v>
      </c>
      <c r="F128" s="94" t="s">
        <v>444</v>
      </c>
      <c r="G128" s="94" t="s">
        <v>3321</v>
      </c>
      <c r="H128" s="94" t="s">
        <v>186</v>
      </c>
      <c r="I128" s="104">
        <v>5.73</v>
      </c>
      <c r="J128" s="94" t="s">
        <v>182</v>
      </c>
      <c r="K128" s="32">
        <v>5.5E-2</v>
      </c>
      <c r="L128" s="32">
        <v>1.6500000000000001E-2</v>
      </c>
      <c r="M128" s="153">
        <v>111592.94</v>
      </c>
      <c r="N128" s="94">
        <v>122.73</v>
      </c>
      <c r="O128" s="124">
        <v>136.95801</v>
      </c>
      <c r="P128" s="32">
        <v>4.172434957814249E-4</v>
      </c>
      <c r="Q128" s="32">
        <v>2.09717208166067E-5</v>
      </c>
      <c r="R128" s="18"/>
    </row>
    <row r="129" spans="2:18" x14ac:dyDescent="0.2">
      <c r="B129" s="23" t="s">
        <v>3254</v>
      </c>
      <c r="C129" s="32" t="s">
        <v>3085</v>
      </c>
      <c r="D129" s="32" t="s">
        <v>3328</v>
      </c>
      <c r="E129" s="32" t="s">
        <v>3256</v>
      </c>
      <c r="F129" s="94" t="s">
        <v>444</v>
      </c>
      <c r="G129" s="94" t="s">
        <v>1435</v>
      </c>
      <c r="H129" s="94" t="s">
        <v>186</v>
      </c>
      <c r="I129" s="104">
        <v>5.73</v>
      </c>
      <c r="J129" s="94" t="s">
        <v>182</v>
      </c>
      <c r="K129" s="32">
        <v>5.0999999999999997E-2</v>
      </c>
      <c r="L129" s="32">
        <v>1.6399999999999998E-2</v>
      </c>
      <c r="M129" s="153">
        <v>218010.36</v>
      </c>
      <c r="N129" s="94">
        <v>123.84</v>
      </c>
      <c r="O129" s="124">
        <v>269.98402000000004</v>
      </c>
      <c r="P129" s="32">
        <v>8.225081271984175E-4</v>
      </c>
      <c r="Q129" s="32">
        <v>4.1341353400105332E-5</v>
      </c>
      <c r="R129" s="18"/>
    </row>
    <row r="130" spans="2:18" x14ac:dyDescent="0.2">
      <c r="B130" s="23" t="s">
        <v>3254</v>
      </c>
      <c r="C130" s="32" t="s">
        <v>3085</v>
      </c>
      <c r="D130" s="32" t="s">
        <v>3369</v>
      </c>
      <c r="E130" s="32" t="s">
        <v>3256</v>
      </c>
      <c r="F130" s="94" t="s">
        <v>444</v>
      </c>
      <c r="G130" s="94" t="s">
        <v>3370</v>
      </c>
      <c r="H130" s="94" t="s">
        <v>186</v>
      </c>
      <c r="I130" s="104">
        <v>5.73</v>
      </c>
      <c r="J130" s="94" t="s">
        <v>182</v>
      </c>
      <c r="K130" s="32">
        <v>5.0999999999999997E-2</v>
      </c>
      <c r="L130" s="32">
        <v>1.6500000000000001E-2</v>
      </c>
      <c r="M130" s="153">
        <v>5173010.26</v>
      </c>
      <c r="N130" s="94">
        <v>124.33</v>
      </c>
      <c r="O130" s="124">
        <v>6431.60365</v>
      </c>
      <c r="P130" s="32">
        <v>1.9593923644236448E-2</v>
      </c>
      <c r="Q130" s="32">
        <v>9.8484050805694836E-4</v>
      </c>
      <c r="R130" s="18"/>
    </row>
    <row r="131" spans="2:18" x14ac:dyDescent="0.2">
      <c r="B131" s="23" t="s">
        <v>3200</v>
      </c>
      <c r="C131" s="32" t="s">
        <v>3085</v>
      </c>
      <c r="D131" s="32" t="s">
        <v>3201</v>
      </c>
      <c r="E131" s="32" t="s">
        <v>3202</v>
      </c>
      <c r="F131" s="94" t="s">
        <v>180</v>
      </c>
      <c r="G131" s="94" t="s">
        <v>3203</v>
      </c>
      <c r="H131" s="94" t="s">
        <v>181</v>
      </c>
      <c r="I131" s="104">
        <v>4.28</v>
      </c>
      <c r="J131" s="94" t="s">
        <v>182</v>
      </c>
      <c r="K131" s="32">
        <v>5.5E-2</v>
      </c>
      <c r="L131" s="32">
        <v>2.8999999999999998E-2</v>
      </c>
      <c r="M131" s="153">
        <v>1845206.5</v>
      </c>
      <c r="N131" s="94">
        <v>137.75</v>
      </c>
      <c r="O131" s="124">
        <v>2541.7719500000003</v>
      </c>
      <c r="P131" s="32">
        <v>7.7435252884965923E-3</v>
      </c>
      <c r="Q131" s="32">
        <v>3.8920930374851392E-4</v>
      </c>
      <c r="R131" s="18"/>
    </row>
    <row r="132" spans="2:18" x14ac:dyDescent="0.2">
      <c r="B132" s="23" t="s">
        <v>3200</v>
      </c>
      <c r="C132" s="32" t="s">
        <v>3085</v>
      </c>
      <c r="D132" s="32" t="s">
        <v>3357</v>
      </c>
      <c r="E132" s="32" t="s">
        <v>3202</v>
      </c>
      <c r="F132" s="94" t="s">
        <v>180</v>
      </c>
      <c r="G132" s="94" t="s">
        <v>3358</v>
      </c>
      <c r="H132" s="94" t="s">
        <v>181</v>
      </c>
      <c r="I132" s="104">
        <v>4.59</v>
      </c>
      <c r="J132" s="94" t="s">
        <v>182</v>
      </c>
      <c r="K132" s="32">
        <v>2.5600000000000001E-2</v>
      </c>
      <c r="L132" s="32">
        <v>1.24E-2</v>
      </c>
      <c r="M132" s="153">
        <v>1366661.08</v>
      </c>
      <c r="N132" s="94">
        <v>106.6</v>
      </c>
      <c r="O132" s="124">
        <v>1456.8607099999999</v>
      </c>
      <c r="P132" s="32">
        <v>4.4383359214040033E-3</v>
      </c>
      <c r="Q132" s="32">
        <v>2.2308206784549085E-4</v>
      </c>
      <c r="R132" s="18"/>
    </row>
    <row r="133" spans="2:18" x14ac:dyDescent="0.2">
      <c r="B133" s="23" t="s">
        <v>3218</v>
      </c>
      <c r="C133" s="32" t="s">
        <v>3085</v>
      </c>
      <c r="D133" s="32" t="s">
        <v>3219</v>
      </c>
      <c r="E133" s="32" t="s">
        <v>3220</v>
      </c>
      <c r="F133" s="94" t="s">
        <v>180</v>
      </c>
      <c r="G133" s="94" t="s">
        <v>3221</v>
      </c>
      <c r="H133" s="94" t="s">
        <v>181</v>
      </c>
      <c r="I133" s="104">
        <v>7.04</v>
      </c>
      <c r="J133" s="94" t="s">
        <v>182</v>
      </c>
      <c r="K133" s="32">
        <v>4.8000000000000001E-2</v>
      </c>
      <c r="L133" s="32">
        <v>9.4999999999999998E-3</v>
      </c>
      <c r="M133" s="153">
        <v>583154.38</v>
      </c>
      <c r="N133" s="94">
        <v>131.61000000000001</v>
      </c>
      <c r="O133" s="124">
        <v>767.48946999999998</v>
      </c>
      <c r="P133" s="32">
        <v>2.3381618164445657E-3</v>
      </c>
      <c r="Q133" s="32">
        <v>1.1752196818956002E-4</v>
      </c>
      <c r="R133" s="18"/>
    </row>
    <row r="134" spans="2:18" x14ac:dyDescent="0.2">
      <c r="B134" s="23" t="s">
        <v>3218</v>
      </c>
      <c r="C134" s="32" t="s">
        <v>3085</v>
      </c>
      <c r="D134" s="32" t="s">
        <v>3308</v>
      </c>
      <c r="E134" s="32" t="s">
        <v>3220</v>
      </c>
      <c r="F134" s="94" t="s">
        <v>180</v>
      </c>
      <c r="G134" s="94" t="s">
        <v>609</v>
      </c>
      <c r="H134" s="94" t="s">
        <v>181</v>
      </c>
      <c r="I134" s="104">
        <v>6.91</v>
      </c>
      <c r="J134" s="94" t="s">
        <v>182</v>
      </c>
      <c r="K134" s="32">
        <v>4.8000000000000001E-2</v>
      </c>
      <c r="L134" s="32">
        <v>1.67E-2</v>
      </c>
      <c r="M134" s="153">
        <v>956704.99</v>
      </c>
      <c r="N134" s="94">
        <v>123.88</v>
      </c>
      <c r="O134" s="124">
        <v>1185.1661399999998</v>
      </c>
      <c r="P134" s="32">
        <v>3.6106165921611856E-3</v>
      </c>
      <c r="Q134" s="32">
        <v>1.8147878615770924E-4</v>
      </c>
      <c r="R134" s="18"/>
    </row>
    <row r="135" spans="2:18" x14ac:dyDescent="0.2">
      <c r="B135" s="23" t="s">
        <v>3218</v>
      </c>
      <c r="C135" s="32" t="s">
        <v>3085</v>
      </c>
      <c r="D135" s="32" t="s">
        <v>3318</v>
      </c>
      <c r="E135" s="32" t="s">
        <v>3220</v>
      </c>
      <c r="F135" s="94" t="s">
        <v>180</v>
      </c>
      <c r="G135" s="94" t="s">
        <v>3319</v>
      </c>
      <c r="H135" s="94" t="s">
        <v>181</v>
      </c>
      <c r="I135" s="104">
        <v>6.96</v>
      </c>
      <c r="J135" s="94" t="s">
        <v>182</v>
      </c>
      <c r="K135" s="32">
        <v>4.8000000000000001E-2</v>
      </c>
      <c r="L135" s="32">
        <v>1.43E-2</v>
      </c>
      <c r="M135" s="153">
        <v>1293654.99</v>
      </c>
      <c r="N135" s="94">
        <v>125.97</v>
      </c>
      <c r="O135" s="124">
        <v>1629.6171899999999</v>
      </c>
      <c r="P135" s="32">
        <v>4.9646396960725588E-3</v>
      </c>
      <c r="Q135" s="32">
        <v>2.495354360553509E-4</v>
      </c>
      <c r="R135" s="18"/>
    </row>
    <row r="136" spans="2:18" x14ac:dyDescent="0.2">
      <c r="B136" s="23" t="s">
        <v>3218</v>
      </c>
      <c r="C136" s="32" t="s">
        <v>3085</v>
      </c>
      <c r="D136" s="32" t="s">
        <v>3346</v>
      </c>
      <c r="E136" s="32" t="s">
        <v>3220</v>
      </c>
      <c r="F136" s="94" t="s">
        <v>180</v>
      </c>
      <c r="G136" s="94" t="s">
        <v>3347</v>
      </c>
      <c r="H136" s="94" t="s">
        <v>181</v>
      </c>
      <c r="I136" s="104">
        <v>6.9</v>
      </c>
      <c r="J136" s="94" t="s">
        <v>182</v>
      </c>
      <c r="K136" s="32">
        <v>4.8000000000000001E-2</v>
      </c>
      <c r="L136" s="32">
        <v>1.77E-2</v>
      </c>
      <c r="M136" s="153">
        <v>456862.65</v>
      </c>
      <c r="N136" s="94">
        <v>123.08</v>
      </c>
      <c r="O136" s="124">
        <v>562.30654000000004</v>
      </c>
      <c r="P136" s="32">
        <v>1.7130706444285927E-3</v>
      </c>
      <c r="Q136" s="32">
        <v>8.6103293777648257E-5</v>
      </c>
      <c r="R136" s="18"/>
    </row>
    <row r="137" spans="2:18" x14ac:dyDescent="0.2">
      <c r="B137" s="23" t="s">
        <v>3218</v>
      </c>
      <c r="C137" s="32" t="s">
        <v>3085</v>
      </c>
      <c r="D137" s="32" t="s">
        <v>3355</v>
      </c>
      <c r="E137" s="32" t="s">
        <v>3220</v>
      </c>
      <c r="F137" s="94" t="s">
        <v>180</v>
      </c>
      <c r="G137" s="94" t="s">
        <v>3356</v>
      </c>
      <c r="H137" s="94" t="s">
        <v>181</v>
      </c>
      <c r="I137" s="104">
        <v>6.89</v>
      </c>
      <c r="J137" s="94" t="s">
        <v>182</v>
      </c>
      <c r="K137" s="32">
        <v>4.8000000000000001E-2</v>
      </c>
      <c r="L137" s="32">
        <v>1.7899999999999999E-2</v>
      </c>
      <c r="M137" s="153">
        <v>237463.75</v>
      </c>
      <c r="N137" s="94">
        <v>122.86</v>
      </c>
      <c r="O137" s="124">
        <v>291.74796000000003</v>
      </c>
      <c r="P137" s="32">
        <v>8.8881211633769599E-4</v>
      </c>
      <c r="Q137" s="32">
        <v>4.467396077041817E-5</v>
      </c>
      <c r="R137" s="18"/>
    </row>
    <row r="138" spans="2:18" x14ac:dyDescent="0.2">
      <c r="B138" s="23" t="s">
        <v>3218</v>
      </c>
      <c r="C138" s="32" t="s">
        <v>3085</v>
      </c>
      <c r="D138" s="32" t="s">
        <v>3360</v>
      </c>
      <c r="E138" s="32" t="s">
        <v>3220</v>
      </c>
      <c r="F138" s="94" t="s">
        <v>180</v>
      </c>
      <c r="G138" s="94" t="s">
        <v>3361</v>
      </c>
      <c r="H138" s="94" t="s">
        <v>181</v>
      </c>
      <c r="I138" s="104">
        <v>6.88</v>
      </c>
      <c r="J138" s="94" t="s">
        <v>182</v>
      </c>
      <c r="K138" s="32">
        <v>4.8000000000000001E-2</v>
      </c>
      <c r="L138" s="32">
        <v>1.8600000000000002E-2</v>
      </c>
      <c r="M138" s="153">
        <v>352839.57</v>
      </c>
      <c r="N138" s="94">
        <v>123.42</v>
      </c>
      <c r="O138" s="124">
        <v>435.47459000000003</v>
      </c>
      <c r="P138" s="32">
        <v>1.3266762583333588E-3</v>
      </c>
      <c r="Q138" s="32">
        <v>6.6682127786511119E-5</v>
      </c>
      <c r="R138" s="18"/>
    </row>
    <row r="139" spans="2:18" x14ac:dyDescent="0.2">
      <c r="B139" s="23" t="s">
        <v>3218</v>
      </c>
      <c r="C139" s="32" t="s">
        <v>3085</v>
      </c>
      <c r="D139" s="32" t="s">
        <v>3362</v>
      </c>
      <c r="E139" s="32" t="s">
        <v>3220</v>
      </c>
      <c r="F139" s="94" t="s">
        <v>180</v>
      </c>
      <c r="G139" s="94" t="s">
        <v>3361</v>
      </c>
      <c r="H139" s="94" t="s">
        <v>181</v>
      </c>
      <c r="I139" s="104">
        <v>6.88</v>
      </c>
      <c r="J139" s="94" t="s">
        <v>182</v>
      </c>
      <c r="K139" s="32">
        <v>4.8000000000000001E-2</v>
      </c>
      <c r="L139" s="32">
        <v>1.8600000000000002E-2</v>
      </c>
      <c r="M139" s="153">
        <v>47054.25</v>
      </c>
      <c r="N139" s="94">
        <v>123.42</v>
      </c>
      <c r="O139" s="124">
        <v>58.074349999999995</v>
      </c>
      <c r="P139" s="32">
        <v>1.7692389666901551E-4</v>
      </c>
      <c r="Q139" s="32">
        <v>8.8926456715156944E-6</v>
      </c>
      <c r="R139" s="18"/>
    </row>
    <row r="140" spans="2:18" x14ac:dyDescent="0.2">
      <c r="B140" s="23" t="s">
        <v>3188</v>
      </c>
      <c r="C140" s="32" t="s">
        <v>3085</v>
      </c>
      <c r="D140" s="32" t="s">
        <v>3189</v>
      </c>
      <c r="E140" s="32" t="s">
        <v>3190</v>
      </c>
      <c r="F140" s="94" t="s">
        <v>525</v>
      </c>
      <c r="G140" s="94" t="s">
        <v>3191</v>
      </c>
      <c r="H140" s="94" t="s">
        <v>181</v>
      </c>
      <c r="I140" s="104">
        <v>7.5</v>
      </c>
      <c r="J140" s="94" t="s">
        <v>182</v>
      </c>
      <c r="K140" s="32">
        <v>5.0099999999999999E-2</v>
      </c>
      <c r="L140" s="32">
        <v>2.1099999999999997E-2</v>
      </c>
      <c r="M140" s="153">
        <v>3898136.04</v>
      </c>
      <c r="N140" s="94">
        <v>117.45</v>
      </c>
      <c r="O140" s="124">
        <v>4578.3607699999993</v>
      </c>
      <c r="P140" s="32">
        <v>1.3948006784147463E-2</v>
      </c>
      <c r="Q140" s="32">
        <v>7.010623465260956E-4</v>
      </c>
      <c r="R140" s="18"/>
    </row>
    <row r="141" spans="2:18" x14ac:dyDescent="0.2">
      <c r="B141" s="23" t="s">
        <v>3204</v>
      </c>
      <c r="C141" s="32" t="s">
        <v>3085</v>
      </c>
      <c r="D141" s="32" t="s">
        <v>3205</v>
      </c>
      <c r="E141" s="32" t="s">
        <v>3206</v>
      </c>
      <c r="F141" s="94" t="s">
        <v>525</v>
      </c>
      <c r="G141" s="94" t="s">
        <v>3207</v>
      </c>
      <c r="H141" s="94" t="s">
        <v>181</v>
      </c>
      <c r="I141" s="104">
        <v>6.72</v>
      </c>
      <c r="J141" s="94" t="s">
        <v>182</v>
      </c>
      <c r="K141" s="32">
        <v>0.05</v>
      </c>
      <c r="L141" s="32">
        <v>8.3999999999999995E-3</v>
      </c>
      <c r="M141" s="153">
        <v>144542.88</v>
      </c>
      <c r="N141" s="94">
        <v>133.74</v>
      </c>
      <c r="O141" s="124">
        <v>193.31164000000001</v>
      </c>
      <c r="P141" s="32">
        <v>5.8892520743284989E-4</v>
      </c>
      <c r="Q141" s="32">
        <v>2.9600880917299983E-5</v>
      </c>
      <c r="R141" s="18"/>
    </row>
    <row r="142" spans="2:18" x14ac:dyDescent="0.2">
      <c r="B142" s="23" t="s">
        <v>3204</v>
      </c>
      <c r="C142" s="32" t="s">
        <v>3085</v>
      </c>
      <c r="D142" s="32" t="s">
        <v>3212</v>
      </c>
      <c r="E142" s="32" t="s">
        <v>3206</v>
      </c>
      <c r="F142" s="94" t="s">
        <v>525</v>
      </c>
      <c r="G142" s="94" t="s">
        <v>3213</v>
      </c>
      <c r="H142" s="94" t="s">
        <v>181</v>
      </c>
      <c r="I142" s="104">
        <v>6.71</v>
      </c>
      <c r="J142" s="94" t="s">
        <v>182</v>
      </c>
      <c r="K142" s="32">
        <v>0.05</v>
      </c>
      <c r="L142" s="32">
        <v>8.6E-3</v>
      </c>
      <c r="M142" s="153">
        <v>749726.58</v>
      </c>
      <c r="N142" s="94">
        <v>133.5</v>
      </c>
      <c r="O142" s="124">
        <v>1000.8849799999999</v>
      </c>
      <c r="P142" s="32">
        <v>3.0492028025985597E-3</v>
      </c>
      <c r="Q142" s="32">
        <v>1.5326069917411168E-4</v>
      </c>
      <c r="R142" s="18"/>
    </row>
    <row r="143" spans="2:18" x14ac:dyDescent="0.2">
      <c r="B143" s="23" t="s">
        <v>3204</v>
      </c>
      <c r="C143" s="32" t="s">
        <v>3085</v>
      </c>
      <c r="D143" s="32" t="s">
        <v>3216</v>
      </c>
      <c r="E143" s="32" t="s">
        <v>3206</v>
      </c>
      <c r="F143" s="94" t="s">
        <v>525</v>
      </c>
      <c r="G143" s="94" t="s">
        <v>3217</v>
      </c>
      <c r="H143" s="94" t="s">
        <v>181</v>
      </c>
      <c r="I143" s="104">
        <v>6.71</v>
      </c>
      <c r="J143" s="94" t="s">
        <v>182</v>
      </c>
      <c r="K143" s="32">
        <v>0.05</v>
      </c>
      <c r="L143" s="32">
        <v>8.8000000000000005E-3</v>
      </c>
      <c r="M143" s="153">
        <v>311690.99</v>
      </c>
      <c r="N143" s="94">
        <v>133.33000000000001</v>
      </c>
      <c r="O143" s="124">
        <v>415.57759000000004</v>
      </c>
      <c r="P143" s="32">
        <v>1.2660599144220898E-3</v>
      </c>
      <c r="Q143" s="32">
        <v>6.3635395951782927E-5</v>
      </c>
      <c r="R143" s="18"/>
    </row>
    <row r="144" spans="2:18" x14ac:dyDescent="0.2">
      <c r="B144" s="23" t="s">
        <v>3204</v>
      </c>
      <c r="C144" s="32" t="s">
        <v>3085</v>
      </c>
      <c r="D144" s="32" t="s">
        <v>3238</v>
      </c>
      <c r="E144" s="32" t="s">
        <v>3206</v>
      </c>
      <c r="F144" s="94" t="s">
        <v>525</v>
      </c>
      <c r="G144" s="94" t="s">
        <v>3239</v>
      </c>
      <c r="H144" s="94" t="s">
        <v>181</v>
      </c>
      <c r="I144" s="104">
        <v>6.7</v>
      </c>
      <c r="J144" s="94" t="s">
        <v>182</v>
      </c>
      <c r="K144" s="32">
        <v>0.05</v>
      </c>
      <c r="L144" s="32">
        <v>9.3999999999999986E-3</v>
      </c>
      <c r="M144" s="153">
        <v>488877.34</v>
      </c>
      <c r="N144" s="94">
        <v>132.19</v>
      </c>
      <c r="O144" s="124">
        <v>646.24694999999997</v>
      </c>
      <c r="P144" s="32">
        <v>1.9687956663219895E-3</v>
      </c>
      <c r="Q144" s="32">
        <v>9.8956684709303151E-5</v>
      </c>
      <c r="R144" s="18"/>
    </row>
    <row r="145" spans="2:18" x14ac:dyDescent="0.2">
      <c r="B145" s="23" t="s">
        <v>3204</v>
      </c>
      <c r="C145" s="32" t="s">
        <v>3085</v>
      </c>
      <c r="D145" s="32" t="s">
        <v>3251</v>
      </c>
      <c r="E145" s="32" t="s">
        <v>3206</v>
      </c>
      <c r="F145" s="94" t="s">
        <v>525</v>
      </c>
      <c r="G145" s="94" t="s">
        <v>3252</v>
      </c>
      <c r="H145" s="94" t="s">
        <v>181</v>
      </c>
      <c r="I145" s="104">
        <v>6.67</v>
      </c>
      <c r="J145" s="94" t="s">
        <v>182</v>
      </c>
      <c r="K145" s="32">
        <v>0.05</v>
      </c>
      <c r="L145" s="32">
        <v>1.1599999999999999E-2</v>
      </c>
      <c r="M145" s="153">
        <v>76473.850000000006</v>
      </c>
      <c r="N145" s="94">
        <v>128.9</v>
      </c>
      <c r="O145" s="124">
        <v>98.574789999999993</v>
      </c>
      <c r="P145" s="32">
        <v>3.0030875868830044E-4</v>
      </c>
      <c r="Q145" s="32">
        <v>1.5094283097685442E-5</v>
      </c>
      <c r="R145" s="18"/>
    </row>
    <row r="146" spans="2:18" x14ac:dyDescent="0.2">
      <c r="B146" s="23" t="s">
        <v>3204</v>
      </c>
      <c r="C146" s="32" t="s">
        <v>3085</v>
      </c>
      <c r="D146" s="32" t="s">
        <v>3253</v>
      </c>
      <c r="E146" s="32" t="s">
        <v>3206</v>
      </c>
      <c r="F146" s="94" t="s">
        <v>525</v>
      </c>
      <c r="G146" s="94" t="s">
        <v>3252</v>
      </c>
      <c r="H146" s="94" t="s">
        <v>181</v>
      </c>
      <c r="I146" s="104">
        <v>2.4900000000000002</v>
      </c>
      <c r="J146" s="94" t="s">
        <v>182</v>
      </c>
      <c r="K146" s="32">
        <v>0.05</v>
      </c>
      <c r="L146" s="32">
        <v>3.2000000000000002E-3</v>
      </c>
      <c r="M146" s="153">
        <v>52483.54</v>
      </c>
      <c r="N146" s="94">
        <v>113.32</v>
      </c>
      <c r="O146" s="124">
        <v>59.474339999999998</v>
      </c>
      <c r="P146" s="32">
        <v>1.81188975591081E-4</v>
      </c>
      <c r="Q146" s="32">
        <v>9.1070194012890836E-6</v>
      </c>
      <c r="R146" s="18"/>
    </row>
    <row r="147" spans="2:18" x14ac:dyDescent="0.2">
      <c r="B147" s="23" t="s">
        <v>3204</v>
      </c>
      <c r="C147" s="32" t="s">
        <v>3085</v>
      </c>
      <c r="D147" s="32" t="s">
        <v>3282</v>
      </c>
      <c r="E147" s="32" t="s">
        <v>3206</v>
      </c>
      <c r="F147" s="94" t="s">
        <v>525</v>
      </c>
      <c r="G147" s="94" t="s">
        <v>3283</v>
      </c>
      <c r="H147" s="94" t="s">
        <v>181</v>
      </c>
      <c r="I147" s="104">
        <v>6.66</v>
      </c>
      <c r="J147" s="94" t="s">
        <v>182</v>
      </c>
      <c r="K147" s="32">
        <v>0.05</v>
      </c>
      <c r="L147" s="32">
        <v>1.2E-2</v>
      </c>
      <c r="M147" s="153">
        <v>125548.55</v>
      </c>
      <c r="N147" s="94">
        <v>128.51</v>
      </c>
      <c r="O147" s="124">
        <v>161.34244000000001</v>
      </c>
      <c r="P147" s="32">
        <v>4.9153082527633686E-4</v>
      </c>
      <c r="Q147" s="32">
        <v>2.4705591206751013E-5</v>
      </c>
      <c r="R147" s="18"/>
    </row>
    <row r="148" spans="2:18" x14ac:dyDescent="0.2">
      <c r="B148" s="23" t="s">
        <v>3329</v>
      </c>
      <c r="C148" s="32" t="s">
        <v>3085</v>
      </c>
      <c r="D148" s="32" t="s">
        <v>3330</v>
      </c>
      <c r="E148" s="32" t="s">
        <v>3331</v>
      </c>
      <c r="F148" s="94" t="s">
        <v>525</v>
      </c>
      <c r="G148" s="94" t="s">
        <v>3332</v>
      </c>
      <c r="H148" s="94" t="s">
        <v>181</v>
      </c>
      <c r="I148" s="104">
        <v>6.22</v>
      </c>
      <c r="J148" s="94" t="s">
        <v>182</v>
      </c>
      <c r="K148" s="32">
        <v>4.7E-2</v>
      </c>
      <c r="L148" s="32">
        <v>9.8999999999999991E-3</v>
      </c>
      <c r="M148" s="153">
        <v>223213.02</v>
      </c>
      <c r="N148" s="94">
        <v>129.66999999999999</v>
      </c>
      <c r="O148" s="124">
        <v>289.44031999999999</v>
      </c>
      <c r="P148" s="32">
        <v>8.8178187560475124E-4</v>
      </c>
      <c r="Q148" s="32">
        <v>4.4320602965166507E-5</v>
      </c>
      <c r="R148" s="18"/>
    </row>
    <row r="149" spans="2:18" x14ac:dyDescent="0.2">
      <c r="B149" s="23" t="s">
        <v>3329</v>
      </c>
      <c r="C149" s="32" t="s">
        <v>3085</v>
      </c>
      <c r="D149" s="32" t="s">
        <v>3333</v>
      </c>
      <c r="E149" s="32" t="s">
        <v>3331</v>
      </c>
      <c r="F149" s="94" t="s">
        <v>525</v>
      </c>
      <c r="G149" s="94" t="s">
        <v>3334</v>
      </c>
      <c r="H149" s="94" t="s">
        <v>181</v>
      </c>
      <c r="I149" s="104">
        <v>6.23</v>
      </c>
      <c r="J149" s="94" t="s">
        <v>182</v>
      </c>
      <c r="K149" s="32">
        <v>4.6100000000000002E-2</v>
      </c>
      <c r="L149" s="32">
        <v>7.7000000000000002E-3</v>
      </c>
      <c r="M149" s="153">
        <v>332796.94</v>
      </c>
      <c r="N149" s="94">
        <v>128.56</v>
      </c>
      <c r="O149" s="124">
        <v>427.84373999999997</v>
      </c>
      <c r="P149" s="32">
        <v>1.3034288226427869E-3</v>
      </c>
      <c r="Q149" s="32">
        <v>6.5513652457514998E-5</v>
      </c>
      <c r="R149" s="18"/>
    </row>
    <row r="150" spans="2:18" x14ac:dyDescent="0.2">
      <c r="B150" s="23" t="s">
        <v>3329</v>
      </c>
      <c r="C150" s="32" t="s">
        <v>3085</v>
      </c>
      <c r="D150" s="32" t="s">
        <v>3335</v>
      </c>
      <c r="E150" s="32" t="s">
        <v>3331</v>
      </c>
      <c r="F150" s="94" t="s">
        <v>525</v>
      </c>
      <c r="G150" s="94" t="s">
        <v>3336</v>
      </c>
      <c r="H150" s="94" t="s">
        <v>181</v>
      </c>
      <c r="I150" s="104">
        <v>6.22</v>
      </c>
      <c r="J150" s="94" t="s">
        <v>182</v>
      </c>
      <c r="K150" s="32">
        <v>4.7699999999999992E-2</v>
      </c>
      <c r="L150" s="32">
        <v>7.6E-3</v>
      </c>
      <c r="M150" s="153">
        <v>377659.27</v>
      </c>
      <c r="N150" s="94">
        <v>128.65</v>
      </c>
      <c r="O150" s="124">
        <v>485.85865000000001</v>
      </c>
      <c r="P150" s="32">
        <v>1.4801716349532518E-3</v>
      </c>
      <c r="Q150" s="32">
        <v>7.4397196367948309E-5</v>
      </c>
      <c r="R150" s="18"/>
    </row>
    <row r="151" spans="2:18" x14ac:dyDescent="0.2">
      <c r="B151" s="23" t="s">
        <v>3329</v>
      </c>
      <c r="C151" s="32" t="s">
        <v>3085</v>
      </c>
      <c r="D151" s="32" t="s">
        <v>3337</v>
      </c>
      <c r="E151" s="32" t="s">
        <v>3331</v>
      </c>
      <c r="F151" s="94" t="s">
        <v>525</v>
      </c>
      <c r="G151" s="94" t="s">
        <v>3338</v>
      </c>
      <c r="H151" s="94" t="s">
        <v>181</v>
      </c>
      <c r="I151" s="104">
        <v>6.22</v>
      </c>
      <c r="J151" s="94" t="s">
        <v>182</v>
      </c>
      <c r="K151" s="32">
        <v>4.7800000000000002E-2</v>
      </c>
      <c r="L151" s="32">
        <v>7.6E-3</v>
      </c>
      <c r="M151" s="153">
        <v>403315.85</v>
      </c>
      <c r="N151" s="94">
        <v>128.72</v>
      </c>
      <c r="O151" s="124">
        <v>519.14815999999996</v>
      </c>
      <c r="P151" s="32">
        <v>1.5815883503775682E-3</v>
      </c>
      <c r="Q151" s="32">
        <v>7.9494658793414604E-5</v>
      </c>
      <c r="R151" s="18"/>
    </row>
    <row r="152" spans="2:18" x14ac:dyDescent="0.2">
      <c r="B152" s="23" t="s">
        <v>3329</v>
      </c>
      <c r="C152" s="32" t="s">
        <v>3085</v>
      </c>
      <c r="D152" s="32" t="s">
        <v>3339</v>
      </c>
      <c r="E152" s="32" t="s">
        <v>3331</v>
      </c>
      <c r="F152" s="94" t="s">
        <v>525</v>
      </c>
      <c r="G152" s="94" t="s">
        <v>2458</v>
      </c>
      <c r="H152" s="94" t="s">
        <v>181</v>
      </c>
      <c r="I152" s="104">
        <v>6.24</v>
      </c>
      <c r="J152" s="94" t="s">
        <v>182</v>
      </c>
      <c r="K152" s="32">
        <v>4.5899999999999996E-2</v>
      </c>
      <c r="L152" s="32">
        <v>7.4999999999999997E-3</v>
      </c>
      <c r="M152" s="153">
        <v>184174.62</v>
      </c>
      <c r="N152" s="94">
        <v>127.02</v>
      </c>
      <c r="O152" s="124">
        <v>233.93860000000001</v>
      </c>
      <c r="P152" s="32">
        <v>7.126955134804635E-4</v>
      </c>
      <c r="Q152" s="32">
        <v>3.582189174205896E-5</v>
      </c>
      <c r="R152" s="18"/>
    </row>
    <row r="153" spans="2:18" x14ac:dyDescent="0.2">
      <c r="B153" s="23" t="s">
        <v>3329</v>
      </c>
      <c r="C153" s="32" t="s">
        <v>3085</v>
      </c>
      <c r="D153" s="32" t="s">
        <v>3340</v>
      </c>
      <c r="E153" s="32" t="s">
        <v>3331</v>
      </c>
      <c r="F153" s="94" t="s">
        <v>525</v>
      </c>
      <c r="G153" s="94" t="s">
        <v>3341</v>
      </c>
      <c r="H153" s="94" t="s">
        <v>181</v>
      </c>
      <c r="I153" s="104">
        <v>6.28</v>
      </c>
      <c r="J153" s="94" t="s">
        <v>182</v>
      </c>
      <c r="K153" s="32">
        <v>4.2000000000000003E-2</v>
      </c>
      <c r="L153" s="32">
        <v>7.6E-3</v>
      </c>
      <c r="M153" s="153">
        <v>236668.46</v>
      </c>
      <c r="N153" s="94">
        <v>124.9</v>
      </c>
      <c r="O153" s="124">
        <v>295.59890000000001</v>
      </c>
      <c r="P153" s="32">
        <v>9.0054403086861331E-4</v>
      </c>
      <c r="Q153" s="32">
        <v>4.5263636675912874E-5</v>
      </c>
      <c r="R153" s="18"/>
    </row>
    <row r="154" spans="2:18" x14ac:dyDescent="0.2">
      <c r="B154" s="23" t="s">
        <v>3329</v>
      </c>
      <c r="C154" s="32" t="s">
        <v>3085</v>
      </c>
      <c r="D154" s="32" t="s">
        <v>3342</v>
      </c>
      <c r="E154" s="32" t="s">
        <v>3331</v>
      </c>
      <c r="F154" s="94" t="s">
        <v>525</v>
      </c>
      <c r="G154" s="94" t="s">
        <v>3343</v>
      </c>
      <c r="H154" s="94" t="s">
        <v>181</v>
      </c>
      <c r="I154" s="104">
        <v>3.11</v>
      </c>
      <c r="J154" s="94" t="s">
        <v>182</v>
      </c>
      <c r="K154" s="32">
        <v>4.5199999999999997E-2</v>
      </c>
      <c r="L154" s="32">
        <v>2.2000000000000001E-3</v>
      </c>
      <c r="M154" s="153">
        <v>411518.46</v>
      </c>
      <c r="N154" s="94">
        <v>115</v>
      </c>
      <c r="O154" s="124">
        <v>473.24621999999999</v>
      </c>
      <c r="P154" s="32">
        <v>1.4417477823907142E-3</v>
      </c>
      <c r="Q154" s="32">
        <v>7.2465915672653496E-5</v>
      </c>
      <c r="R154" s="18"/>
    </row>
    <row r="155" spans="2:18" x14ac:dyDescent="0.2">
      <c r="B155" s="23" t="s">
        <v>3096</v>
      </c>
      <c r="C155" s="32" t="s">
        <v>3085</v>
      </c>
      <c r="D155" s="32" t="s">
        <v>3097</v>
      </c>
      <c r="E155" s="32" t="s">
        <v>3098</v>
      </c>
      <c r="F155" s="94" t="s">
        <v>474</v>
      </c>
      <c r="G155" s="94" t="s">
        <v>3099</v>
      </c>
      <c r="H155" s="94" t="s">
        <v>181</v>
      </c>
      <c r="I155" s="104">
        <v>10.050000000000001</v>
      </c>
      <c r="J155" s="94" t="s">
        <v>182</v>
      </c>
      <c r="K155" s="32">
        <v>3.5499999523162844E-2</v>
      </c>
      <c r="L155" s="32">
        <v>3.9699999999999999E-2</v>
      </c>
      <c r="M155" s="153">
        <v>88994.93</v>
      </c>
      <c r="N155" s="94">
        <v>119.45</v>
      </c>
      <c r="O155" s="124">
        <v>106.30444</v>
      </c>
      <c r="P155" s="32">
        <v>3.2385718924133564E-4</v>
      </c>
      <c r="Q155" s="32">
        <v>1.6277887195102482E-5</v>
      </c>
      <c r="R155" s="18"/>
    </row>
    <row r="156" spans="2:18" x14ac:dyDescent="0.2">
      <c r="B156" s="23" t="s">
        <v>3096</v>
      </c>
      <c r="C156" s="32" t="s">
        <v>3085</v>
      </c>
      <c r="D156" s="32" t="s">
        <v>3100</v>
      </c>
      <c r="E156" s="32" t="s">
        <v>3098</v>
      </c>
      <c r="F156" s="94" t="s">
        <v>474</v>
      </c>
      <c r="G156" s="94" t="s">
        <v>3101</v>
      </c>
      <c r="H156" s="94" t="s">
        <v>181</v>
      </c>
      <c r="I156" s="104">
        <v>9.57</v>
      </c>
      <c r="J156" s="94" t="s">
        <v>182</v>
      </c>
      <c r="K156" s="32">
        <v>3.5499999523162844E-2</v>
      </c>
      <c r="L156" s="32">
        <v>4.0800000000000003E-2</v>
      </c>
      <c r="M156" s="153">
        <v>198085.53</v>
      </c>
      <c r="N156" s="94">
        <v>114.89</v>
      </c>
      <c r="O156" s="124">
        <v>227.58045999999999</v>
      </c>
      <c r="P156" s="32">
        <v>6.9332539733853269E-4</v>
      </c>
      <c r="Q156" s="32">
        <v>3.4848300369105303E-5</v>
      </c>
      <c r="R156" s="18"/>
    </row>
    <row r="157" spans="2:18" x14ac:dyDescent="0.2">
      <c r="B157" s="23" t="s">
        <v>3096</v>
      </c>
      <c r="C157" s="32" t="s">
        <v>3085</v>
      </c>
      <c r="D157" s="32" t="s">
        <v>3102</v>
      </c>
      <c r="E157" s="32" t="s">
        <v>3098</v>
      </c>
      <c r="F157" s="94" t="s">
        <v>474</v>
      </c>
      <c r="G157" s="94" t="s">
        <v>3103</v>
      </c>
      <c r="H157" s="94" t="s">
        <v>181</v>
      </c>
      <c r="I157" s="104">
        <v>9.4700000000000006</v>
      </c>
      <c r="J157" s="94" t="s">
        <v>182</v>
      </c>
      <c r="K157" s="32">
        <v>3.5499999523162844E-2</v>
      </c>
      <c r="L157" s="32">
        <v>4.3899999999999995E-2</v>
      </c>
      <c r="M157" s="153">
        <v>833202.16</v>
      </c>
      <c r="N157" s="94">
        <v>111.71</v>
      </c>
      <c r="O157" s="124">
        <v>930.77012999999999</v>
      </c>
      <c r="P157" s="32">
        <v>2.8355974419468515E-3</v>
      </c>
      <c r="Q157" s="32">
        <v>1.4252434969518559E-4</v>
      </c>
      <c r="R157" s="18"/>
    </row>
    <row r="158" spans="2:18" x14ac:dyDescent="0.2">
      <c r="B158" s="23" t="s">
        <v>3096</v>
      </c>
      <c r="C158" s="32" t="s">
        <v>3085</v>
      </c>
      <c r="D158" s="32" t="s">
        <v>3104</v>
      </c>
      <c r="E158" s="32" t="s">
        <v>3098</v>
      </c>
      <c r="F158" s="94" t="s">
        <v>474</v>
      </c>
      <c r="G158" s="94" t="s">
        <v>3103</v>
      </c>
      <c r="H158" s="94" t="s">
        <v>181</v>
      </c>
      <c r="I158" s="104">
        <v>9.92</v>
      </c>
      <c r="J158" s="94" t="s">
        <v>182</v>
      </c>
      <c r="K158" s="32">
        <v>3.5499999523162844E-2</v>
      </c>
      <c r="L158" s="32">
        <v>4.3700000000000003E-2</v>
      </c>
      <c r="M158" s="153">
        <v>374337.25</v>
      </c>
      <c r="N158" s="94">
        <v>114.98</v>
      </c>
      <c r="O158" s="124">
        <v>430.41296999999997</v>
      </c>
      <c r="P158" s="32">
        <v>1.3112559990647173E-3</v>
      </c>
      <c r="Q158" s="32">
        <v>6.5907066280289218E-5</v>
      </c>
      <c r="R158" s="18"/>
    </row>
    <row r="159" spans="2:18" x14ac:dyDescent="0.2">
      <c r="B159" s="23" t="s">
        <v>3096</v>
      </c>
      <c r="C159" s="32" t="s">
        <v>3085</v>
      </c>
      <c r="D159" s="32" t="s">
        <v>3105</v>
      </c>
      <c r="E159" s="32" t="s">
        <v>3098</v>
      </c>
      <c r="F159" s="94" t="s">
        <v>474</v>
      </c>
      <c r="G159" s="94" t="s">
        <v>1286</v>
      </c>
      <c r="H159" s="94" t="s">
        <v>181</v>
      </c>
      <c r="I159" s="104">
        <v>9.4700000000000006</v>
      </c>
      <c r="J159" s="94" t="s">
        <v>182</v>
      </c>
      <c r="K159" s="32">
        <v>3.5499999523162844E-2</v>
      </c>
      <c r="L159" s="32">
        <v>4.36E-2</v>
      </c>
      <c r="M159" s="153">
        <v>764301.29</v>
      </c>
      <c r="N159" s="94">
        <v>112.01</v>
      </c>
      <c r="O159" s="124">
        <v>856.09387000000004</v>
      </c>
      <c r="P159" s="32">
        <v>2.6080957151454576E-3</v>
      </c>
      <c r="Q159" s="32">
        <v>1.3108953345955006E-4</v>
      </c>
      <c r="R159" s="18"/>
    </row>
    <row r="160" spans="2:18" x14ac:dyDescent="0.2">
      <c r="B160" s="23" t="s">
        <v>3096</v>
      </c>
      <c r="C160" s="32" t="s">
        <v>3085</v>
      </c>
      <c r="D160" s="32" t="s">
        <v>3106</v>
      </c>
      <c r="E160" s="32" t="s">
        <v>3098</v>
      </c>
      <c r="F160" s="94" t="s">
        <v>474</v>
      </c>
      <c r="G160" s="94" t="s">
        <v>1286</v>
      </c>
      <c r="H160" s="94" t="s">
        <v>181</v>
      </c>
      <c r="I160" s="104">
        <v>9.92</v>
      </c>
      <c r="J160" s="94" t="s">
        <v>182</v>
      </c>
      <c r="K160" s="32">
        <v>3.5499999523162844E-2</v>
      </c>
      <c r="L160" s="32">
        <v>4.3200000000000002E-2</v>
      </c>
      <c r="M160" s="153">
        <v>343381.59</v>
      </c>
      <c r="N160" s="94">
        <v>115.53</v>
      </c>
      <c r="O160" s="124">
        <v>396.70875000000001</v>
      </c>
      <c r="P160" s="32">
        <v>1.2085758668447311E-3</v>
      </c>
      <c r="Q160" s="32">
        <v>6.0746101308751662E-5</v>
      </c>
      <c r="R160" s="18"/>
    </row>
    <row r="161" spans="2:18" x14ac:dyDescent="0.2">
      <c r="B161" s="23" t="s">
        <v>3096</v>
      </c>
      <c r="C161" s="32" t="s">
        <v>3085</v>
      </c>
      <c r="D161" s="32" t="s">
        <v>3107</v>
      </c>
      <c r="E161" s="32" t="s">
        <v>3098</v>
      </c>
      <c r="F161" s="94" t="s">
        <v>474</v>
      </c>
      <c r="G161" s="94" t="s">
        <v>3108</v>
      </c>
      <c r="H161" s="94" t="s">
        <v>181</v>
      </c>
      <c r="I161" s="104">
        <v>9.44</v>
      </c>
      <c r="J161" s="94" t="s">
        <v>182</v>
      </c>
      <c r="K161" s="32">
        <v>3.5499999523162844E-2</v>
      </c>
      <c r="L161" s="32">
        <v>4.4500000000000005E-2</v>
      </c>
      <c r="M161" s="153">
        <v>533997.51</v>
      </c>
      <c r="N161" s="94">
        <v>111.12</v>
      </c>
      <c r="O161" s="124">
        <v>593.37803000000008</v>
      </c>
      <c r="P161" s="32">
        <v>1.8077301470508752E-3</v>
      </c>
      <c r="Q161" s="32">
        <v>9.0861121477072253E-5</v>
      </c>
      <c r="R161" s="18"/>
    </row>
    <row r="162" spans="2:18" x14ac:dyDescent="0.2">
      <c r="B162" s="23" t="s">
        <v>3096</v>
      </c>
      <c r="C162" s="32" t="s">
        <v>3085</v>
      </c>
      <c r="D162" s="32" t="s">
        <v>3109</v>
      </c>
      <c r="E162" s="32" t="s">
        <v>3098</v>
      </c>
      <c r="F162" s="94" t="s">
        <v>474</v>
      </c>
      <c r="G162" s="94" t="s">
        <v>3108</v>
      </c>
      <c r="H162" s="94" t="s">
        <v>181</v>
      </c>
      <c r="I162" s="104">
        <v>9.8800000000000008</v>
      </c>
      <c r="J162" s="94" t="s">
        <v>182</v>
      </c>
      <c r="K162" s="32">
        <v>3.5499999523162844E-2</v>
      </c>
      <c r="L162" s="32">
        <v>4.4400000000000002E-2</v>
      </c>
      <c r="M162" s="153">
        <v>239911.81</v>
      </c>
      <c r="N162" s="94">
        <v>114.15</v>
      </c>
      <c r="O162" s="124">
        <v>273.85933</v>
      </c>
      <c r="P162" s="32">
        <v>8.3431428509773801E-4</v>
      </c>
      <c r="Q162" s="32">
        <v>4.1934760966393741E-5</v>
      </c>
      <c r="R162" s="18"/>
    </row>
    <row r="163" spans="2:18" x14ac:dyDescent="0.2">
      <c r="B163" s="23" t="s">
        <v>3096</v>
      </c>
      <c r="C163" s="32" t="s">
        <v>3085</v>
      </c>
      <c r="D163" s="32" t="s">
        <v>3110</v>
      </c>
      <c r="E163" s="32" t="s">
        <v>3098</v>
      </c>
      <c r="F163" s="94" t="s">
        <v>474</v>
      </c>
      <c r="G163" s="94" t="s">
        <v>3111</v>
      </c>
      <c r="H163" s="94" t="s">
        <v>181</v>
      </c>
      <c r="I163" s="104">
        <v>9.1199999999999992</v>
      </c>
      <c r="J163" s="94" t="s">
        <v>182</v>
      </c>
      <c r="K163" s="32">
        <v>3.5499999523162844E-2</v>
      </c>
      <c r="L163" s="32">
        <v>5.4299999999999994E-2</v>
      </c>
      <c r="M163" s="153">
        <v>632540.84</v>
      </c>
      <c r="N163" s="94">
        <v>101.87</v>
      </c>
      <c r="O163" s="124">
        <v>644.36934999999994</v>
      </c>
      <c r="P163" s="32">
        <v>1.9630755453325039E-3</v>
      </c>
      <c r="Q163" s="32">
        <v>9.8669176859230996E-5</v>
      </c>
      <c r="R163" s="18"/>
    </row>
    <row r="164" spans="2:18" x14ac:dyDescent="0.2">
      <c r="B164" s="23" t="s">
        <v>3096</v>
      </c>
      <c r="C164" s="32" t="s">
        <v>3085</v>
      </c>
      <c r="D164" s="32" t="s">
        <v>3112</v>
      </c>
      <c r="E164" s="32" t="s">
        <v>3098</v>
      </c>
      <c r="F164" s="94" t="s">
        <v>474</v>
      </c>
      <c r="G164" s="94" t="s">
        <v>3111</v>
      </c>
      <c r="H164" s="94" t="s">
        <v>181</v>
      </c>
      <c r="I164" s="104">
        <v>9.5399999999999991</v>
      </c>
      <c r="J164" s="94" t="s">
        <v>182</v>
      </c>
      <c r="K164" s="32">
        <v>3.5499999523162844E-2</v>
      </c>
      <c r="L164" s="32">
        <v>5.4000000000000006E-2</v>
      </c>
      <c r="M164" s="153">
        <v>284185</v>
      </c>
      <c r="N164" s="94">
        <v>104.5</v>
      </c>
      <c r="O164" s="124">
        <v>296.97332</v>
      </c>
      <c r="P164" s="32">
        <v>9.0473121061422949E-4</v>
      </c>
      <c r="Q164" s="32">
        <v>4.5474094994668821E-5</v>
      </c>
      <c r="R164" s="18"/>
    </row>
    <row r="165" spans="2:18" x14ac:dyDescent="0.2">
      <c r="B165" s="23" t="s">
        <v>3096</v>
      </c>
      <c r="C165" s="32" t="s">
        <v>3085</v>
      </c>
      <c r="D165" s="32" t="s">
        <v>3127</v>
      </c>
      <c r="E165" s="32" t="s">
        <v>3098</v>
      </c>
      <c r="F165" s="94" t="s">
        <v>474</v>
      </c>
      <c r="G165" s="94" t="s">
        <v>3043</v>
      </c>
      <c r="H165" s="94" t="s">
        <v>181</v>
      </c>
      <c r="I165" s="104">
        <v>8.9499999999999993</v>
      </c>
      <c r="J165" s="94" t="s">
        <v>182</v>
      </c>
      <c r="K165" s="32">
        <v>3.5499999523162844E-2</v>
      </c>
      <c r="L165" s="32">
        <v>5.9699999999999996E-2</v>
      </c>
      <c r="M165" s="153">
        <v>392495.19</v>
      </c>
      <c r="N165" s="94">
        <v>97.32</v>
      </c>
      <c r="O165" s="124">
        <v>381.97631000000001</v>
      </c>
      <c r="P165" s="32">
        <v>1.1636933896023258E-3</v>
      </c>
      <c r="Q165" s="32">
        <v>5.8490193686938162E-5</v>
      </c>
      <c r="R165" s="18"/>
    </row>
    <row r="166" spans="2:18" x14ac:dyDescent="0.2">
      <c r="B166" s="23" t="s">
        <v>3096</v>
      </c>
      <c r="C166" s="32" t="s">
        <v>3085</v>
      </c>
      <c r="D166" s="32" t="s">
        <v>3128</v>
      </c>
      <c r="E166" s="32" t="s">
        <v>3098</v>
      </c>
      <c r="F166" s="94" t="s">
        <v>474</v>
      </c>
      <c r="G166" s="94" t="s">
        <v>3043</v>
      </c>
      <c r="H166" s="94" t="s">
        <v>181</v>
      </c>
      <c r="I166" s="104">
        <v>9.3699999999999992</v>
      </c>
      <c r="J166" s="94" t="s">
        <v>182</v>
      </c>
      <c r="K166" s="32">
        <v>3.5499999523162844E-2</v>
      </c>
      <c r="L166" s="32">
        <v>5.8700000000000002E-2</v>
      </c>
      <c r="M166" s="153">
        <v>176338.4</v>
      </c>
      <c r="N166" s="94">
        <v>100.17</v>
      </c>
      <c r="O166" s="124">
        <v>176.63817</v>
      </c>
      <c r="P166" s="32">
        <v>5.3812936928065481E-4</v>
      </c>
      <c r="Q166" s="32">
        <v>2.7047752714838024E-5</v>
      </c>
      <c r="R166" s="18"/>
    </row>
    <row r="167" spans="2:18" x14ac:dyDescent="0.2">
      <c r="B167" s="23" t="s">
        <v>3096</v>
      </c>
      <c r="C167" s="32" t="s">
        <v>176</v>
      </c>
      <c r="D167" s="32" t="s">
        <v>3156</v>
      </c>
      <c r="E167" s="32" t="s">
        <v>3098</v>
      </c>
      <c r="F167" s="94" t="s">
        <v>474</v>
      </c>
      <c r="G167" s="94" t="s">
        <v>3157</v>
      </c>
      <c r="H167" s="94" t="s">
        <v>181</v>
      </c>
      <c r="I167" s="104">
        <v>9.48</v>
      </c>
      <c r="J167" s="94" t="s">
        <v>182</v>
      </c>
      <c r="K167" s="32">
        <v>3.5499999523162844E-2</v>
      </c>
      <c r="L167" s="32">
        <v>5.5599999999999997E-2</v>
      </c>
      <c r="M167" s="153">
        <v>502107.64</v>
      </c>
      <c r="N167" s="94">
        <v>102.99</v>
      </c>
      <c r="O167" s="124">
        <v>517.12065000000007</v>
      </c>
      <c r="P167" s="32">
        <v>1.5754115275679219E-3</v>
      </c>
      <c r="Q167" s="32">
        <v>7.9184195946642246E-5</v>
      </c>
      <c r="R167" s="18"/>
    </row>
    <row r="168" spans="2:18" x14ac:dyDescent="0.2">
      <c r="B168" s="23" t="s">
        <v>3096</v>
      </c>
      <c r="C168" s="32" t="s">
        <v>176</v>
      </c>
      <c r="D168" s="32" t="s">
        <v>3158</v>
      </c>
      <c r="E168" s="32" t="s">
        <v>3098</v>
      </c>
      <c r="F168" s="94" t="s">
        <v>474</v>
      </c>
      <c r="G168" s="94" t="s">
        <v>3157</v>
      </c>
      <c r="H168" s="94" t="s">
        <v>181</v>
      </c>
      <c r="I168" s="104">
        <v>9.0299999999999994</v>
      </c>
      <c r="J168" s="94" t="s">
        <v>182</v>
      </c>
      <c r="K168" s="32">
        <v>3.5499999523162844E-2</v>
      </c>
      <c r="L168" s="32">
        <v>5.7200000000000001E-2</v>
      </c>
      <c r="M168" s="153">
        <v>1117594.46</v>
      </c>
      <c r="N168" s="94">
        <v>99.4</v>
      </c>
      <c r="O168" s="124">
        <v>1110.8888899999999</v>
      </c>
      <c r="P168" s="32">
        <v>3.3843304520001912E-3</v>
      </c>
      <c r="Q168" s="32">
        <v>1.701050684027178E-4</v>
      </c>
      <c r="R168" s="18"/>
    </row>
    <row r="169" spans="2:18" x14ac:dyDescent="0.2">
      <c r="B169" s="23" t="s">
        <v>3096</v>
      </c>
      <c r="C169" s="32" t="s">
        <v>3085</v>
      </c>
      <c r="D169" s="32" t="s">
        <v>3494</v>
      </c>
      <c r="E169" s="32" t="s">
        <v>3098</v>
      </c>
      <c r="F169" s="94" t="s">
        <v>474</v>
      </c>
      <c r="G169" s="94" t="s">
        <v>3495</v>
      </c>
      <c r="H169" s="94" t="s">
        <v>181</v>
      </c>
      <c r="I169" s="104">
        <v>8.3000000000000007</v>
      </c>
      <c r="J169" s="94" t="s">
        <v>135</v>
      </c>
      <c r="K169" s="32">
        <v>7.0997500000000005E-2</v>
      </c>
      <c r="L169" s="32">
        <v>5.8200000000000002E-2</v>
      </c>
      <c r="M169" s="153">
        <v>38300.269999999997</v>
      </c>
      <c r="N169" s="94">
        <v>110.56</v>
      </c>
      <c r="O169" s="124">
        <v>153.79623000000001</v>
      </c>
      <c r="P169" s="32">
        <v>4.6854124591328436E-4</v>
      </c>
      <c r="Q169" s="32">
        <v>2.355007639353574E-5</v>
      </c>
      <c r="R169" s="18"/>
    </row>
    <row r="170" spans="2:18" x14ac:dyDescent="0.2">
      <c r="B170" s="23" t="s">
        <v>3096</v>
      </c>
      <c r="C170" s="32" t="s">
        <v>3085</v>
      </c>
      <c r="D170" s="32" t="s">
        <v>3496</v>
      </c>
      <c r="E170" s="32" t="s">
        <v>3098</v>
      </c>
      <c r="F170" s="94" t="s">
        <v>474</v>
      </c>
      <c r="G170" s="94" t="s">
        <v>3103</v>
      </c>
      <c r="H170" s="94" t="s">
        <v>181</v>
      </c>
      <c r="I170" s="104">
        <v>8.27</v>
      </c>
      <c r="J170" s="94" t="s">
        <v>135</v>
      </c>
      <c r="K170" s="32">
        <v>7.0997500000000005E-2</v>
      </c>
      <c r="L170" s="32">
        <v>5.9000000000000004E-2</v>
      </c>
      <c r="M170" s="153">
        <v>166385.88</v>
      </c>
      <c r="N170" s="94">
        <v>109.84</v>
      </c>
      <c r="O170" s="124">
        <v>663.77796000000001</v>
      </c>
      <c r="P170" s="32">
        <v>2.0222040058340712E-3</v>
      </c>
      <c r="Q170" s="32">
        <v>1.0164112388415055E-4</v>
      </c>
      <c r="R170" s="18"/>
    </row>
    <row r="171" spans="2:18" x14ac:dyDescent="0.2">
      <c r="B171" s="23" t="s">
        <v>3096</v>
      </c>
      <c r="C171" s="32" t="s">
        <v>3085</v>
      </c>
      <c r="D171" s="32" t="s">
        <v>3497</v>
      </c>
      <c r="E171" s="32" t="s">
        <v>3098</v>
      </c>
      <c r="F171" s="94" t="s">
        <v>474</v>
      </c>
      <c r="G171" s="94" t="s">
        <v>1286</v>
      </c>
      <c r="H171" s="94" t="s">
        <v>181</v>
      </c>
      <c r="I171" s="104">
        <v>8.2200000000000006</v>
      </c>
      <c r="J171" s="94" t="s">
        <v>135</v>
      </c>
      <c r="K171" s="32">
        <v>7.0997500000000005E-2</v>
      </c>
      <c r="L171" s="32">
        <v>0.06</v>
      </c>
      <c r="M171" s="153">
        <v>152823.66</v>
      </c>
      <c r="N171" s="94">
        <v>110.9</v>
      </c>
      <c r="O171" s="124">
        <v>615.55657999999994</v>
      </c>
      <c r="P171" s="32">
        <v>1.8752972483351527E-3</v>
      </c>
      <c r="Q171" s="32">
        <v>9.4257216080937691E-5</v>
      </c>
      <c r="R171" s="18"/>
    </row>
    <row r="172" spans="2:18" x14ac:dyDescent="0.2">
      <c r="B172" s="23" t="s">
        <v>3096</v>
      </c>
      <c r="C172" s="32" t="s">
        <v>3085</v>
      </c>
      <c r="D172" s="32" t="s">
        <v>3498</v>
      </c>
      <c r="E172" s="32" t="s">
        <v>3098</v>
      </c>
      <c r="F172" s="94" t="s">
        <v>474</v>
      </c>
      <c r="G172" s="94" t="s">
        <v>3108</v>
      </c>
      <c r="H172" s="94" t="s">
        <v>181</v>
      </c>
      <c r="I172" s="104">
        <v>8.25</v>
      </c>
      <c r="J172" s="94" t="s">
        <v>135</v>
      </c>
      <c r="K172" s="32">
        <v>7.0997500000000005E-2</v>
      </c>
      <c r="L172" s="32">
        <v>5.9699999999999996E-2</v>
      </c>
      <c r="M172" s="153">
        <v>104908.49</v>
      </c>
      <c r="N172" s="94">
        <v>109.27</v>
      </c>
      <c r="O172" s="124">
        <v>416.34889000000004</v>
      </c>
      <c r="P172" s="32">
        <v>1.2684096850437295E-3</v>
      </c>
      <c r="Q172" s="32">
        <v>6.3753501408089186E-5</v>
      </c>
      <c r="R172" s="18"/>
    </row>
    <row r="173" spans="2:18" x14ac:dyDescent="0.2">
      <c r="B173" s="23" t="s">
        <v>3096</v>
      </c>
      <c r="C173" s="32" t="s">
        <v>3085</v>
      </c>
      <c r="D173" s="32" t="s">
        <v>3502</v>
      </c>
      <c r="E173" s="32" t="s">
        <v>3098</v>
      </c>
      <c r="F173" s="94" t="s">
        <v>474</v>
      </c>
      <c r="G173" s="94" t="s">
        <v>3111</v>
      </c>
      <c r="H173" s="94" t="s">
        <v>181</v>
      </c>
      <c r="I173" s="104">
        <v>8.02</v>
      </c>
      <c r="J173" s="94" t="s">
        <v>135</v>
      </c>
      <c r="K173" s="32">
        <v>7.0997500000000005E-2</v>
      </c>
      <c r="L173" s="32">
        <v>6.6900000000000001E-2</v>
      </c>
      <c r="M173" s="153">
        <v>132377.16</v>
      </c>
      <c r="N173" s="94">
        <v>103.39</v>
      </c>
      <c r="O173" s="124">
        <v>497.09275000000002</v>
      </c>
      <c r="P173" s="32">
        <v>1.514396395928956E-3</v>
      </c>
      <c r="Q173" s="32">
        <v>7.6117420025008172E-5</v>
      </c>
      <c r="R173" s="18"/>
    </row>
    <row r="174" spans="2:18" x14ac:dyDescent="0.2">
      <c r="B174" s="23" t="s">
        <v>3096</v>
      </c>
      <c r="C174" s="32" t="s">
        <v>3085</v>
      </c>
      <c r="D174" s="32" t="s">
        <v>3506</v>
      </c>
      <c r="E174" s="32" t="s">
        <v>3098</v>
      </c>
      <c r="F174" s="94" t="s">
        <v>474</v>
      </c>
      <c r="G174" s="94" t="s">
        <v>3043</v>
      </c>
      <c r="H174" s="94" t="s">
        <v>181</v>
      </c>
      <c r="I174" s="104">
        <v>7.8</v>
      </c>
      <c r="J174" s="94" t="s">
        <v>135</v>
      </c>
      <c r="K174" s="32">
        <v>7.0997500000000005E-2</v>
      </c>
      <c r="L174" s="32">
        <v>7.3800000000000004E-2</v>
      </c>
      <c r="M174" s="153">
        <v>81749.45</v>
      </c>
      <c r="N174" s="94">
        <v>98.25</v>
      </c>
      <c r="O174" s="124">
        <v>291.71800000000002</v>
      </c>
      <c r="P174" s="32">
        <v>8.8872084299681132E-4</v>
      </c>
      <c r="Q174" s="32">
        <v>4.4669373139832226E-5</v>
      </c>
      <c r="R174" s="18"/>
    </row>
    <row r="175" spans="2:18" x14ac:dyDescent="0.2">
      <c r="B175" s="23" t="s">
        <v>3096</v>
      </c>
      <c r="C175" s="32" t="s">
        <v>176</v>
      </c>
      <c r="D175" s="32" t="s">
        <v>3511</v>
      </c>
      <c r="E175" s="32" t="s">
        <v>3098</v>
      </c>
      <c r="F175" s="94" t="s">
        <v>474</v>
      </c>
      <c r="G175" s="94" t="s">
        <v>3157</v>
      </c>
      <c r="H175" s="94" t="s">
        <v>181</v>
      </c>
      <c r="I175" s="104">
        <v>7.92</v>
      </c>
      <c r="J175" s="94" t="s">
        <v>135</v>
      </c>
      <c r="K175" s="32">
        <v>7.0997500000000005E-2</v>
      </c>
      <c r="L175" s="32">
        <v>7.0000000000000007E-2</v>
      </c>
      <c r="M175" s="153">
        <v>205179.74</v>
      </c>
      <c r="N175" s="94">
        <v>101.06</v>
      </c>
      <c r="O175" s="124">
        <v>753.1120699999999</v>
      </c>
      <c r="P175" s="32">
        <v>2.2943609709427373E-3</v>
      </c>
      <c r="Q175" s="32">
        <v>1.153204261339425E-4</v>
      </c>
      <c r="R175" s="18"/>
    </row>
    <row r="176" spans="2:18" x14ac:dyDescent="0.2">
      <c r="B176" s="23" t="s">
        <v>3415</v>
      </c>
      <c r="C176" s="32" t="s">
        <v>176</v>
      </c>
      <c r="D176" s="32" t="s">
        <v>3416</v>
      </c>
      <c r="E176" s="32" t="s">
        <v>3417</v>
      </c>
      <c r="F176" s="94" t="s">
        <v>474</v>
      </c>
      <c r="G176" s="94" t="s">
        <v>3418</v>
      </c>
      <c r="H176" s="94" t="s">
        <v>181</v>
      </c>
      <c r="I176" s="104">
        <v>6.72</v>
      </c>
      <c r="J176" s="94" t="s">
        <v>182</v>
      </c>
      <c r="K176" s="32">
        <v>3.44E-2</v>
      </c>
      <c r="L176" s="32">
        <v>2.9600000000000001E-2</v>
      </c>
      <c r="M176" s="153">
        <v>2643426.9500000002</v>
      </c>
      <c r="N176" s="94">
        <v>104.67</v>
      </c>
      <c r="O176" s="124">
        <v>2766.8749800000001</v>
      </c>
      <c r="P176" s="32">
        <v>8.4293031787287219E-3</v>
      </c>
      <c r="Q176" s="32">
        <v>4.2367824718696077E-4</v>
      </c>
      <c r="R176" s="18"/>
    </row>
    <row r="177" spans="2:18" x14ac:dyDescent="0.2">
      <c r="B177" s="23" t="s">
        <v>3419</v>
      </c>
      <c r="C177" s="32" t="s">
        <v>176</v>
      </c>
      <c r="D177" s="32" t="s">
        <v>3420</v>
      </c>
      <c r="E177" s="32" t="s">
        <v>3421</v>
      </c>
      <c r="F177" s="94" t="s">
        <v>474</v>
      </c>
      <c r="G177" s="94" t="s">
        <v>3418</v>
      </c>
      <c r="H177" s="94" t="s">
        <v>181</v>
      </c>
      <c r="I177" s="104">
        <v>6.67</v>
      </c>
      <c r="J177" s="94" t="s">
        <v>182</v>
      </c>
      <c r="K177" s="32">
        <v>3.4300000000000004E-2</v>
      </c>
      <c r="L177" s="32">
        <v>2.9500000000000002E-2</v>
      </c>
      <c r="M177" s="153">
        <v>1829203.95</v>
      </c>
      <c r="N177" s="94">
        <v>104.69</v>
      </c>
      <c r="O177" s="124">
        <v>1914.99361</v>
      </c>
      <c r="P177" s="32">
        <v>5.8340408730784762E-3</v>
      </c>
      <c r="Q177" s="32">
        <v>2.9323375357531706E-4</v>
      </c>
      <c r="R177" s="18"/>
    </row>
    <row r="178" spans="2:18" x14ac:dyDescent="0.2">
      <c r="B178" s="23" t="s">
        <v>3512</v>
      </c>
      <c r="C178" s="32" t="s">
        <v>3085</v>
      </c>
      <c r="D178" s="32" t="s">
        <v>3513</v>
      </c>
      <c r="E178" s="32" t="s">
        <v>3514</v>
      </c>
      <c r="F178" s="94" t="s">
        <v>454</v>
      </c>
      <c r="G178" s="94" t="s">
        <v>3515</v>
      </c>
      <c r="H178" s="94" t="s">
        <v>186</v>
      </c>
      <c r="I178" s="104">
        <v>1.77</v>
      </c>
      <c r="J178" s="94" t="s">
        <v>135</v>
      </c>
      <c r="K178" s="32">
        <v>5.7445000000000003E-2</v>
      </c>
      <c r="L178" s="32">
        <v>6.9900000000000004E-2</v>
      </c>
      <c r="M178" s="153">
        <v>887183</v>
      </c>
      <c r="N178" s="94">
        <v>101.26</v>
      </c>
      <c r="O178" s="124">
        <v>3262.8489799999998</v>
      </c>
      <c r="P178" s="32">
        <v>9.9402912952813536E-3</v>
      </c>
      <c r="Q178" s="32">
        <v>4.9962435840963178E-4</v>
      </c>
      <c r="R178" s="18"/>
    </row>
    <row r="179" spans="2:18" x14ac:dyDescent="0.2">
      <c r="B179" s="23" t="s">
        <v>3512</v>
      </c>
      <c r="C179" s="32" t="s">
        <v>176</v>
      </c>
      <c r="D179" s="32" t="s">
        <v>3516</v>
      </c>
      <c r="E179" s="32" t="s">
        <v>3514</v>
      </c>
      <c r="F179" s="94" t="s">
        <v>454</v>
      </c>
      <c r="G179" s="94" t="s">
        <v>835</v>
      </c>
      <c r="H179" s="94" t="s">
        <v>186</v>
      </c>
      <c r="I179" s="104">
        <v>1.77</v>
      </c>
      <c r="J179" s="94" t="s">
        <v>135</v>
      </c>
      <c r="K179" s="32">
        <v>5.7445000000000003E-2</v>
      </c>
      <c r="L179" s="32">
        <v>6.9800000000000001E-2</v>
      </c>
      <c r="M179" s="153">
        <v>25215.86</v>
      </c>
      <c r="N179" s="94">
        <v>101.22</v>
      </c>
      <c r="O179" s="124">
        <v>92.70132000000001</v>
      </c>
      <c r="P179" s="32">
        <v>2.8241519295112806E-4</v>
      </c>
      <c r="Q179" s="32">
        <v>1.4194906908846872E-5</v>
      </c>
      <c r="R179" s="18"/>
    </row>
    <row r="180" spans="2:18" x14ac:dyDescent="0.2">
      <c r="B180" s="23" t="s">
        <v>3512</v>
      </c>
      <c r="C180" s="32" t="s">
        <v>176</v>
      </c>
      <c r="D180" s="32" t="s">
        <v>3517</v>
      </c>
      <c r="E180" s="32" t="s">
        <v>3514</v>
      </c>
      <c r="F180" s="94" t="s">
        <v>454</v>
      </c>
      <c r="G180" s="94" t="s">
        <v>835</v>
      </c>
      <c r="H180" s="94" t="s">
        <v>186</v>
      </c>
      <c r="I180" s="104">
        <v>1.77</v>
      </c>
      <c r="J180" s="94" t="s">
        <v>135</v>
      </c>
      <c r="K180" s="32">
        <v>5.7445000000000003E-2</v>
      </c>
      <c r="L180" s="32">
        <v>7.0099999999999996E-2</v>
      </c>
      <c r="M180" s="153">
        <v>443591.49</v>
      </c>
      <c r="N180" s="94">
        <v>101.18</v>
      </c>
      <c r="O180" s="124">
        <v>1630.13555</v>
      </c>
      <c r="P180" s="32">
        <v>4.9662188832882122E-3</v>
      </c>
      <c r="Q180" s="32">
        <v>2.4961481002699741E-4</v>
      </c>
      <c r="R180" s="18"/>
    </row>
    <row r="181" spans="2:18" x14ac:dyDescent="0.2">
      <c r="B181" s="23" t="s">
        <v>3512</v>
      </c>
      <c r="C181" s="32" t="s">
        <v>176</v>
      </c>
      <c r="D181" s="32" t="s">
        <v>3518</v>
      </c>
      <c r="E181" s="32" t="s">
        <v>3514</v>
      </c>
      <c r="F181" s="94" t="s">
        <v>454</v>
      </c>
      <c r="G181" s="94" t="s">
        <v>835</v>
      </c>
      <c r="H181" s="94" t="s">
        <v>186</v>
      </c>
      <c r="I181" s="104">
        <v>1.77</v>
      </c>
      <c r="J181" s="94" t="s">
        <v>135</v>
      </c>
      <c r="K181" s="32">
        <v>5.7445000000000003E-2</v>
      </c>
      <c r="L181" s="32">
        <v>6.9900000000000004E-2</v>
      </c>
      <c r="M181" s="153">
        <v>152643.79</v>
      </c>
      <c r="N181" s="94">
        <v>101.21</v>
      </c>
      <c r="O181" s="124">
        <v>561.11050999999998</v>
      </c>
      <c r="P181" s="32">
        <v>1.7094269310140983E-3</v>
      </c>
      <c r="Q181" s="32">
        <v>8.5920151460902513E-5</v>
      </c>
      <c r="R181" s="18"/>
    </row>
    <row r="182" spans="2:18" x14ac:dyDescent="0.2">
      <c r="B182" s="23" t="s">
        <v>3512</v>
      </c>
      <c r="C182" s="32" t="s">
        <v>176</v>
      </c>
      <c r="D182" s="32" t="s">
        <v>3519</v>
      </c>
      <c r="E182" s="32" t="s">
        <v>3514</v>
      </c>
      <c r="F182" s="94" t="s">
        <v>454</v>
      </c>
      <c r="G182" s="94" t="s">
        <v>1404</v>
      </c>
      <c r="H182" s="94" t="s">
        <v>186</v>
      </c>
      <c r="I182" s="104">
        <v>1.77</v>
      </c>
      <c r="J182" s="94" t="s">
        <v>135</v>
      </c>
      <c r="K182" s="32">
        <v>5.7445000000000003E-2</v>
      </c>
      <c r="L182" s="32">
        <v>6.9800000000000001E-2</v>
      </c>
      <c r="M182" s="153">
        <v>62124.4</v>
      </c>
      <c r="N182" s="94">
        <v>101.11</v>
      </c>
      <c r="O182" s="124">
        <v>228.14036999999999</v>
      </c>
      <c r="P182" s="32">
        <v>6.9503116690778223E-4</v>
      </c>
      <c r="Q182" s="32">
        <v>3.4934036692248626E-5</v>
      </c>
      <c r="R182" s="18"/>
    </row>
    <row r="183" spans="2:18" x14ac:dyDescent="0.2">
      <c r="B183" s="23" t="s">
        <v>3512</v>
      </c>
      <c r="C183" s="32" t="s">
        <v>176</v>
      </c>
      <c r="D183" s="32" t="s">
        <v>3524</v>
      </c>
      <c r="E183" s="32" t="s">
        <v>3514</v>
      </c>
      <c r="F183" s="94" t="s">
        <v>454</v>
      </c>
      <c r="G183" s="94" t="s">
        <v>2848</v>
      </c>
      <c r="H183" s="94" t="s">
        <v>186</v>
      </c>
      <c r="I183" s="104">
        <v>1.79</v>
      </c>
      <c r="J183" s="94" t="s">
        <v>135</v>
      </c>
      <c r="K183" s="32">
        <v>5.7445000000000003E-2</v>
      </c>
      <c r="L183" s="32">
        <v>6.9800000000000001E-2</v>
      </c>
      <c r="M183" s="153">
        <v>43507.47</v>
      </c>
      <c r="N183" s="94">
        <v>99.88</v>
      </c>
      <c r="O183" s="124">
        <v>157.8295</v>
      </c>
      <c r="P183" s="32">
        <v>4.8082863001174155E-4</v>
      </c>
      <c r="Q183" s="32">
        <v>2.4167671614275259E-5</v>
      </c>
      <c r="R183" s="18"/>
    </row>
    <row r="184" spans="2:18" x14ac:dyDescent="0.2">
      <c r="B184" s="23" t="s">
        <v>3192</v>
      </c>
      <c r="C184" s="32" t="s">
        <v>3085</v>
      </c>
      <c r="D184" s="32" t="s">
        <v>3193</v>
      </c>
      <c r="E184" s="32" t="s">
        <v>3194</v>
      </c>
      <c r="F184" s="94" t="s">
        <v>2367</v>
      </c>
      <c r="G184" s="94" t="s">
        <v>3195</v>
      </c>
      <c r="H184" s="94" t="s">
        <v>3049</v>
      </c>
      <c r="I184" s="104">
        <v>2.21</v>
      </c>
      <c r="J184" s="94" t="s">
        <v>182</v>
      </c>
      <c r="K184" s="32">
        <v>4.0500000000000001E-2</v>
      </c>
      <c r="L184" s="32">
        <v>-5.0000000000000001E-4</v>
      </c>
      <c r="M184" s="153">
        <v>1224912.23</v>
      </c>
      <c r="N184" s="94">
        <v>112.92</v>
      </c>
      <c r="O184" s="124">
        <v>1383.1708899999999</v>
      </c>
      <c r="P184" s="32">
        <v>4.2138393906767822E-3</v>
      </c>
      <c r="Q184" s="32">
        <v>2.117983004187737E-4</v>
      </c>
      <c r="R184" s="18"/>
    </row>
    <row r="185" spans="2:18" x14ac:dyDescent="0.2">
      <c r="B185" s="23" t="s">
        <v>3247</v>
      </c>
      <c r="C185" s="32" t="s">
        <v>176</v>
      </c>
      <c r="D185" s="32" t="s">
        <v>3248</v>
      </c>
      <c r="E185" s="32" t="s">
        <v>605</v>
      </c>
      <c r="F185" s="94" t="s">
        <v>2367</v>
      </c>
      <c r="G185" s="94" t="s">
        <v>3249</v>
      </c>
      <c r="H185" s="94" t="s">
        <v>3049</v>
      </c>
      <c r="I185" s="104">
        <v>6.54</v>
      </c>
      <c r="J185" s="94" t="s">
        <v>182</v>
      </c>
      <c r="K185" s="32">
        <v>3.95E-2</v>
      </c>
      <c r="L185" s="32">
        <v>9.0000000000000011E-3</v>
      </c>
      <c r="M185" s="153">
        <v>308299.51</v>
      </c>
      <c r="N185" s="94">
        <v>122.19</v>
      </c>
      <c r="O185" s="124">
        <v>376.71116999999998</v>
      </c>
      <c r="P185" s="32">
        <v>1.1476531052890637E-3</v>
      </c>
      <c r="Q185" s="32">
        <v>5.7683968142770654E-5</v>
      </c>
      <c r="R185" s="18"/>
    </row>
    <row r="186" spans="2:18" x14ac:dyDescent="0.2">
      <c r="B186" s="23" t="s">
        <v>3247</v>
      </c>
      <c r="C186" s="32" t="s">
        <v>176</v>
      </c>
      <c r="D186" s="32" t="s">
        <v>3250</v>
      </c>
      <c r="E186" s="32" t="s">
        <v>605</v>
      </c>
      <c r="F186" s="94" t="s">
        <v>2367</v>
      </c>
      <c r="G186" s="94" t="s">
        <v>3249</v>
      </c>
      <c r="H186" s="94" t="s">
        <v>3049</v>
      </c>
      <c r="I186" s="104">
        <v>6.16</v>
      </c>
      <c r="J186" s="94" t="s">
        <v>182</v>
      </c>
      <c r="K186" s="32">
        <v>3.95E-2</v>
      </c>
      <c r="L186" s="32">
        <v>8.199999999999999E-3</v>
      </c>
      <c r="M186" s="153">
        <v>1731191.86</v>
      </c>
      <c r="N186" s="94">
        <v>121.48</v>
      </c>
      <c r="O186" s="124">
        <v>2103.0518700000002</v>
      </c>
      <c r="P186" s="32">
        <v>6.4069616231169158E-3</v>
      </c>
      <c r="Q186" s="32">
        <v>3.2203020970064222E-4</v>
      </c>
      <c r="R186" s="18"/>
    </row>
    <row r="187" spans="2:18" x14ac:dyDescent="0.2">
      <c r="B187" s="23" t="s">
        <v>3301</v>
      </c>
      <c r="C187" s="32" t="s">
        <v>3085</v>
      </c>
      <c r="D187" s="32" t="s">
        <v>3302</v>
      </c>
      <c r="E187" s="32" t="s">
        <v>3303</v>
      </c>
      <c r="F187" s="94" t="s">
        <v>474</v>
      </c>
      <c r="G187" s="94" t="s">
        <v>3304</v>
      </c>
      <c r="H187" s="94" t="s">
        <v>181</v>
      </c>
      <c r="I187" s="104">
        <v>7.45</v>
      </c>
      <c r="J187" s="94" t="s">
        <v>182</v>
      </c>
      <c r="K187" s="32">
        <v>4.4999999999999998E-2</v>
      </c>
      <c r="L187" s="32">
        <v>1.78E-2</v>
      </c>
      <c r="M187" s="153">
        <v>1328564.67</v>
      </c>
      <c r="N187" s="94">
        <v>122.9</v>
      </c>
      <c r="O187" s="124">
        <v>1632.8059699999999</v>
      </c>
      <c r="P187" s="32">
        <v>4.9743543357236306E-3</v>
      </c>
      <c r="Q187" s="32">
        <v>2.5002371858738815E-4</v>
      </c>
      <c r="R187" s="18"/>
    </row>
    <row r="188" spans="2:18" x14ac:dyDescent="0.2">
      <c r="B188" s="23" t="s">
        <v>3301</v>
      </c>
      <c r="C188" s="32" t="s">
        <v>3085</v>
      </c>
      <c r="D188" s="32" t="s">
        <v>3309</v>
      </c>
      <c r="E188" s="32" t="s">
        <v>3303</v>
      </c>
      <c r="F188" s="94" t="s">
        <v>474</v>
      </c>
      <c r="G188" s="94" t="s">
        <v>3304</v>
      </c>
      <c r="H188" s="94" t="s">
        <v>181</v>
      </c>
      <c r="I188" s="104">
        <v>7.47</v>
      </c>
      <c r="J188" s="94" t="s">
        <v>182</v>
      </c>
      <c r="K188" s="32">
        <v>4.4999999999999998E-2</v>
      </c>
      <c r="L188" s="32">
        <v>1.72E-2</v>
      </c>
      <c r="M188" s="153">
        <v>260648.14</v>
      </c>
      <c r="N188" s="94">
        <v>123.36</v>
      </c>
      <c r="O188" s="124">
        <v>321.53553999999997</v>
      </c>
      <c r="P188" s="32">
        <v>9.7956017853624024E-4</v>
      </c>
      <c r="Q188" s="32">
        <v>4.9235189511711478E-5</v>
      </c>
      <c r="R188" s="18"/>
    </row>
    <row r="189" spans="2:18" x14ac:dyDescent="0.2">
      <c r="B189" s="23" t="s">
        <v>3301</v>
      </c>
      <c r="C189" s="32" t="s">
        <v>3085</v>
      </c>
      <c r="D189" s="32" t="s">
        <v>3344</v>
      </c>
      <c r="E189" s="32" t="s">
        <v>3303</v>
      </c>
      <c r="F189" s="94" t="s">
        <v>474</v>
      </c>
      <c r="G189" s="94" t="s">
        <v>3304</v>
      </c>
      <c r="H189" s="94" t="s">
        <v>181</v>
      </c>
      <c r="I189" s="104">
        <v>7.44</v>
      </c>
      <c r="J189" s="94" t="s">
        <v>182</v>
      </c>
      <c r="K189" s="32">
        <v>4.4999999999999998E-2</v>
      </c>
      <c r="L189" s="32">
        <v>1.8600000000000002E-2</v>
      </c>
      <c r="M189" s="153">
        <v>957462.79</v>
      </c>
      <c r="N189" s="94">
        <v>122.92</v>
      </c>
      <c r="O189" s="124">
        <v>1176.91326</v>
      </c>
      <c r="P189" s="32">
        <v>3.5854741379048442E-3</v>
      </c>
      <c r="Q189" s="32">
        <v>1.8021506236898778E-4</v>
      </c>
      <c r="R189" s="18"/>
    </row>
    <row r="190" spans="2:18" x14ac:dyDescent="0.2">
      <c r="B190" s="23" t="s">
        <v>3301</v>
      </c>
      <c r="C190" s="32" t="s">
        <v>3085</v>
      </c>
      <c r="D190" s="32" t="s">
        <v>3345</v>
      </c>
      <c r="E190" s="32" t="s">
        <v>3303</v>
      </c>
      <c r="F190" s="94" t="s">
        <v>474</v>
      </c>
      <c r="G190" s="94" t="s">
        <v>3304</v>
      </c>
      <c r="H190" s="94" t="s">
        <v>181</v>
      </c>
      <c r="I190" s="104">
        <v>7.45</v>
      </c>
      <c r="J190" s="94" t="s">
        <v>182</v>
      </c>
      <c r="K190" s="32">
        <v>4.4999999999999998E-2</v>
      </c>
      <c r="L190" s="32">
        <v>1.8000000000000002E-2</v>
      </c>
      <c r="M190" s="153">
        <v>900867.1</v>
      </c>
      <c r="N190" s="94">
        <v>123.47</v>
      </c>
      <c r="O190" s="124">
        <v>1112.3006</v>
      </c>
      <c r="P190" s="32">
        <v>3.3886312359808412E-3</v>
      </c>
      <c r="Q190" s="32">
        <v>1.7032123675967637E-4</v>
      </c>
      <c r="R190" s="18"/>
    </row>
    <row r="191" spans="2:18" x14ac:dyDescent="0.2">
      <c r="B191" s="23" t="s">
        <v>3301</v>
      </c>
      <c r="C191" s="32" t="s">
        <v>3085</v>
      </c>
      <c r="D191" s="32" t="s">
        <v>3354</v>
      </c>
      <c r="E191" s="32" t="s">
        <v>3303</v>
      </c>
      <c r="F191" s="94" t="s">
        <v>474</v>
      </c>
      <c r="G191" s="94" t="s">
        <v>3304</v>
      </c>
      <c r="H191" s="94" t="s">
        <v>181</v>
      </c>
      <c r="I191" s="104">
        <v>7.45</v>
      </c>
      <c r="J191" s="94" t="s">
        <v>182</v>
      </c>
      <c r="K191" s="32">
        <v>4.4999999999999998E-2</v>
      </c>
      <c r="L191" s="32">
        <v>1.8200000000000001E-2</v>
      </c>
      <c r="M191" s="153">
        <v>478687.71</v>
      </c>
      <c r="N191" s="94">
        <v>122.45</v>
      </c>
      <c r="O191" s="124">
        <v>586.15309999999999</v>
      </c>
      <c r="P191" s="32">
        <v>1.7857193493620352E-3</v>
      </c>
      <c r="Q191" s="32">
        <v>8.9754802723758525E-5</v>
      </c>
      <c r="R191" s="18"/>
    </row>
    <row r="192" spans="2:18" x14ac:dyDescent="0.2">
      <c r="B192" s="23" t="s">
        <v>3301</v>
      </c>
      <c r="C192" s="32" t="s">
        <v>3085</v>
      </c>
      <c r="D192" s="32" t="s">
        <v>3359</v>
      </c>
      <c r="E192" s="32" t="s">
        <v>3303</v>
      </c>
      <c r="F192" s="94" t="s">
        <v>474</v>
      </c>
      <c r="G192" s="94" t="s">
        <v>3304</v>
      </c>
      <c r="H192" s="94" t="s">
        <v>181</v>
      </c>
      <c r="I192" s="104">
        <v>7.43</v>
      </c>
      <c r="J192" s="94" t="s">
        <v>182</v>
      </c>
      <c r="K192" s="32">
        <v>4.4999999999999998E-2</v>
      </c>
      <c r="L192" s="32">
        <v>1.9E-2</v>
      </c>
      <c r="M192" s="153">
        <v>828983.08</v>
      </c>
      <c r="N192" s="94">
        <v>122.31</v>
      </c>
      <c r="O192" s="124">
        <v>1013.9291999999999</v>
      </c>
      <c r="P192" s="32">
        <v>3.0889421062912895E-3</v>
      </c>
      <c r="Q192" s="32">
        <v>1.5525809779366227E-4</v>
      </c>
      <c r="R192" s="18"/>
    </row>
    <row r="193" spans="2:18" x14ac:dyDescent="0.2">
      <c r="B193" s="23" t="s">
        <v>3301</v>
      </c>
      <c r="C193" s="32" t="s">
        <v>3085</v>
      </c>
      <c r="D193" s="32" t="s">
        <v>3367</v>
      </c>
      <c r="E193" s="32" t="s">
        <v>3303</v>
      </c>
      <c r="F193" s="94" t="s">
        <v>474</v>
      </c>
      <c r="G193" s="94" t="s">
        <v>3304</v>
      </c>
      <c r="H193" s="94" t="s">
        <v>181</v>
      </c>
      <c r="I193" s="104">
        <v>7.4</v>
      </c>
      <c r="J193" s="94" t="s">
        <v>182</v>
      </c>
      <c r="K193" s="32">
        <v>4.4999999999999998E-2</v>
      </c>
      <c r="L193" s="32">
        <v>0.02</v>
      </c>
      <c r="M193" s="153">
        <v>984867.53</v>
      </c>
      <c r="N193" s="94">
        <v>122.63</v>
      </c>
      <c r="O193" s="124">
        <v>1207.74305</v>
      </c>
      <c r="P193" s="32">
        <v>3.6793972998565051E-3</v>
      </c>
      <c r="Q193" s="32">
        <v>1.8493587971084763E-4</v>
      </c>
      <c r="R193" s="18"/>
    </row>
    <row r="194" spans="2:18" x14ac:dyDescent="0.2">
      <c r="B194" s="23" t="s">
        <v>3301</v>
      </c>
      <c r="C194" s="32" t="s">
        <v>3085</v>
      </c>
      <c r="D194" s="32" t="s">
        <v>3368</v>
      </c>
      <c r="E194" s="32" t="s">
        <v>3303</v>
      </c>
      <c r="F194" s="94" t="s">
        <v>474</v>
      </c>
      <c r="G194" s="94" t="s">
        <v>3304</v>
      </c>
      <c r="H194" s="94" t="s">
        <v>181</v>
      </c>
      <c r="I194" s="104">
        <v>7.29</v>
      </c>
      <c r="J194" s="94" t="s">
        <v>182</v>
      </c>
      <c r="K194" s="32">
        <v>4.4999999999999998E-2</v>
      </c>
      <c r="L194" s="32">
        <v>2.53E-2</v>
      </c>
      <c r="M194" s="153">
        <v>692637.11</v>
      </c>
      <c r="N194" s="94">
        <v>117.85</v>
      </c>
      <c r="O194" s="124">
        <v>816.27283</v>
      </c>
      <c r="P194" s="32">
        <v>2.4867806497816136E-3</v>
      </c>
      <c r="Q194" s="32">
        <v>1.2499192928505212E-4</v>
      </c>
      <c r="R194" s="18"/>
    </row>
    <row r="195" spans="2:18" x14ac:dyDescent="0.2">
      <c r="B195" s="23" t="s">
        <v>3301</v>
      </c>
      <c r="C195" s="32" t="s">
        <v>3085</v>
      </c>
      <c r="D195" s="32" t="s">
        <v>3371</v>
      </c>
      <c r="E195" s="32" t="s">
        <v>3303</v>
      </c>
      <c r="F195" s="94" t="s">
        <v>474</v>
      </c>
      <c r="G195" s="94" t="s">
        <v>3304</v>
      </c>
      <c r="H195" s="94" t="s">
        <v>181</v>
      </c>
      <c r="I195" s="104">
        <v>7.19</v>
      </c>
      <c r="J195" s="94" t="s">
        <v>182</v>
      </c>
      <c r="K195" s="32">
        <v>4.4999999999999998E-2</v>
      </c>
      <c r="L195" s="32">
        <v>2.9700000000000001E-2</v>
      </c>
      <c r="M195" s="153">
        <v>905620.85</v>
      </c>
      <c r="N195" s="94">
        <v>113.44</v>
      </c>
      <c r="O195" s="124">
        <v>1027.33629</v>
      </c>
      <c r="P195" s="32">
        <v>3.1297868958720973E-3</v>
      </c>
      <c r="Q195" s="32">
        <v>1.5731106094961876E-4</v>
      </c>
      <c r="R195" s="18"/>
    </row>
    <row r="196" spans="2:18" x14ac:dyDescent="0.2">
      <c r="B196" s="23" t="s">
        <v>3301</v>
      </c>
      <c r="C196" s="32" t="s">
        <v>3085</v>
      </c>
      <c r="D196" s="32" t="s">
        <v>3372</v>
      </c>
      <c r="E196" s="32" t="s">
        <v>3303</v>
      </c>
      <c r="F196" s="94" t="s">
        <v>474</v>
      </c>
      <c r="G196" s="94" t="s">
        <v>3304</v>
      </c>
      <c r="H196" s="94" t="s">
        <v>181</v>
      </c>
      <c r="I196" s="104">
        <v>7.19</v>
      </c>
      <c r="J196" s="94" t="s">
        <v>182</v>
      </c>
      <c r="K196" s="32">
        <v>4.4999999999999998E-2</v>
      </c>
      <c r="L196" s="32">
        <v>2.9700000000000001E-2</v>
      </c>
      <c r="M196" s="153">
        <v>371075.31</v>
      </c>
      <c r="N196" s="94">
        <v>113.42</v>
      </c>
      <c r="O196" s="124">
        <v>420.87360999999999</v>
      </c>
      <c r="P196" s="32">
        <v>1.2821942748624054E-3</v>
      </c>
      <c r="Q196" s="32">
        <v>6.4446350001707886E-5</v>
      </c>
      <c r="R196" s="18"/>
    </row>
    <row r="197" spans="2:18" x14ac:dyDescent="0.2">
      <c r="B197" s="23" t="s">
        <v>3301</v>
      </c>
      <c r="C197" s="32" t="s">
        <v>3085</v>
      </c>
      <c r="D197" s="32" t="s">
        <v>3414</v>
      </c>
      <c r="E197" s="32" t="s">
        <v>3303</v>
      </c>
      <c r="F197" s="94" t="s">
        <v>474</v>
      </c>
      <c r="G197" s="94" t="s">
        <v>3304</v>
      </c>
      <c r="H197" s="94" t="s">
        <v>181</v>
      </c>
      <c r="I197" s="104">
        <v>7.25</v>
      </c>
      <c r="J197" s="94" t="s">
        <v>182</v>
      </c>
      <c r="K197" s="32">
        <v>4.4999999999999998E-2</v>
      </c>
      <c r="L197" s="32">
        <v>2.69E-2</v>
      </c>
      <c r="M197" s="153">
        <v>280746.84999999998</v>
      </c>
      <c r="N197" s="94">
        <v>115.9</v>
      </c>
      <c r="O197" s="124">
        <v>325.38559000000004</v>
      </c>
      <c r="P197" s="32">
        <v>9.9128938167619002E-4</v>
      </c>
      <c r="Q197" s="32">
        <v>4.9824729135790254E-5</v>
      </c>
      <c r="R197" s="18"/>
    </row>
    <row r="198" spans="2:18" x14ac:dyDescent="0.2">
      <c r="B198" s="23" t="s">
        <v>3301</v>
      </c>
      <c r="C198" s="32" t="s">
        <v>3085</v>
      </c>
      <c r="D198" s="32" t="s">
        <v>3422</v>
      </c>
      <c r="E198" s="32" t="s">
        <v>3303</v>
      </c>
      <c r="F198" s="94" t="s">
        <v>474</v>
      </c>
      <c r="G198" s="94" t="s">
        <v>3423</v>
      </c>
      <c r="H198" s="94" t="s">
        <v>181</v>
      </c>
      <c r="I198" s="104">
        <v>7.12</v>
      </c>
      <c r="J198" s="94" t="s">
        <v>182</v>
      </c>
      <c r="K198" s="32">
        <v>4.4999999999999998E-2</v>
      </c>
      <c r="L198" s="32">
        <v>3.3000000000000002E-2</v>
      </c>
      <c r="M198" s="153">
        <v>1799495.33</v>
      </c>
      <c r="N198" s="94">
        <v>111.76</v>
      </c>
      <c r="O198" s="124">
        <v>2011.11598</v>
      </c>
      <c r="P198" s="32">
        <v>6.1268783177930676E-3</v>
      </c>
      <c r="Q198" s="32">
        <v>3.0795250940325711E-4</v>
      </c>
      <c r="R198" s="18"/>
    </row>
    <row r="199" spans="2:18" x14ac:dyDescent="0.2">
      <c r="B199" s="23" t="s">
        <v>3301</v>
      </c>
      <c r="C199" s="32" t="s">
        <v>3085</v>
      </c>
      <c r="D199" s="32" t="s">
        <v>3424</v>
      </c>
      <c r="E199" s="32" t="s">
        <v>3303</v>
      </c>
      <c r="F199" s="94" t="s">
        <v>474</v>
      </c>
      <c r="G199" s="94" t="s">
        <v>757</v>
      </c>
      <c r="H199" s="94" t="s">
        <v>181</v>
      </c>
      <c r="I199" s="104">
        <v>6.98</v>
      </c>
      <c r="J199" s="94" t="s">
        <v>182</v>
      </c>
      <c r="K199" s="32">
        <v>4.4999999999999998E-2</v>
      </c>
      <c r="L199" s="32">
        <v>3.9399999999999998E-2</v>
      </c>
      <c r="M199" s="153">
        <v>338395.39</v>
      </c>
      <c r="N199" s="94">
        <v>106.45</v>
      </c>
      <c r="O199" s="124">
        <v>360.22189000000003</v>
      </c>
      <c r="P199" s="32">
        <v>1.09741840320688E-3</v>
      </c>
      <c r="Q199" s="32">
        <v>5.5159044068400301E-5</v>
      </c>
      <c r="R199" s="18"/>
    </row>
    <row r="200" spans="2:18" x14ac:dyDescent="0.2">
      <c r="B200" s="23" t="s">
        <v>3301</v>
      </c>
      <c r="C200" s="32" t="s">
        <v>3085</v>
      </c>
      <c r="D200" s="32" t="s">
        <v>3433</v>
      </c>
      <c r="E200" s="32" t="s">
        <v>3303</v>
      </c>
      <c r="F200" s="94" t="s">
        <v>474</v>
      </c>
      <c r="G200" s="94" t="s">
        <v>3434</v>
      </c>
      <c r="H200" s="94" t="s">
        <v>181</v>
      </c>
      <c r="I200" s="104">
        <v>6.92</v>
      </c>
      <c r="J200" s="94" t="s">
        <v>182</v>
      </c>
      <c r="K200" s="32">
        <v>4.4999999999999998E-2</v>
      </c>
      <c r="L200" s="32">
        <v>4.2000000000000003E-2</v>
      </c>
      <c r="M200" s="153">
        <v>427200.05</v>
      </c>
      <c r="N200" s="94">
        <v>105.06</v>
      </c>
      <c r="O200" s="124">
        <v>448.81637000000001</v>
      </c>
      <c r="P200" s="32">
        <v>1.3673220805612569E-3</v>
      </c>
      <c r="Q200" s="32">
        <v>6.8725090336540769E-5</v>
      </c>
      <c r="R200" s="18"/>
    </row>
    <row r="201" spans="2:18" x14ac:dyDescent="0.2">
      <c r="B201" s="23" t="s">
        <v>3301</v>
      </c>
      <c r="C201" s="32" t="s">
        <v>3085</v>
      </c>
      <c r="D201" s="32" t="s">
        <v>3435</v>
      </c>
      <c r="E201" s="32" t="s">
        <v>3303</v>
      </c>
      <c r="F201" s="94" t="s">
        <v>474</v>
      </c>
      <c r="G201" s="94" t="s">
        <v>1349</v>
      </c>
      <c r="H201" s="94" t="s">
        <v>181</v>
      </c>
      <c r="I201" s="104">
        <v>6.78</v>
      </c>
      <c r="J201" s="94" t="s">
        <v>182</v>
      </c>
      <c r="K201" s="32">
        <v>4.4999999999999998E-2</v>
      </c>
      <c r="L201" s="32">
        <v>4.87E-2</v>
      </c>
      <c r="M201" s="153">
        <v>132114.59</v>
      </c>
      <c r="N201" s="94">
        <v>99.82</v>
      </c>
      <c r="O201" s="124">
        <v>131.87678</v>
      </c>
      <c r="P201" s="32">
        <v>4.0176349451629664E-4</v>
      </c>
      <c r="Q201" s="32">
        <v>2.0193656525478589E-5</v>
      </c>
      <c r="R201" s="18"/>
    </row>
    <row r="202" spans="2:18" x14ac:dyDescent="0.2">
      <c r="B202" s="23" t="s">
        <v>3301</v>
      </c>
      <c r="C202" s="32" t="s">
        <v>176</v>
      </c>
      <c r="D202" s="32" t="s">
        <v>3440</v>
      </c>
      <c r="E202" s="32" t="s">
        <v>3303</v>
      </c>
      <c r="F202" s="94" t="s">
        <v>474</v>
      </c>
      <c r="G202" s="94" t="s">
        <v>3441</v>
      </c>
      <c r="H202" s="94" t="s">
        <v>181</v>
      </c>
      <c r="I202" s="104">
        <v>6.76</v>
      </c>
      <c r="J202" s="94" t="s">
        <v>182</v>
      </c>
      <c r="K202" s="32">
        <v>4.4999999999999998E-2</v>
      </c>
      <c r="L202" s="32">
        <v>4.9500000000000002E-2</v>
      </c>
      <c r="M202" s="153">
        <v>98721.98</v>
      </c>
      <c r="N202" s="94">
        <v>100.04</v>
      </c>
      <c r="O202" s="124">
        <v>98.76146</v>
      </c>
      <c r="P202" s="32">
        <v>3.0087745009494055E-4</v>
      </c>
      <c r="Q202" s="32">
        <v>1.5122866976239432E-5</v>
      </c>
      <c r="R202" s="18"/>
    </row>
    <row r="203" spans="2:18" x14ac:dyDescent="0.2">
      <c r="B203" s="23" t="s">
        <v>3301</v>
      </c>
      <c r="C203" s="32" t="s">
        <v>176</v>
      </c>
      <c r="D203" s="32" t="s">
        <v>3442</v>
      </c>
      <c r="E203" s="32" t="s">
        <v>3303</v>
      </c>
      <c r="F203" s="94" t="s">
        <v>474</v>
      </c>
      <c r="G203" s="94" t="s">
        <v>3441</v>
      </c>
      <c r="H203" s="94" t="s">
        <v>181</v>
      </c>
      <c r="I203" s="104">
        <v>6.76</v>
      </c>
      <c r="J203" s="94" t="s">
        <v>182</v>
      </c>
      <c r="K203" s="32">
        <v>4.4999999999999998E-2</v>
      </c>
      <c r="L203" s="32">
        <v>4.9500000000000002E-2</v>
      </c>
      <c r="M203" s="153">
        <v>41640.730000000003</v>
      </c>
      <c r="N203" s="94">
        <v>100.04</v>
      </c>
      <c r="O203" s="124">
        <v>41.657379999999996</v>
      </c>
      <c r="P203" s="32">
        <v>1.2690948748667722E-4</v>
      </c>
      <c r="Q203" s="32">
        <v>6.3787940793772888E-6</v>
      </c>
      <c r="R203" s="18"/>
    </row>
    <row r="204" spans="2:18" x14ac:dyDescent="0.2">
      <c r="B204" s="23" t="s">
        <v>3301</v>
      </c>
      <c r="C204" s="32" t="s">
        <v>176</v>
      </c>
      <c r="D204" s="32" t="s">
        <v>3455</v>
      </c>
      <c r="E204" s="32" t="s">
        <v>3303</v>
      </c>
      <c r="F204" s="94" t="s">
        <v>474</v>
      </c>
      <c r="G204" s="94" t="s">
        <v>3163</v>
      </c>
      <c r="H204" s="94" t="s">
        <v>181</v>
      </c>
      <c r="I204" s="104">
        <v>6.8</v>
      </c>
      <c r="J204" s="94" t="s">
        <v>182</v>
      </c>
      <c r="K204" s="32">
        <v>4.4999999999999998E-2</v>
      </c>
      <c r="L204" s="32">
        <v>4.7699999999999992E-2</v>
      </c>
      <c r="M204" s="153">
        <v>247633.3</v>
      </c>
      <c r="N204" s="94">
        <v>101.19</v>
      </c>
      <c r="O204" s="124">
        <v>250.58013</v>
      </c>
      <c r="P204" s="32">
        <v>7.6339404620849778E-4</v>
      </c>
      <c r="Q204" s="32">
        <v>3.8370129126065811E-5</v>
      </c>
      <c r="R204" s="18"/>
    </row>
    <row r="205" spans="2:18" x14ac:dyDescent="0.2">
      <c r="B205" s="23" t="s">
        <v>3315</v>
      </c>
      <c r="C205" s="32" t="s">
        <v>176</v>
      </c>
      <c r="D205" s="32" t="s">
        <v>3316</v>
      </c>
      <c r="E205" s="32" t="s">
        <v>3317</v>
      </c>
      <c r="F205" s="94" t="s">
        <v>2367</v>
      </c>
      <c r="G205" s="94" t="s">
        <v>2695</v>
      </c>
      <c r="H205" s="94" t="s">
        <v>3049</v>
      </c>
      <c r="I205" s="104">
        <v>2.86</v>
      </c>
      <c r="J205" s="94" t="s">
        <v>182</v>
      </c>
      <c r="K205" s="32">
        <v>2.2799999999999997E-2</v>
      </c>
      <c r="L205" s="32">
        <v>1.06E-2</v>
      </c>
      <c r="M205" s="153">
        <v>4780702.28</v>
      </c>
      <c r="N205" s="94">
        <v>103.54</v>
      </c>
      <c r="O205" s="124">
        <v>4949.9391399999995</v>
      </c>
      <c r="P205" s="32">
        <v>1.5080022779820616E-2</v>
      </c>
      <c r="Q205" s="32">
        <v>7.5796035371187306E-4</v>
      </c>
      <c r="R205" s="18"/>
    </row>
    <row r="206" spans="2:18" x14ac:dyDescent="0.2">
      <c r="B206" s="23" t="s">
        <v>3322</v>
      </c>
      <c r="C206" s="32" t="s">
        <v>3085</v>
      </c>
      <c r="D206" s="32" t="s">
        <v>3323</v>
      </c>
      <c r="E206" s="32" t="s">
        <v>3324</v>
      </c>
      <c r="F206" s="94" t="s">
        <v>474</v>
      </c>
      <c r="G206" s="94" t="s">
        <v>626</v>
      </c>
      <c r="H206" s="94" t="s">
        <v>181</v>
      </c>
      <c r="I206" s="104">
        <v>4.04</v>
      </c>
      <c r="J206" s="94" t="s">
        <v>182</v>
      </c>
      <c r="K206" s="32">
        <v>0.03</v>
      </c>
      <c r="L206" s="32">
        <v>2.1099999999999997E-2</v>
      </c>
      <c r="M206" s="153">
        <v>3930858.79</v>
      </c>
      <c r="N206" s="94">
        <v>103.97</v>
      </c>
      <c r="O206" s="124">
        <v>4086.9138800000001</v>
      </c>
      <c r="P206" s="32">
        <v>1.2450810538564533E-2</v>
      </c>
      <c r="Q206" s="32">
        <v>6.2580944986623894E-4</v>
      </c>
      <c r="R206" s="18"/>
    </row>
    <row r="207" spans="2:18" x14ac:dyDescent="0.2">
      <c r="B207" s="23" t="s">
        <v>3322</v>
      </c>
      <c r="C207" s="32" t="s">
        <v>3085</v>
      </c>
      <c r="D207" s="32" t="s">
        <v>3430</v>
      </c>
      <c r="E207" s="32" t="s">
        <v>3324</v>
      </c>
      <c r="F207" s="94" t="s">
        <v>474</v>
      </c>
      <c r="G207" s="94" t="s">
        <v>3431</v>
      </c>
      <c r="H207" s="94" t="s">
        <v>181</v>
      </c>
      <c r="I207" s="104">
        <v>3.97</v>
      </c>
      <c r="J207" s="94" t="s">
        <v>182</v>
      </c>
      <c r="K207" s="32">
        <v>0.03</v>
      </c>
      <c r="L207" s="32">
        <v>2.3099999999999999E-2</v>
      </c>
      <c r="M207" s="153">
        <v>1033830.35</v>
      </c>
      <c r="N207" s="94">
        <v>104.43</v>
      </c>
      <c r="O207" s="124">
        <v>1079.6290300000001</v>
      </c>
      <c r="P207" s="32">
        <v>3.2890970789098708E-3</v>
      </c>
      <c r="Q207" s="32">
        <v>1.653183965119229E-4</v>
      </c>
      <c r="R207" s="18"/>
    </row>
    <row r="208" spans="2:18" x14ac:dyDescent="0.2">
      <c r="B208" s="23" t="s">
        <v>3325</v>
      </c>
      <c r="C208" s="32" t="s">
        <v>3085</v>
      </c>
      <c r="D208" s="32" t="s">
        <v>3326</v>
      </c>
      <c r="E208" s="32" t="s">
        <v>3327</v>
      </c>
      <c r="F208" s="94" t="s">
        <v>2367</v>
      </c>
      <c r="G208" s="94" t="s">
        <v>626</v>
      </c>
      <c r="H208" s="94" t="s">
        <v>3049</v>
      </c>
      <c r="I208" s="104">
        <v>4.04</v>
      </c>
      <c r="J208" s="94" t="s">
        <v>182</v>
      </c>
      <c r="K208" s="32">
        <v>0.03</v>
      </c>
      <c r="L208" s="32">
        <v>2.1099999999999997E-2</v>
      </c>
      <c r="M208" s="153">
        <v>3930858.79</v>
      </c>
      <c r="N208" s="94">
        <v>103.97</v>
      </c>
      <c r="O208" s="124">
        <v>4086.9138800000001</v>
      </c>
      <c r="P208" s="32">
        <v>1.2450810538564533E-2</v>
      </c>
      <c r="Q208" s="32">
        <v>6.2580944986623894E-4</v>
      </c>
      <c r="R208" s="18"/>
    </row>
    <row r="209" spans="2:18" x14ac:dyDescent="0.2">
      <c r="B209" s="23" t="s">
        <v>3325</v>
      </c>
      <c r="C209" s="32" t="s">
        <v>3085</v>
      </c>
      <c r="D209" s="32" t="s">
        <v>3432</v>
      </c>
      <c r="E209" s="32" t="s">
        <v>3327</v>
      </c>
      <c r="F209" s="94" t="s">
        <v>2367</v>
      </c>
      <c r="G209" s="94" t="s">
        <v>3431</v>
      </c>
      <c r="H209" s="94" t="s">
        <v>3049</v>
      </c>
      <c r="I209" s="104">
        <v>3.97</v>
      </c>
      <c r="J209" s="94" t="s">
        <v>182</v>
      </c>
      <c r="K209" s="32">
        <v>0.03</v>
      </c>
      <c r="L209" s="32">
        <v>2.3099999999999999E-2</v>
      </c>
      <c r="M209" s="153">
        <v>1033830.35</v>
      </c>
      <c r="N209" s="94">
        <v>104.43</v>
      </c>
      <c r="O209" s="124">
        <v>1079.6290300000001</v>
      </c>
      <c r="P209" s="32">
        <v>3.2890970789098708E-3</v>
      </c>
      <c r="Q209" s="32">
        <v>1.653183965119229E-4</v>
      </c>
      <c r="R209" s="18"/>
    </row>
    <row r="210" spans="2:18" x14ac:dyDescent="0.2">
      <c r="B210" s="23" t="s">
        <v>3178</v>
      </c>
      <c r="C210" s="32" t="s">
        <v>176</v>
      </c>
      <c r="D210" s="32" t="s">
        <v>3179</v>
      </c>
      <c r="E210" s="32" t="s">
        <v>3180</v>
      </c>
      <c r="F210" s="94" t="s">
        <v>474</v>
      </c>
      <c r="G210" s="94" t="s">
        <v>826</v>
      </c>
      <c r="H210" s="94" t="s">
        <v>181</v>
      </c>
      <c r="I210" s="104">
        <v>0.74</v>
      </c>
      <c r="J210" s="94" t="s">
        <v>182</v>
      </c>
      <c r="K210" s="32">
        <v>3.1500000953674313E-2</v>
      </c>
      <c r="L210" s="32">
        <v>3.3300000000000003E-2</v>
      </c>
      <c r="M210" s="153">
        <v>204325.97</v>
      </c>
      <c r="N210" s="94">
        <v>99.95</v>
      </c>
      <c r="O210" s="124">
        <v>204.22379999999998</v>
      </c>
      <c r="P210" s="32">
        <v>6.2216917603991582E-4</v>
      </c>
      <c r="Q210" s="32">
        <v>3.1271807451835225E-5</v>
      </c>
      <c r="R210" s="18"/>
    </row>
    <row r="211" spans="2:18" x14ac:dyDescent="0.2">
      <c r="B211" s="23" t="s">
        <v>3178</v>
      </c>
      <c r="C211" s="32" t="s">
        <v>3085</v>
      </c>
      <c r="D211" s="32" t="s">
        <v>3499</v>
      </c>
      <c r="E211" s="32" t="s">
        <v>3180</v>
      </c>
      <c r="F211" s="94" t="s">
        <v>474</v>
      </c>
      <c r="G211" s="94" t="s">
        <v>3304</v>
      </c>
      <c r="H211" s="94" t="s">
        <v>181</v>
      </c>
      <c r="I211" s="104">
        <v>1.65</v>
      </c>
      <c r="J211" s="94" t="s">
        <v>135</v>
      </c>
      <c r="K211" s="32">
        <v>5.4997500953674318E-2</v>
      </c>
      <c r="L211" s="32">
        <v>3.39E-2</v>
      </c>
      <c r="M211" s="153">
        <v>145515.16</v>
      </c>
      <c r="N211" s="94">
        <v>100.37</v>
      </c>
      <c r="O211" s="124">
        <v>530.4665500000001</v>
      </c>
      <c r="P211" s="32">
        <v>1.6160699014034451E-3</v>
      </c>
      <c r="Q211" s="32">
        <v>8.1227789372440067E-5</v>
      </c>
      <c r="R211" s="18"/>
    </row>
    <row r="212" spans="2:18" x14ac:dyDescent="0.2">
      <c r="B212" s="23" t="s">
        <v>3178</v>
      </c>
      <c r="C212" s="32" t="s">
        <v>3085</v>
      </c>
      <c r="D212" s="32" t="s">
        <v>3500</v>
      </c>
      <c r="E212" s="32" t="s">
        <v>3180</v>
      </c>
      <c r="F212" s="94" t="s">
        <v>474</v>
      </c>
      <c r="G212" s="94" t="s">
        <v>1105</v>
      </c>
      <c r="H212" s="94" t="s">
        <v>181</v>
      </c>
      <c r="I212" s="104">
        <v>0.74</v>
      </c>
      <c r="J212" s="94" t="s">
        <v>135</v>
      </c>
      <c r="K212" s="32">
        <v>5.4997500953674318E-2</v>
      </c>
      <c r="L212" s="32">
        <v>5.2699999999999997E-2</v>
      </c>
      <c r="M212" s="153">
        <v>83376.240000000005</v>
      </c>
      <c r="N212" s="94">
        <v>100.24</v>
      </c>
      <c r="O212" s="124">
        <v>303.54927000000004</v>
      </c>
      <c r="P212" s="32">
        <v>9.2476488638159693E-4</v>
      </c>
      <c r="Q212" s="32">
        <v>4.6481038564482416E-5</v>
      </c>
      <c r="R212" s="18"/>
    </row>
    <row r="213" spans="2:18" x14ac:dyDescent="0.2">
      <c r="B213" s="23" t="s">
        <v>3178</v>
      </c>
      <c r="C213" s="32" t="s">
        <v>3085</v>
      </c>
      <c r="D213" s="32" t="s">
        <v>3501</v>
      </c>
      <c r="E213" s="32" t="s">
        <v>3180</v>
      </c>
      <c r="F213" s="94" t="s">
        <v>474</v>
      </c>
      <c r="G213" s="94" t="s">
        <v>750</v>
      </c>
      <c r="H213" s="94" t="s">
        <v>181</v>
      </c>
      <c r="I213" s="104">
        <v>0.74</v>
      </c>
      <c r="J213" s="94" t="s">
        <v>135</v>
      </c>
      <c r="K213" s="32">
        <v>5.4997500953674318E-2</v>
      </c>
      <c r="L213" s="32">
        <v>5.3899999999999997E-2</v>
      </c>
      <c r="M213" s="153">
        <v>222149.18</v>
      </c>
      <c r="N213" s="94">
        <v>100.16</v>
      </c>
      <c r="O213" s="124">
        <v>808.13677000000007</v>
      </c>
      <c r="P213" s="32">
        <v>2.4619940884385611E-3</v>
      </c>
      <c r="Q213" s="32">
        <v>1.2374609358061132E-4</v>
      </c>
      <c r="R213" s="18"/>
    </row>
    <row r="214" spans="2:18" x14ac:dyDescent="0.2">
      <c r="B214" s="23" t="s">
        <v>3178</v>
      </c>
      <c r="C214" s="32" t="s">
        <v>3085</v>
      </c>
      <c r="D214" s="32" t="s">
        <v>3503</v>
      </c>
      <c r="E214" s="32" t="s">
        <v>3180</v>
      </c>
      <c r="F214" s="94" t="s">
        <v>474</v>
      </c>
      <c r="G214" s="94" t="s">
        <v>2466</v>
      </c>
      <c r="H214" s="94" t="s">
        <v>181</v>
      </c>
      <c r="I214" s="104">
        <v>0.74</v>
      </c>
      <c r="J214" s="94" t="s">
        <v>135</v>
      </c>
      <c r="K214" s="32">
        <v>5.4997500953674318E-2</v>
      </c>
      <c r="L214" s="32">
        <v>5.1500000000000004E-2</v>
      </c>
      <c r="M214" s="153">
        <v>312997.84999999998</v>
      </c>
      <c r="N214" s="94">
        <v>100.33</v>
      </c>
      <c r="O214" s="124">
        <v>1140.5596499999999</v>
      </c>
      <c r="P214" s="32">
        <v>3.4747226212854467E-3</v>
      </c>
      <c r="Q214" s="32">
        <v>1.7464840905973041E-4</v>
      </c>
      <c r="R214" s="18"/>
    </row>
    <row r="215" spans="2:18" x14ac:dyDescent="0.2">
      <c r="B215" s="23" t="s">
        <v>3178</v>
      </c>
      <c r="C215" s="32" t="s">
        <v>3085</v>
      </c>
      <c r="D215" s="32" t="s">
        <v>3504</v>
      </c>
      <c r="E215" s="32" t="s">
        <v>3180</v>
      </c>
      <c r="F215" s="94" t="s">
        <v>474</v>
      </c>
      <c r="G215" s="94" t="s">
        <v>3505</v>
      </c>
      <c r="H215" s="94" t="s">
        <v>181</v>
      </c>
      <c r="I215" s="104">
        <v>0.74</v>
      </c>
      <c r="J215" s="94" t="s">
        <v>135</v>
      </c>
      <c r="K215" s="32">
        <v>5.4997500953674318E-2</v>
      </c>
      <c r="L215" s="32">
        <v>5.2499999999999998E-2</v>
      </c>
      <c r="M215" s="153">
        <v>94124.09</v>
      </c>
      <c r="N215" s="94">
        <v>100.26</v>
      </c>
      <c r="O215" s="124">
        <v>342.74752000000001</v>
      </c>
      <c r="P215" s="32">
        <v>1.0441826178345746E-3</v>
      </c>
      <c r="Q215" s="32">
        <v>5.2483277904113247E-5</v>
      </c>
      <c r="R215" s="18"/>
    </row>
    <row r="216" spans="2:18" x14ac:dyDescent="0.2">
      <c r="B216" s="23" t="s">
        <v>3178</v>
      </c>
      <c r="C216" s="32" t="s">
        <v>3085</v>
      </c>
      <c r="D216" s="32" t="s">
        <v>3507</v>
      </c>
      <c r="E216" s="32" t="s">
        <v>3180</v>
      </c>
      <c r="F216" s="94" t="s">
        <v>474</v>
      </c>
      <c r="G216" s="94" t="s">
        <v>3508</v>
      </c>
      <c r="H216" s="94" t="s">
        <v>181</v>
      </c>
      <c r="I216" s="104">
        <v>0.74</v>
      </c>
      <c r="J216" s="94" t="s">
        <v>135</v>
      </c>
      <c r="K216" s="32">
        <v>5.4997500953674318E-2</v>
      </c>
      <c r="L216" s="32">
        <v>6.0299999999999999E-2</v>
      </c>
      <c r="M216" s="153">
        <v>106886.9</v>
      </c>
      <c r="N216" s="94">
        <v>99.71</v>
      </c>
      <c r="O216" s="124">
        <v>387.0874</v>
      </c>
      <c r="P216" s="32">
        <v>1.1792643595576683E-3</v>
      </c>
      <c r="Q216" s="32">
        <v>5.9272830296133569E-5</v>
      </c>
      <c r="R216" s="18"/>
    </row>
    <row r="217" spans="2:18" x14ac:dyDescent="0.2">
      <c r="B217" s="23" t="s">
        <v>3178</v>
      </c>
      <c r="C217" s="32" t="s">
        <v>3085</v>
      </c>
      <c r="D217" s="32" t="s">
        <v>3528</v>
      </c>
      <c r="E217" s="32" t="s">
        <v>3180</v>
      </c>
      <c r="F217" s="94" t="s">
        <v>474</v>
      </c>
      <c r="G217" s="94" t="s">
        <v>3304</v>
      </c>
      <c r="H217" s="94" t="s">
        <v>181</v>
      </c>
      <c r="I217" s="104">
        <v>0.5</v>
      </c>
      <c r="J217" s="94" t="s">
        <v>136</v>
      </c>
      <c r="K217" s="32">
        <v>2.5890000953674316E-2</v>
      </c>
      <c r="L217" s="32">
        <v>2.0199999999999999E-2</v>
      </c>
      <c r="M217" s="153">
        <v>38347.870000000003</v>
      </c>
      <c r="N217" s="94">
        <v>100.31</v>
      </c>
      <c r="O217" s="124">
        <v>156.87509</v>
      </c>
      <c r="P217" s="32">
        <v>4.7792101354733211E-4</v>
      </c>
      <c r="Q217" s="32">
        <v>2.4021527405078749E-5</v>
      </c>
      <c r="R217" s="18"/>
    </row>
    <row r="218" spans="2:18" x14ac:dyDescent="0.2">
      <c r="B218" s="23" t="s">
        <v>3178</v>
      </c>
      <c r="C218" s="32" t="s">
        <v>3085</v>
      </c>
      <c r="D218" s="32" t="s">
        <v>3529</v>
      </c>
      <c r="E218" s="32" t="s">
        <v>3180</v>
      </c>
      <c r="F218" s="94" t="s">
        <v>474</v>
      </c>
      <c r="G218" s="94" t="s">
        <v>1105</v>
      </c>
      <c r="H218" s="94" t="s">
        <v>181</v>
      </c>
      <c r="I218" s="104">
        <v>0.74</v>
      </c>
      <c r="J218" s="94" t="s">
        <v>136</v>
      </c>
      <c r="K218" s="32">
        <v>2.5890000953674316E-2</v>
      </c>
      <c r="L218" s="32">
        <v>2.3599999999999999E-2</v>
      </c>
      <c r="M218" s="153">
        <v>38634.449999999997</v>
      </c>
      <c r="N218" s="94">
        <v>100.19</v>
      </c>
      <c r="O218" s="124">
        <v>157.85837000000001</v>
      </c>
      <c r="P218" s="32">
        <v>4.8091658266031763E-4</v>
      </c>
      <c r="Q218" s="32">
        <v>2.4172092338407972E-5</v>
      </c>
      <c r="R218" s="18"/>
    </row>
    <row r="219" spans="2:18" x14ac:dyDescent="0.2">
      <c r="B219" s="23" t="s">
        <v>3178</v>
      </c>
      <c r="C219" s="32" t="s">
        <v>3085</v>
      </c>
      <c r="D219" s="32" t="s">
        <v>3530</v>
      </c>
      <c r="E219" s="32" t="s">
        <v>3180</v>
      </c>
      <c r="F219" s="94" t="s">
        <v>474</v>
      </c>
      <c r="G219" s="94" t="s">
        <v>3505</v>
      </c>
      <c r="H219" s="94" t="s">
        <v>181</v>
      </c>
      <c r="I219" s="104">
        <v>0.74</v>
      </c>
      <c r="J219" s="94" t="s">
        <v>136</v>
      </c>
      <c r="K219" s="32">
        <v>2.5890000953674316E-2</v>
      </c>
      <c r="L219" s="32">
        <v>2.6200000000000001E-2</v>
      </c>
      <c r="M219" s="153">
        <v>126363.67</v>
      </c>
      <c r="N219" s="94">
        <v>100</v>
      </c>
      <c r="O219" s="124">
        <v>515.33631000000003</v>
      </c>
      <c r="P219" s="32">
        <v>1.5699755237937531E-3</v>
      </c>
      <c r="Q219" s="32">
        <v>7.89109685514581E-5</v>
      </c>
      <c r="R219" s="18"/>
    </row>
    <row r="220" spans="2:18" x14ac:dyDescent="0.2">
      <c r="B220" s="23" t="s">
        <v>3178</v>
      </c>
      <c r="C220" s="32" t="s">
        <v>3085</v>
      </c>
      <c r="D220" s="32" t="s">
        <v>3531</v>
      </c>
      <c r="E220" s="32" t="s">
        <v>3180</v>
      </c>
      <c r="F220" s="94" t="s">
        <v>474</v>
      </c>
      <c r="G220" s="94" t="s">
        <v>3508</v>
      </c>
      <c r="H220" s="94" t="s">
        <v>181</v>
      </c>
      <c r="I220" s="104">
        <v>0.74</v>
      </c>
      <c r="J220" s="94" t="s">
        <v>136</v>
      </c>
      <c r="K220" s="32">
        <v>2.5890000953674316E-2</v>
      </c>
      <c r="L220" s="32">
        <v>3.0800000000000001E-2</v>
      </c>
      <c r="M220" s="153">
        <v>53436.24</v>
      </c>
      <c r="N220" s="94">
        <v>99.67</v>
      </c>
      <c r="O220" s="124">
        <v>217.20452</v>
      </c>
      <c r="P220" s="32">
        <v>6.6171502655687259E-4</v>
      </c>
      <c r="Q220" s="32">
        <v>3.3259482622046468E-5</v>
      </c>
      <c r="R220" s="18"/>
    </row>
    <row r="221" spans="2:18" x14ac:dyDescent="0.2">
      <c r="B221" s="23" t="s">
        <v>3129</v>
      </c>
      <c r="C221" s="32" t="s">
        <v>176</v>
      </c>
      <c r="D221" s="32" t="s">
        <v>3130</v>
      </c>
      <c r="E221" s="32" t="s">
        <v>3131</v>
      </c>
      <c r="F221" s="94" t="s">
        <v>554</v>
      </c>
      <c r="G221" s="94" t="s">
        <v>775</v>
      </c>
      <c r="H221" s="94" t="s">
        <v>181</v>
      </c>
      <c r="I221" s="104">
        <v>7.59</v>
      </c>
      <c r="J221" s="94" t="s">
        <v>182</v>
      </c>
      <c r="K221" s="32">
        <v>4.8000000000000001E-2</v>
      </c>
      <c r="L221" s="32">
        <v>5.0499999999999996E-2</v>
      </c>
      <c r="M221" s="153">
        <v>190199.64</v>
      </c>
      <c r="N221" s="94">
        <v>98.87</v>
      </c>
      <c r="O221" s="124">
        <v>188.05038000000002</v>
      </c>
      <c r="P221" s="32">
        <v>5.7289674356560344E-4</v>
      </c>
      <c r="Q221" s="32">
        <v>2.8795249498855893E-5</v>
      </c>
      <c r="R221" s="18"/>
    </row>
    <row r="222" spans="2:18" x14ac:dyDescent="0.2">
      <c r="B222" s="23" t="s">
        <v>3129</v>
      </c>
      <c r="C222" s="32" t="s">
        <v>176</v>
      </c>
      <c r="D222" s="32" t="s">
        <v>3132</v>
      </c>
      <c r="E222" s="32" t="s">
        <v>3131</v>
      </c>
      <c r="F222" s="94" t="s">
        <v>554</v>
      </c>
      <c r="G222" s="94" t="s">
        <v>775</v>
      </c>
      <c r="H222" s="94" t="s">
        <v>181</v>
      </c>
      <c r="I222" s="104">
        <v>7.52</v>
      </c>
      <c r="J222" s="94" t="s">
        <v>182</v>
      </c>
      <c r="K222" s="32">
        <v>5.3800000000000001E-2</v>
      </c>
      <c r="L222" s="32">
        <v>5.0499999999999996E-2</v>
      </c>
      <c r="M222" s="153">
        <v>640918.17000000004</v>
      </c>
      <c r="N222" s="94">
        <v>103.17</v>
      </c>
      <c r="O222" s="124">
        <v>661.23527000000001</v>
      </c>
      <c r="P222" s="32">
        <v>2.0144576837000942E-3</v>
      </c>
      <c r="Q222" s="32">
        <v>1.0125177400382461E-4</v>
      </c>
      <c r="R222" s="18"/>
    </row>
    <row r="223" spans="2:18" x14ac:dyDescent="0.2">
      <c r="B223" s="23" t="s">
        <v>3129</v>
      </c>
      <c r="C223" s="32" t="s">
        <v>176</v>
      </c>
      <c r="D223" s="32" t="s">
        <v>3133</v>
      </c>
      <c r="E223" s="32" t="s">
        <v>3131</v>
      </c>
      <c r="F223" s="94" t="s">
        <v>554</v>
      </c>
      <c r="G223" s="94" t="s">
        <v>775</v>
      </c>
      <c r="H223" s="94" t="s">
        <v>181</v>
      </c>
      <c r="I223" s="104">
        <v>7.56</v>
      </c>
      <c r="J223" s="94" t="s">
        <v>182</v>
      </c>
      <c r="K223" s="32">
        <v>5.04E-2</v>
      </c>
      <c r="L223" s="32">
        <v>5.0499999999999996E-2</v>
      </c>
      <c r="M223" s="153">
        <v>393430.12</v>
      </c>
      <c r="N223" s="94">
        <v>100.66</v>
      </c>
      <c r="O223" s="124">
        <v>396.02674999999999</v>
      </c>
      <c r="P223" s="32">
        <v>1.2064981492718565E-3</v>
      </c>
      <c r="Q223" s="32">
        <v>6.0641669931595073E-5</v>
      </c>
      <c r="R223" s="18"/>
    </row>
    <row r="224" spans="2:18" x14ac:dyDescent="0.2">
      <c r="B224" s="23" t="s">
        <v>3129</v>
      </c>
      <c r="C224" s="32" t="s">
        <v>176</v>
      </c>
      <c r="D224" s="32" t="s">
        <v>3138</v>
      </c>
      <c r="E224" s="32" t="s">
        <v>3131</v>
      </c>
      <c r="F224" s="94" t="s">
        <v>554</v>
      </c>
      <c r="G224" s="94" t="s">
        <v>1139</v>
      </c>
      <c r="H224" s="94" t="s">
        <v>181</v>
      </c>
      <c r="I224" s="104">
        <v>7.56</v>
      </c>
      <c r="J224" s="94" t="s">
        <v>182</v>
      </c>
      <c r="K224" s="32">
        <v>4.6699999999999998E-2</v>
      </c>
      <c r="L224" s="32">
        <v>5.2999999999999999E-2</v>
      </c>
      <c r="M224" s="153">
        <v>52290.32</v>
      </c>
      <c r="N224" s="94">
        <v>96.13</v>
      </c>
      <c r="O224" s="124">
        <v>50.266680000000001</v>
      </c>
      <c r="P224" s="32">
        <v>1.5313777766284891E-4</v>
      </c>
      <c r="Q224" s="32">
        <v>7.6970947470520901E-6</v>
      </c>
      <c r="R224" s="18"/>
    </row>
    <row r="225" spans="2:18" x14ac:dyDescent="0.2">
      <c r="B225" s="23" t="s">
        <v>3129</v>
      </c>
      <c r="C225" s="32" t="s">
        <v>176</v>
      </c>
      <c r="D225" s="32" t="s">
        <v>3159</v>
      </c>
      <c r="E225" s="32" t="s">
        <v>3131</v>
      </c>
      <c r="F225" s="94" t="s">
        <v>554</v>
      </c>
      <c r="G225" s="94" t="s">
        <v>1380</v>
      </c>
      <c r="H225" s="94" t="s">
        <v>181</v>
      </c>
      <c r="I225" s="104">
        <v>7.46</v>
      </c>
      <c r="J225" s="94" t="s">
        <v>182</v>
      </c>
      <c r="K225" s="32">
        <v>4.9699999999999994E-2</v>
      </c>
      <c r="L225" s="32">
        <v>4.5499999999999999E-2</v>
      </c>
      <c r="M225" s="153">
        <v>46558.03</v>
      </c>
      <c r="N225" s="94">
        <v>101.52</v>
      </c>
      <c r="O225" s="124">
        <v>47.265709999999999</v>
      </c>
      <c r="P225" s="32">
        <v>1.439953024360609E-4</v>
      </c>
      <c r="Q225" s="32">
        <v>7.2375706562814058E-6</v>
      </c>
      <c r="R225" s="18"/>
    </row>
    <row r="226" spans="2:18" x14ac:dyDescent="0.2">
      <c r="B226" s="23" t="s">
        <v>3129</v>
      </c>
      <c r="C226" s="32" t="s">
        <v>176</v>
      </c>
      <c r="D226" s="32" t="s">
        <v>3162</v>
      </c>
      <c r="E226" s="32" t="s">
        <v>3131</v>
      </c>
      <c r="F226" s="94" t="s">
        <v>554</v>
      </c>
      <c r="G226" s="94" t="s">
        <v>3163</v>
      </c>
      <c r="H226" s="94" t="s">
        <v>181</v>
      </c>
      <c r="I226" s="104">
        <v>7.33</v>
      </c>
      <c r="J226" s="94" t="s">
        <v>182</v>
      </c>
      <c r="K226" s="32">
        <v>4.9000000000000002E-2</v>
      </c>
      <c r="L226" s="32">
        <v>4.8899999999999999E-2</v>
      </c>
      <c r="M226" s="153">
        <v>138985.09</v>
      </c>
      <c r="N226" s="94">
        <v>101.28</v>
      </c>
      <c r="O226" s="124">
        <v>140.76409000000001</v>
      </c>
      <c r="P226" s="32">
        <v>4.2883874402155169E-4</v>
      </c>
      <c r="Q226" s="32">
        <v>2.1554527526237415E-5</v>
      </c>
      <c r="R226" s="18"/>
    </row>
    <row r="227" spans="2:18" x14ac:dyDescent="0.2">
      <c r="B227" s="23" t="s">
        <v>3129</v>
      </c>
      <c r="C227" s="32" t="s">
        <v>176</v>
      </c>
      <c r="D227" s="32" t="s">
        <v>3182</v>
      </c>
      <c r="E227" s="32" t="s">
        <v>3131</v>
      </c>
      <c r="F227" s="94" t="s">
        <v>554</v>
      </c>
      <c r="G227" s="94" t="s">
        <v>3183</v>
      </c>
      <c r="H227" s="94" t="s">
        <v>181</v>
      </c>
      <c r="I227" s="104">
        <v>7.69</v>
      </c>
      <c r="J227" s="94" t="s">
        <v>182</v>
      </c>
      <c r="K227" s="32">
        <v>5.1699999999999996E-2</v>
      </c>
      <c r="L227" s="32">
        <v>4.3299999999999998E-2</v>
      </c>
      <c r="M227" s="153">
        <v>45644.47</v>
      </c>
      <c r="N227" s="94">
        <v>107.14</v>
      </c>
      <c r="O227" s="124">
        <v>48.903480000000002</v>
      </c>
      <c r="P227" s="32">
        <v>1.4898477972246382E-4</v>
      </c>
      <c r="Q227" s="32">
        <v>7.4883544928880715E-6</v>
      </c>
      <c r="R227" s="18"/>
    </row>
    <row r="228" spans="2:18" x14ac:dyDescent="0.2">
      <c r="B228" s="23" t="s">
        <v>3129</v>
      </c>
      <c r="C228" s="32" t="s">
        <v>176</v>
      </c>
      <c r="D228" s="32" t="s">
        <v>3436</v>
      </c>
      <c r="E228" s="32" t="s">
        <v>3131</v>
      </c>
      <c r="F228" s="94" t="s">
        <v>554</v>
      </c>
      <c r="G228" s="94" t="s">
        <v>775</v>
      </c>
      <c r="H228" s="94" t="s">
        <v>181</v>
      </c>
      <c r="I228" s="104">
        <v>8.14</v>
      </c>
      <c r="J228" s="94" t="s">
        <v>182</v>
      </c>
      <c r="K228" s="32">
        <v>3.44E-2</v>
      </c>
      <c r="L228" s="32">
        <v>3.2599999999999997E-2</v>
      </c>
      <c r="M228" s="153">
        <v>373335.4</v>
      </c>
      <c r="N228" s="94">
        <v>102.76</v>
      </c>
      <c r="O228" s="124">
        <v>383.63945000000001</v>
      </c>
      <c r="P228" s="32">
        <v>1.1687601567638372E-3</v>
      </c>
      <c r="Q228" s="32">
        <v>5.8744862309524978E-5</v>
      </c>
      <c r="R228" s="18"/>
    </row>
    <row r="229" spans="2:18" x14ac:dyDescent="0.2">
      <c r="B229" s="23" t="s">
        <v>3129</v>
      </c>
      <c r="C229" s="32" t="s">
        <v>176</v>
      </c>
      <c r="D229" s="32" t="s">
        <v>3437</v>
      </c>
      <c r="E229" s="32" t="s">
        <v>3131</v>
      </c>
      <c r="F229" s="94" t="s">
        <v>554</v>
      </c>
      <c r="G229" s="94" t="s">
        <v>775</v>
      </c>
      <c r="H229" s="94" t="s">
        <v>181</v>
      </c>
      <c r="I229" s="104">
        <v>8.08</v>
      </c>
      <c r="J229" s="94" t="s">
        <v>182</v>
      </c>
      <c r="K229" s="32">
        <v>3.8599999999999995E-2</v>
      </c>
      <c r="L229" s="32">
        <v>3.2400000000000005E-2</v>
      </c>
      <c r="M229" s="153">
        <v>1242999.25</v>
      </c>
      <c r="N229" s="94">
        <v>106.84</v>
      </c>
      <c r="O229" s="124">
        <v>1328.0203899999999</v>
      </c>
      <c r="P229" s="32">
        <v>4.0458230226374584E-3</v>
      </c>
      <c r="Q229" s="32">
        <v>2.0335336982364992E-4</v>
      </c>
      <c r="R229" s="18"/>
    </row>
    <row r="230" spans="2:18" x14ac:dyDescent="0.2">
      <c r="B230" s="23" t="s">
        <v>3129</v>
      </c>
      <c r="C230" s="32" t="s">
        <v>176</v>
      </c>
      <c r="D230" s="32" t="s">
        <v>3438</v>
      </c>
      <c r="E230" s="32" t="s">
        <v>3131</v>
      </c>
      <c r="F230" s="94" t="s">
        <v>554</v>
      </c>
      <c r="G230" s="94" t="s">
        <v>1139</v>
      </c>
      <c r="H230" s="94" t="s">
        <v>181</v>
      </c>
      <c r="I230" s="104">
        <v>8.11</v>
      </c>
      <c r="J230" s="94" t="s">
        <v>182</v>
      </c>
      <c r="K230" s="32">
        <v>3.1099999999999999E-2</v>
      </c>
      <c r="L230" s="32">
        <v>3.6400000000000002E-2</v>
      </c>
      <c r="M230" s="153">
        <v>102732.62</v>
      </c>
      <c r="N230" s="94">
        <v>96.99</v>
      </c>
      <c r="O230" s="124">
        <v>99.640360000000001</v>
      </c>
      <c r="P230" s="32">
        <v>3.0355502483804823E-4</v>
      </c>
      <c r="Q230" s="32">
        <v>1.5257448702607357E-5</v>
      </c>
      <c r="R230" s="18"/>
    </row>
    <row r="231" spans="2:18" x14ac:dyDescent="0.2">
      <c r="B231" s="23" t="s">
        <v>3129</v>
      </c>
      <c r="C231" s="32" t="s">
        <v>176</v>
      </c>
      <c r="D231" s="32" t="s">
        <v>3439</v>
      </c>
      <c r="E231" s="32" t="s">
        <v>3131</v>
      </c>
      <c r="F231" s="94" t="s">
        <v>554</v>
      </c>
      <c r="G231" s="94" t="s">
        <v>775</v>
      </c>
      <c r="H231" s="94" t="s">
        <v>181</v>
      </c>
      <c r="I231" s="104">
        <v>8.1</v>
      </c>
      <c r="J231" s="94" t="s">
        <v>182</v>
      </c>
      <c r="K231" s="32">
        <v>3.7000000000000005E-2</v>
      </c>
      <c r="L231" s="32">
        <v>3.2599999999999997E-2</v>
      </c>
      <c r="M231" s="153">
        <v>768851.81</v>
      </c>
      <c r="N231" s="94">
        <v>104.49</v>
      </c>
      <c r="O231" s="124">
        <v>803.37324999999998</v>
      </c>
      <c r="P231" s="32">
        <v>2.4474819928187084E-3</v>
      </c>
      <c r="Q231" s="32">
        <v>1.2301667869246916E-4</v>
      </c>
      <c r="R231" s="18"/>
    </row>
    <row r="232" spans="2:18" x14ac:dyDescent="0.2">
      <c r="B232" s="23" t="s">
        <v>3129</v>
      </c>
      <c r="C232" s="32" t="s">
        <v>176</v>
      </c>
      <c r="D232" s="32" t="s">
        <v>3451</v>
      </c>
      <c r="E232" s="32" t="s">
        <v>3131</v>
      </c>
      <c r="F232" s="94" t="s">
        <v>554</v>
      </c>
      <c r="G232" s="94" t="s">
        <v>1380</v>
      </c>
      <c r="H232" s="94" t="s">
        <v>181</v>
      </c>
      <c r="I232" s="104">
        <v>8.08</v>
      </c>
      <c r="J232" s="94" t="s">
        <v>182</v>
      </c>
      <c r="K232" s="32">
        <v>3.3599999999999998E-2</v>
      </c>
      <c r="L232" s="32">
        <v>2.9399999999999999E-2</v>
      </c>
      <c r="M232" s="153">
        <v>92136.6</v>
      </c>
      <c r="N232" s="94">
        <v>101.63</v>
      </c>
      <c r="O232" s="124">
        <v>93.638419999999996</v>
      </c>
      <c r="P232" s="32">
        <v>2.8527007438447223E-4</v>
      </c>
      <c r="Q232" s="32">
        <v>1.433840052106599E-5</v>
      </c>
      <c r="R232" s="18"/>
    </row>
    <row r="233" spans="2:18" x14ac:dyDescent="0.2">
      <c r="B233" s="23" t="s">
        <v>3129</v>
      </c>
      <c r="C233" s="32" t="s">
        <v>176</v>
      </c>
      <c r="D233" s="32" t="s">
        <v>3456</v>
      </c>
      <c r="E233" s="32" t="s">
        <v>3131</v>
      </c>
      <c r="F233" s="94" t="s">
        <v>554</v>
      </c>
      <c r="G233" s="94" t="s">
        <v>3163</v>
      </c>
      <c r="H233" s="94" t="s">
        <v>181</v>
      </c>
      <c r="I233" s="104">
        <v>7.96</v>
      </c>
      <c r="J233" s="94" t="s">
        <v>182</v>
      </c>
      <c r="K233" s="32">
        <v>3.27E-2</v>
      </c>
      <c r="L233" s="32">
        <v>3.2400000000000005E-2</v>
      </c>
      <c r="M233" s="153">
        <v>275427.56</v>
      </c>
      <c r="N233" s="94">
        <v>101.3</v>
      </c>
      <c r="O233" s="124">
        <v>279.00810999999999</v>
      </c>
      <c r="P233" s="32">
        <v>8.5000007789079533E-4</v>
      </c>
      <c r="Q233" s="32">
        <v>4.2723168863866315E-5</v>
      </c>
      <c r="R233" s="18"/>
    </row>
    <row r="234" spans="2:18" x14ac:dyDescent="0.2">
      <c r="B234" s="23" t="s">
        <v>3129</v>
      </c>
      <c r="C234" s="32" t="s">
        <v>176</v>
      </c>
      <c r="D234" s="32" t="s">
        <v>3461</v>
      </c>
      <c r="E234" s="32" t="s">
        <v>3131</v>
      </c>
      <c r="F234" s="94" t="s">
        <v>554</v>
      </c>
      <c r="G234" s="94" t="s">
        <v>3183</v>
      </c>
      <c r="H234" s="94" t="s">
        <v>181</v>
      </c>
      <c r="I234" s="104">
        <v>8.24</v>
      </c>
      <c r="J234" s="94" t="s">
        <v>182</v>
      </c>
      <c r="K234" s="32">
        <v>3.6299999999999999E-2</v>
      </c>
      <c r="L234" s="32">
        <v>2.6200000000000001E-2</v>
      </c>
      <c r="M234" s="153">
        <v>90938.99</v>
      </c>
      <c r="N234" s="94">
        <v>108.75</v>
      </c>
      <c r="O234" s="124">
        <v>98.896149999999992</v>
      </c>
      <c r="P234" s="32">
        <v>3.012877840830497E-4</v>
      </c>
      <c r="Q234" s="32">
        <v>1.5143491407601924E-5</v>
      </c>
      <c r="R234" s="18"/>
    </row>
    <row r="235" spans="2:18" x14ac:dyDescent="0.2">
      <c r="B235" s="23" t="s">
        <v>3292</v>
      </c>
      <c r="C235" s="32" t="s">
        <v>176</v>
      </c>
      <c r="D235" s="32" t="s">
        <v>3293</v>
      </c>
      <c r="E235" s="32" t="s">
        <v>3294</v>
      </c>
      <c r="F235" s="94" t="s">
        <v>3295</v>
      </c>
      <c r="G235" s="94" t="s">
        <v>3296</v>
      </c>
      <c r="H235" s="94" t="s">
        <v>3049</v>
      </c>
      <c r="I235" s="104">
        <v>4.04</v>
      </c>
      <c r="J235" s="94" t="s">
        <v>182</v>
      </c>
      <c r="K235" s="32">
        <v>0.03</v>
      </c>
      <c r="L235" s="32">
        <v>5.3E-3</v>
      </c>
      <c r="M235" s="153">
        <v>4211393.5999999996</v>
      </c>
      <c r="N235" s="94">
        <v>111.46</v>
      </c>
      <c r="O235" s="124">
        <v>4694.0192999999999</v>
      </c>
      <c r="P235" s="32">
        <v>1.4300361271293858E-2</v>
      </c>
      <c r="Q235" s="32">
        <v>7.187725804964865E-4</v>
      </c>
      <c r="R235" s="18"/>
    </row>
    <row r="236" spans="2:18" x14ac:dyDescent="0.2">
      <c r="B236" s="23" t="s">
        <v>3292</v>
      </c>
      <c r="C236" s="32" t="s">
        <v>176</v>
      </c>
      <c r="D236" s="32" t="s">
        <v>3307</v>
      </c>
      <c r="E236" s="32" t="s">
        <v>3294</v>
      </c>
      <c r="F236" s="94" t="s">
        <v>3295</v>
      </c>
      <c r="G236" s="94" t="s">
        <v>1198</v>
      </c>
      <c r="H236" s="94" t="s">
        <v>3049</v>
      </c>
      <c r="I236" s="104">
        <v>4.21</v>
      </c>
      <c r="J236" s="94" t="s">
        <v>182</v>
      </c>
      <c r="K236" s="32">
        <v>0.03</v>
      </c>
      <c r="L236" s="32">
        <v>7.6E-3</v>
      </c>
      <c r="M236" s="153">
        <v>1461955.23</v>
      </c>
      <c r="N236" s="94">
        <v>110.24</v>
      </c>
      <c r="O236" s="124">
        <v>1611.6594399999999</v>
      </c>
      <c r="P236" s="32">
        <v>4.9099312902891445E-3</v>
      </c>
      <c r="Q236" s="32">
        <v>2.4678565223843933E-4</v>
      </c>
      <c r="R236" s="18"/>
    </row>
    <row r="237" spans="2:18" x14ac:dyDescent="0.2">
      <c r="B237" s="23" t="s">
        <v>3196</v>
      </c>
      <c r="C237" s="32" t="s">
        <v>176</v>
      </c>
      <c r="D237" s="32" t="s">
        <v>3197</v>
      </c>
      <c r="E237" s="32" t="s">
        <v>3198</v>
      </c>
      <c r="F237" s="94" t="s">
        <v>430</v>
      </c>
      <c r="G237" s="94" t="s">
        <v>3199</v>
      </c>
      <c r="H237" s="94" t="s">
        <v>3049</v>
      </c>
      <c r="I237" s="104">
        <v>0.75</v>
      </c>
      <c r="J237" s="94" t="s">
        <v>182</v>
      </c>
      <c r="K237" s="32">
        <v>4.6500000000000007E-2</v>
      </c>
      <c r="L237" s="32">
        <v>2.8999999999999998E-3</v>
      </c>
      <c r="M237" s="153">
        <v>2881409.91</v>
      </c>
      <c r="N237" s="94">
        <v>106.46</v>
      </c>
      <c r="O237" s="124">
        <v>3067.5489900000002</v>
      </c>
      <c r="P237" s="32">
        <v>9.3453085662414288E-3</v>
      </c>
      <c r="Q237" s="32">
        <v>4.6971901102786071E-4</v>
      </c>
      <c r="R237" s="18"/>
    </row>
    <row r="238" spans="2:18" x14ac:dyDescent="0.2">
      <c r="B238" s="23" t="s">
        <v>3363</v>
      </c>
      <c r="C238" s="32" t="s">
        <v>3085</v>
      </c>
      <c r="D238" s="32" t="s">
        <v>3364</v>
      </c>
      <c r="E238" s="32" t="s">
        <v>3365</v>
      </c>
      <c r="F238" s="94" t="s">
        <v>482</v>
      </c>
      <c r="G238" s="94" t="s">
        <v>3366</v>
      </c>
      <c r="H238" s="94" t="s">
        <v>176</v>
      </c>
      <c r="I238" s="104">
        <v>8.94</v>
      </c>
      <c r="J238" s="94" t="s">
        <v>182</v>
      </c>
      <c r="K238" s="32">
        <v>4.4999999999999998E-2</v>
      </c>
      <c r="L238" s="32">
        <v>2.1299999999999999E-2</v>
      </c>
      <c r="M238" s="153">
        <v>4820588.1500000004</v>
      </c>
      <c r="N238" s="94">
        <v>123.91</v>
      </c>
      <c r="O238" s="124">
        <v>5973.1907699999992</v>
      </c>
      <c r="P238" s="32">
        <v>1.8197365731614682E-2</v>
      </c>
      <c r="Q238" s="32">
        <v>9.146459503374208E-4</v>
      </c>
      <c r="R238" s="18"/>
    </row>
    <row r="239" spans="2:18" x14ac:dyDescent="0.2">
      <c r="B239" s="23" t="s">
        <v>3534</v>
      </c>
      <c r="C239" s="32" t="s">
        <v>176</v>
      </c>
      <c r="D239" s="32" t="s">
        <v>3535</v>
      </c>
      <c r="E239" s="32" t="s">
        <v>176</v>
      </c>
      <c r="F239" s="94" t="s">
        <v>482</v>
      </c>
      <c r="G239" s="94" t="s">
        <v>3536</v>
      </c>
      <c r="H239" s="94" t="s">
        <v>176</v>
      </c>
      <c r="I239" s="104">
        <v>0</v>
      </c>
      <c r="J239" s="94" t="s">
        <v>182</v>
      </c>
      <c r="K239" s="32">
        <v>0</v>
      </c>
      <c r="L239" s="32">
        <v>0</v>
      </c>
      <c r="M239" s="153">
        <v>34926.949999999997</v>
      </c>
      <c r="N239" s="94">
        <v>154.31610000000001</v>
      </c>
      <c r="O239" s="124">
        <v>5389.7927300000001</v>
      </c>
      <c r="P239" s="32">
        <v>1.6420039691015586E-2</v>
      </c>
      <c r="Q239" s="32">
        <v>8.2531301668983402E-4</v>
      </c>
      <c r="R239" s="18"/>
    </row>
    <row r="240" spans="2:18" x14ac:dyDescent="0.2">
      <c r="B240" s="23" t="s">
        <v>3534</v>
      </c>
      <c r="C240" s="32" t="s">
        <v>176</v>
      </c>
      <c r="D240" s="32" t="s">
        <v>3537</v>
      </c>
      <c r="E240" s="32" t="s">
        <v>176</v>
      </c>
      <c r="F240" s="94" t="s">
        <v>176</v>
      </c>
      <c r="G240" s="94" t="s">
        <v>3536</v>
      </c>
      <c r="H240" s="94" t="s">
        <v>176</v>
      </c>
      <c r="I240" s="104">
        <v>0</v>
      </c>
      <c r="J240" s="94" t="s">
        <v>176</v>
      </c>
      <c r="K240" s="32">
        <v>0</v>
      </c>
      <c r="L240" s="32">
        <v>0</v>
      </c>
      <c r="M240" s="153">
        <v>-34926.949999999997</v>
      </c>
      <c r="N240" s="94">
        <v>172.58959999999999</v>
      </c>
      <c r="O240" s="124">
        <v>-6028.0287400000007</v>
      </c>
      <c r="P240" s="32">
        <v>-1.8364429974913464E-2</v>
      </c>
      <c r="Q240" s="32">
        <v>-9.2304302471802463E-4</v>
      </c>
      <c r="R240" s="18"/>
    </row>
    <row r="241" spans="2:18" x14ac:dyDescent="0.2">
      <c r="B241" s="23" t="s">
        <v>3534</v>
      </c>
      <c r="C241" s="32" t="s">
        <v>176</v>
      </c>
      <c r="D241" s="32" t="s">
        <v>3538</v>
      </c>
      <c r="E241" s="32" t="s">
        <v>176</v>
      </c>
      <c r="F241" s="94" t="s">
        <v>482</v>
      </c>
      <c r="G241" s="94" t="s">
        <v>3539</v>
      </c>
      <c r="H241" s="94" t="s">
        <v>176</v>
      </c>
      <c r="I241" s="104">
        <v>1.96</v>
      </c>
      <c r="J241" s="94" t="s">
        <v>182</v>
      </c>
      <c r="K241" s="32">
        <v>0.05</v>
      </c>
      <c r="L241" s="32">
        <v>-8.3999999999999995E-3</v>
      </c>
      <c r="M241" s="153">
        <v>53592.1</v>
      </c>
      <c r="N241" s="94">
        <v>11247.98</v>
      </c>
      <c r="O241" s="124">
        <v>6028.0286799999994</v>
      </c>
      <c r="P241" s="32">
        <v>1.836442979212306E-2</v>
      </c>
      <c r="Q241" s="32">
        <v>9.2304301553051331E-4</v>
      </c>
      <c r="R241" s="18"/>
    </row>
    <row r="242" spans="2:18" x14ac:dyDescent="0.2">
      <c r="B242" s="23" t="s">
        <v>3534</v>
      </c>
      <c r="C242" s="32" t="s">
        <v>176</v>
      </c>
      <c r="D242" s="32" t="s">
        <v>3540</v>
      </c>
      <c r="E242" s="32" t="s">
        <v>176</v>
      </c>
      <c r="F242" s="94" t="s">
        <v>176</v>
      </c>
      <c r="G242" s="94" t="s">
        <v>1432</v>
      </c>
      <c r="H242" s="94" t="s">
        <v>176</v>
      </c>
      <c r="I242" s="104">
        <v>0</v>
      </c>
      <c r="J242" s="94" t="s">
        <v>176</v>
      </c>
      <c r="K242" s="32">
        <v>0</v>
      </c>
      <c r="L242" s="32">
        <v>0</v>
      </c>
      <c r="M242" s="153">
        <v>-28466.68</v>
      </c>
      <c r="N242" s="94">
        <v>7.6733000000000002</v>
      </c>
      <c r="O242" s="124">
        <v>-218.43379999999999</v>
      </c>
      <c r="P242" s="32">
        <v>-6.6546003631931137E-4</v>
      </c>
      <c r="Q242" s="32">
        <v>-3.3447716351241557E-5</v>
      </c>
      <c r="R242" s="18"/>
    </row>
    <row r="243" spans="2:18" x14ac:dyDescent="0.2">
      <c r="B243" s="23" t="s">
        <v>3512</v>
      </c>
      <c r="C243" s="32" t="s">
        <v>3085</v>
      </c>
      <c r="D243" s="32" t="s">
        <v>3541</v>
      </c>
      <c r="E243" s="32" t="s">
        <v>3514</v>
      </c>
      <c r="F243" s="94" t="s">
        <v>176</v>
      </c>
      <c r="G243" s="94" t="s">
        <v>3542</v>
      </c>
      <c r="H243" s="94" t="s">
        <v>176</v>
      </c>
      <c r="I243" s="104">
        <v>0</v>
      </c>
      <c r="J243" s="94" t="s">
        <v>176</v>
      </c>
      <c r="K243" s="32">
        <v>5.7445000000000003E-2</v>
      </c>
      <c r="L243" s="32">
        <v>0</v>
      </c>
      <c r="M243" s="153">
        <v>-54856.69</v>
      </c>
      <c r="N243" s="94">
        <v>53.287599999999998</v>
      </c>
      <c r="O243" s="124">
        <v>-106.17008</v>
      </c>
      <c r="P243" s="32">
        <v>-3.2344786060043909E-4</v>
      </c>
      <c r="Q243" s="32">
        <v>-1.6257313295051516E-5</v>
      </c>
      <c r="R243" s="18"/>
    </row>
    <row r="244" spans="2:18" x14ac:dyDescent="0.2">
      <c r="B244" s="23" t="s">
        <v>3113</v>
      </c>
      <c r="C244" s="32" t="s">
        <v>176</v>
      </c>
      <c r="D244" s="32" t="s">
        <v>3114</v>
      </c>
      <c r="E244" s="32" t="s">
        <v>176</v>
      </c>
      <c r="F244" s="94" t="s">
        <v>482</v>
      </c>
      <c r="G244" s="94" t="s">
        <v>3115</v>
      </c>
      <c r="H244" s="94" t="s">
        <v>176</v>
      </c>
      <c r="I244" s="104">
        <v>4.83</v>
      </c>
      <c r="J244" s="94" t="s">
        <v>182</v>
      </c>
      <c r="K244" s="32">
        <v>3.78E-2</v>
      </c>
      <c r="L244" s="32">
        <v>2.58E-2</v>
      </c>
      <c r="M244" s="153">
        <v>998663.03</v>
      </c>
      <c r="N244" s="94">
        <v>103.68</v>
      </c>
      <c r="O244" s="124">
        <v>1035.41382</v>
      </c>
      <c r="P244" s="32">
        <v>3.154395145177701E-3</v>
      </c>
      <c r="Q244" s="32">
        <v>1.5854793423689684E-4</v>
      </c>
      <c r="R244" s="18"/>
    </row>
    <row r="245" spans="2:18" x14ac:dyDescent="0.2">
      <c r="B245" s="23" t="s">
        <v>3113</v>
      </c>
      <c r="C245" s="32" t="s">
        <v>176</v>
      </c>
      <c r="D245" s="32" t="s">
        <v>3116</v>
      </c>
      <c r="E245" s="32" t="s">
        <v>176</v>
      </c>
      <c r="F245" s="94" t="s">
        <v>482</v>
      </c>
      <c r="G245" s="94" t="s">
        <v>3115</v>
      </c>
      <c r="H245" s="94" t="s">
        <v>176</v>
      </c>
      <c r="I245" s="104">
        <v>4.17</v>
      </c>
      <c r="J245" s="94" t="s">
        <v>182</v>
      </c>
      <c r="K245" s="32">
        <v>1.72E-2</v>
      </c>
      <c r="L245" s="32">
        <v>1.77E-2</v>
      </c>
      <c r="M245" s="153">
        <v>9373748.8300000001</v>
      </c>
      <c r="N245" s="94">
        <v>99.13</v>
      </c>
      <c r="O245" s="124">
        <v>9292.1972100000003</v>
      </c>
      <c r="P245" s="32">
        <v>2.8308741105327127E-2</v>
      </c>
      <c r="Q245" s="32">
        <v>1.4228694302799209E-3</v>
      </c>
      <c r="R245" s="18"/>
    </row>
    <row r="246" spans="2:18" x14ac:dyDescent="0.2">
      <c r="B246" s="23" t="s">
        <v>3113</v>
      </c>
      <c r="C246" s="32" t="s">
        <v>176</v>
      </c>
      <c r="D246" s="32" t="s">
        <v>3425</v>
      </c>
      <c r="E246" s="32" t="s">
        <v>176</v>
      </c>
      <c r="F246" s="94" t="s">
        <v>482</v>
      </c>
      <c r="G246" s="94" t="s">
        <v>3115</v>
      </c>
      <c r="H246" s="94" t="s">
        <v>176</v>
      </c>
      <c r="I246" s="104">
        <v>6.64</v>
      </c>
      <c r="J246" s="94" t="s">
        <v>182</v>
      </c>
      <c r="K246" s="32">
        <v>2.8300000000000002E-2</v>
      </c>
      <c r="L246" s="32">
        <v>1.77E-2</v>
      </c>
      <c r="M246" s="153">
        <v>5888643.4299999997</v>
      </c>
      <c r="N246" s="94">
        <v>111.25</v>
      </c>
      <c r="O246" s="124">
        <v>6551.1158099999993</v>
      </c>
      <c r="P246" s="32">
        <v>1.9958018241016794E-2</v>
      </c>
      <c r="Q246" s="32">
        <v>1.0031408298395855E-3</v>
      </c>
      <c r="R246" s="18"/>
    </row>
    <row r="247" spans="2:18" x14ac:dyDescent="0.2">
      <c r="B247" s="23" t="s">
        <v>3117</v>
      </c>
      <c r="C247" s="32" t="s">
        <v>176</v>
      </c>
      <c r="D247" s="32" t="s">
        <v>3118</v>
      </c>
      <c r="E247" s="32" t="s">
        <v>3119</v>
      </c>
      <c r="F247" s="94" t="s">
        <v>482</v>
      </c>
      <c r="G247" s="94" t="s">
        <v>3115</v>
      </c>
      <c r="H247" s="94" t="s">
        <v>176</v>
      </c>
      <c r="I247" s="104">
        <v>1.47</v>
      </c>
      <c r="J247" s="94" t="s">
        <v>182</v>
      </c>
      <c r="K247" s="32">
        <v>3.7499999999999999E-2</v>
      </c>
      <c r="L247" s="32">
        <v>4.2699999999999995E-2</v>
      </c>
      <c r="M247" s="153">
        <v>61316.66</v>
      </c>
      <c r="N247" s="94">
        <v>99.6</v>
      </c>
      <c r="O247" s="124">
        <v>61.071390000000001</v>
      </c>
      <c r="P247" s="32">
        <v>1.8605439912445249E-4</v>
      </c>
      <c r="Q247" s="32">
        <v>9.3515679803036442E-6</v>
      </c>
      <c r="R247" s="18"/>
    </row>
    <row r="248" spans="2:18" x14ac:dyDescent="0.2">
      <c r="B248" s="23" t="s">
        <v>3117</v>
      </c>
      <c r="C248" s="32" t="s">
        <v>176</v>
      </c>
      <c r="D248" s="32" t="s">
        <v>3134</v>
      </c>
      <c r="E248" s="32" t="s">
        <v>3119</v>
      </c>
      <c r="F248" s="94" t="s">
        <v>482</v>
      </c>
      <c r="G248" s="94" t="s">
        <v>3135</v>
      </c>
      <c r="H248" s="94" t="s">
        <v>176</v>
      </c>
      <c r="I248" s="104">
        <v>1.47</v>
      </c>
      <c r="J248" s="94" t="s">
        <v>182</v>
      </c>
      <c r="K248" s="32">
        <v>3.7499999999999999E-2</v>
      </c>
      <c r="L248" s="32">
        <v>4.5100000000000001E-2</v>
      </c>
      <c r="M248" s="153">
        <v>84310.41</v>
      </c>
      <c r="N248" s="94">
        <v>99.26</v>
      </c>
      <c r="O248" s="124">
        <v>83.686509999999998</v>
      </c>
      <c r="P248" s="32">
        <v>2.5495151384097336E-4</v>
      </c>
      <c r="Q248" s="32">
        <v>1.2814512446816106E-5</v>
      </c>
      <c r="R248" s="18"/>
    </row>
    <row r="249" spans="2:18" x14ac:dyDescent="0.2">
      <c r="B249" s="23" t="s">
        <v>3117</v>
      </c>
      <c r="C249" s="32" t="s">
        <v>176</v>
      </c>
      <c r="D249" s="32" t="s">
        <v>3136</v>
      </c>
      <c r="E249" s="32" t="s">
        <v>3119</v>
      </c>
      <c r="F249" s="94" t="s">
        <v>482</v>
      </c>
      <c r="G249" s="94" t="s">
        <v>3137</v>
      </c>
      <c r="H249" s="94" t="s">
        <v>176</v>
      </c>
      <c r="I249" s="104">
        <v>1.47</v>
      </c>
      <c r="J249" s="94" t="s">
        <v>182</v>
      </c>
      <c r="K249" s="32">
        <v>3.7499999999999999E-2</v>
      </c>
      <c r="L249" s="32">
        <v>5.0499999999999996E-2</v>
      </c>
      <c r="M249" s="153">
        <v>61316.66</v>
      </c>
      <c r="N249" s="94">
        <v>98.51</v>
      </c>
      <c r="O249" s="124">
        <v>60.403040000000004</v>
      </c>
      <c r="P249" s="32">
        <v>1.8401826636810245E-4</v>
      </c>
      <c r="Q249" s="32">
        <v>9.2492267619420526E-6</v>
      </c>
      <c r="R249" s="18"/>
    </row>
    <row r="250" spans="2:18" x14ac:dyDescent="0.2">
      <c r="B250" s="23" t="s">
        <v>3117</v>
      </c>
      <c r="C250" s="32" t="s">
        <v>176</v>
      </c>
      <c r="D250" s="32" t="s">
        <v>3139</v>
      </c>
      <c r="E250" s="32" t="s">
        <v>3119</v>
      </c>
      <c r="F250" s="94" t="s">
        <v>482</v>
      </c>
      <c r="G250" s="94" t="s">
        <v>3140</v>
      </c>
      <c r="H250" s="94" t="s">
        <v>176</v>
      </c>
      <c r="I250" s="104">
        <v>1.47</v>
      </c>
      <c r="J250" s="94" t="s">
        <v>182</v>
      </c>
      <c r="K250" s="32">
        <v>3.7499999999999999E-2</v>
      </c>
      <c r="L250" s="32">
        <v>4.4299999999999999E-2</v>
      </c>
      <c r="M250" s="153">
        <v>61316.66</v>
      </c>
      <c r="N250" s="94">
        <v>99.37</v>
      </c>
      <c r="O250" s="124">
        <v>60.93036</v>
      </c>
      <c r="P250" s="32">
        <v>1.8562475028383298E-4</v>
      </c>
      <c r="Q250" s="32">
        <v>9.3299727352590781E-6</v>
      </c>
      <c r="R250" s="18"/>
    </row>
    <row r="251" spans="2:18" x14ac:dyDescent="0.2">
      <c r="B251" s="23" t="s">
        <v>3117</v>
      </c>
      <c r="C251" s="32" t="s">
        <v>176</v>
      </c>
      <c r="D251" s="32" t="s">
        <v>3154</v>
      </c>
      <c r="E251" s="32" t="s">
        <v>3119</v>
      </c>
      <c r="F251" s="94" t="s">
        <v>482</v>
      </c>
      <c r="G251" s="94" t="s">
        <v>3155</v>
      </c>
      <c r="H251" s="94" t="s">
        <v>176</v>
      </c>
      <c r="I251" s="104">
        <v>1.47</v>
      </c>
      <c r="J251" s="94" t="s">
        <v>182</v>
      </c>
      <c r="K251" s="32">
        <v>3.7499999999999999E-2</v>
      </c>
      <c r="L251" s="32">
        <v>4.1799999999999997E-2</v>
      </c>
      <c r="M251" s="153">
        <v>61316.66</v>
      </c>
      <c r="N251" s="94">
        <v>99.72</v>
      </c>
      <c r="O251" s="124">
        <v>61.144970000000001</v>
      </c>
      <c r="P251" s="32">
        <v>1.8627856108781334E-4</v>
      </c>
      <c r="Q251" s="32">
        <v>9.3628349315223857E-6</v>
      </c>
      <c r="R251" s="18"/>
    </row>
    <row r="252" spans="2:18" x14ac:dyDescent="0.2">
      <c r="B252" s="23" t="s">
        <v>3117</v>
      </c>
      <c r="C252" s="32" t="s">
        <v>176</v>
      </c>
      <c r="D252" s="32" t="s">
        <v>3160</v>
      </c>
      <c r="E252" s="32" t="s">
        <v>3119</v>
      </c>
      <c r="F252" s="94" t="s">
        <v>482</v>
      </c>
      <c r="G252" s="94" t="s">
        <v>3161</v>
      </c>
      <c r="H252" s="94" t="s">
        <v>176</v>
      </c>
      <c r="I252" s="104">
        <v>1.47</v>
      </c>
      <c r="J252" s="94" t="s">
        <v>182</v>
      </c>
      <c r="K252" s="32">
        <v>3.7499999999999999E-2</v>
      </c>
      <c r="L252" s="32">
        <v>3.9199999999999999E-2</v>
      </c>
      <c r="M252" s="153">
        <v>61316.66</v>
      </c>
      <c r="N252" s="94">
        <v>100.09</v>
      </c>
      <c r="O252" s="124">
        <v>61.371839999999999</v>
      </c>
      <c r="P252" s="32">
        <v>1.8696972206399818E-4</v>
      </c>
      <c r="Q252" s="32">
        <v>9.3975744425715269E-6</v>
      </c>
      <c r="R252" s="18"/>
    </row>
    <row r="253" spans="2:18" x14ac:dyDescent="0.2">
      <c r="B253" s="23" t="s">
        <v>3117</v>
      </c>
      <c r="C253" s="32" t="s">
        <v>176</v>
      </c>
      <c r="D253" s="32" t="s">
        <v>3164</v>
      </c>
      <c r="E253" s="32" t="s">
        <v>3119</v>
      </c>
      <c r="F253" s="94" t="s">
        <v>482</v>
      </c>
      <c r="G253" s="94" t="s">
        <v>3165</v>
      </c>
      <c r="H253" s="94" t="s">
        <v>176</v>
      </c>
      <c r="I253" s="104">
        <v>1.47</v>
      </c>
      <c r="J253" s="94" t="s">
        <v>182</v>
      </c>
      <c r="K253" s="32">
        <v>3.7499999999999999E-2</v>
      </c>
      <c r="L253" s="32">
        <v>4.41E-2</v>
      </c>
      <c r="M253" s="153">
        <v>61316.66</v>
      </c>
      <c r="N253" s="94">
        <v>99.4</v>
      </c>
      <c r="O253" s="124">
        <v>60.94876</v>
      </c>
      <c r="P253" s="32">
        <v>1.8568080600720672E-4</v>
      </c>
      <c r="Q253" s="32">
        <v>9.3327902386896959E-6</v>
      </c>
      <c r="R253" s="18"/>
    </row>
    <row r="254" spans="2:18" x14ac:dyDescent="0.2">
      <c r="B254" s="23" t="s">
        <v>3117</v>
      </c>
      <c r="C254" s="32" t="s">
        <v>176</v>
      </c>
      <c r="D254" s="32" t="s">
        <v>3170</v>
      </c>
      <c r="E254" s="32" t="s">
        <v>3119</v>
      </c>
      <c r="F254" s="94" t="s">
        <v>482</v>
      </c>
      <c r="G254" s="94" t="s">
        <v>820</v>
      </c>
      <c r="H254" s="94" t="s">
        <v>176</v>
      </c>
      <c r="I254" s="104">
        <v>1.47</v>
      </c>
      <c r="J254" s="94" t="s">
        <v>182</v>
      </c>
      <c r="K254" s="32">
        <v>3.7499999999999999E-2</v>
      </c>
      <c r="L254" s="32">
        <v>4.3200000000000002E-2</v>
      </c>
      <c r="M254" s="153">
        <v>61316.66</v>
      </c>
      <c r="N254" s="94">
        <v>99.53</v>
      </c>
      <c r="O254" s="124">
        <v>61.028469999999999</v>
      </c>
      <c r="P254" s="32">
        <v>1.8592364305666982E-4</v>
      </c>
      <c r="Q254" s="32">
        <v>9.3449958473013542E-6</v>
      </c>
      <c r="R254" s="18"/>
    </row>
    <row r="255" spans="2:18" x14ac:dyDescent="0.2">
      <c r="B255" s="23" t="s">
        <v>3117</v>
      </c>
      <c r="C255" s="32" t="s">
        <v>176</v>
      </c>
      <c r="D255" s="32" t="s">
        <v>3181</v>
      </c>
      <c r="E255" s="32" t="s">
        <v>3119</v>
      </c>
      <c r="F255" s="94" t="s">
        <v>482</v>
      </c>
      <c r="G255" s="94" t="s">
        <v>351</v>
      </c>
      <c r="H255" s="94" t="s">
        <v>176</v>
      </c>
      <c r="I255" s="104">
        <v>1.47</v>
      </c>
      <c r="J255" s="94" t="s">
        <v>182</v>
      </c>
      <c r="K255" s="32">
        <v>3.7499999999999999E-2</v>
      </c>
      <c r="L255" s="32">
        <v>3.7900000000000003E-2</v>
      </c>
      <c r="M255" s="153">
        <v>61316.66</v>
      </c>
      <c r="N255" s="94">
        <v>100.28</v>
      </c>
      <c r="O255" s="124">
        <v>61.488339999999994</v>
      </c>
      <c r="P255" s="32">
        <v>1.8732464009514171E-4</v>
      </c>
      <c r="Q255" s="32">
        <v>9.4154135267925567E-6</v>
      </c>
      <c r="R255" s="18"/>
    </row>
    <row r="256" spans="2:18" x14ac:dyDescent="0.2">
      <c r="B256" s="23" t="s">
        <v>3117</v>
      </c>
      <c r="C256" s="32" t="s">
        <v>176</v>
      </c>
      <c r="D256" s="32" t="s">
        <v>3184</v>
      </c>
      <c r="E256" s="32" t="s">
        <v>3119</v>
      </c>
      <c r="F256" s="94" t="s">
        <v>482</v>
      </c>
      <c r="G256" s="94" t="s">
        <v>3185</v>
      </c>
      <c r="H256" s="94" t="s">
        <v>176</v>
      </c>
      <c r="I256" s="104">
        <v>1.47</v>
      </c>
      <c r="J256" s="94" t="s">
        <v>182</v>
      </c>
      <c r="K256" s="32">
        <v>3.7499999999999999E-2</v>
      </c>
      <c r="L256" s="32">
        <v>3.56E-2</v>
      </c>
      <c r="M256" s="153">
        <v>61316.66</v>
      </c>
      <c r="N256" s="94">
        <v>100.61</v>
      </c>
      <c r="O256" s="124">
        <v>61.690690000000004</v>
      </c>
      <c r="P256" s="32">
        <v>1.8794110072691762E-4</v>
      </c>
      <c r="Q256" s="32">
        <v>9.4463984082700291E-6</v>
      </c>
      <c r="R256" s="18"/>
    </row>
    <row r="257" spans="2:18" x14ac:dyDescent="0.2">
      <c r="B257" s="23" t="s">
        <v>3117</v>
      </c>
      <c r="C257" s="32" t="s">
        <v>176</v>
      </c>
      <c r="D257" s="32" t="s">
        <v>3186</v>
      </c>
      <c r="E257" s="32" t="s">
        <v>3119</v>
      </c>
      <c r="F257" s="94" t="s">
        <v>482</v>
      </c>
      <c r="G257" s="94" t="s">
        <v>2839</v>
      </c>
      <c r="H257" s="94" t="s">
        <v>176</v>
      </c>
      <c r="I257" s="104">
        <v>1.47</v>
      </c>
      <c r="J257" s="94" t="s">
        <v>182</v>
      </c>
      <c r="K257" s="32">
        <v>3.7499999999999999E-2</v>
      </c>
      <c r="L257" s="32">
        <v>3.7699999999999997E-2</v>
      </c>
      <c r="M257" s="153">
        <v>61316.66</v>
      </c>
      <c r="N257" s="94">
        <v>100.3</v>
      </c>
      <c r="O257" s="124">
        <v>61.500599999999999</v>
      </c>
      <c r="P257" s="32">
        <v>1.8736199026734616E-4</v>
      </c>
      <c r="Q257" s="32">
        <v>9.4172908415783919E-6</v>
      </c>
      <c r="R257" s="18"/>
    </row>
    <row r="258" spans="2:18" x14ac:dyDescent="0.2">
      <c r="B258" s="23" t="s">
        <v>3117</v>
      </c>
      <c r="C258" s="32" t="s">
        <v>176</v>
      </c>
      <c r="D258" s="32" t="s">
        <v>3187</v>
      </c>
      <c r="E258" s="32" t="s">
        <v>3119</v>
      </c>
      <c r="F258" s="94" t="s">
        <v>482</v>
      </c>
      <c r="G258" s="94" t="s">
        <v>2810</v>
      </c>
      <c r="H258" s="94" t="s">
        <v>176</v>
      </c>
      <c r="I258" s="104">
        <v>1.47</v>
      </c>
      <c r="J258" s="94" t="s">
        <v>182</v>
      </c>
      <c r="K258" s="32">
        <v>3.7499999999999999E-2</v>
      </c>
      <c r="L258" s="32">
        <v>4.1799999999999997E-2</v>
      </c>
      <c r="M258" s="153">
        <v>91974.99</v>
      </c>
      <c r="N258" s="94">
        <v>99.73</v>
      </c>
      <c r="O258" s="124">
        <v>91.726649999999992</v>
      </c>
      <c r="P258" s="32">
        <v>2.7944585426087338E-4</v>
      </c>
      <c r="Q258" s="32">
        <v>1.4045660383372952E-5</v>
      </c>
      <c r="R258" s="18"/>
    </row>
    <row r="259" spans="2:18" x14ac:dyDescent="0.2">
      <c r="B259" s="23" t="s">
        <v>3141</v>
      </c>
      <c r="C259" s="32" t="s">
        <v>176</v>
      </c>
      <c r="D259" s="32" t="s">
        <v>3142</v>
      </c>
      <c r="E259" s="32" t="s">
        <v>3143</v>
      </c>
      <c r="F259" s="94" t="s">
        <v>482</v>
      </c>
      <c r="G259" s="94" t="s">
        <v>3144</v>
      </c>
      <c r="H259" s="94" t="s">
        <v>176</v>
      </c>
      <c r="I259" s="104">
        <v>0.25</v>
      </c>
      <c r="J259" s="94" t="s">
        <v>182</v>
      </c>
      <c r="K259" s="32">
        <v>3.2500000000000001E-2</v>
      </c>
      <c r="L259" s="32">
        <v>3.0099999999999998E-2</v>
      </c>
      <c r="M259" s="153">
        <v>62902.98</v>
      </c>
      <c r="N259" s="94">
        <v>103</v>
      </c>
      <c r="O259" s="124">
        <v>64.790059999999997</v>
      </c>
      <c r="P259" s="32">
        <v>1.9738335221348692E-4</v>
      </c>
      <c r="Q259" s="32">
        <v>9.9209900173870585E-6</v>
      </c>
      <c r="R259" s="18"/>
    </row>
    <row r="260" spans="2:18" x14ac:dyDescent="0.2">
      <c r="B260" s="23" t="s">
        <v>3141</v>
      </c>
      <c r="C260" s="32" t="s">
        <v>176</v>
      </c>
      <c r="D260" s="32" t="s">
        <v>3166</v>
      </c>
      <c r="E260" s="32" t="s">
        <v>3143</v>
      </c>
      <c r="F260" s="94" t="s">
        <v>482</v>
      </c>
      <c r="G260" s="94" t="s">
        <v>820</v>
      </c>
      <c r="H260" s="94" t="s">
        <v>176</v>
      </c>
      <c r="I260" s="104">
        <v>0.25</v>
      </c>
      <c r="J260" s="94" t="s">
        <v>182</v>
      </c>
      <c r="K260" s="32">
        <v>3.2500000000000001E-2</v>
      </c>
      <c r="L260" s="32">
        <v>3.0200000000000001E-2</v>
      </c>
      <c r="M260" s="153">
        <v>29920</v>
      </c>
      <c r="N260" s="94">
        <v>101.35</v>
      </c>
      <c r="O260" s="124">
        <v>30.323919999999998</v>
      </c>
      <c r="P260" s="32">
        <v>9.2382025604754805E-5</v>
      </c>
      <c r="Q260" s="32">
        <v>4.6433559037920903E-6</v>
      </c>
      <c r="R260" s="18"/>
    </row>
    <row r="261" spans="2:18" x14ac:dyDescent="0.2">
      <c r="B261" s="23" t="s">
        <v>3141</v>
      </c>
      <c r="C261" s="32" t="s">
        <v>176</v>
      </c>
      <c r="D261" s="32" t="s">
        <v>3443</v>
      </c>
      <c r="E261" s="32" t="s">
        <v>3143</v>
      </c>
      <c r="F261" s="94" t="s">
        <v>482</v>
      </c>
      <c r="G261" s="94" t="s">
        <v>3144</v>
      </c>
      <c r="H261" s="94" t="s">
        <v>176</v>
      </c>
      <c r="I261" s="104">
        <v>9.57</v>
      </c>
      <c r="J261" s="94" t="s">
        <v>182</v>
      </c>
      <c r="K261" s="32">
        <v>2.6200000000000001E-2</v>
      </c>
      <c r="L261" s="32">
        <v>2.75E-2</v>
      </c>
      <c r="M261" s="153">
        <v>1067401.8500000001</v>
      </c>
      <c r="N261" s="94">
        <v>102.89</v>
      </c>
      <c r="O261" s="124">
        <v>1098.2497599999999</v>
      </c>
      <c r="P261" s="32">
        <v>3.3458252577086285E-3</v>
      </c>
      <c r="Q261" s="32">
        <v>1.6816969926494485E-4</v>
      </c>
      <c r="R261" s="18"/>
    </row>
    <row r="262" spans="2:18" x14ac:dyDescent="0.2">
      <c r="B262" s="23" t="s">
        <v>3141</v>
      </c>
      <c r="C262" s="32" t="s">
        <v>176</v>
      </c>
      <c r="D262" s="32" t="s">
        <v>3449</v>
      </c>
      <c r="E262" s="32" t="s">
        <v>3143</v>
      </c>
      <c r="F262" s="94" t="s">
        <v>482</v>
      </c>
      <c r="G262" s="94" t="s">
        <v>950</v>
      </c>
      <c r="H262" s="94" t="s">
        <v>176</v>
      </c>
      <c r="I262" s="104">
        <v>9.75</v>
      </c>
      <c r="J262" s="94" t="s">
        <v>182</v>
      </c>
      <c r="K262" s="32">
        <v>2.6200000000000001E-2</v>
      </c>
      <c r="L262" s="32">
        <v>2.4799999999999999E-2</v>
      </c>
      <c r="M262" s="153">
        <v>240129.29</v>
      </c>
      <c r="N262" s="94">
        <v>104.73</v>
      </c>
      <c r="O262" s="124">
        <v>251.48740000000001</v>
      </c>
      <c r="P262" s="32">
        <v>7.6615805034682899E-4</v>
      </c>
      <c r="Q262" s="32">
        <v>3.8509055013973229E-5</v>
      </c>
      <c r="R262" s="18"/>
    </row>
    <row r="263" spans="2:18" x14ac:dyDescent="0.2">
      <c r="B263" s="23" t="s">
        <v>3141</v>
      </c>
      <c r="C263" s="32" t="s">
        <v>176</v>
      </c>
      <c r="D263" s="32" t="s">
        <v>3470</v>
      </c>
      <c r="E263" s="32" t="s">
        <v>3143</v>
      </c>
      <c r="F263" s="94" t="s">
        <v>482</v>
      </c>
      <c r="G263" s="94" t="s">
        <v>3469</v>
      </c>
      <c r="H263" s="94" t="s">
        <v>176</v>
      </c>
      <c r="I263" s="104">
        <v>9.9600000000000009</v>
      </c>
      <c r="J263" s="94" t="s">
        <v>182</v>
      </c>
      <c r="K263" s="32">
        <v>2.8199999999999999E-2</v>
      </c>
      <c r="L263" s="32">
        <v>2.2499999999999999E-2</v>
      </c>
      <c r="M263" s="153">
        <v>155807.09</v>
      </c>
      <c r="N263" s="94">
        <v>105.66</v>
      </c>
      <c r="O263" s="124">
        <v>164.62576999999999</v>
      </c>
      <c r="P263" s="32">
        <v>5.0153351213637538E-4</v>
      </c>
      <c r="Q263" s="32">
        <v>2.520835172516676E-5</v>
      </c>
      <c r="R263" s="18"/>
    </row>
    <row r="264" spans="2:18" x14ac:dyDescent="0.2">
      <c r="B264" s="23" t="s">
        <v>3141</v>
      </c>
      <c r="C264" s="32" t="s">
        <v>176</v>
      </c>
      <c r="D264" s="32" t="s">
        <v>3484</v>
      </c>
      <c r="E264" s="32" t="s">
        <v>3143</v>
      </c>
      <c r="F264" s="94" t="s">
        <v>482</v>
      </c>
      <c r="G264" s="94" t="s">
        <v>3015</v>
      </c>
      <c r="H264" s="94" t="s">
        <v>176</v>
      </c>
      <c r="I264" s="104">
        <v>9.58</v>
      </c>
      <c r="J264" s="94" t="s">
        <v>182</v>
      </c>
      <c r="K264" s="32">
        <v>2.5899999999999999E-2</v>
      </c>
      <c r="L264" s="32">
        <v>3.0800000000000001E-2</v>
      </c>
      <c r="M264" s="153">
        <v>48507.76</v>
      </c>
      <c r="N264" s="94">
        <v>100</v>
      </c>
      <c r="O264" s="124">
        <v>48.507760000000005</v>
      </c>
      <c r="P264" s="32">
        <v>1.4777921608912376E-4</v>
      </c>
      <c r="Q264" s="32">
        <v>7.4277597941074189E-6</v>
      </c>
      <c r="R264" s="18"/>
    </row>
    <row r="265" spans="2:18" x14ac:dyDescent="0.2">
      <c r="B265" s="23" t="s">
        <v>3145</v>
      </c>
      <c r="C265" s="32" t="s">
        <v>176</v>
      </c>
      <c r="D265" s="32" t="s">
        <v>3146</v>
      </c>
      <c r="E265" s="32" t="s">
        <v>3147</v>
      </c>
      <c r="F265" s="94" t="s">
        <v>482</v>
      </c>
      <c r="G265" s="94" t="s">
        <v>3144</v>
      </c>
      <c r="H265" s="94" t="s">
        <v>176</v>
      </c>
      <c r="I265" s="104">
        <v>0.25</v>
      </c>
      <c r="J265" s="94" t="s">
        <v>182</v>
      </c>
      <c r="K265" s="32">
        <v>3.2500000000000001E-2</v>
      </c>
      <c r="L265" s="32">
        <v>3.0099999999999998E-2</v>
      </c>
      <c r="M265" s="153">
        <v>51057.99</v>
      </c>
      <c r="N265" s="94">
        <v>103</v>
      </c>
      <c r="O265" s="124">
        <v>52.58972</v>
      </c>
      <c r="P265" s="32">
        <v>1.6021493459905206E-4</v>
      </c>
      <c r="Q265" s="32">
        <v>8.0528106801750233E-6</v>
      </c>
      <c r="R265" s="18"/>
    </row>
    <row r="266" spans="2:18" x14ac:dyDescent="0.2">
      <c r="B266" s="23" t="s">
        <v>3145</v>
      </c>
      <c r="C266" s="32" t="s">
        <v>176</v>
      </c>
      <c r="D266" s="32" t="s">
        <v>3167</v>
      </c>
      <c r="E266" s="32" t="s">
        <v>3147</v>
      </c>
      <c r="F266" s="94" t="s">
        <v>482</v>
      </c>
      <c r="G266" s="94" t="s">
        <v>820</v>
      </c>
      <c r="H266" s="94" t="s">
        <v>176</v>
      </c>
      <c r="I266" s="104">
        <v>0.25</v>
      </c>
      <c r="J266" s="94" t="s">
        <v>182</v>
      </c>
      <c r="K266" s="32">
        <v>3.2500000000000001E-2</v>
      </c>
      <c r="L266" s="32">
        <v>3.0200000000000001E-2</v>
      </c>
      <c r="M266" s="153">
        <v>37400</v>
      </c>
      <c r="N266" s="94">
        <v>101.35</v>
      </c>
      <c r="O266" s="124">
        <v>37.904900000000005</v>
      </c>
      <c r="P266" s="32">
        <v>1.1547753200594352E-4</v>
      </c>
      <c r="Q266" s="32">
        <v>5.8041948797401145E-6</v>
      </c>
      <c r="R266" s="18"/>
    </row>
    <row r="267" spans="2:18" x14ac:dyDescent="0.2">
      <c r="B267" s="23" t="s">
        <v>3145</v>
      </c>
      <c r="C267" s="32" t="s">
        <v>176</v>
      </c>
      <c r="D267" s="32" t="s">
        <v>3444</v>
      </c>
      <c r="E267" s="32" t="s">
        <v>3147</v>
      </c>
      <c r="F267" s="94" t="s">
        <v>482</v>
      </c>
      <c r="G267" s="94" t="s">
        <v>3144</v>
      </c>
      <c r="H267" s="94" t="s">
        <v>176</v>
      </c>
      <c r="I267" s="104">
        <v>9.59</v>
      </c>
      <c r="J267" s="94" t="s">
        <v>182</v>
      </c>
      <c r="K267" s="32">
        <v>2.6200000000000001E-2</v>
      </c>
      <c r="L267" s="32">
        <v>2.7400000000000001E-2</v>
      </c>
      <c r="M267" s="153">
        <v>875515.05</v>
      </c>
      <c r="N267" s="94">
        <v>102.9</v>
      </c>
      <c r="O267" s="124">
        <v>900.90498000000002</v>
      </c>
      <c r="P267" s="32">
        <v>2.7446130622231927E-3</v>
      </c>
      <c r="Q267" s="32">
        <v>1.3795124303317961E-4</v>
      </c>
      <c r="R267" s="18"/>
    </row>
    <row r="268" spans="2:18" x14ac:dyDescent="0.2">
      <c r="B268" s="23" t="s">
        <v>3145</v>
      </c>
      <c r="C268" s="32" t="s">
        <v>176</v>
      </c>
      <c r="D268" s="32" t="s">
        <v>3450</v>
      </c>
      <c r="E268" s="32" t="s">
        <v>3147</v>
      </c>
      <c r="F268" s="94" t="s">
        <v>482</v>
      </c>
      <c r="G268" s="94" t="s">
        <v>950</v>
      </c>
      <c r="H268" s="94" t="s">
        <v>176</v>
      </c>
      <c r="I268" s="104">
        <v>9.76</v>
      </c>
      <c r="J268" s="94" t="s">
        <v>182</v>
      </c>
      <c r="K268" s="32">
        <v>2.6200000000000001E-2</v>
      </c>
      <c r="L268" s="32">
        <v>2.4799999999999999E-2</v>
      </c>
      <c r="M268" s="153">
        <v>199945.33</v>
      </c>
      <c r="N268" s="94">
        <v>104.74</v>
      </c>
      <c r="O268" s="124">
        <v>209.42273</v>
      </c>
      <c r="P268" s="32">
        <v>6.3800775114423384E-4</v>
      </c>
      <c r="Q268" s="32">
        <v>3.2067894577408098E-5</v>
      </c>
      <c r="R268" s="18"/>
    </row>
    <row r="269" spans="2:18" x14ac:dyDescent="0.2">
      <c r="B269" s="23" t="s">
        <v>3145</v>
      </c>
      <c r="C269" s="32" t="s">
        <v>176</v>
      </c>
      <c r="D269" s="32" t="s">
        <v>3468</v>
      </c>
      <c r="E269" s="32" t="s">
        <v>3147</v>
      </c>
      <c r="F269" s="94" t="s">
        <v>482</v>
      </c>
      <c r="G269" s="94" t="s">
        <v>3469</v>
      </c>
      <c r="H269" s="94" t="s">
        <v>176</v>
      </c>
      <c r="I269" s="104">
        <v>9.98</v>
      </c>
      <c r="J269" s="94" t="s">
        <v>182</v>
      </c>
      <c r="K269" s="32">
        <v>2.8199999999999999E-2</v>
      </c>
      <c r="L269" s="32">
        <v>2.2499999999999999E-2</v>
      </c>
      <c r="M269" s="153">
        <v>129480.75</v>
      </c>
      <c r="N269" s="94">
        <v>105.68</v>
      </c>
      <c r="O269" s="124">
        <v>136.83525</v>
      </c>
      <c r="P269" s="32">
        <v>4.1686950661830747E-4</v>
      </c>
      <c r="Q269" s="32">
        <v>2.0952923168718514E-5</v>
      </c>
      <c r="R269" s="18"/>
    </row>
    <row r="270" spans="2:18" x14ac:dyDescent="0.2">
      <c r="B270" s="23" t="s">
        <v>3145</v>
      </c>
      <c r="C270" s="32" t="s">
        <v>176</v>
      </c>
      <c r="D270" s="32" t="s">
        <v>3485</v>
      </c>
      <c r="E270" s="32" t="s">
        <v>3147</v>
      </c>
      <c r="F270" s="94" t="s">
        <v>482</v>
      </c>
      <c r="G270" s="94" t="s">
        <v>3015</v>
      </c>
      <c r="H270" s="94" t="s">
        <v>176</v>
      </c>
      <c r="I270" s="104">
        <v>9.6</v>
      </c>
      <c r="J270" s="94" t="s">
        <v>182</v>
      </c>
      <c r="K270" s="32">
        <v>2.6000000000000002E-2</v>
      </c>
      <c r="L270" s="32">
        <v>3.0699999999999998E-2</v>
      </c>
      <c r="M270" s="153">
        <v>39940.69</v>
      </c>
      <c r="N270" s="94">
        <v>100</v>
      </c>
      <c r="O270" s="124">
        <v>39.940690000000004</v>
      </c>
      <c r="P270" s="32">
        <v>1.2167957989110823E-4</v>
      </c>
      <c r="Q270" s="32">
        <v>6.1159256030562582E-6</v>
      </c>
      <c r="R270" s="18"/>
    </row>
    <row r="271" spans="2:18" x14ac:dyDescent="0.2">
      <c r="B271" s="23" t="s">
        <v>3151</v>
      </c>
      <c r="C271" s="32" t="s">
        <v>176</v>
      </c>
      <c r="D271" s="32" t="s">
        <v>3152</v>
      </c>
      <c r="E271" s="32" t="s">
        <v>3153</v>
      </c>
      <c r="F271" s="94" t="s">
        <v>482</v>
      </c>
      <c r="G271" s="94" t="s">
        <v>3144</v>
      </c>
      <c r="H271" s="94" t="s">
        <v>176</v>
      </c>
      <c r="I271" s="104">
        <v>0.25</v>
      </c>
      <c r="J271" s="94" t="s">
        <v>182</v>
      </c>
      <c r="K271" s="32">
        <v>3.2500000000000001E-2</v>
      </c>
      <c r="L271" s="32">
        <v>3.0099999999999998E-2</v>
      </c>
      <c r="M271" s="153">
        <v>31042</v>
      </c>
      <c r="N271" s="94">
        <v>103</v>
      </c>
      <c r="O271" s="124">
        <v>31.97326</v>
      </c>
      <c r="P271" s="32">
        <v>9.740675097373568E-5</v>
      </c>
      <c r="Q271" s="32">
        <v>4.8959113988059426E-6</v>
      </c>
      <c r="R271" s="18"/>
    </row>
    <row r="272" spans="2:18" x14ac:dyDescent="0.2">
      <c r="B272" s="23" t="s">
        <v>3151</v>
      </c>
      <c r="C272" s="32" t="s">
        <v>176</v>
      </c>
      <c r="D272" s="32" t="s">
        <v>3169</v>
      </c>
      <c r="E272" s="32" t="s">
        <v>3153</v>
      </c>
      <c r="F272" s="94" t="s">
        <v>482</v>
      </c>
      <c r="G272" s="94" t="s">
        <v>820</v>
      </c>
      <c r="H272" s="94" t="s">
        <v>176</v>
      </c>
      <c r="I272" s="104">
        <v>0.25</v>
      </c>
      <c r="J272" s="94" t="s">
        <v>182</v>
      </c>
      <c r="K272" s="32">
        <v>3.2500000000000001E-2</v>
      </c>
      <c r="L272" s="32">
        <v>3.0200000000000001E-2</v>
      </c>
      <c r="M272" s="153">
        <v>7480</v>
      </c>
      <c r="N272" s="94">
        <v>101.35</v>
      </c>
      <c r="O272" s="124">
        <v>7.5809799999999994</v>
      </c>
      <c r="P272" s="32">
        <v>2.3095506401188701E-5</v>
      </c>
      <c r="Q272" s="32">
        <v>1.1608389759480226E-6</v>
      </c>
      <c r="R272" s="18"/>
    </row>
    <row r="273" spans="2:18" x14ac:dyDescent="0.2">
      <c r="B273" s="23" t="s">
        <v>3151</v>
      </c>
      <c r="C273" s="32" t="s">
        <v>176</v>
      </c>
      <c r="D273" s="32" t="s">
        <v>3446</v>
      </c>
      <c r="E273" s="32" t="s">
        <v>3153</v>
      </c>
      <c r="F273" s="94" t="s">
        <v>482</v>
      </c>
      <c r="G273" s="94" t="s">
        <v>3144</v>
      </c>
      <c r="H273" s="94" t="s">
        <v>176</v>
      </c>
      <c r="I273" s="104">
        <v>9.56</v>
      </c>
      <c r="J273" s="94" t="s">
        <v>182</v>
      </c>
      <c r="K273" s="32">
        <v>2.6200000000000001E-2</v>
      </c>
      <c r="L273" s="32">
        <v>2.76E-2</v>
      </c>
      <c r="M273" s="153">
        <v>492029.61</v>
      </c>
      <c r="N273" s="94">
        <v>102.71</v>
      </c>
      <c r="O273" s="124">
        <v>505.36360999999999</v>
      </c>
      <c r="P273" s="32">
        <v>1.5395936263758552E-3</v>
      </c>
      <c r="Q273" s="32">
        <v>7.7383897004581982E-5</v>
      </c>
      <c r="R273" s="18"/>
    </row>
    <row r="274" spans="2:18" x14ac:dyDescent="0.2">
      <c r="B274" s="23" t="s">
        <v>3151</v>
      </c>
      <c r="C274" s="32" t="s">
        <v>176</v>
      </c>
      <c r="D274" s="32" t="s">
        <v>3454</v>
      </c>
      <c r="E274" s="32" t="s">
        <v>3153</v>
      </c>
      <c r="F274" s="94" t="s">
        <v>482</v>
      </c>
      <c r="G274" s="94" t="s">
        <v>3453</v>
      </c>
      <c r="H274" s="94" t="s">
        <v>176</v>
      </c>
      <c r="I274" s="104">
        <v>9.77</v>
      </c>
      <c r="J274" s="94" t="s">
        <v>182</v>
      </c>
      <c r="K274" s="32">
        <v>2.6200000000000001E-2</v>
      </c>
      <c r="L274" s="32">
        <v>2.46E-2</v>
      </c>
      <c r="M274" s="153">
        <v>41429.599999999999</v>
      </c>
      <c r="N274" s="94">
        <v>104.31</v>
      </c>
      <c r="O274" s="124">
        <v>43.215209999999999</v>
      </c>
      <c r="P274" s="32">
        <v>1.3165542702707486E-4</v>
      </c>
      <c r="Q274" s="32">
        <v>6.6173370885794121E-6</v>
      </c>
      <c r="R274" s="18"/>
    </row>
    <row r="275" spans="2:18" x14ac:dyDescent="0.2">
      <c r="B275" s="23" t="s">
        <v>3151</v>
      </c>
      <c r="C275" s="32" t="s">
        <v>176</v>
      </c>
      <c r="D275" s="32" t="s">
        <v>3472</v>
      </c>
      <c r="E275" s="32" t="s">
        <v>3153</v>
      </c>
      <c r="F275" s="94" t="s">
        <v>482</v>
      </c>
      <c r="G275" s="94" t="s">
        <v>2895</v>
      </c>
      <c r="H275" s="94" t="s">
        <v>176</v>
      </c>
      <c r="I275" s="104">
        <v>9.81</v>
      </c>
      <c r="J275" s="94" t="s">
        <v>182</v>
      </c>
      <c r="K275" s="32">
        <v>2.7300000000000001E-2</v>
      </c>
      <c r="L275" s="32">
        <v>2.58E-2</v>
      </c>
      <c r="M275" s="153">
        <v>172780.06</v>
      </c>
      <c r="N275" s="94">
        <v>103.34</v>
      </c>
      <c r="O275" s="124">
        <v>178.55091000000002</v>
      </c>
      <c r="P275" s="32">
        <v>5.4395654451575763E-4</v>
      </c>
      <c r="Q275" s="32">
        <v>2.7340641383961915E-5</v>
      </c>
      <c r="R275" s="18"/>
    </row>
    <row r="276" spans="2:18" x14ac:dyDescent="0.2">
      <c r="B276" s="23" t="s">
        <v>3151</v>
      </c>
      <c r="C276" s="32" t="s">
        <v>176</v>
      </c>
      <c r="D276" s="32" t="s">
        <v>3487</v>
      </c>
      <c r="E276" s="32" t="s">
        <v>3153</v>
      </c>
      <c r="F276" s="94" t="s">
        <v>482</v>
      </c>
      <c r="G276" s="94" t="s">
        <v>3015</v>
      </c>
      <c r="H276" s="94" t="s">
        <v>176</v>
      </c>
      <c r="I276" s="104">
        <v>9.7200000000000006</v>
      </c>
      <c r="J276" s="94" t="s">
        <v>182</v>
      </c>
      <c r="K276" s="32">
        <v>2.5899999999999999E-2</v>
      </c>
      <c r="L276" s="32">
        <v>2.64E-2</v>
      </c>
      <c r="M276" s="153">
        <v>23338.76</v>
      </c>
      <c r="N276" s="94">
        <v>100</v>
      </c>
      <c r="O276" s="124">
        <v>23.338759999999997</v>
      </c>
      <c r="P276" s="32">
        <v>7.1101688828595626E-5</v>
      </c>
      <c r="Q276" s="32">
        <v>3.5737519764326871E-6</v>
      </c>
      <c r="R276" s="18"/>
    </row>
    <row r="277" spans="2:18" x14ac:dyDescent="0.2">
      <c r="B277" s="23" t="s">
        <v>3148</v>
      </c>
      <c r="C277" s="32" t="s">
        <v>176</v>
      </c>
      <c r="D277" s="32" t="s">
        <v>3149</v>
      </c>
      <c r="E277" s="32" t="s">
        <v>3150</v>
      </c>
      <c r="F277" s="94" t="s">
        <v>482</v>
      </c>
      <c r="G277" s="94" t="s">
        <v>3144</v>
      </c>
      <c r="H277" s="94" t="s">
        <v>176</v>
      </c>
      <c r="I277" s="104">
        <v>0.25</v>
      </c>
      <c r="J277" s="94" t="s">
        <v>182</v>
      </c>
      <c r="K277" s="32">
        <v>3.2500000000000001E-2</v>
      </c>
      <c r="L277" s="32">
        <v>3.0499999999999999E-2</v>
      </c>
      <c r="M277" s="153">
        <v>67367.87</v>
      </c>
      <c r="N277" s="94">
        <v>102.99</v>
      </c>
      <c r="O277" s="124">
        <v>69.382159999999999</v>
      </c>
      <c r="P277" s="32">
        <v>2.1137321565395224E-4</v>
      </c>
      <c r="Q277" s="32">
        <v>1.0624156186068538E-5</v>
      </c>
      <c r="R277" s="18"/>
    </row>
    <row r="278" spans="2:18" x14ac:dyDescent="0.2">
      <c r="B278" s="23" t="s">
        <v>3148</v>
      </c>
      <c r="C278" s="32" t="s">
        <v>176</v>
      </c>
      <c r="D278" s="32" t="s">
        <v>3168</v>
      </c>
      <c r="E278" s="32" t="s">
        <v>3150</v>
      </c>
      <c r="F278" s="94" t="s">
        <v>482</v>
      </c>
      <c r="G278" s="94" t="s">
        <v>820</v>
      </c>
      <c r="H278" s="94" t="s">
        <v>176</v>
      </c>
      <c r="I278" s="104">
        <v>0.25</v>
      </c>
      <c r="J278" s="94" t="s">
        <v>182</v>
      </c>
      <c r="K278" s="32">
        <v>3.2500000000000001E-2</v>
      </c>
      <c r="L278" s="32">
        <v>2.3999999999999998E-3</v>
      </c>
      <c r="M278" s="153">
        <v>29920</v>
      </c>
      <c r="N278" s="94">
        <v>102.05</v>
      </c>
      <c r="O278" s="124">
        <v>30.533360000000002</v>
      </c>
      <c r="P278" s="32">
        <v>9.3020085969069849E-5</v>
      </c>
      <c r="Q278" s="32">
        <v>4.6754264428414689E-6</v>
      </c>
      <c r="R278" s="18"/>
    </row>
    <row r="279" spans="2:18" x14ac:dyDescent="0.2">
      <c r="B279" s="23" t="s">
        <v>3148</v>
      </c>
      <c r="C279" s="32" t="s">
        <v>176</v>
      </c>
      <c r="D279" s="32" t="s">
        <v>3445</v>
      </c>
      <c r="E279" s="32" t="s">
        <v>3150</v>
      </c>
      <c r="F279" s="94" t="s">
        <v>482</v>
      </c>
      <c r="G279" s="94" t="s">
        <v>3144</v>
      </c>
      <c r="H279" s="94" t="s">
        <v>176</v>
      </c>
      <c r="I279" s="104">
        <v>9.56</v>
      </c>
      <c r="J279" s="94" t="s">
        <v>182</v>
      </c>
      <c r="K279" s="32">
        <v>2.6099999999999998E-2</v>
      </c>
      <c r="L279" s="32">
        <v>2.75E-2</v>
      </c>
      <c r="M279" s="153">
        <v>1217829.01</v>
      </c>
      <c r="N279" s="94">
        <v>102.75</v>
      </c>
      <c r="O279" s="124">
        <v>1251.3193000000001</v>
      </c>
      <c r="P279" s="32">
        <v>3.8121526376643875E-3</v>
      </c>
      <c r="Q279" s="32">
        <v>1.9160850111674173E-4</v>
      </c>
      <c r="R279" s="18"/>
    </row>
    <row r="280" spans="2:18" x14ac:dyDescent="0.2">
      <c r="B280" s="23" t="s">
        <v>3148</v>
      </c>
      <c r="C280" s="32" t="s">
        <v>176</v>
      </c>
      <c r="D280" s="32" t="s">
        <v>3452</v>
      </c>
      <c r="E280" s="32" t="s">
        <v>3150</v>
      </c>
      <c r="F280" s="94" t="s">
        <v>482</v>
      </c>
      <c r="G280" s="94" t="s">
        <v>3453</v>
      </c>
      <c r="H280" s="94" t="s">
        <v>176</v>
      </c>
      <c r="I280" s="104">
        <v>9.77</v>
      </c>
      <c r="J280" s="94" t="s">
        <v>182</v>
      </c>
      <c r="K280" s="32">
        <v>2.6099999999999998E-2</v>
      </c>
      <c r="L280" s="32">
        <v>2.4399999999999998E-2</v>
      </c>
      <c r="M280" s="153">
        <v>177744.94</v>
      </c>
      <c r="N280" s="94">
        <v>104.35</v>
      </c>
      <c r="O280" s="124">
        <v>185.47684000000001</v>
      </c>
      <c r="P280" s="32">
        <v>5.6505643669977398E-4</v>
      </c>
      <c r="Q280" s="32">
        <v>2.8401175706528084E-5</v>
      </c>
      <c r="R280" s="18"/>
    </row>
    <row r="281" spans="2:18" x14ac:dyDescent="0.2">
      <c r="B281" s="23" t="s">
        <v>3148</v>
      </c>
      <c r="C281" s="32" t="s">
        <v>176</v>
      </c>
      <c r="D281" s="32" t="s">
        <v>3471</v>
      </c>
      <c r="E281" s="32" t="s">
        <v>3150</v>
      </c>
      <c r="F281" s="94" t="s">
        <v>482</v>
      </c>
      <c r="G281" s="94" t="s">
        <v>2895</v>
      </c>
      <c r="H281" s="94" t="s">
        <v>176</v>
      </c>
      <c r="I281" s="104">
        <v>9.8000000000000007</v>
      </c>
      <c r="J281" s="94" t="s">
        <v>182</v>
      </c>
      <c r="K281" s="32">
        <v>2.7300000000000001E-2</v>
      </c>
      <c r="L281" s="32">
        <v>2.58E-2</v>
      </c>
      <c r="M281" s="153">
        <v>204288.34</v>
      </c>
      <c r="N281" s="94">
        <v>103.34</v>
      </c>
      <c r="O281" s="124">
        <v>211.11157</v>
      </c>
      <c r="P281" s="32">
        <v>6.431528135280659E-4</v>
      </c>
      <c r="Q281" s="32">
        <v>3.2326498517286589E-5</v>
      </c>
      <c r="R281" s="18"/>
    </row>
    <row r="282" spans="2:18" x14ac:dyDescent="0.2">
      <c r="B282" s="23" t="s">
        <v>3148</v>
      </c>
      <c r="C282" s="32" t="s">
        <v>176</v>
      </c>
      <c r="D282" s="32" t="s">
        <v>3486</v>
      </c>
      <c r="E282" s="32" t="s">
        <v>3150</v>
      </c>
      <c r="F282" s="94" t="s">
        <v>482</v>
      </c>
      <c r="G282" s="94" t="s">
        <v>3015</v>
      </c>
      <c r="H282" s="94" t="s">
        <v>176</v>
      </c>
      <c r="I282" s="104">
        <v>9.57</v>
      </c>
      <c r="J282" s="94" t="s">
        <v>182</v>
      </c>
      <c r="K282" s="32">
        <v>2.5899999999999999E-2</v>
      </c>
      <c r="L282" s="32">
        <v>3.0800000000000001E-2</v>
      </c>
      <c r="M282" s="153">
        <v>53060.95</v>
      </c>
      <c r="N282" s="94">
        <v>100</v>
      </c>
      <c r="O282" s="124">
        <v>53.060949999999998</v>
      </c>
      <c r="P282" s="32">
        <v>1.6165053995369382E-4</v>
      </c>
      <c r="Q282" s="32">
        <v>8.1249678617842588E-6</v>
      </c>
      <c r="R282" s="18"/>
    </row>
    <row r="283" spans="2:18" x14ac:dyDescent="0.2">
      <c r="B283" s="23" t="s">
        <v>3171</v>
      </c>
      <c r="C283" s="32" t="s">
        <v>3085</v>
      </c>
      <c r="D283" s="32" t="s">
        <v>3172</v>
      </c>
      <c r="E283" s="32" t="s">
        <v>3173</v>
      </c>
      <c r="F283" s="94" t="s">
        <v>482</v>
      </c>
      <c r="G283" s="94" t="s">
        <v>2852</v>
      </c>
      <c r="H283" s="94" t="s">
        <v>176</v>
      </c>
      <c r="I283" s="104">
        <v>0.65</v>
      </c>
      <c r="J283" s="94" t="s">
        <v>182</v>
      </c>
      <c r="K283" s="32">
        <v>3.2500000000000001E-2</v>
      </c>
      <c r="L283" s="32">
        <v>3.1099999999999999E-2</v>
      </c>
      <c r="M283" s="153">
        <v>34762.22</v>
      </c>
      <c r="N283" s="94">
        <v>100.98</v>
      </c>
      <c r="O283" s="124">
        <v>35.102879999999999</v>
      </c>
      <c r="P283" s="32">
        <v>1.0694115928813411E-4</v>
      </c>
      <c r="Q283" s="32">
        <v>5.3751350448129831E-6</v>
      </c>
      <c r="R283" s="18"/>
    </row>
    <row r="284" spans="2:18" x14ac:dyDescent="0.2">
      <c r="B284" s="23" t="s">
        <v>3171</v>
      </c>
      <c r="C284" s="32" t="s">
        <v>176</v>
      </c>
      <c r="D284" s="32" t="s">
        <v>3447</v>
      </c>
      <c r="E284" s="32" t="s">
        <v>3173</v>
      </c>
      <c r="F284" s="94" t="s">
        <v>482</v>
      </c>
      <c r="G284" s="94" t="s">
        <v>3448</v>
      </c>
      <c r="H284" s="94" t="s">
        <v>176</v>
      </c>
      <c r="I284" s="104">
        <v>9.6199999999999992</v>
      </c>
      <c r="J284" s="94" t="s">
        <v>182</v>
      </c>
      <c r="K284" s="32">
        <v>2.7200000000000002E-2</v>
      </c>
      <c r="L284" s="32">
        <v>2.7200000000000002E-2</v>
      </c>
      <c r="M284" s="153">
        <v>425091.61</v>
      </c>
      <c r="N284" s="94">
        <v>103.66</v>
      </c>
      <c r="O284" s="124">
        <v>440.64996000000002</v>
      </c>
      <c r="P284" s="32">
        <v>1.3424430577397047E-3</v>
      </c>
      <c r="Q284" s="32">
        <v>6.7474607282691309E-5</v>
      </c>
      <c r="R284" s="18"/>
    </row>
    <row r="285" spans="2:18" x14ac:dyDescent="0.2">
      <c r="B285" s="23" t="s">
        <v>3171</v>
      </c>
      <c r="C285" s="32" t="s">
        <v>176</v>
      </c>
      <c r="D285" s="32" t="s">
        <v>3460</v>
      </c>
      <c r="E285" s="32" t="s">
        <v>3173</v>
      </c>
      <c r="F285" s="94" t="s">
        <v>482</v>
      </c>
      <c r="G285" s="94" t="s">
        <v>2852</v>
      </c>
      <c r="H285" s="94" t="s">
        <v>176</v>
      </c>
      <c r="I285" s="104">
        <v>9.7899999999999991</v>
      </c>
      <c r="J285" s="94" t="s">
        <v>182</v>
      </c>
      <c r="K285" s="32">
        <v>2.9900000000000003E-2</v>
      </c>
      <c r="L285" s="32">
        <v>2.5499999999999998E-2</v>
      </c>
      <c r="M285" s="153">
        <v>274516.98</v>
      </c>
      <c r="N285" s="94">
        <v>104.06</v>
      </c>
      <c r="O285" s="124">
        <v>285.66235999999998</v>
      </c>
      <c r="P285" s="32">
        <v>8.7027229513317165E-4</v>
      </c>
      <c r="Q285" s="32">
        <v>4.3742102135778671E-5</v>
      </c>
      <c r="R285" s="18"/>
    </row>
    <row r="286" spans="2:18" x14ac:dyDescent="0.2">
      <c r="B286" s="23" t="s">
        <v>3171</v>
      </c>
      <c r="C286" s="32" t="s">
        <v>176</v>
      </c>
      <c r="D286" s="32" t="s">
        <v>3483</v>
      </c>
      <c r="E286" s="32" t="s">
        <v>3173</v>
      </c>
      <c r="F286" s="94" t="s">
        <v>482</v>
      </c>
      <c r="G286" s="94" t="s">
        <v>3015</v>
      </c>
      <c r="H286" s="94" t="s">
        <v>176</v>
      </c>
      <c r="I286" s="104">
        <v>9.6</v>
      </c>
      <c r="J286" s="94" t="s">
        <v>182</v>
      </c>
      <c r="K286" s="32">
        <v>2.6000000000000002E-2</v>
      </c>
      <c r="L286" s="32">
        <v>3.0699999999999998E-2</v>
      </c>
      <c r="M286" s="153">
        <v>23093.38</v>
      </c>
      <c r="N286" s="94">
        <v>100</v>
      </c>
      <c r="O286" s="124">
        <v>23.09338</v>
      </c>
      <c r="P286" s="32">
        <v>7.0354137013299494E-5</v>
      </c>
      <c r="Q286" s="32">
        <v>3.536178118182418E-6</v>
      </c>
      <c r="R286" s="18"/>
    </row>
    <row r="287" spans="2:18" x14ac:dyDescent="0.2">
      <c r="B287" s="23" t="s">
        <v>3465</v>
      </c>
      <c r="C287" s="32" t="s">
        <v>3085</v>
      </c>
      <c r="D287" s="32" t="s">
        <v>3466</v>
      </c>
      <c r="E287" s="32" t="s">
        <v>3467</v>
      </c>
      <c r="F287" s="94" t="s">
        <v>482</v>
      </c>
      <c r="G287" s="94" t="s">
        <v>2867</v>
      </c>
      <c r="H287" s="94" t="s">
        <v>176</v>
      </c>
      <c r="I287" s="104">
        <v>9.6199999999999992</v>
      </c>
      <c r="J287" s="94" t="s">
        <v>182</v>
      </c>
      <c r="K287" s="32">
        <v>3.0099999999999998E-2</v>
      </c>
      <c r="L287" s="32">
        <v>2.64E-2</v>
      </c>
      <c r="M287" s="153">
        <v>916047.05834102165</v>
      </c>
      <c r="N287" s="94">
        <v>103.9</v>
      </c>
      <c r="O287" s="124">
        <v>951.77289346464636</v>
      </c>
      <c r="P287" s="32">
        <v>2.8995825016674141E-3</v>
      </c>
      <c r="Q287" s="32">
        <v>1.457404017666036E-4</v>
      </c>
      <c r="R287" s="18"/>
    </row>
    <row r="288" spans="2:18" x14ac:dyDescent="0.2">
      <c r="B288" s="23" t="s">
        <v>3462</v>
      </c>
      <c r="C288" s="32" t="s">
        <v>3085</v>
      </c>
      <c r="D288" s="32" t="s">
        <v>3463</v>
      </c>
      <c r="E288" s="32" t="s">
        <v>3464</v>
      </c>
      <c r="F288" s="94" t="s">
        <v>482</v>
      </c>
      <c r="G288" s="94" t="s">
        <v>2867</v>
      </c>
      <c r="H288" s="94" t="s">
        <v>176</v>
      </c>
      <c r="I288" s="104">
        <v>9.59</v>
      </c>
      <c r="J288" s="94" t="s">
        <v>182</v>
      </c>
      <c r="K288" s="32">
        <v>3.0099999999999998E-2</v>
      </c>
      <c r="L288" s="32">
        <v>2.6699999999999998E-2</v>
      </c>
      <c r="M288" s="153">
        <v>1031667.5904016203</v>
      </c>
      <c r="N288" s="94">
        <v>103.58</v>
      </c>
      <c r="O288" s="124">
        <v>1068.6012899516766</v>
      </c>
      <c r="P288" s="32">
        <v>3.2555009949106119E-3</v>
      </c>
      <c r="Q288" s="32">
        <v>1.6362977176093859E-4</v>
      </c>
      <c r="R288" s="18"/>
    </row>
    <row r="289" spans="2:27" x14ac:dyDescent="0.2">
      <c r="B289" s="23" t="s">
        <v>3174</v>
      </c>
      <c r="C289" s="32" t="s">
        <v>176</v>
      </c>
      <c r="D289" s="32" t="s">
        <v>3175</v>
      </c>
      <c r="E289" s="32" t="s">
        <v>3176</v>
      </c>
      <c r="F289" s="94" t="s">
        <v>176</v>
      </c>
      <c r="G289" s="94" t="s">
        <v>3177</v>
      </c>
      <c r="H289" s="94" t="s">
        <v>176</v>
      </c>
      <c r="I289" s="104">
        <v>0</v>
      </c>
      <c r="J289" s="94" t="s">
        <v>176</v>
      </c>
      <c r="K289" s="32">
        <v>0</v>
      </c>
      <c r="L289" s="32">
        <v>0</v>
      </c>
      <c r="M289" s="153">
        <v>-25542.725253446097</v>
      </c>
      <c r="N289" s="94">
        <v>92.307599999999994</v>
      </c>
      <c r="O289" s="124">
        <v>-23.577899967437929</v>
      </c>
      <c r="P289" s="32">
        <v>-7.1830230342851409E-5</v>
      </c>
      <c r="Q289" s="32">
        <v>-3.6103703285334564E-6</v>
      </c>
      <c r="R289" s="18"/>
    </row>
    <row r="290" spans="2:27" x14ac:dyDescent="0.2">
      <c r="B290" s="23" t="s">
        <v>3473</v>
      </c>
      <c r="C290" s="32" t="s">
        <v>176</v>
      </c>
      <c r="D290" s="32" t="s">
        <v>3474</v>
      </c>
      <c r="E290" s="32" t="s">
        <v>3475</v>
      </c>
      <c r="F290" s="94" t="s">
        <v>482</v>
      </c>
      <c r="G290" s="94" t="s">
        <v>3476</v>
      </c>
      <c r="H290" s="94" t="s">
        <v>176</v>
      </c>
      <c r="I290" s="104">
        <v>7.33</v>
      </c>
      <c r="J290" s="94" t="s">
        <v>182</v>
      </c>
      <c r="K290" s="32">
        <v>2.2700000000000001E-2</v>
      </c>
      <c r="L290" s="32">
        <v>2.4E-2</v>
      </c>
      <c r="M290" s="153">
        <v>291488.66539455688</v>
      </c>
      <c r="N290" s="94">
        <v>100</v>
      </c>
      <c r="O290" s="124">
        <v>291.4886653945569</v>
      </c>
      <c r="P290" s="32">
        <v>8.8802217358361854E-4</v>
      </c>
      <c r="Q290" s="32">
        <v>4.4634256235615089E-5</v>
      </c>
      <c r="R290" s="18"/>
    </row>
    <row r="291" spans="2:27" x14ac:dyDescent="0.2">
      <c r="B291" s="23" t="s">
        <v>3477</v>
      </c>
      <c r="C291" s="32" t="s">
        <v>176</v>
      </c>
      <c r="D291" s="32" t="s">
        <v>3478</v>
      </c>
      <c r="E291" s="32" t="s">
        <v>3479</v>
      </c>
      <c r="F291" s="94" t="s">
        <v>482</v>
      </c>
      <c r="G291" s="94" t="s">
        <v>409</v>
      </c>
      <c r="H291" s="94" t="s">
        <v>176</v>
      </c>
      <c r="I291" s="104">
        <v>7.14</v>
      </c>
      <c r="J291" s="94" t="s">
        <v>182</v>
      </c>
      <c r="K291" s="32">
        <v>2.2099999999999998E-2</v>
      </c>
      <c r="L291" s="32">
        <v>2.06E-2</v>
      </c>
      <c r="M291" s="153">
        <v>68902.296366298877</v>
      </c>
      <c r="N291" s="94">
        <v>100</v>
      </c>
      <c r="O291" s="124">
        <v>68.90229636629887</v>
      </c>
      <c r="P291" s="32">
        <v>2.0991130787635068E-4</v>
      </c>
      <c r="Q291" s="32">
        <v>1.0550676977689104E-5</v>
      </c>
      <c r="R291" s="18"/>
    </row>
    <row r="292" spans="2:27" x14ac:dyDescent="0.2">
      <c r="B292" s="23" t="s">
        <v>3480</v>
      </c>
      <c r="C292" s="32" t="s">
        <v>176</v>
      </c>
      <c r="D292" s="32" t="s">
        <v>3481</v>
      </c>
      <c r="E292" s="32" t="s">
        <v>3482</v>
      </c>
      <c r="F292" s="94" t="s">
        <v>482</v>
      </c>
      <c r="G292" s="94" t="s">
        <v>409</v>
      </c>
      <c r="H292" s="94" t="s">
        <v>176</v>
      </c>
      <c r="I292" s="104">
        <v>7.26</v>
      </c>
      <c r="J292" s="94" t="s">
        <v>182</v>
      </c>
      <c r="K292" s="32">
        <v>2.23E-2</v>
      </c>
      <c r="L292" s="32">
        <v>2.06E-2</v>
      </c>
      <c r="M292" s="153">
        <v>83628.022545430693</v>
      </c>
      <c r="N292" s="94">
        <v>100</v>
      </c>
      <c r="O292" s="124">
        <v>83.628022545430696</v>
      </c>
      <c r="P292" s="32">
        <v>2.5477333141846409E-4</v>
      </c>
      <c r="Q292" s="32">
        <v>1.2805556544430394E-5</v>
      </c>
      <c r="R292" s="18"/>
    </row>
    <row r="293" spans="2:27" x14ac:dyDescent="0.2">
      <c r="B293" s="23" t="s">
        <v>3520</v>
      </c>
      <c r="C293" s="32" t="s">
        <v>3085</v>
      </c>
      <c r="D293" s="32" t="s">
        <v>3521</v>
      </c>
      <c r="E293" s="32" t="s">
        <v>176</v>
      </c>
      <c r="F293" s="94" t="s">
        <v>482</v>
      </c>
      <c r="G293" s="94" t="s">
        <v>2988</v>
      </c>
      <c r="H293" s="94" t="s">
        <v>176</v>
      </c>
      <c r="I293" s="104">
        <v>5.29</v>
      </c>
      <c r="J293" s="94" t="s">
        <v>135</v>
      </c>
      <c r="K293" s="32">
        <v>6.2445000000000001E-2</v>
      </c>
      <c r="L293" s="32">
        <v>7.5499999999999998E-2</v>
      </c>
      <c r="M293" s="153">
        <v>1457005.3893188438</v>
      </c>
      <c r="N293" s="94">
        <v>100.1</v>
      </c>
      <c r="O293" s="124">
        <v>5297.1354173849722</v>
      </c>
      <c r="P293" s="32">
        <v>1.6137758566857847E-2</v>
      </c>
      <c r="Q293" s="32">
        <v>8.1112484842001597E-4</v>
      </c>
      <c r="R293" s="18"/>
    </row>
    <row r="294" spans="2:27" x14ac:dyDescent="0.2">
      <c r="B294" s="23" t="s">
        <v>3520</v>
      </c>
      <c r="C294" s="32" t="s">
        <v>176</v>
      </c>
      <c r="D294" s="32" t="s">
        <v>3522</v>
      </c>
      <c r="E294" s="32" t="s">
        <v>176</v>
      </c>
      <c r="F294" s="94" t="s">
        <v>176</v>
      </c>
      <c r="G294" s="94" t="s">
        <v>3523</v>
      </c>
      <c r="H294" s="94" t="s">
        <v>176</v>
      </c>
      <c r="I294" s="104">
        <v>0</v>
      </c>
      <c r="J294" s="94" t="s">
        <v>176</v>
      </c>
      <c r="K294" s="32">
        <v>6.3497499999999998E-2</v>
      </c>
      <c r="L294" s="32">
        <v>0</v>
      </c>
      <c r="M294" s="153">
        <v>-14888.698014966403</v>
      </c>
      <c r="N294" s="94">
        <v>99.116100000000003</v>
      </c>
      <c r="O294" s="124">
        <v>-53.597781397130262</v>
      </c>
      <c r="P294" s="32">
        <v>-1.632860004045565E-4</v>
      </c>
      <c r="Q294" s="32">
        <v>-8.2071702695602255E-6</v>
      </c>
      <c r="R294" s="18"/>
    </row>
    <row r="295" spans="2:27" x14ac:dyDescent="0.2">
      <c r="B295" s="23" t="s">
        <v>3491</v>
      </c>
      <c r="C295" s="32" t="s">
        <v>3085</v>
      </c>
      <c r="D295" s="32" t="s">
        <v>3492</v>
      </c>
      <c r="E295" s="32" t="s">
        <v>3493</v>
      </c>
      <c r="F295" s="94" t="s">
        <v>482</v>
      </c>
      <c r="G295" s="94" t="s">
        <v>2701</v>
      </c>
      <c r="H295" s="94" t="s">
        <v>176</v>
      </c>
      <c r="I295" s="104">
        <v>3.16</v>
      </c>
      <c r="J295" s="94" t="s">
        <v>135</v>
      </c>
      <c r="K295" s="32">
        <v>4.8497499999999999E-2</v>
      </c>
      <c r="L295" s="32">
        <v>4.7500000000000001E-2</v>
      </c>
      <c r="M295" s="153">
        <v>564615</v>
      </c>
      <c r="N295" s="94">
        <v>99.81</v>
      </c>
      <c r="O295" s="124">
        <v>2046.7853799999998</v>
      </c>
      <c r="P295" s="32">
        <v>6.2355453840597722E-3</v>
      </c>
      <c r="Q295" s="32">
        <v>3.134143929286958E-4</v>
      </c>
      <c r="R295" s="18"/>
    </row>
    <row r="296" spans="2:27" x14ac:dyDescent="0.2">
      <c r="B296" s="23" t="s">
        <v>3491</v>
      </c>
      <c r="C296" s="32" t="s">
        <v>3085</v>
      </c>
      <c r="D296" s="32" t="s">
        <v>3525</v>
      </c>
      <c r="E296" s="32" t="s">
        <v>3493</v>
      </c>
      <c r="F296" s="94" t="s">
        <v>482</v>
      </c>
      <c r="G296" s="94" t="s">
        <v>3526</v>
      </c>
      <c r="H296" s="94" t="s">
        <v>176</v>
      </c>
      <c r="I296" s="104">
        <v>6.43</v>
      </c>
      <c r="J296" s="94" t="s">
        <v>136</v>
      </c>
      <c r="K296" s="32">
        <v>9.3900000000000008E-3</v>
      </c>
      <c r="L296" s="32">
        <v>1.9E-2</v>
      </c>
      <c r="M296" s="153">
        <v>304328.56</v>
      </c>
      <c r="N296" s="94">
        <v>98.2</v>
      </c>
      <c r="O296" s="124">
        <v>1218.7727</v>
      </c>
      <c r="P296" s="32">
        <v>3.7129992025363525E-3</v>
      </c>
      <c r="Q296" s="32">
        <v>1.8662479692353848E-4</v>
      </c>
      <c r="R296" s="18"/>
    </row>
    <row r="297" spans="2:27" x14ac:dyDescent="0.2">
      <c r="B297" s="23" t="s">
        <v>3491</v>
      </c>
      <c r="C297" s="32" t="s">
        <v>3085</v>
      </c>
      <c r="D297" s="32" t="s">
        <v>3527</v>
      </c>
      <c r="E297" s="32" t="s">
        <v>3493</v>
      </c>
      <c r="F297" s="94" t="s">
        <v>482</v>
      </c>
      <c r="G297" s="94" t="s">
        <v>3526</v>
      </c>
      <c r="H297" s="94" t="s">
        <v>176</v>
      </c>
      <c r="I297" s="104">
        <v>6.44</v>
      </c>
      <c r="J297" s="94" t="s">
        <v>136</v>
      </c>
      <c r="K297" s="32">
        <v>9.8899995231628429E-3</v>
      </c>
      <c r="L297" s="32">
        <v>1.7299999999999999E-2</v>
      </c>
      <c r="M297" s="153">
        <v>10110.44</v>
      </c>
      <c r="N297" s="94">
        <v>98.93</v>
      </c>
      <c r="O297" s="124">
        <v>40.791199999999996</v>
      </c>
      <c r="P297" s="32">
        <v>1.242706643088583E-4</v>
      </c>
      <c r="Q297" s="32">
        <v>6.2461601053809641E-6</v>
      </c>
      <c r="R297" s="18"/>
    </row>
    <row r="298" spans="2:27" x14ac:dyDescent="0.2">
      <c r="B298" s="23" t="s">
        <v>3491</v>
      </c>
      <c r="C298" s="32" t="s">
        <v>176</v>
      </c>
      <c r="D298" s="32" t="s">
        <v>3532</v>
      </c>
      <c r="E298" s="32" t="s">
        <v>3493</v>
      </c>
      <c r="F298" s="94" t="s">
        <v>482</v>
      </c>
      <c r="G298" s="94" t="s">
        <v>3533</v>
      </c>
      <c r="H298" s="94" t="s">
        <v>176</v>
      </c>
      <c r="I298" s="104">
        <v>6.43</v>
      </c>
      <c r="J298" s="94" t="s">
        <v>136</v>
      </c>
      <c r="K298" s="32">
        <v>9.3900000000000008E-3</v>
      </c>
      <c r="L298" s="32">
        <v>1.9E-2</v>
      </c>
      <c r="M298" s="153">
        <v>345163.04</v>
      </c>
      <c r="N298" s="94">
        <v>98.2</v>
      </c>
      <c r="O298" s="124">
        <v>1382.3063100000002</v>
      </c>
      <c r="P298" s="32">
        <v>4.211205441909692E-3</v>
      </c>
      <c r="Q298" s="32">
        <v>2.1166591144507573E-4</v>
      </c>
      <c r="R298" s="18"/>
    </row>
    <row r="299" spans="2:27" x14ac:dyDescent="0.2">
      <c r="B299" s="23" t="s">
        <v>3196</v>
      </c>
      <c r="C299" s="32" t="s">
        <v>176</v>
      </c>
      <c r="D299" s="32" t="s">
        <v>3426</v>
      </c>
      <c r="E299" s="32" t="s">
        <v>3427</v>
      </c>
      <c r="F299" s="94" t="s">
        <v>482</v>
      </c>
      <c r="G299" s="94" t="s">
        <v>2585</v>
      </c>
      <c r="H299" s="94" t="s">
        <v>176</v>
      </c>
      <c r="I299" s="104">
        <v>1.68</v>
      </c>
      <c r="J299" s="94" t="s">
        <v>182</v>
      </c>
      <c r="K299" s="32">
        <v>5.7500000000000002E-2</v>
      </c>
      <c r="L299" s="32">
        <v>4.9200000000000001E-2</v>
      </c>
      <c r="M299" s="153">
        <v>1937826</v>
      </c>
      <c r="N299" s="94">
        <v>103.45</v>
      </c>
      <c r="O299" s="124">
        <v>2004.6809900000001</v>
      </c>
      <c r="P299" s="32">
        <v>6.1072740776108511E-3</v>
      </c>
      <c r="Q299" s="32">
        <v>3.0696715035972505E-4</v>
      </c>
      <c r="R299" s="18"/>
    </row>
    <row r="300" spans="2:27" x14ac:dyDescent="0.2">
      <c r="B300" s="23" t="s">
        <v>3196</v>
      </c>
      <c r="C300" s="32" t="s">
        <v>176</v>
      </c>
      <c r="D300" s="32" t="s">
        <v>3428</v>
      </c>
      <c r="E300" s="32" t="s">
        <v>3429</v>
      </c>
      <c r="F300" s="94" t="s">
        <v>482</v>
      </c>
      <c r="G300" s="94" t="s">
        <v>2585</v>
      </c>
      <c r="H300" s="94" t="s">
        <v>176</v>
      </c>
      <c r="I300" s="104">
        <v>1.68</v>
      </c>
      <c r="J300" s="94" t="s">
        <v>182</v>
      </c>
      <c r="K300" s="32">
        <v>6.0999999999999999E-2</v>
      </c>
      <c r="L300" s="32">
        <v>5.2699999999999997E-2</v>
      </c>
      <c r="M300" s="153">
        <v>1291884</v>
      </c>
      <c r="N300" s="94">
        <v>103.51</v>
      </c>
      <c r="O300" s="124">
        <v>1337.2291200000002</v>
      </c>
      <c r="P300" s="32">
        <v>4.0738774803278652E-3</v>
      </c>
      <c r="Q300" s="32">
        <v>2.0476345832183646E-4</v>
      </c>
      <c r="R300" s="18"/>
    </row>
    <row r="301" spans="2:27" x14ac:dyDescent="0.2">
      <c r="B301" s="23" t="s">
        <v>3090</v>
      </c>
      <c r="C301" s="32" t="s">
        <v>3085</v>
      </c>
      <c r="D301" s="32" t="s">
        <v>3091</v>
      </c>
      <c r="E301" s="32" t="s">
        <v>3092</v>
      </c>
      <c r="F301" s="94" t="s">
        <v>482</v>
      </c>
      <c r="G301" s="94" t="s">
        <v>3093</v>
      </c>
      <c r="H301" s="94" t="s">
        <v>176</v>
      </c>
      <c r="I301" s="104">
        <v>0</v>
      </c>
      <c r="J301" s="94" t="s">
        <v>182</v>
      </c>
      <c r="K301" s="32">
        <v>6.7500000000000004E-2</v>
      </c>
      <c r="L301" s="32">
        <v>0</v>
      </c>
      <c r="M301" s="153">
        <v>1866258.38</v>
      </c>
      <c r="N301" s="94">
        <v>75.3</v>
      </c>
      <c r="O301" s="124">
        <v>1405.2925600000001</v>
      </c>
      <c r="P301" s="32">
        <v>4.2812332066596752E-3</v>
      </c>
      <c r="Q301" s="32">
        <v>2.1518568526203411E-4</v>
      </c>
      <c r="R301" s="18"/>
    </row>
    <row r="302" spans="2:27" x14ac:dyDescent="0.2">
      <c r="B302" s="23" t="s">
        <v>3090</v>
      </c>
      <c r="C302" s="32" t="s">
        <v>3085</v>
      </c>
      <c r="D302" s="32" t="s">
        <v>3094</v>
      </c>
      <c r="E302" s="32" t="s">
        <v>3092</v>
      </c>
      <c r="F302" s="94" t="s">
        <v>482</v>
      </c>
      <c r="G302" s="94" t="s">
        <v>3093</v>
      </c>
      <c r="H302" s="94" t="s">
        <v>176</v>
      </c>
      <c r="I302" s="104">
        <v>0</v>
      </c>
      <c r="J302" s="94" t="s">
        <v>182</v>
      </c>
      <c r="K302" s="32">
        <v>6.5999999046325683E-2</v>
      </c>
      <c r="L302" s="32">
        <v>0</v>
      </c>
      <c r="M302" s="153">
        <v>144079.44</v>
      </c>
      <c r="N302" s="94">
        <v>75.3</v>
      </c>
      <c r="O302" s="124">
        <v>108.49181</v>
      </c>
      <c r="P302" s="32">
        <v>3.3052102661285858E-4</v>
      </c>
      <c r="Q302" s="32">
        <v>1.6612828634180206E-5</v>
      </c>
      <c r="R302" s="18"/>
    </row>
    <row r="303" spans="2:27" x14ac:dyDescent="0.2">
      <c r="B303" s="23" t="s">
        <v>3350</v>
      </c>
      <c r="C303" s="32" t="s">
        <v>176</v>
      </c>
      <c r="D303" s="32" t="s">
        <v>3351</v>
      </c>
      <c r="E303" s="32" t="s">
        <v>3352</v>
      </c>
      <c r="F303" s="94" t="s">
        <v>482</v>
      </c>
      <c r="G303" s="94" t="s">
        <v>3353</v>
      </c>
      <c r="H303" s="94" t="s">
        <v>176</v>
      </c>
      <c r="I303" s="104">
        <v>2.87</v>
      </c>
      <c r="J303" s="94" t="s">
        <v>182</v>
      </c>
      <c r="K303" s="32">
        <v>4.4299999999999999E-2</v>
      </c>
      <c r="L303" s="32">
        <v>0.01</v>
      </c>
      <c r="M303" s="153">
        <v>1752090.79</v>
      </c>
      <c r="N303" s="94">
        <v>110.43</v>
      </c>
      <c r="O303" s="124">
        <v>1934.83385</v>
      </c>
      <c r="P303" s="32">
        <v>5.8944842972691643E-3</v>
      </c>
      <c r="Q303" s="32">
        <v>2.9627179402446258E-4</v>
      </c>
      <c r="R303" s="18"/>
    </row>
    <row r="304" spans="2:27" x14ac:dyDescent="0.2">
      <c r="B304" s="132" t="s">
        <v>3095</v>
      </c>
      <c r="C304" s="170" t="s">
        <v>176</v>
      </c>
      <c r="D304" s="170" t="s">
        <v>176</v>
      </c>
      <c r="E304" s="170" t="s">
        <v>176</v>
      </c>
      <c r="F304" s="171" t="s">
        <v>176</v>
      </c>
      <c r="G304" s="171" t="s">
        <v>176</v>
      </c>
      <c r="H304" s="171" t="s">
        <v>176</v>
      </c>
      <c r="I304" s="181" t="s">
        <v>176</v>
      </c>
      <c r="J304" s="171" t="s">
        <v>176</v>
      </c>
      <c r="K304" s="170" t="s">
        <v>176</v>
      </c>
      <c r="L304" s="170" t="s">
        <v>176</v>
      </c>
      <c r="M304" s="207" t="s">
        <v>176</v>
      </c>
      <c r="N304" s="171" t="s">
        <v>176</v>
      </c>
      <c r="O304" s="172">
        <v>251979.85014394298</v>
      </c>
      <c r="P304" s="170">
        <v>0.76765830301227622</v>
      </c>
      <c r="Q304" s="170">
        <v>3.8584461534080156E-2</v>
      </c>
      <c r="R304" s="163"/>
      <c r="S304" s="163"/>
      <c r="T304" s="163"/>
      <c r="U304" s="163"/>
      <c r="V304" s="163"/>
      <c r="W304" s="163"/>
      <c r="X304" s="163"/>
      <c r="Y304" s="163"/>
      <c r="Z304" s="163"/>
      <c r="AA304" s="163"/>
    </row>
    <row r="305" spans="2:18" s="163" customFormat="1" x14ac:dyDescent="0.2">
      <c r="B305" s="132" t="s">
        <v>3543</v>
      </c>
      <c r="C305" s="170" t="s">
        <v>176</v>
      </c>
      <c r="D305" s="170" t="s">
        <v>176</v>
      </c>
      <c r="E305" s="170" t="s">
        <v>176</v>
      </c>
      <c r="F305" s="171" t="s">
        <v>176</v>
      </c>
      <c r="G305" s="171" t="s">
        <v>176</v>
      </c>
      <c r="H305" s="171" t="s">
        <v>176</v>
      </c>
      <c r="I305" s="181" t="s">
        <v>176</v>
      </c>
      <c r="J305" s="171" t="s">
        <v>176</v>
      </c>
      <c r="K305" s="170" t="s">
        <v>176</v>
      </c>
      <c r="L305" s="170" t="s">
        <v>176</v>
      </c>
      <c r="M305" s="207" t="s">
        <v>176</v>
      </c>
      <c r="N305" s="171" t="s">
        <v>176</v>
      </c>
      <c r="O305" s="172">
        <v>45523.12848140415</v>
      </c>
      <c r="P305" s="170">
        <v>0.13868651615548455</v>
      </c>
      <c r="Q305" s="170">
        <v>6.9707375363480002E-3</v>
      </c>
    </row>
    <row r="306" spans="2:18" s="163" customFormat="1" x14ac:dyDescent="0.2">
      <c r="B306" s="132" t="s">
        <v>3050</v>
      </c>
      <c r="C306" s="170" t="s">
        <v>176</v>
      </c>
      <c r="D306" s="170" t="s">
        <v>176</v>
      </c>
      <c r="E306" s="170" t="s">
        <v>176</v>
      </c>
      <c r="F306" s="171" t="s">
        <v>176</v>
      </c>
      <c r="G306" s="171" t="s">
        <v>176</v>
      </c>
      <c r="H306" s="171" t="s">
        <v>176</v>
      </c>
      <c r="I306" s="181" t="s">
        <v>176</v>
      </c>
      <c r="J306" s="171" t="s">
        <v>176</v>
      </c>
      <c r="K306" s="170" t="s">
        <v>176</v>
      </c>
      <c r="L306" s="170" t="s">
        <v>176</v>
      </c>
      <c r="M306" s="207" t="s">
        <v>176</v>
      </c>
      <c r="N306" s="171" t="s">
        <v>176</v>
      </c>
      <c r="O306" s="172">
        <v>0</v>
      </c>
      <c r="P306" s="170">
        <v>0</v>
      </c>
      <c r="Q306" s="170">
        <v>0</v>
      </c>
    </row>
    <row r="307" spans="2:18" s="163" customFormat="1" x14ac:dyDescent="0.2">
      <c r="B307" s="132" t="s">
        <v>3074</v>
      </c>
      <c r="C307" s="170" t="s">
        <v>176</v>
      </c>
      <c r="D307" s="170" t="s">
        <v>176</v>
      </c>
      <c r="E307" s="170" t="s">
        <v>176</v>
      </c>
      <c r="F307" s="171" t="s">
        <v>176</v>
      </c>
      <c r="G307" s="171" t="s">
        <v>176</v>
      </c>
      <c r="H307" s="171" t="s">
        <v>176</v>
      </c>
      <c r="I307" s="181" t="s">
        <v>176</v>
      </c>
      <c r="J307" s="171" t="s">
        <v>176</v>
      </c>
      <c r="K307" s="170" t="s">
        <v>176</v>
      </c>
      <c r="L307" s="170" t="s">
        <v>176</v>
      </c>
      <c r="M307" s="207" t="s">
        <v>176</v>
      </c>
      <c r="N307" s="171" t="s">
        <v>176</v>
      </c>
      <c r="O307" s="172">
        <v>0</v>
      </c>
      <c r="P307" s="170">
        <v>0</v>
      </c>
      <c r="Q307" s="170">
        <v>0</v>
      </c>
    </row>
    <row r="308" spans="2:18" s="163" customFormat="1" x14ac:dyDescent="0.2">
      <c r="B308" s="132" t="s">
        <v>3095</v>
      </c>
      <c r="C308" s="170" t="s">
        <v>176</v>
      </c>
      <c r="D308" s="170" t="s">
        <v>176</v>
      </c>
      <c r="E308" s="170" t="s">
        <v>176</v>
      </c>
      <c r="F308" s="171" t="s">
        <v>176</v>
      </c>
      <c r="G308" s="171" t="s">
        <v>176</v>
      </c>
      <c r="H308" s="171" t="s">
        <v>176</v>
      </c>
      <c r="I308" s="181" t="s">
        <v>176</v>
      </c>
      <c r="J308" s="171" t="s">
        <v>176</v>
      </c>
      <c r="K308" s="170" t="s">
        <v>176</v>
      </c>
      <c r="L308" s="170" t="s">
        <v>176</v>
      </c>
      <c r="M308" s="207" t="s">
        <v>176</v>
      </c>
      <c r="N308" s="171" t="s">
        <v>176</v>
      </c>
      <c r="O308" s="172">
        <v>45523.128480804153</v>
      </c>
      <c r="P308" s="170">
        <v>0.13868651615365665</v>
      </c>
      <c r="Q308" s="170">
        <v>6.9707375362561249E-3</v>
      </c>
    </row>
    <row r="309" spans="2:18" x14ac:dyDescent="0.2">
      <c r="B309" s="23" t="s">
        <v>3671</v>
      </c>
      <c r="C309" s="32" t="s">
        <v>176</v>
      </c>
      <c r="D309" s="32" t="s">
        <v>3672</v>
      </c>
      <c r="E309" s="32" t="s">
        <v>176</v>
      </c>
      <c r="F309" s="94" t="s">
        <v>482</v>
      </c>
      <c r="G309" s="94" t="s">
        <v>3673</v>
      </c>
      <c r="H309" s="94" t="s">
        <v>176</v>
      </c>
      <c r="I309" s="104">
        <v>5.97</v>
      </c>
      <c r="J309" s="94" t="s">
        <v>135</v>
      </c>
      <c r="K309" s="32">
        <v>4.2300000000000004E-2</v>
      </c>
      <c r="L309" s="32">
        <v>4.5999999999999999E-2</v>
      </c>
      <c r="M309" s="153">
        <v>809931</v>
      </c>
      <c r="N309" s="94">
        <v>98.47</v>
      </c>
      <c r="O309" s="124">
        <v>2896.66185</v>
      </c>
      <c r="P309" s="32">
        <v>8.8246997484169743E-3</v>
      </c>
      <c r="Q309" s="32">
        <v>4.4355188585403269E-4</v>
      </c>
      <c r="R309" s="18"/>
    </row>
    <row r="310" spans="2:18" x14ac:dyDescent="0.2">
      <c r="B310" s="23" t="s">
        <v>3671</v>
      </c>
      <c r="C310" s="32" t="s">
        <v>176</v>
      </c>
      <c r="D310" s="32" t="s">
        <v>3674</v>
      </c>
      <c r="E310" s="32" t="s">
        <v>176</v>
      </c>
      <c r="F310" s="94" t="s">
        <v>482</v>
      </c>
      <c r="G310" s="94" t="s">
        <v>3673</v>
      </c>
      <c r="H310" s="94" t="s">
        <v>176</v>
      </c>
      <c r="I310" s="104">
        <v>5.97</v>
      </c>
      <c r="J310" s="94" t="s">
        <v>135</v>
      </c>
      <c r="K310" s="32">
        <v>4.2300000000000004E-2</v>
      </c>
      <c r="L310" s="32">
        <v>4.5999999999999999E-2</v>
      </c>
      <c r="M310" s="153">
        <v>720764</v>
      </c>
      <c r="N310" s="94">
        <v>98.47</v>
      </c>
      <c r="O310" s="124">
        <v>2577.7622799999999</v>
      </c>
      <c r="P310" s="32">
        <v>7.853170070160162E-3</v>
      </c>
      <c r="Q310" s="32">
        <v>3.9472032974003892E-4</v>
      </c>
      <c r="R310" s="18"/>
    </row>
    <row r="311" spans="2:18" x14ac:dyDescent="0.2">
      <c r="B311" s="23" t="s">
        <v>3675</v>
      </c>
      <c r="C311" s="32" t="s">
        <v>176</v>
      </c>
      <c r="D311" s="32" t="s">
        <v>3676</v>
      </c>
      <c r="E311" s="32" t="s">
        <v>176</v>
      </c>
      <c r="F311" s="94" t="s">
        <v>482</v>
      </c>
      <c r="G311" s="94" t="s">
        <v>1357</v>
      </c>
      <c r="H311" s="94" t="s">
        <v>176</v>
      </c>
      <c r="I311" s="104">
        <v>5.97</v>
      </c>
      <c r="J311" s="94" t="s">
        <v>135</v>
      </c>
      <c r="K311" s="32">
        <v>3.8300000000000001E-2</v>
      </c>
      <c r="L311" s="32">
        <v>4.9500000000000002E-2</v>
      </c>
      <c r="M311" s="153">
        <v>2275000</v>
      </c>
      <c r="N311" s="94">
        <v>95.16</v>
      </c>
      <c r="O311" s="124">
        <v>7862.8804800000007</v>
      </c>
      <c r="P311" s="32">
        <v>2.3954318103678113E-2</v>
      </c>
      <c r="Q311" s="32">
        <v>1.2040050395074116E-3</v>
      </c>
      <c r="R311" s="18"/>
    </row>
    <row r="312" spans="2:18" x14ac:dyDescent="0.2">
      <c r="B312" s="23" t="s">
        <v>3544</v>
      </c>
      <c r="C312" s="32" t="s">
        <v>176</v>
      </c>
      <c r="D312" s="32" t="s">
        <v>3545</v>
      </c>
      <c r="E312" s="32" t="s">
        <v>176</v>
      </c>
      <c r="F312" s="94" t="s">
        <v>482</v>
      </c>
      <c r="G312" s="94" t="s">
        <v>1060</v>
      </c>
      <c r="H312" s="94" t="s">
        <v>176</v>
      </c>
      <c r="I312" s="104">
        <v>3.01</v>
      </c>
      <c r="J312" s="94" t="s">
        <v>135</v>
      </c>
      <c r="K312" s="32">
        <v>4.9497499046325687E-2</v>
      </c>
      <c r="L312" s="32">
        <v>4.1900000000000007E-2</v>
      </c>
      <c r="M312" s="153">
        <v>1026642</v>
      </c>
      <c r="N312" s="94">
        <v>102.53</v>
      </c>
      <c r="O312" s="124">
        <v>3823.1014599999999</v>
      </c>
      <c r="P312" s="32">
        <v>1.1647104232147279E-2</v>
      </c>
      <c r="Q312" s="32">
        <v>5.8541312386680745E-4</v>
      </c>
      <c r="R312" s="18"/>
    </row>
    <row r="313" spans="2:18" x14ac:dyDescent="0.2">
      <c r="B313" s="23" t="s">
        <v>3546</v>
      </c>
      <c r="C313" s="32" t="s">
        <v>176</v>
      </c>
      <c r="D313" s="32" t="s">
        <v>3547</v>
      </c>
      <c r="E313" s="32" t="s">
        <v>176</v>
      </c>
      <c r="F313" s="94" t="s">
        <v>482</v>
      </c>
      <c r="G313" s="94" t="s">
        <v>2729</v>
      </c>
      <c r="H313" s="94" t="s">
        <v>176</v>
      </c>
      <c r="I313" s="104">
        <v>1.62</v>
      </c>
      <c r="J313" s="94" t="s">
        <v>135</v>
      </c>
      <c r="K313" s="32">
        <v>5.2499999999999998E-2</v>
      </c>
      <c r="L313" s="32">
        <v>5.6399999999999999E-2</v>
      </c>
      <c r="M313" s="153">
        <v>406839</v>
      </c>
      <c r="N313" s="94">
        <v>101.11</v>
      </c>
      <c r="O313" s="124">
        <v>1494.0410400000001</v>
      </c>
      <c r="P313" s="32">
        <v>4.5516060460466367E-3</v>
      </c>
      <c r="Q313" s="32">
        <v>2.2877531280888737E-4</v>
      </c>
      <c r="R313" s="18"/>
    </row>
    <row r="314" spans="2:18" x14ac:dyDescent="0.2">
      <c r="B314" s="23" t="s">
        <v>3546</v>
      </c>
      <c r="C314" s="32" t="s">
        <v>176</v>
      </c>
      <c r="D314" s="32" t="s">
        <v>3548</v>
      </c>
      <c r="E314" s="32" t="s">
        <v>176</v>
      </c>
      <c r="F314" s="94" t="s">
        <v>482</v>
      </c>
      <c r="G314" s="94" t="s">
        <v>2729</v>
      </c>
      <c r="H314" s="94" t="s">
        <v>176</v>
      </c>
      <c r="I314" s="104">
        <v>1.62</v>
      </c>
      <c r="J314" s="94" t="s">
        <v>135</v>
      </c>
      <c r="K314" s="32">
        <v>5.2499999999999998E-2</v>
      </c>
      <c r="L314" s="32">
        <v>5.6399999999999999E-2</v>
      </c>
      <c r="M314" s="153">
        <v>37272</v>
      </c>
      <c r="N314" s="94">
        <v>101.11</v>
      </c>
      <c r="O314" s="124">
        <v>136.87452999999999</v>
      </c>
      <c r="P314" s="32">
        <v>4.1698917340168357E-4</v>
      </c>
      <c r="Q314" s="32">
        <v>2.0958937926042136E-5</v>
      </c>
      <c r="R314" s="18"/>
    </row>
    <row r="315" spans="2:18" x14ac:dyDescent="0.2">
      <c r="B315" s="23" t="s">
        <v>3546</v>
      </c>
      <c r="C315" s="32" t="s">
        <v>176</v>
      </c>
      <c r="D315" s="32" t="s">
        <v>3549</v>
      </c>
      <c r="E315" s="32" t="s">
        <v>176</v>
      </c>
      <c r="F315" s="94" t="s">
        <v>482</v>
      </c>
      <c r="G315" s="94" t="s">
        <v>2729</v>
      </c>
      <c r="H315" s="94" t="s">
        <v>176</v>
      </c>
      <c r="I315" s="104">
        <v>1.62</v>
      </c>
      <c r="J315" s="94" t="s">
        <v>135</v>
      </c>
      <c r="K315" s="32">
        <v>5.2499999999999998E-2</v>
      </c>
      <c r="L315" s="32">
        <v>5.6399999999999999E-2</v>
      </c>
      <c r="M315" s="153">
        <v>66891</v>
      </c>
      <c r="N315" s="94">
        <v>101.11</v>
      </c>
      <c r="O315" s="124">
        <v>245.64482999999998</v>
      </c>
      <c r="P315" s="32">
        <v>7.4835862166684395E-4</v>
      </c>
      <c r="Q315" s="32">
        <v>3.7614410393395858E-5</v>
      </c>
      <c r="R315" s="18"/>
    </row>
    <row r="316" spans="2:18" x14ac:dyDescent="0.2">
      <c r="B316" s="23" t="s">
        <v>3546</v>
      </c>
      <c r="C316" s="32" t="s">
        <v>176</v>
      </c>
      <c r="D316" s="32" t="s">
        <v>3550</v>
      </c>
      <c r="E316" s="32" t="s">
        <v>176</v>
      </c>
      <c r="F316" s="94" t="s">
        <v>482</v>
      </c>
      <c r="G316" s="94" t="s">
        <v>3551</v>
      </c>
      <c r="H316" s="94" t="s">
        <v>176</v>
      </c>
      <c r="I316" s="104">
        <v>1.62</v>
      </c>
      <c r="J316" s="94" t="s">
        <v>135</v>
      </c>
      <c r="K316" s="32">
        <v>5.2499999999999998E-2</v>
      </c>
      <c r="L316" s="32">
        <v>5.6399999999999999E-2</v>
      </c>
      <c r="M316" s="153">
        <v>39785</v>
      </c>
      <c r="N316" s="94">
        <v>101.11</v>
      </c>
      <c r="O316" s="124">
        <v>146.10306</v>
      </c>
      <c r="P316" s="32">
        <v>4.4510395192485104E-4</v>
      </c>
      <c r="Q316" s="32">
        <v>2.237205830292027E-5</v>
      </c>
      <c r="R316" s="18"/>
    </row>
    <row r="317" spans="2:18" x14ac:dyDescent="0.2">
      <c r="B317" s="23" t="s">
        <v>3546</v>
      </c>
      <c r="C317" s="32" t="s">
        <v>176</v>
      </c>
      <c r="D317" s="32" t="s">
        <v>3552</v>
      </c>
      <c r="E317" s="32" t="s">
        <v>176</v>
      </c>
      <c r="F317" s="94" t="s">
        <v>482</v>
      </c>
      <c r="G317" s="94" t="s">
        <v>3551</v>
      </c>
      <c r="H317" s="94" t="s">
        <v>176</v>
      </c>
      <c r="I317" s="104">
        <v>1.54</v>
      </c>
      <c r="J317" s="94" t="s">
        <v>135</v>
      </c>
      <c r="K317" s="32">
        <v>5.2499999999999998E-2</v>
      </c>
      <c r="L317" s="32">
        <v>0.12029999999999999</v>
      </c>
      <c r="M317" s="153">
        <v>2411</v>
      </c>
      <c r="N317" s="94">
        <v>101.11</v>
      </c>
      <c r="O317" s="124">
        <v>8.8539500000000011</v>
      </c>
      <c r="P317" s="32">
        <v>2.6973618041573086E-5</v>
      </c>
      <c r="Q317" s="32">
        <v>1.3557627445389643E-6</v>
      </c>
      <c r="R317" s="18"/>
    </row>
    <row r="318" spans="2:18" x14ac:dyDescent="0.2">
      <c r="B318" s="23" t="s">
        <v>3546</v>
      </c>
      <c r="C318" s="32" t="s">
        <v>176</v>
      </c>
      <c r="D318" s="32" t="s">
        <v>3553</v>
      </c>
      <c r="E318" s="32" t="s">
        <v>176</v>
      </c>
      <c r="F318" s="94" t="s">
        <v>482</v>
      </c>
      <c r="G318" s="94" t="s">
        <v>3418</v>
      </c>
      <c r="H318" s="94" t="s">
        <v>176</v>
      </c>
      <c r="I318" s="104">
        <v>1.62</v>
      </c>
      <c r="J318" s="94" t="s">
        <v>135</v>
      </c>
      <c r="K318" s="32">
        <v>5.2499999999999998E-2</v>
      </c>
      <c r="L318" s="32">
        <v>5.6399999999999999E-2</v>
      </c>
      <c r="M318" s="153">
        <v>27867</v>
      </c>
      <c r="N318" s="94">
        <v>101.11</v>
      </c>
      <c r="O318" s="124">
        <v>102.3364</v>
      </c>
      <c r="P318" s="32">
        <v>3.1176852877525169E-4</v>
      </c>
      <c r="Q318" s="32">
        <v>1.5670280330274877E-5</v>
      </c>
      <c r="R318" s="18"/>
    </row>
    <row r="319" spans="2:18" x14ac:dyDescent="0.2">
      <c r="B319" s="23" t="s">
        <v>3546</v>
      </c>
      <c r="C319" s="32" t="s">
        <v>176</v>
      </c>
      <c r="D319" s="32" t="s">
        <v>3554</v>
      </c>
      <c r="E319" s="32" t="s">
        <v>176</v>
      </c>
      <c r="F319" s="94" t="s">
        <v>482</v>
      </c>
      <c r="G319" s="94" t="s">
        <v>3418</v>
      </c>
      <c r="H319" s="94" t="s">
        <v>176</v>
      </c>
      <c r="I319" s="104">
        <v>1.62</v>
      </c>
      <c r="J319" s="94" t="s">
        <v>135</v>
      </c>
      <c r="K319" s="32">
        <v>5.2499999999999998E-2</v>
      </c>
      <c r="L319" s="32">
        <v>5.6399999999999999E-2</v>
      </c>
      <c r="M319" s="153">
        <v>2753</v>
      </c>
      <c r="N319" s="94">
        <v>101.11</v>
      </c>
      <c r="O319" s="124">
        <v>10.109879999999999</v>
      </c>
      <c r="P319" s="32">
        <v>3.0799817207702652E-5</v>
      </c>
      <c r="Q319" s="32">
        <v>1.5480772599528549E-6</v>
      </c>
      <c r="R319" s="18"/>
    </row>
    <row r="320" spans="2:18" x14ac:dyDescent="0.2">
      <c r="B320" s="23" t="s">
        <v>3546</v>
      </c>
      <c r="C320" s="32" t="s">
        <v>176</v>
      </c>
      <c r="D320" s="32" t="s">
        <v>3555</v>
      </c>
      <c r="E320" s="32" t="s">
        <v>176</v>
      </c>
      <c r="F320" s="94" t="s">
        <v>482</v>
      </c>
      <c r="G320" s="94" t="s">
        <v>3556</v>
      </c>
      <c r="H320" s="94" t="s">
        <v>176</v>
      </c>
      <c r="I320" s="104">
        <v>1.62</v>
      </c>
      <c r="J320" s="94" t="s">
        <v>135</v>
      </c>
      <c r="K320" s="32">
        <v>5.2499999999999998E-2</v>
      </c>
      <c r="L320" s="32">
        <v>5.6399999999999999E-2</v>
      </c>
      <c r="M320" s="153">
        <v>57172</v>
      </c>
      <c r="N320" s="94">
        <v>101.11</v>
      </c>
      <c r="O320" s="124">
        <v>209.95359999999999</v>
      </c>
      <c r="P320" s="32">
        <v>6.3962505015876744E-4</v>
      </c>
      <c r="Q320" s="32">
        <v>3.2149184145137012E-5</v>
      </c>
      <c r="R320" s="18"/>
    </row>
    <row r="321" spans="2:18" x14ac:dyDescent="0.2">
      <c r="B321" s="23" t="s">
        <v>3546</v>
      </c>
      <c r="C321" s="32" t="s">
        <v>176</v>
      </c>
      <c r="D321" s="32" t="s">
        <v>3557</v>
      </c>
      <c r="E321" s="32" t="s">
        <v>176</v>
      </c>
      <c r="F321" s="94" t="s">
        <v>482</v>
      </c>
      <c r="G321" s="94" t="s">
        <v>3556</v>
      </c>
      <c r="H321" s="94" t="s">
        <v>176</v>
      </c>
      <c r="I321" s="104">
        <v>1.62</v>
      </c>
      <c r="J321" s="94" t="s">
        <v>135</v>
      </c>
      <c r="K321" s="32">
        <v>5.2499999999999998E-2</v>
      </c>
      <c r="L321" s="32">
        <v>5.6399999999999999E-2</v>
      </c>
      <c r="M321" s="153">
        <v>4894</v>
      </c>
      <c r="N321" s="94">
        <v>101.11</v>
      </c>
      <c r="O321" s="124">
        <v>17.97231</v>
      </c>
      <c r="P321" s="32">
        <v>5.475276292104026E-5</v>
      </c>
      <c r="Q321" s="32">
        <v>2.7520133196262765E-6</v>
      </c>
      <c r="R321" s="18"/>
    </row>
    <row r="322" spans="2:18" x14ac:dyDescent="0.2">
      <c r="B322" s="23" t="s">
        <v>3546</v>
      </c>
      <c r="C322" s="32" t="s">
        <v>176</v>
      </c>
      <c r="D322" s="32" t="s">
        <v>3558</v>
      </c>
      <c r="E322" s="32" t="s">
        <v>176</v>
      </c>
      <c r="F322" s="94" t="s">
        <v>482</v>
      </c>
      <c r="G322" s="94" t="s">
        <v>1112</v>
      </c>
      <c r="H322" s="94" t="s">
        <v>176</v>
      </c>
      <c r="I322" s="104">
        <v>1.62</v>
      </c>
      <c r="J322" s="94" t="s">
        <v>135</v>
      </c>
      <c r="K322" s="32">
        <v>5.2499999999999998E-2</v>
      </c>
      <c r="L322" s="32">
        <v>5.6399999999999999E-2</v>
      </c>
      <c r="M322" s="153">
        <v>28268.13</v>
      </c>
      <c r="N322" s="94">
        <v>101.11</v>
      </c>
      <c r="O322" s="124">
        <v>103.80947999999999</v>
      </c>
      <c r="P322" s="32">
        <v>3.1625627687239258E-4</v>
      </c>
      <c r="Q322" s="32">
        <v>1.5895845979925648E-5</v>
      </c>
      <c r="R322" s="18"/>
    </row>
    <row r="323" spans="2:18" x14ac:dyDescent="0.2">
      <c r="B323" s="23" t="s">
        <v>3546</v>
      </c>
      <c r="C323" s="32" t="s">
        <v>176</v>
      </c>
      <c r="D323" s="32" t="s">
        <v>3559</v>
      </c>
      <c r="E323" s="32" t="s">
        <v>176</v>
      </c>
      <c r="F323" s="94" t="s">
        <v>482</v>
      </c>
      <c r="G323" s="94" t="s">
        <v>1112</v>
      </c>
      <c r="H323" s="94" t="s">
        <v>176</v>
      </c>
      <c r="I323" s="104">
        <v>1.62</v>
      </c>
      <c r="J323" s="94" t="s">
        <v>135</v>
      </c>
      <c r="K323" s="32">
        <v>5.2499999999999998E-2</v>
      </c>
      <c r="L323" s="32">
        <v>5.6399999999999999E-2</v>
      </c>
      <c r="M323" s="153">
        <v>2855.54</v>
      </c>
      <c r="N323" s="94">
        <v>101.11</v>
      </c>
      <c r="O323" s="124">
        <v>10.48644</v>
      </c>
      <c r="P323" s="32">
        <v>3.1947009772573109E-5</v>
      </c>
      <c r="Q323" s="32">
        <v>1.6057380801611906E-6</v>
      </c>
      <c r="R323" s="18"/>
    </row>
    <row r="324" spans="2:18" x14ac:dyDescent="0.2">
      <c r="B324" s="23" t="s">
        <v>3546</v>
      </c>
      <c r="C324" s="32" t="s">
        <v>176</v>
      </c>
      <c r="D324" s="32" t="s">
        <v>3560</v>
      </c>
      <c r="E324" s="32" t="s">
        <v>176</v>
      </c>
      <c r="F324" s="94" t="s">
        <v>482</v>
      </c>
      <c r="G324" s="94" t="s">
        <v>3561</v>
      </c>
      <c r="H324" s="94" t="s">
        <v>176</v>
      </c>
      <c r="I324" s="104">
        <v>1.62</v>
      </c>
      <c r="J324" s="94" t="s">
        <v>135</v>
      </c>
      <c r="K324" s="32">
        <v>5.2499999999999998E-2</v>
      </c>
      <c r="L324" s="32">
        <v>5.6399999999999999E-2</v>
      </c>
      <c r="M324" s="153">
        <v>78048</v>
      </c>
      <c r="N324" s="94">
        <v>101.11</v>
      </c>
      <c r="O324" s="124">
        <v>286.61685</v>
      </c>
      <c r="P324" s="32">
        <v>8.731801553181174E-4</v>
      </c>
      <c r="Q324" s="32">
        <v>4.3888258594990098E-5</v>
      </c>
      <c r="R324" s="18"/>
    </row>
    <row r="325" spans="2:18" x14ac:dyDescent="0.2">
      <c r="B325" s="23" t="s">
        <v>3546</v>
      </c>
      <c r="C325" s="32" t="s">
        <v>176</v>
      </c>
      <c r="D325" s="32" t="s">
        <v>3562</v>
      </c>
      <c r="E325" s="32" t="s">
        <v>176</v>
      </c>
      <c r="F325" s="94" t="s">
        <v>482</v>
      </c>
      <c r="G325" s="94" t="s">
        <v>3561</v>
      </c>
      <c r="H325" s="94" t="s">
        <v>176</v>
      </c>
      <c r="I325" s="104">
        <v>1.62</v>
      </c>
      <c r="J325" s="94" t="s">
        <v>135</v>
      </c>
      <c r="K325" s="32">
        <v>5.2499999999999998E-2</v>
      </c>
      <c r="L325" s="32">
        <v>5.6399999999999999E-2</v>
      </c>
      <c r="M325" s="153">
        <v>2855</v>
      </c>
      <c r="N325" s="94">
        <v>101.11</v>
      </c>
      <c r="O325" s="124">
        <v>10.484450000000001</v>
      </c>
      <c r="P325" s="32">
        <v>3.194094722422997E-5</v>
      </c>
      <c r="Q325" s="32">
        <v>1.605433361040162E-6</v>
      </c>
      <c r="R325" s="18"/>
    </row>
    <row r="326" spans="2:18" x14ac:dyDescent="0.2">
      <c r="B326" s="23" t="s">
        <v>3546</v>
      </c>
      <c r="C326" s="32" t="s">
        <v>176</v>
      </c>
      <c r="D326" s="32" t="s">
        <v>3563</v>
      </c>
      <c r="E326" s="32" t="s">
        <v>176</v>
      </c>
      <c r="F326" s="94" t="s">
        <v>482</v>
      </c>
      <c r="G326" s="94" t="s">
        <v>3564</v>
      </c>
      <c r="H326" s="94" t="s">
        <v>176</v>
      </c>
      <c r="I326" s="104">
        <v>1.62</v>
      </c>
      <c r="J326" s="94" t="s">
        <v>135</v>
      </c>
      <c r="K326" s="32">
        <v>5.2499999999999998E-2</v>
      </c>
      <c r="L326" s="32">
        <v>5.6399999999999999E-2</v>
      </c>
      <c r="M326" s="153">
        <v>3261</v>
      </c>
      <c r="N326" s="94">
        <v>101.11</v>
      </c>
      <c r="O326" s="124">
        <v>11.97541</v>
      </c>
      <c r="P326" s="32">
        <v>3.6483166861257941E-5</v>
      </c>
      <c r="Q326" s="32">
        <v>1.8337368890245997E-6</v>
      </c>
      <c r="R326" s="18"/>
    </row>
    <row r="327" spans="2:18" x14ac:dyDescent="0.2">
      <c r="B327" s="23" t="s">
        <v>3546</v>
      </c>
      <c r="C327" s="32" t="s">
        <v>176</v>
      </c>
      <c r="D327" s="32" t="s">
        <v>3565</v>
      </c>
      <c r="E327" s="32" t="s">
        <v>176</v>
      </c>
      <c r="F327" s="94" t="s">
        <v>482</v>
      </c>
      <c r="G327" s="94" t="s">
        <v>3564</v>
      </c>
      <c r="H327" s="94" t="s">
        <v>176</v>
      </c>
      <c r="I327" s="104">
        <v>1.62</v>
      </c>
      <c r="J327" s="94" t="s">
        <v>135</v>
      </c>
      <c r="K327" s="32">
        <v>5.2499999999999998E-2</v>
      </c>
      <c r="L327" s="32">
        <v>5.6399999999999999E-2</v>
      </c>
      <c r="M327" s="153">
        <v>30158</v>
      </c>
      <c r="N327" s="94">
        <v>101.11</v>
      </c>
      <c r="O327" s="124">
        <v>110.74968</v>
      </c>
      <c r="P327" s="32">
        <v>3.3739964270709067E-4</v>
      </c>
      <c r="Q327" s="32">
        <v>1.6958565398902413E-5</v>
      </c>
      <c r="R327" s="18"/>
    </row>
    <row r="328" spans="2:18" x14ac:dyDescent="0.2">
      <c r="B328" s="23" t="s">
        <v>3546</v>
      </c>
      <c r="C328" s="32" t="s">
        <v>176</v>
      </c>
      <c r="D328" s="32" t="s">
        <v>3566</v>
      </c>
      <c r="E328" s="32" t="s">
        <v>176</v>
      </c>
      <c r="F328" s="94" t="s">
        <v>482</v>
      </c>
      <c r="G328" s="94" t="s">
        <v>762</v>
      </c>
      <c r="H328" s="94" t="s">
        <v>176</v>
      </c>
      <c r="I328" s="104">
        <v>1.62</v>
      </c>
      <c r="J328" s="94" t="s">
        <v>135</v>
      </c>
      <c r="K328" s="32">
        <v>5.2499999999999998E-2</v>
      </c>
      <c r="L328" s="32">
        <v>5.6399999999999999E-2</v>
      </c>
      <c r="M328" s="153">
        <v>3374</v>
      </c>
      <c r="N328" s="94">
        <v>101.11</v>
      </c>
      <c r="O328" s="124">
        <v>12.39039</v>
      </c>
      <c r="P328" s="32">
        <v>3.7747406213738133E-5</v>
      </c>
      <c r="Q328" s="32">
        <v>1.8972807788962142E-6</v>
      </c>
      <c r="R328" s="18"/>
    </row>
    <row r="329" spans="2:18" x14ac:dyDescent="0.2">
      <c r="B329" s="23" t="s">
        <v>3546</v>
      </c>
      <c r="C329" s="32" t="s">
        <v>176</v>
      </c>
      <c r="D329" s="32" t="s">
        <v>3567</v>
      </c>
      <c r="E329" s="32" t="s">
        <v>176</v>
      </c>
      <c r="F329" s="94" t="s">
        <v>482</v>
      </c>
      <c r="G329" s="94" t="s">
        <v>762</v>
      </c>
      <c r="H329" s="94" t="s">
        <v>176</v>
      </c>
      <c r="I329" s="104">
        <v>1.62</v>
      </c>
      <c r="J329" s="94" t="s">
        <v>135</v>
      </c>
      <c r="K329" s="32">
        <v>5.2499999999999998E-2</v>
      </c>
      <c r="L329" s="32">
        <v>5.6399999999999999E-2</v>
      </c>
      <c r="M329" s="153">
        <v>76087</v>
      </c>
      <c r="N329" s="94">
        <v>101.11</v>
      </c>
      <c r="O329" s="124">
        <v>279.41543999999999</v>
      </c>
      <c r="P329" s="32">
        <v>8.5124101146698164E-4</v>
      </c>
      <c r="Q329" s="32">
        <v>4.278554134606161E-5</v>
      </c>
      <c r="R329" s="18"/>
    </row>
    <row r="330" spans="2:18" x14ac:dyDescent="0.2">
      <c r="B330" s="23" t="s">
        <v>3546</v>
      </c>
      <c r="C330" s="32" t="s">
        <v>176</v>
      </c>
      <c r="D330" s="32" t="s">
        <v>3568</v>
      </c>
      <c r="E330" s="32" t="s">
        <v>176</v>
      </c>
      <c r="F330" s="94" t="s">
        <v>482</v>
      </c>
      <c r="G330" s="94" t="s">
        <v>3569</v>
      </c>
      <c r="H330" s="94" t="s">
        <v>176</v>
      </c>
      <c r="I330" s="104">
        <v>1.62</v>
      </c>
      <c r="J330" s="94" t="s">
        <v>135</v>
      </c>
      <c r="K330" s="32">
        <v>5.2499999999999998E-2</v>
      </c>
      <c r="L330" s="32">
        <v>5.6399999999999999E-2</v>
      </c>
      <c r="M330" s="153">
        <v>3728</v>
      </c>
      <c r="N330" s="94">
        <v>101.11</v>
      </c>
      <c r="O330" s="124">
        <v>13.690389999999999</v>
      </c>
      <c r="P330" s="32">
        <v>4.1707864930361219E-5</v>
      </c>
      <c r="Q330" s="32">
        <v>2.0963435212768069E-6</v>
      </c>
      <c r="R330" s="18"/>
    </row>
    <row r="331" spans="2:18" x14ac:dyDescent="0.2">
      <c r="B331" s="23" t="s">
        <v>3546</v>
      </c>
      <c r="C331" s="32" t="s">
        <v>176</v>
      </c>
      <c r="D331" s="32" t="s">
        <v>3570</v>
      </c>
      <c r="E331" s="32" t="s">
        <v>176</v>
      </c>
      <c r="F331" s="94" t="s">
        <v>482</v>
      </c>
      <c r="G331" s="94" t="s">
        <v>3569</v>
      </c>
      <c r="H331" s="94" t="s">
        <v>176</v>
      </c>
      <c r="I331" s="104">
        <v>1.62</v>
      </c>
      <c r="J331" s="94" t="s">
        <v>135</v>
      </c>
      <c r="K331" s="32">
        <v>5.2499999999999998E-2</v>
      </c>
      <c r="L331" s="32">
        <v>5.6399999999999999E-2</v>
      </c>
      <c r="M331" s="153">
        <v>61662</v>
      </c>
      <c r="N331" s="94">
        <v>101.11</v>
      </c>
      <c r="O331" s="124">
        <v>226.44229000000001</v>
      </c>
      <c r="P331" s="32">
        <v>6.8985795480199516E-4</v>
      </c>
      <c r="Q331" s="32">
        <v>3.4674017875647367E-5</v>
      </c>
      <c r="R331" s="18"/>
    </row>
    <row r="332" spans="2:18" x14ac:dyDescent="0.2">
      <c r="B332" s="23" t="s">
        <v>3546</v>
      </c>
      <c r="C332" s="32" t="s">
        <v>176</v>
      </c>
      <c r="D332" s="32" t="s">
        <v>3571</v>
      </c>
      <c r="E332" s="32" t="s">
        <v>176</v>
      </c>
      <c r="F332" s="94" t="s">
        <v>482</v>
      </c>
      <c r="G332" s="94" t="s">
        <v>3572</v>
      </c>
      <c r="H332" s="94" t="s">
        <v>176</v>
      </c>
      <c r="I332" s="104">
        <v>1.62</v>
      </c>
      <c r="J332" s="94" t="s">
        <v>135</v>
      </c>
      <c r="K332" s="32">
        <v>5.2499999999999998E-2</v>
      </c>
      <c r="L332" s="32">
        <v>5.6399999999999999E-2</v>
      </c>
      <c r="M332" s="153">
        <v>49673</v>
      </c>
      <c r="N332" s="94">
        <v>101.11</v>
      </c>
      <c r="O332" s="124">
        <v>182.41490999999999</v>
      </c>
      <c r="P332" s="32">
        <v>5.5572824642424344E-4</v>
      </c>
      <c r="Q332" s="32">
        <v>2.793231710439161E-5</v>
      </c>
      <c r="R332" s="18"/>
    </row>
    <row r="333" spans="2:18" x14ac:dyDescent="0.2">
      <c r="B333" s="23" t="s">
        <v>3546</v>
      </c>
      <c r="C333" s="32" t="s">
        <v>176</v>
      </c>
      <c r="D333" s="32" t="s">
        <v>3573</v>
      </c>
      <c r="E333" s="32" t="s">
        <v>176</v>
      </c>
      <c r="F333" s="94" t="s">
        <v>482</v>
      </c>
      <c r="G333" s="94" t="s">
        <v>3572</v>
      </c>
      <c r="H333" s="94" t="s">
        <v>176</v>
      </c>
      <c r="I333" s="104">
        <v>1.62</v>
      </c>
      <c r="J333" s="94" t="s">
        <v>135</v>
      </c>
      <c r="K333" s="32">
        <v>5.2499999999999998E-2</v>
      </c>
      <c r="L333" s="32">
        <v>5.6399999999999999E-2</v>
      </c>
      <c r="M333" s="153">
        <v>9191</v>
      </c>
      <c r="N333" s="94">
        <v>101.11</v>
      </c>
      <c r="O333" s="124">
        <v>33.75224</v>
      </c>
      <c r="P333" s="32">
        <v>1.0282642547196501E-4</v>
      </c>
      <c r="Q333" s="32">
        <v>5.1683180429907331E-6</v>
      </c>
      <c r="R333" s="18"/>
    </row>
    <row r="334" spans="2:18" x14ac:dyDescent="0.2">
      <c r="B334" s="23" t="s">
        <v>3546</v>
      </c>
      <c r="C334" s="32" t="s">
        <v>176</v>
      </c>
      <c r="D334" s="32" t="s">
        <v>3577</v>
      </c>
      <c r="E334" s="32" t="s">
        <v>176</v>
      </c>
      <c r="F334" s="94" t="s">
        <v>482</v>
      </c>
      <c r="G334" s="94" t="s">
        <v>3578</v>
      </c>
      <c r="H334" s="94" t="s">
        <v>176</v>
      </c>
      <c r="I334" s="104">
        <v>1.62</v>
      </c>
      <c r="J334" s="94" t="s">
        <v>135</v>
      </c>
      <c r="K334" s="32">
        <v>5.2499999999999998E-2</v>
      </c>
      <c r="L334" s="32">
        <v>5.6399999999999999E-2</v>
      </c>
      <c r="M334" s="153">
        <v>29337</v>
      </c>
      <c r="N334" s="94">
        <v>101.11</v>
      </c>
      <c r="O334" s="124">
        <v>107.73471000000001</v>
      </c>
      <c r="P334" s="32">
        <v>3.282145163864314E-4</v>
      </c>
      <c r="Q334" s="32">
        <v>1.6496897555521476E-5</v>
      </c>
      <c r="R334" s="18"/>
    </row>
    <row r="335" spans="2:18" x14ac:dyDescent="0.2">
      <c r="B335" s="23" t="s">
        <v>3546</v>
      </c>
      <c r="C335" s="32" t="s">
        <v>176</v>
      </c>
      <c r="D335" s="32" t="s">
        <v>3579</v>
      </c>
      <c r="E335" s="32" t="s">
        <v>176</v>
      </c>
      <c r="F335" s="94" t="s">
        <v>482</v>
      </c>
      <c r="G335" s="94" t="s">
        <v>3578</v>
      </c>
      <c r="H335" s="94" t="s">
        <v>176</v>
      </c>
      <c r="I335" s="104">
        <v>1.62</v>
      </c>
      <c r="J335" s="94" t="s">
        <v>135</v>
      </c>
      <c r="K335" s="32">
        <v>5.2499999999999998E-2</v>
      </c>
      <c r="L335" s="32">
        <v>5.6399999999999999E-2</v>
      </c>
      <c r="M335" s="153">
        <v>4335</v>
      </c>
      <c r="N335" s="94">
        <v>101.11</v>
      </c>
      <c r="O335" s="124">
        <v>15.91948</v>
      </c>
      <c r="P335" s="32">
        <v>4.8498802561620733E-5</v>
      </c>
      <c r="Q335" s="32">
        <v>2.4376733431330815E-6</v>
      </c>
      <c r="R335" s="18"/>
    </row>
    <row r="336" spans="2:18" x14ac:dyDescent="0.2">
      <c r="B336" s="23" t="s">
        <v>3546</v>
      </c>
      <c r="C336" s="32" t="s">
        <v>176</v>
      </c>
      <c r="D336" s="32" t="s">
        <v>3580</v>
      </c>
      <c r="E336" s="32" t="s">
        <v>176</v>
      </c>
      <c r="F336" s="94" t="s">
        <v>482</v>
      </c>
      <c r="G336" s="94" t="s">
        <v>3581</v>
      </c>
      <c r="H336" s="94" t="s">
        <v>176</v>
      </c>
      <c r="I336" s="104">
        <v>1.62</v>
      </c>
      <c r="J336" s="94" t="s">
        <v>135</v>
      </c>
      <c r="K336" s="32">
        <v>5.2499999999999998E-2</v>
      </c>
      <c r="L336" s="32">
        <v>5.6399999999999999E-2</v>
      </c>
      <c r="M336" s="153">
        <v>49785</v>
      </c>
      <c r="N336" s="94">
        <v>101.11</v>
      </c>
      <c r="O336" s="124">
        <v>182.82621</v>
      </c>
      <c r="P336" s="32">
        <v>5.5698127463204889E-4</v>
      </c>
      <c r="Q336" s="32">
        <v>2.7995297493577104E-5</v>
      </c>
      <c r="R336" s="18"/>
    </row>
    <row r="337" spans="2:18" x14ac:dyDescent="0.2">
      <c r="B337" s="23" t="s">
        <v>3546</v>
      </c>
      <c r="C337" s="32" t="s">
        <v>176</v>
      </c>
      <c r="D337" s="32" t="s">
        <v>3582</v>
      </c>
      <c r="E337" s="32" t="s">
        <v>176</v>
      </c>
      <c r="F337" s="94" t="s">
        <v>482</v>
      </c>
      <c r="G337" s="94" t="s">
        <v>3581</v>
      </c>
      <c r="H337" s="94" t="s">
        <v>176</v>
      </c>
      <c r="I337" s="104">
        <v>1.62</v>
      </c>
      <c r="J337" s="94" t="s">
        <v>135</v>
      </c>
      <c r="K337" s="32">
        <v>5.2499999999999998E-2</v>
      </c>
      <c r="L337" s="32">
        <v>5.6399999999999999E-2</v>
      </c>
      <c r="M337" s="153">
        <v>9076</v>
      </c>
      <c r="N337" s="94">
        <v>101.11</v>
      </c>
      <c r="O337" s="124">
        <v>33.329929999999997</v>
      </c>
      <c r="P337" s="32">
        <v>1.0153985522533649E-4</v>
      </c>
      <c r="Q337" s="32">
        <v>5.1036517455024647E-6</v>
      </c>
      <c r="R337" s="18"/>
    </row>
    <row r="338" spans="2:18" x14ac:dyDescent="0.2">
      <c r="B338" s="23" t="s">
        <v>3546</v>
      </c>
      <c r="C338" s="32" t="s">
        <v>176</v>
      </c>
      <c r="D338" s="32" t="s">
        <v>3583</v>
      </c>
      <c r="E338" s="32" t="s">
        <v>176</v>
      </c>
      <c r="F338" s="94" t="s">
        <v>482</v>
      </c>
      <c r="G338" s="94" t="s">
        <v>3584</v>
      </c>
      <c r="H338" s="94" t="s">
        <v>176</v>
      </c>
      <c r="I338" s="104">
        <v>1.62</v>
      </c>
      <c r="J338" s="94" t="s">
        <v>135</v>
      </c>
      <c r="K338" s="32">
        <v>5.2499999999999998E-2</v>
      </c>
      <c r="L338" s="32">
        <v>5.6399999999999999E-2</v>
      </c>
      <c r="M338" s="153">
        <v>27259</v>
      </c>
      <c r="N338" s="94">
        <v>101.11</v>
      </c>
      <c r="O338" s="124">
        <v>100.10364</v>
      </c>
      <c r="P338" s="32">
        <v>3.0496641046438448E-4</v>
      </c>
      <c r="Q338" s="32">
        <v>1.5328388538984341E-5</v>
      </c>
      <c r="R338" s="18"/>
    </row>
    <row r="339" spans="2:18" x14ac:dyDescent="0.2">
      <c r="B339" s="23" t="s">
        <v>3546</v>
      </c>
      <c r="C339" s="32" t="s">
        <v>176</v>
      </c>
      <c r="D339" s="32" t="s">
        <v>3585</v>
      </c>
      <c r="E339" s="32" t="s">
        <v>176</v>
      </c>
      <c r="F339" s="94" t="s">
        <v>482</v>
      </c>
      <c r="G339" s="94" t="s">
        <v>3584</v>
      </c>
      <c r="H339" s="94" t="s">
        <v>176</v>
      </c>
      <c r="I339" s="104">
        <v>1.62</v>
      </c>
      <c r="J339" s="94" t="s">
        <v>135</v>
      </c>
      <c r="K339" s="32">
        <v>5.2499999999999998E-2</v>
      </c>
      <c r="L339" s="32">
        <v>5.6399999999999999E-2</v>
      </c>
      <c r="M339" s="153">
        <v>5013</v>
      </c>
      <c r="N339" s="94">
        <v>101.11</v>
      </c>
      <c r="O339" s="124">
        <v>18.409310000000001</v>
      </c>
      <c r="P339" s="32">
        <v>5.6084086351166635E-5</v>
      </c>
      <c r="Q339" s="32">
        <v>2.818929026103445E-6</v>
      </c>
      <c r="R339" s="18"/>
    </row>
    <row r="340" spans="2:18" x14ac:dyDescent="0.2">
      <c r="B340" s="23" t="s">
        <v>3546</v>
      </c>
      <c r="C340" s="32" t="s">
        <v>176</v>
      </c>
      <c r="D340" s="32" t="s">
        <v>3586</v>
      </c>
      <c r="E340" s="32" t="s">
        <v>176</v>
      </c>
      <c r="F340" s="94" t="s">
        <v>482</v>
      </c>
      <c r="G340" s="94" t="s">
        <v>3587</v>
      </c>
      <c r="H340" s="94" t="s">
        <v>176</v>
      </c>
      <c r="I340" s="104">
        <v>1.62</v>
      </c>
      <c r="J340" s="94" t="s">
        <v>135</v>
      </c>
      <c r="K340" s="32">
        <v>5.2499999999999998E-2</v>
      </c>
      <c r="L340" s="32">
        <v>5.6399999999999999E-2</v>
      </c>
      <c r="M340" s="153">
        <v>9824</v>
      </c>
      <c r="N340" s="94">
        <v>101.11</v>
      </c>
      <c r="O340" s="124">
        <v>36.076819999999998</v>
      </c>
      <c r="P340" s="32">
        <v>1.0990827402849402E-4</v>
      </c>
      <c r="Q340" s="32">
        <v>5.524269788900794E-6</v>
      </c>
      <c r="R340" s="18"/>
    </row>
    <row r="341" spans="2:18" x14ac:dyDescent="0.2">
      <c r="B341" s="23" t="s">
        <v>3546</v>
      </c>
      <c r="C341" s="32" t="s">
        <v>176</v>
      </c>
      <c r="D341" s="32" t="s">
        <v>3588</v>
      </c>
      <c r="E341" s="32" t="s">
        <v>176</v>
      </c>
      <c r="F341" s="94" t="s">
        <v>482</v>
      </c>
      <c r="G341" s="94" t="s">
        <v>3587</v>
      </c>
      <c r="H341" s="94" t="s">
        <v>176</v>
      </c>
      <c r="I341" s="104">
        <v>1.62</v>
      </c>
      <c r="J341" s="94" t="s">
        <v>135</v>
      </c>
      <c r="K341" s="32">
        <v>5.2499999999999998E-2</v>
      </c>
      <c r="L341" s="32">
        <v>5.6399999999999999E-2</v>
      </c>
      <c r="M341" s="153">
        <v>28341</v>
      </c>
      <c r="N341" s="94">
        <v>101.11</v>
      </c>
      <c r="O341" s="124">
        <v>104.07708</v>
      </c>
      <c r="P341" s="32">
        <v>3.170715220666759E-4</v>
      </c>
      <c r="Q341" s="32">
        <v>1.593682227981876E-5</v>
      </c>
      <c r="R341" s="18"/>
    </row>
    <row r="342" spans="2:18" x14ac:dyDescent="0.2">
      <c r="B342" s="23" t="s">
        <v>3546</v>
      </c>
      <c r="C342" s="32" t="s">
        <v>176</v>
      </c>
      <c r="D342" s="32" t="s">
        <v>3589</v>
      </c>
      <c r="E342" s="32" t="s">
        <v>176</v>
      </c>
      <c r="F342" s="94" t="s">
        <v>482</v>
      </c>
      <c r="G342" s="94" t="s">
        <v>798</v>
      </c>
      <c r="H342" s="94" t="s">
        <v>176</v>
      </c>
      <c r="I342" s="104">
        <v>1.62</v>
      </c>
      <c r="J342" s="94" t="s">
        <v>135</v>
      </c>
      <c r="K342" s="32">
        <v>5.2499999999999998E-2</v>
      </c>
      <c r="L342" s="32">
        <v>5.6399999999999999E-2</v>
      </c>
      <c r="M342" s="153">
        <v>5380</v>
      </c>
      <c r="N342" s="94">
        <v>101.11</v>
      </c>
      <c r="O342" s="124">
        <v>19.75705</v>
      </c>
      <c r="P342" s="32">
        <v>6.0189985297890941E-5</v>
      </c>
      <c r="Q342" s="32">
        <v>3.0253019648849991E-6</v>
      </c>
      <c r="R342" s="18"/>
    </row>
    <row r="343" spans="2:18" x14ac:dyDescent="0.2">
      <c r="B343" s="23" t="s">
        <v>3546</v>
      </c>
      <c r="C343" s="32" t="s">
        <v>176</v>
      </c>
      <c r="D343" s="32" t="s">
        <v>3590</v>
      </c>
      <c r="E343" s="32" t="s">
        <v>176</v>
      </c>
      <c r="F343" s="94" t="s">
        <v>482</v>
      </c>
      <c r="G343" s="94" t="s">
        <v>798</v>
      </c>
      <c r="H343" s="94" t="s">
        <v>176</v>
      </c>
      <c r="I343" s="104">
        <v>1.62</v>
      </c>
      <c r="J343" s="94" t="s">
        <v>135</v>
      </c>
      <c r="K343" s="32">
        <v>5.2499999999999998E-2</v>
      </c>
      <c r="L343" s="32">
        <v>5.6399999999999999E-2</v>
      </c>
      <c r="M343" s="153">
        <v>28242</v>
      </c>
      <c r="N343" s="94">
        <v>101.11</v>
      </c>
      <c r="O343" s="124">
        <v>103.71352</v>
      </c>
      <c r="P343" s="32">
        <v>3.159639340889717E-4</v>
      </c>
      <c r="Q343" s="32">
        <v>1.5881152087034233E-5</v>
      </c>
      <c r="R343" s="18"/>
    </row>
    <row r="344" spans="2:18" x14ac:dyDescent="0.2">
      <c r="B344" s="23" t="s">
        <v>3546</v>
      </c>
      <c r="C344" s="32" t="s">
        <v>176</v>
      </c>
      <c r="D344" s="32" t="s">
        <v>3591</v>
      </c>
      <c r="E344" s="32" t="s">
        <v>176</v>
      </c>
      <c r="F344" s="94" t="s">
        <v>482</v>
      </c>
      <c r="G344" s="94" t="s">
        <v>3592</v>
      </c>
      <c r="H344" s="94" t="s">
        <v>176</v>
      </c>
      <c r="I344" s="104">
        <v>1.62</v>
      </c>
      <c r="J344" s="94" t="s">
        <v>135</v>
      </c>
      <c r="K344" s="32">
        <v>5.2499999999999998E-2</v>
      </c>
      <c r="L344" s="32">
        <v>5.6399999999999999E-2</v>
      </c>
      <c r="M344" s="153">
        <v>34640.69</v>
      </c>
      <c r="N344" s="94">
        <v>101.11</v>
      </c>
      <c r="O344" s="124">
        <v>127.21153</v>
      </c>
      <c r="P344" s="32">
        <v>3.8755077911035367E-4</v>
      </c>
      <c r="Q344" s="32">
        <v>1.9479289249408541E-5</v>
      </c>
      <c r="R344" s="18"/>
    </row>
    <row r="345" spans="2:18" x14ac:dyDescent="0.2">
      <c r="B345" s="23" t="s">
        <v>3546</v>
      </c>
      <c r="C345" s="32" t="s">
        <v>176</v>
      </c>
      <c r="D345" s="32" t="s">
        <v>3595</v>
      </c>
      <c r="E345" s="32" t="s">
        <v>176</v>
      </c>
      <c r="F345" s="94" t="s">
        <v>482</v>
      </c>
      <c r="G345" s="94" t="s">
        <v>1401</v>
      </c>
      <c r="H345" s="94" t="s">
        <v>176</v>
      </c>
      <c r="I345" s="104">
        <v>1.62</v>
      </c>
      <c r="J345" s="94" t="s">
        <v>135</v>
      </c>
      <c r="K345" s="32">
        <v>5.2499999999999998E-2</v>
      </c>
      <c r="L345" s="32">
        <v>5.6399999999999999E-2</v>
      </c>
      <c r="M345" s="153">
        <v>59498.3</v>
      </c>
      <c r="N345" s="94">
        <v>101.11</v>
      </c>
      <c r="O345" s="124">
        <v>218.49651</v>
      </c>
      <c r="P345" s="32">
        <v>6.656510827547879E-4</v>
      </c>
      <c r="Q345" s="32">
        <v>3.3457318831683624E-5</v>
      </c>
      <c r="R345" s="18"/>
    </row>
    <row r="346" spans="2:18" x14ac:dyDescent="0.2">
      <c r="B346" s="23" t="s">
        <v>3546</v>
      </c>
      <c r="C346" s="32" t="s">
        <v>176</v>
      </c>
      <c r="D346" s="32" t="s">
        <v>3596</v>
      </c>
      <c r="E346" s="32" t="s">
        <v>176</v>
      </c>
      <c r="F346" s="94" t="s">
        <v>482</v>
      </c>
      <c r="G346" s="94" t="s">
        <v>1401</v>
      </c>
      <c r="H346" s="94" t="s">
        <v>176</v>
      </c>
      <c r="I346" s="104">
        <v>1.62</v>
      </c>
      <c r="J346" s="94" t="s">
        <v>135</v>
      </c>
      <c r="K346" s="32">
        <v>5.2499999999999998E-2</v>
      </c>
      <c r="L346" s="32">
        <v>5.6399999999999999E-2</v>
      </c>
      <c r="M346" s="153">
        <v>11552.72</v>
      </c>
      <c r="N346" s="94">
        <v>101.11</v>
      </c>
      <c r="O346" s="124">
        <v>42.425220000000003</v>
      </c>
      <c r="P346" s="32">
        <v>1.2924871719511712E-4</v>
      </c>
      <c r="Q346" s="32">
        <v>6.4963697225384549E-6</v>
      </c>
      <c r="R346" s="18"/>
    </row>
    <row r="347" spans="2:18" x14ac:dyDescent="0.2">
      <c r="B347" s="23" t="s">
        <v>3546</v>
      </c>
      <c r="C347" s="32" t="s">
        <v>176</v>
      </c>
      <c r="D347" s="32" t="s">
        <v>3599</v>
      </c>
      <c r="E347" s="32" t="s">
        <v>176</v>
      </c>
      <c r="F347" s="94" t="s">
        <v>482</v>
      </c>
      <c r="G347" s="94" t="s">
        <v>3600</v>
      </c>
      <c r="H347" s="94" t="s">
        <v>176</v>
      </c>
      <c r="I347" s="104">
        <v>1.62</v>
      </c>
      <c r="J347" s="94" t="s">
        <v>135</v>
      </c>
      <c r="K347" s="32">
        <v>5.2499999999999998E-2</v>
      </c>
      <c r="L347" s="32">
        <v>5.6399999999999999E-2</v>
      </c>
      <c r="M347" s="153">
        <v>21080</v>
      </c>
      <c r="N347" s="94">
        <v>101.11</v>
      </c>
      <c r="O347" s="124">
        <v>77.412399999999991</v>
      </c>
      <c r="P347" s="32">
        <v>2.3583739565747176E-4</v>
      </c>
      <c r="Q347" s="32">
        <v>1.1853788183279563E-5</v>
      </c>
      <c r="R347" s="18"/>
    </row>
    <row r="348" spans="2:18" x14ac:dyDescent="0.2">
      <c r="B348" s="23" t="s">
        <v>3546</v>
      </c>
      <c r="C348" s="32" t="s">
        <v>176</v>
      </c>
      <c r="D348" s="32" t="s">
        <v>3601</v>
      </c>
      <c r="E348" s="32" t="s">
        <v>176</v>
      </c>
      <c r="F348" s="94" t="s">
        <v>482</v>
      </c>
      <c r="G348" s="94" t="s">
        <v>3600</v>
      </c>
      <c r="H348" s="94" t="s">
        <v>176</v>
      </c>
      <c r="I348" s="104">
        <v>1.62</v>
      </c>
      <c r="J348" s="94" t="s">
        <v>135</v>
      </c>
      <c r="K348" s="32">
        <v>5.2499999999999998E-2</v>
      </c>
      <c r="L348" s="32">
        <v>5.6399999999999999E-2</v>
      </c>
      <c r="M348" s="153">
        <v>6426</v>
      </c>
      <c r="N348" s="94">
        <v>101.11</v>
      </c>
      <c r="O348" s="124">
        <v>23.598290000000002</v>
      </c>
      <c r="P348" s="32">
        <v>7.1892348713768848E-5</v>
      </c>
      <c r="Q348" s="32">
        <v>3.6134925560711765E-6</v>
      </c>
      <c r="R348" s="18"/>
    </row>
    <row r="349" spans="2:18" x14ac:dyDescent="0.2">
      <c r="B349" s="23" t="s">
        <v>3546</v>
      </c>
      <c r="C349" s="32" t="s">
        <v>176</v>
      </c>
      <c r="D349" s="32" t="s">
        <v>3606</v>
      </c>
      <c r="E349" s="32" t="s">
        <v>176</v>
      </c>
      <c r="F349" s="94" t="s">
        <v>482</v>
      </c>
      <c r="G349" s="94" t="s">
        <v>817</v>
      </c>
      <c r="H349" s="94" t="s">
        <v>176</v>
      </c>
      <c r="I349" s="104">
        <v>1.62</v>
      </c>
      <c r="J349" s="94" t="s">
        <v>135</v>
      </c>
      <c r="K349" s="32">
        <v>5.2499999999999998E-2</v>
      </c>
      <c r="L349" s="32">
        <v>5.6399999999999999E-2</v>
      </c>
      <c r="M349" s="153">
        <v>13085.32</v>
      </c>
      <c r="N349" s="94">
        <v>101.11</v>
      </c>
      <c r="O349" s="124">
        <v>48.053410000000007</v>
      </c>
      <c r="P349" s="32">
        <v>1.4639503576766399E-4</v>
      </c>
      <c r="Q349" s="32">
        <v>7.3581873656454026E-6</v>
      </c>
      <c r="R349" s="18"/>
    </row>
    <row r="350" spans="2:18" x14ac:dyDescent="0.2">
      <c r="B350" s="23" t="s">
        <v>3546</v>
      </c>
      <c r="C350" s="32" t="s">
        <v>176</v>
      </c>
      <c r="D350" s="32" t="s">
        <v>3607</v>
      </c>
      <c r="E350" s="32" t="s">
        <v>176</v>
      </c>
      <c r="F350" s="94" t="s">
        <v>482</v>
      </c>
      <c r="G350" s="94" t="s">
        <v>3608</v>
      </c>
      <c r="H350" s="94" t="s">
        <v>176</v>
      </c>
      <c r="I350" s="104">
        <v>1.62</v>
      </c>
      <c r="J350" s="94" t="s">
        <v>135</v>
      </c>
      <c r="K350" s="32">
        <v>5.2499999999999998E-2</v>
      </c>
      <c r="L350" s="32">
        <v>5.6399999999999999E-2</v>
      </c>
      <c r="M350" s="153">
        <v>1800.52</v>
      </c>
      <c r="N350" s="94">
        <v>101.11</v>
      </c>
      <c r="O350" s="124">
        <v>6.6120700000000001</v>
      </c>
      <c r="P350" s="32">
        <v>2.0143715589555412E-5</v>
      </c>
      <c r="Q350" s="32">
        <v>1.0124744515480377E-6</v>
      </c>
      <c r="R350" s="18"/>
    </row>
    <row r="351" spans="2:18" x14ac:dyDescent="0.2">
      <c r="B351" s="23" t="s">
        <v>3546</v>
      </c>
      <c r="C351" s="32" t="s">
        <v>176</v>
      </c>
      <c r="D351" s="32" t="s">
        <v>3613</v>
      </c>
      <c r="E351" s="32" t="s">
        <v>176</v>
      </c>
      <c r="F351" s="94" t="s">
        <v>482</v>
      </c>
      <c r="G351" s="94" t="s">
        <v>403</v>
      </c>
      <c r="H351" s="94" t="s">
        <v>176</v>
      </c>
      <c r="I351" s="104">
        <v>1.54</v>
      </c>
      <c r="J351" s="94" t="s">
        <v>135</v>
      </c>
      <c r="K351" s="32">
        <v>5.2499999999999998E-2</v>
      </c>
      <c r="L351" s="32">
        <v>0.12029999999999999</v>
      </c>
      <c r="M351" s="153">
        <v>7177.37</v>
      </c>
      <c r="N351" s="94">
        <v>101.11</v>
      </c>
      <c r="O351" s="124">
        <v>26.357560000000003</v>
      </c>
      <c r="P351" s="32">
        <v>8.0298483269935459E-5</v>
      </c>
      <c r="Q351" s="32">
        <v>4.0360062892777144E-6</v>
      </c>
      <c r="R351" s="18"/>
    </row>
    <row r="352" spans="2:18" x14ac:dyDescent="0.2">
      <c r="B352" s="23" t="s">
        <v>3546</v>
      </c>
      <c r="C352" s="32" t="s">
        <v>176</v>
      </c>
      <c r="D352" s="32" t="s">
        <v>3636</v>
      </c>
      <c r="E352" s="32" t="s">
        <v>176</v>
      </c>
      <c r="F352" s="94" t="s">
        <v>482</v>
      </c>
      <c r="G352" s="94" t="s">
        <v>3637</v>
      </c>
      <c r="H352" s="94" t="s">
        <v>176</v>
      </c>
      <c r="I352" s="104">
        <v>1.62</v>
      </c>
      <c r="J352" s="94" t="s">
        <v>135</v>
      </c>
      <c r="K352" s="32">
        <v>5.2499999999999998E-2</v>
      </c>
      <c r="L352" s="32">
        <v>5.6399999999999999E-2</v>
      </c>
      <c r="M352" s="153">
        <v>6684.63</v>
      </c>
      <c r="N352" s="94">
        <v>101.11</v>
      </c>
      <c r="O352" s="124">
        <v>24.54806</v>
      </c>
      <c r="P352" s="32">
        <v>7.4785829387066631E-5</v>
      </c>
      <c r="Q352" s="32">
        <v>3.7589262644025728E-6</v>
      </c>
      <c r="R352" s="18"/>
    </row>
    <row r="353" spans="2:18" x14ac:dyDescent="0.2">
      <c r="B353" s="23" t="s">
        <v>3546</v>
      </c>
      <c r="C353" s="32" t="s">
        <v>176</v>
      </c>
      <c r="D353" s="32" t="s">
        <v>3645</v>
      </c>
      <c r="E353" s="32" t="s">
        <v>176</v>
      </c>
      <c r="F353" s="94" t="s">
        <v>482</v>
      </c>
      <c r="G353" s="94" t="s">
        <v>3646</v>
      </c>
      <c r="H353" s="94" t="s">
        <v>176</v>
      </c>
      <c r="I353" s="104">
        <v>1.62</v>
      </c>
      <c r="J353" s="94" t="s">
        <v>135</v>
      </c>
      <c r="K353" s="32">
        <v>5.2499999999999998E-2</v>
      </c>
      <c r="L353" s="32">
        <v>5.6399999999999999E-2</v>
      </c>
      <c r="M353" s="153">
        <v>7128.98</v>
      </c>
      <c r="N353" s="94">
        <v>101.11</v>
      </c>
      <c r="O353" s="124">
        <v>26.179860000000001</v>
      </c>
      <c r="P353" s="32">
        <v>7.9757119028440142E-5</v>
      </c>
      <c r="Q353" s="32">
        <v>4.0087959436461522E-6</v>
      </c>
      <c r="R353" s="18"/>
    </row>
    <row r="354" spans="2:18" x14ac:dyDescent="0.2">
      <c r="B354" s="23" t="s">
        <v>3546</v>
      </c>
      <c r="C354" s="32" t="s">
        <v>176</v>
      </c>
      <c r="D354" s="32" t="s">
        <v>3656</v>
      </c>
      <c r="E354" s="32" t="s">
        <v>176</v>
      </c>
      <c r="F354" s="94" t="s">
        <v>482</v>
      </c>
      <c r="G354" s="94" t="s">
        <v>2839</v>
      </c>
      <c r="H354" s="94" t="s">
        <v>176</v>
      </c>
      <c r="I354" s="104">
        <v>1.62</v>
      </c>
      <c r="J354" s="94" t="s">
        <v>135</v>
      </c>
      <c r="K354" s="32">
        <v>5.2499999999999998E-2</v>
      </c>
      <c r="L354" s="32">
        <v>5.4000000000000006E-2</v>
      </c>
      <c r="M354" s="153">
        <v>3018.25</v>
      </c>
      <c r="N354" s="94">
        <v>101.49</v>
      </c>
      <c r="O354" s="124">
        <v>11.125620000000001</v>
      </c>
      <c r="P354" s="32">
        <v>3.389427592833553E-5</v>
      </c>
      <c r="Q354" s="32">
        <v>1.7036126368341351E-6</v>
      </c>
      <c r="R354" s="18"/>
    </row>
    <row r="355" spans="2:18" x14ac:dyDescent="0.2">
      <c r="B355" s="23" t="s">
        <v>3546</v>
      </c>
      <c r="C355" s="32" t="s">
        <v>176</v>
      </c>
      <c r="D355" s="32" t="s">
        <v>3657</v>
      </c>
      <c r="E355" s="32" t="s">
        <v>176</v>
      </c>
      <c r="F355" s="94" t="s">
        <v>482</v>
      </c>
      <c r="G355" s="94" t="s">
        <v>2839</v>
      </c>
      <c r="H355" s="94" t="s">
        <v>176</v>
      </c>
      <c r="I355" s="104">
        <v>1.62</v>
      </c>
      <c r="J355" s="94" t="s">
        <v>135</v>
      </c>
      <c r="K355" s="32">
        <v>5.2499999999999998E-2</v>
      </c>
      <c r="L355" s="32">
        <v>5.4000000000000006E-2</v>
      </c>
      <c r="M355" s="153">
        <v>13261.45</v>
      </c>
      <c r="N355" s="94">
        <v>101.49</v>
      </c>
      <c r="O355" s="124">
        <v>48.883249999999997</v>
      </c>
      <c r="P355" s="32">
        <v>1.4892314889181974E-4</v>
      </c>
      <c r="Q355" s="32">
        <v>7.485256770366256E-6</v>
      </c>
      <c r="R355" s="18"/>
    </row>
    <row r="356" spans="2:18" x14ac:dyDescent="0.2">
      <c r="B356" s="23" t="s">
        <v>3574</v>
      </c>
      <c r="C356" s="32" t="s">
        <v>176</v>
      </c>
      <c r="D356" s="32" t="s">
        <v>3575</v>
      </c>
      <c r="E356" s="32" t="s">
        <v>176</v>
      </c>
      <c r="F356" s="94" t="s">
        <v>482</v>
      </c>
      <c r="G356" s="94" t="s">
        <v>3576</v>
      </c>
      <c r="H356" s="94" t="s">
        <v>176</v>
      </c>
      <c r="I356" s="104">
        <v>1.1499999999999999</v>
      </c>
      <c r="J356" s="94" t="s">
        <v>135</v>
      </c>
      <c r="K356" s="32">
        <v>0.125</v>
      </c>
      <c r="L356" s="32">
        <v>0.1197</v>
      </c>
      <c r="M356" s="153">
        <v>431328.65</v>
      </c>
      <c r="N356" s="94">
        <v>115.3</v>
      </c>
      <c r="O356" s="124">
        <v>1806.2732599999999</v>
      </c>
      <c r="P356" s="32">
        <v>5.5028235978232349E-3</v>
      </c>
      <c r="Q356" s="32">
        <v>2.7658592971102635E-4</v>
      </c>
      <c r="R356" s="18"/>
    </row>
    <row r="357" spans="2:18" x14ac:dyDescent="0.2">
      <c r="B357" s="23" t="s">
        <v>3593</v>
      </c>
      <c r="C357" s="32" t="s">
        <v>176</v>
      </c>
      <c r="D357" s="32" t="s">
        <v>3594</v>
      </c>
      <c r="E357" s="32" t="s">
        <v>176</v>
      </c>
      <c r="F357" s="94" t="s">
        <v>482</v>
      </c>
      <c r="G357" s="94" t="s">
        <v>3533</v>
      </c>
      <c r="H357" s="94" t="s">
        <v>176</v>
      </c>
      <c r="I357" s="104">
        <v>1.71</v>
      </c>
      <c r="J357" s="94" t="s">
        <v>135</v>
      </c>
      <c r="K357" s="32">
        <v>4.6945000476837161E-2</v>
      </c>
      <c r="L357" s="32">
        <v>4.4999999999999998E-2</v>
      </c>
      <c r="M357" s="153">
        <v>822833.80922708672</v>
      </c>
      <c r="N357" s="94">
        <v>100.35</v>
      </c>
      <c r="O357" s="124">
        <v>2998.9922583254497</v>
      </c>
      <c r="P357" s="32">
        <v>9.1364500235155341E-3</v>
      </c>
      <c r="Q357" s="32">
        <v>4.5922124870802493E-4</v>
      </c>
      <c r="R357" s="18"/>
    </row>
    <row r="358" spans="2:18" x14ac:dyDescent="0.2">
      <c r="B358" s="23" t="s">
        <v>3593</v>
      </c>
      <c r="C358" s="32" t="s">
        <v>176</v>
      </c>
      <c r="D358" s="32" t="s">
        <v>3609</v>
      </c>
      <c r="E358" s="32" t="s">
        <v>176</v>
      </c>
      <c r="F358" s="94" t="s">
        <v>482</v>
      </c>
      <c r="G358" s="94" t="s">
        <v>3610</v>
      </c>
      <c r="H358" s="94" t="s">
        <v>176</v>
      </c>
      <c r="I358" s="104">
        <v>1.71</v>
      </c>
      <c r="J358" s="94" t="s">
        <v>135</v>
      </c>
      <c r="K358" s="32">
        <v>4.6945000476837161E-2</v>
      </c>
      <c r="L358" s="32">
        <v>4.4999999999999998E-2</v>
      </c>
      <c r="M358" s="153">
        <v>973.84242132845827</v>
      </c>
      <c r="N358" s="94">
        <v>100.35</v>
      </c>
      <c r="O358" s="124">
        <v>3.5493748708620898</v>
      </c>
      <c r="P358" s="32">
        <v>1.0813194342975938E-5</v>
      </c>
      <c r="Q358" s="32">
        <v>5.434986888696704E-7</v>
      </c>
      <c r="R358" s="18"/>
    </row>
    <row r="359" spans="2:18" x14ac:dyDescent="0.2">
      <c r="B359" s="23" t="s">
        <v>3593</v>
      </c>
      <c r="C359" s="32" t="s">
        <v>176</v>
      </c>
      <c r="D359" s="32" t="s">
        <v>3638</v>
      </c>
      <c r="E359" s="32" t="s">
        <v>176</v>
      </c>
      <c r="F359" s="94" t="s">
        <v>482</v>
      </c>
      <c r="G359" s="94" t="s">
        <v>3639</v>
      </c>
      <c r="H359" s="94" t="s">
        <v>176</v>
      </c>
      <c r="I359" s="104">
        <v>1.71</v>
      </c>
      <c r="J359" s="94" t="s">
        <v>135</v>
      </c>
      <c r="K359" s="32">
        <v>4.6945000476837161E-2</v>
      </c>
      <c r="L359" s="32">
        <v>4.4999999999999998E-2</v>
      </c>
      <c r="M359" s="153">
        <v>681.93788008047784</v>
      </c>
      <c r="N359" s="94">
        <v>100.35</v>
      </c>
      <c r="O359" s="124">
        <v>2.485467070847156</v>
      </c>
      <c r="P359" s="32">
        <v>7.5719920966279062E-6</v>
      </c>
      <c r="Q359" s="32">
        <v>3.8058760863038082E-7</v>
      </c>
      <c r="R359" s="18"/>
    </row>
    <row r="360" spans="2:18" x14ac:dyDescent="0.2">
      <c r="B360" s="23" t="s">
        <v>3593</v>
      </c>
      <c r="C360" s="32" t="s">
        <v>176</v>
      </c>
      <c r="D360" s="32" t="s">
        <v>3650</v>
      </c>
      <c r="E360" s="32" t="s">
        <v>176</v>
      </c>
      <c r="F360" s="94" t="s">
        <v>482</v>
      </c>
      <c r="G360" s="94" t="s">
        <v>3651</v>
      </c>
      <c r="H360" s="94" t="s">
        <v>176</v>
      </c>
      <c r="I360" s="104">
        <v>1.71</v>
      </c>
      <c r="J360" s="94" t="s">
        <v>135</v>
      </c>
      <c r="K360" s="32">
        <v>4.6945000476837161E-2</v>
      </c>
      <c r="L360" s="32">
        <v>4.4999999999999998E-2</v>
      </c>
      <c r="M360" s="153">
        <v>17123.004177208131</v>
      </c>
      <c r="N360" s="94">
        <v>100.35</v>
      </c>
      <c r="O360" s="124">
        <v>62.408418530597231</v>
      </c>
      <c r="P360" s="32">
        <v>1.9012766550781984E-4</v>
      </c>
      <c r="Q360" s="32">
        <v>9.5563007233357813E-6</v>
      </c>
      <c r="R360" s="18"/>
    </row>
    <row r="361" spans="2:18" x14ac:dyDescent="0.2">
      <c r="B361" s="23" t="s">
        <v>3593</v>
      </c>
      <c r="C361" s="32" t="s">
        <v>176</v>
      </c>
      <c r="D361" s="32" t="s">
        <v>3661</v>
      </c>
      <c r="E361" s="32" t="s">
        <v>176</v>
      </c>
      <c r="F361" s="94" t="s">
        <v>482</v>
      </c>
      <c r="G361" s="94" t="s">
        <v>409</v>
      </c>
      <c r="H361" s="94" t="s">
        <v>176</v>
      </c>
      <c r="I361" s="104">
        <v>1.71</v>
      </c>
      <c r="J361" s="94" t="s">
        <v>135</v>
      </c>
      <c r="K361" s="32">
        <v>4.6945000476837161E-2</v>
      </c>
      <c r="L361" s="32">
        <v>4.4999999999999998E-2</v>
      </c>
      <c r="M361" s="153">
        <v>1647.4762811162952</v>
      </c>
      <c r="N361" s="94">
        <v>100.35</v>
      </c>
      <c r="O361" s="124">
        <v>6.004576211079816</v>
      </c>
      <c r="P361" s="32">
        <v>1.8292981688306698E-5</v>
      </c>
      <c r="Q361" s="32">
        <v>9.1945185185447687E-7</v>
      </c>
      <c r="R361" s="18"/>
    </row>
    <row r="362" spans="2:18" x14ac:dyDescent="0.2">
      <c r="B362" s="23" t="s">
        <v>3616</v>
      </c>
      <c r="C362" s="32" t="s">
        <v>3085</v>
      </c>
      <c r="D362" s="32" t="s">
        <v>3617</v>
      </c>
      <c r="E362" s="32" t="s">
        <v>176</v>
      </c>
      <c r="F362" s="94" t="s">
        <v>482</v>
      </c>
      <c r="G362" s="94" t="s">
        <v>3618</v>
      </c>
      <c r="H362" s="94" t="s">
        <v>176</v>
      </c>
      <c r="I362" s="104">
        <v>3.44</v>
      </c>
      <c r="J362" s="94" t="s">
        <v>135</v>
      </c>
      <c r="K362" s="32">
        <v>6.0997500000000003E-2</v>
      </c>
      <c r="L362" s="32">
        <v>7.0699999999999999E-2</v>
      </c>
      <c r="M362" s="153">
        <v>1224458.0390173723</v>
      </c>
      <c r="N362" s="94">
        <v>99.83</v>
      </c>
      <c r="O362" s="124">
        <v>4439.6713039417336</v>
      </c>
      <c r="P362" s="32">
        <v>1.3525488395874953E-2</v>
      </c>
      <c r="Q362" s="32">
        <v>6.7982549617774278E-4</v>
      </c>
      <c r="R362" s="18"/>
    </row>
    <row r="363" spans="2:18" x14ac:dyDescent="0.2">
      <c r="B363" s="23" t="s">
        <v>3616</v>
      </c>
      <c r="C363" s="32" t="s">
        <v>3085</v>
      </c>
      <c r="D363" s="32" t="s">
        <v>3622</v>
      </c>
      <c r="E363" s="32" t="s">
        <v>176</v>
      </c>
      <c r="F363" s="94" t="s">
        <v>482</v>
      </c>
      <c r="G363" s="94" t="s">
        <v>3623</v>
      </c>
      <c r="H363" s="94" t="s">
        <v>176</v>
      </c>
      <c r="I363" s="104">
        <v>3.44</v>
      </c>
      <c r="J363" s="94" t="s">
        <v>135</v>
      </c>
      <c r="K363" s="32">
        <v>6.0997500000000003E-2</v>
      </c>
      <c r="L363" s="32">
        <v>7.0699999999999999E-2</v>
      </c>
      <c r="M363" s="153">
        <v>20283.225347936379</v>
      </c>
      <c r="N363" s="94">
        <v>99.83</v>
      </c>
      <c r="O363" s="124">
        <v>73.543437598972645</v>
      </c>
      <c r="P363" s="32">
        <v>2.240505757609827E-4</v>
      </c>
      <c r="Q363" s="32">
        <v>1.1261352594267327E-5</v>
      </c>
      <c r="R363" s="18"/>
    </row>
    <row r="364" spans="2:18" x14ac:dyDescent="0.2">
      <c r="B364" s="23" t="s">
        <v>3616</v>
      </c>
      <c r="C364" s="32" t="s">
        <v>3085</v>
      </c>
      <c r="D364" s="32" t="s">
        <v>3625</v>
      </c>
      <c r="E364" s="32" t="s">
        <v>176</v>
      </c>
      <c r="F364" s="94" t="s">
        <v>482</v>
      </c>
      <c r="G364" s="94" t="s">
        <v>1388</v>
      </c>
      <c r="H364" s="94" t="s">
        <v>176</v>
      </c>
      <c r="I364" s="104">
        <v>3.44</v>
      </c>
      <c r="J364" s="94" t="s">
        <v>135</v>
      </c>
      <c r="K364" s="32">
        <v>6.0997500000000003E-2</v>
      </c>
      <c r="L364" s="32">
        <v>7.0699999999999999E-2</v>
      </c>
      <c r="M364" s="153">
        <v>8338.4778770075391</v>
      </c>
      <c r="N364" s="94">
        <v>99.83</v>
      </c>
      <c r="O364" s="124">
        <v>30.233866535615437</v>
      </c>
      <c r="P364" s="32">
        <v>9.2107677121690238E-5</v>
      </c>
      <c r="Q364" s="32">
        <v>4.6295664502680416E-6</v>
      </c>
      <c r="R364" s="18"/>
    </row>
    <row r="365" spans="2:18" x14ac:dyDescent="0.2">
      <c r="B365" s="23" t="s">
        <v>3616</v>
      </c>
      <c r="C365" s="32" t="s">
        <v>3085</v>
      </c>
      <c r="D365" s="32" t="s">
        <v>3629</v>
      </c>
      <c r="E365" s="32" t="s">
        <v>176</v>
      </c>
      <c r="F365" s="94" t="s">
        <v>482</v>
      </c>
      <c r="G365" s="94" t="s">
        <v>3630</v>
      </c>
      <c r="H365" s="94" t="s">
        <v>176</v>
      </c>
      <c r="I365" s="104">
        <v>3.44</v>
      </c>
      <c r="J365" s="94" t="s">
        <v>135</v>
      </c>
      <c r="K365" s="32">
        <v>6.0997500000000003E-2</v>
      </c>
      <c r="L365" s="32">
        <v>7.0699999999999999E-2</v>
      </c>
      <c r="M365" s="153">
        <v>6219.3909106115007</v>
      </c>
      <c r="N365" s="94">
        <v>99.83</v>
      </c>
      <c r="O365" s="124">
        <v>22.55042653284772</v>
      </c>
      <c r="P365" s="32">
        <v>6.8700025635065661E-5</v>
      </c>
      <c r="Q365" s="32">
        <v>3.4530382672928919E-6</v>
      </c>
      <c r="R365" s="18"/>
    </row>
    <row r="366" spans="2:18" x14ac:dyDescent="0.2">
      <c r="B366" s="23" t="s">
        <v>3616</v>
      </c>
      <c r="C366" s="32" t="s">
        <v>3085</v>
      </c>
      <c r="D366" s="32" t="s">
        <v>3633</v>
      </c>
      <c r="E366" s="32" t="s">
        <v>176</v>
      </c>
      <c r="F366" s="94" t="s">
        <v>482</v>
      </c>
      <c r="G366" s="94" t="s">
        <v>3177</v>
      </c>
      <c r="H366" s="94" t="s">
        <v>176</v>
      </c>
      <c r="I366" s="104">
        <v>3.44</v>
      </c>
      <c r="J366" s="94" t="s">
        <v>135</v>
      </c>
      <c r="K366" s="32">
        <v>6.0997500000000003E-2</v>
      </c>
      <c r="L366" s="32">
        <v>7.0699999999999999E-2</v>
      </c>
      <c r="M366" s="153">
        <v>48246.764035397384</v>
      </c>
      <c r="N366" s="94">
        <v>99.83</v>
      </c>
      <c r="O366" s="124">
        <v>174.93435200723616</v>
      </c>
      <c r="P366" s="32">
        <v>5.3293867634143875E-4</v>
      </c>
      <c r="Q366" s="32">
        <v>2.6786855267024968E-5</v>
      </c>
      <c r="R366" s="18"/>
    </row>
    <row r="367" spans="2:18" x14ac:dyDescent="0.2">
      <c r="B367" s="23" t="s">
        <v>3619</v>
      </c>
      <c r="C367" s="32" t="s">
        <v>3085</v>
      </c>
      <c r="D367" s="32" t="s">
        <v>3620</v>
      </c>
      <c r="E367" s="32" t="s">
        <v>176</v>
      </c>
      <c r="F367" s="94" t="s">
        <v>482</v>
      </c>
      <c r="G367" s="94" t="s">
        <v>3621</v>
      </c>
      <c r="H367" s="94" t="s">
        <v>176</v>
      </c>
      <c r="I367" s="104">
        <v>5.45</v>
      </c>
      <c r="J367" s="94" t="s">
        <v>135</v>
      </c>
      <c r="K367" s="32">
        <v>5.7445000000000003E-2</v>
      </c>
      <c r="L367" s="32">
        <v>7.3099999999999998E-2</v>
      </c>
      <c r="M367" s="153">
        <v>93859.001699154323</v>
      </c>
      <c r="N367" s="94">
        <v>99.82</v>
      </c>
      <c r="O367" s="124">
        <v>340.2822813683153</v>
      </c>
      <c r="P367" s="32">
        <v>1.0366722518134887E-3</v>
      </c>
      <c r="Q367" s="32">
        <v>5.2105787779001141E-5</v>
      </c>
      <c r="R367" s="18"/>
    </row>
    <row r="368" spans="2:18" x14ac:dyDescent="0.2">
      <c r="B368" s="23" t="s">
        <v>3619</v>
      </c>
      <c r="C368" s="32" t="s">
        <v>3085</v>
      </c>
      <c r="D368" s="32" t="s">
        <v>3624</v>
      </c>
      <c r="E368" s="32" t="s">
        <v>176</v>
      </c>
      <c r="F368" s="94" t="s">
        <v>176</v>
      </c>
      <c r="G368" s="94" t="s">
        <v>3603</v>
      </c>
      <c r="H368" s="94" t="s">
        <v>176</v>
      </c>
      <c r="I368" s="104">
        <v>0</v>
      </c>
      <c r="J368" s="94" t="s">
        <v>176</v>
      </c>
      <c r="K368" s="32">
        <v>5.8497500000000001E-2</v>
      </c>
      <c r="L368" s="32">
        <v>0</v>
      </c>
      <c r="M368" s="153">
        <v>-116356.90360019321</v>
      </c>
      <c r="N368" s="94">
        <v>92.567499999999995</v>
      </c>
      <c r="O368" s="124">
        <v>-107.70875555992272</v>
      </c>
      <c r="P368" s="32">
        <v>-3.2813544601070896E-4</v>
      </c>
      <c r="Q368" s="32">
        <v>-1.6492923277045526E-5</v>
      </c>
      <c r="R368" s="18"/>
    </row>
    <row r="369" spans="2:18" x14ac:dyDescent="0.2">
      <c r="B369" s="23" t="s">
        <v>3619</v>
      </c>
      <c r="C369" s="32" t="s">
        <v>3085</v>
      </c>
      <c r="D369" s="32" t="s">
        <v>3631</v>
      </c>
      <c r="E369" s="32" t="s">
        <v>176</v>
      </c>
      <c r="F369" s="94" t="s">
        <v>482</v>
      </c>
      <c r="G369" s="94" t="s">
        <v>3612</v>
      </c>
      <c r="H369" s="94" t="s">
        <v>176</v>
      </c>
      <c r="I369" s="104">
        <v>5.45</v>
      </c>
      <c r="J369" s="94" t="s">
        <v>135</v>
      </c>
      <c r="K369" s="32">
        <v>5.7445000000000003E-2</v>
      </c>
      <c r="L369" s="32">
        <v>7.3099999999999998E-2</v>
      </c>
      <c r="M369" s="153">
        <v>49180.193121677796</v>
      </c>
      <c r="N369" s="94">
        <v>99.82</v>
      </c>
      <c r="O369" s="124">
        <v>178.3009406512534</v>
      </c>
      <c r="P369" s="32">
        <v>5.4319501121873287E-4</v>
      </c>
      <c r="Q369" s="32">
        <v>2.730236478082915E-5</v>
      </c>
      <c r="R369" s="18"/>
    </row>
    <row r="370" spans="2:18" x14ac:dyDescent="0.2">
      <c r="B370" s="23" t="s">
        <v>3619</v>
      </c>
      <c r="C370" s="32" t="s">
        <v>3085</v>
      </c>
      <c r="D370" s="32" t="s">
        <v>3632</v>
      </c>
      <c r="E370" s="32" t="s">
        <v>176</v>
      </c>
      <c r="F370" s="94" t="s">
        <v>482</v>
      </c>
      <c r="G370" s="94" t="s">
        <v>826</v>
      </c>
      <c r="H370" s="94" t="s">
        <v>176</v>
      </c>
      <c r="I370" s="104">
        <v>5.45</v>
      </c>
      <c r="J370" s="94" t="s">
        <v>135</v>
      </c>
      <c r="K370" s="32">
        <v>5.7445000000000003E-2</v>
      </c>
      <c r="L370" s="32">
        <v>7.3099999999999998E-2</v>
      </c>
      <c r="M370" s="153">
        <v>105629.78050314757</v>
      </c>
      <c r="N370" s="94">
        <v>99.82</v>
      </c>
      <c r="O370" s="124">
        <v>382.95679717693804</v>
      </c>
      <c r="P370" s="32">
        <v>1.1666804503611271E-3</v>
      </c>
      <c r="Q370" s="32">
        <v>5.8640330968715312E-5</v>
      </c>
      <c r="R370" s="18"/>
    </row>
    <row r="371" spans="2:18" x14ac:dyDescent="0.2">
      <c r="B371" s="23" t="s">
        <v>3619</v>
      </c>
      <c r="C371" s="32" t="s">
        <v>3085</v>
      </c>
      <c r="D371" s="32" t="s">
        <v>3640</v>
      </c>
      <c r="E371" s="32" t="s">
        <v>176</v>
      </c>
      <c r="F371" s="94" t="s">
        <v>482</v>
      </c>
      <c r="G371" s="94" t="s">
        <v>814</v>
      </c>
      <c r="H371" s="94" t="s">
        <v>176</v>
      </c>
      <c r="I371" s="104">
        <v>5.45</v>
      </c>
      <c r="J371" s="94" t="s">
        <v>135</v>
      </c>
      <c r="K371" s="32">
        <v>5.7445000000000003E-2</v>
      </c>
      <c r="L371" s="32">
        <v>7.3099999999999998E-2</v>
      </c>
      <c r="M371" s="153">
        <v>107157.58165059019</v>
      </c>
      <c r="N371" s="94">
        <v>99.82</v>
      </c>
      <c r="O371" s="124">
        <v>388.49578312707439</v>
      </c>
      <c r="P371" s="32">
        <v>1.1835550081976426E-3</v>
      </c>
      <c r="Q371" s="32">
        <v>5.948848922505509E-5</v>
      </c>
      <c r="R371" s="18"/>
    </row>
    <row r="372" spans="2:18" x14ac:dyDescent="0.2">
      <c r="B372" s="23" t="s">
        <v>3619</v>
      </c>
      <c r="C372" s="32" t="s">
        <v>176</v>
      </c>
      <c r="D372" s="32" t="s">
        <v>3652</v>
      </c>
      <c r="E372" s="32" t="s">
        <v>176</v>
      </c>
      <c r="F372" s="94" t="s">
        <v>482</v>
      </c>
      <c r="G372" s="94" t="s">
        <v>3653</v>
      </c>
      <c r="H372" s="94" t="s">
        <v>176</v>
      </c>
      <c r="I372" s="104">
        <v>5.45</v>
      </c>
      <c r="J372" s="94" t="s">
        <v>135</v>
      </c>
      <c r="K372" s="32">
        <v>5.7445000000000003E-2</v>
      </c>
      <c r="L372" s="32">
        <v>7.3099999999999998E-2</v>
      </c>
      <c r="M372" s="153">
        <v>77279.106087569511</v>
      </c>
      <c r="N372" s="94">
        <v>99.82</v>
      </c>
      <c r="O372" s="124">
        <v>280.172493109122</v>
      </c>
      <c r="P372" s="32">
        <v>8.535473788400345E-4</v>
      </c>
      <c r="Q372" s="32">
        <v>4.2901465244545906E-5</v>
      </c>
      <c r="R372" s="18"/>
    </row>
    <row r="373" spans="2:18" x14ac:dyDescent="0.2">
      <c r="B373" s="23" t="s">
        <v>3619</v>
      </c>
      <c r="C373" s="32" t="s">
        <v>176</v>
      </c>
      <c r="D373" s="32" t="s">
        <v>3658</v>
      </c>
      <c r="E373" s="32" t="s">
        <v>176</v>
      </c>
      <c r="F373" s="94" t="s">
        <v>482</v>
      </c>
      <c r="G373" s="94" t="s">
        <v>3659</v>
      </c>
      <c r="H373" s="94" t="s">
        <v>176</v>
      </c>
      <c r="I373" s="104">
        <v>5.45</v>
      </c>
      <c r="J373" s="94" t="s">
        <v>135</v>
      </c>
      <c r="K373" s="32">
        <v>5.7445000000000003E-2</v>
      </c>
      <c r="L373" s="32">
        <v>7.3099999999999998E-2</v>
      </c>
      <c r="M373" s="153">
        <v>68489.369323567473</v>
      </c>
      <c r="N373" s="94">
        <v>99.82</v>
      </c>
      <c r="O373" s="124">
        <v>248.3056329564962</v>
      </c>
      <c r="P373" s="32">
        <v>7.5646477571474546E-4</v>
      </c>
      <c r="Q373" s="32">
        <v>3.8021846342207031E-5</v>
      </c>
      <c r="R373" s="18"/>
    </row>
    <row r="374" spans="2:18" x14ac:dyDescent="0.2">
      <c r="B374" s="23" t="s">
        <v>3619</v>
      </c>
      <c r="C374" s="32" t="s">
        <v>176</v>
      </c>
      <c r="D374" s="32" t="s">
        <v>3664</v>
      </c>
      <c r="E374" s="32" t="s">
        <v>176</v>
      </c>
      <c r="F374" s="94" t="s">
        <v>482</v>
      </c>
      <c r="G374" s="94" t="s">
        <v>2848</v>
      </c>
      <c r="H374" s="94" t="s">
        <v>176</v>
      </c>
      <c r="I374" s="104">
        <v>5.45</v>
      </c>
      <c r="J374" s="94" t="s">
        <v>135</v>
      </c>
      <c r="K374" s="32">
        <v>5.7445000000000003E-2</v>
      </c>
      <c r="L374" s="32">
        <v>7.3099999999999998E-2</v>
      </c>
      <c r="M374" s="153">
        <v>47203.899040872981</v>
      </c>
      <c r="N374" s="94">
        <v>99.82</v>
      </c>
      <c r="O374" s="124">
        <v>171.13596085235955</v>
      </c>
      <c r="P374" s="32">
        <v>5.2136685221953485E-4</v>
      </c>
      <c r="Q374" s="32">
        <v>2.6205225913237333E-5</v>
      </c>
      <c r="R374" s="18"/>
    </row>
    <row r="375" spans="2:18" x14ac:dyDescent="0.2">
      <c r="B375" s="23" t="s">
        <v>3597</v>
      </c>
      <c r="C375" s="32" t="s">
        <v>176</v>
      </c>
      <c r="D375" s="32" t="s">
        <v>3598</v>
      </c>
      <c r="E375" s="32" t="s">
        <v>176</v>
      </c>
      <c r="F375" s="94" t="s">
        <v>482</v>
      </c>
      <c r="G375" s="94" t="s">
        <v>3161</v>
      </c>
      <c r="H375" s="94" t="s">
        <v>176</v>
      </c>
      <c r="I375" s="104">
        <v>3.59</v>
      </c>
      <c r="J375" s="94" t="s">
        <v>135</v>
      </c>
      <c r="K375" s="32">
        <v>5.2445000000000006E-2</v>
      </c>
      <c r="L375" s="32">
        <v>6.3200000000000006E-2</v>
      </c>
      <c r="M375" s="153">
        <v>535301.90729450085</v>
      </c>
      <c r="N375" s="94">
        <v>100.43</v>
      </c>
      <c r="O375" s="124">
        <v>1952.5766582059355</v>
      </c>
      <c r="P375" s="32">
        <v>5.9485378814357554E-3</v>
      </c>
      <c r="Q375" s="32">
        <v>2.9898866483908285E-4</v>
      </c>
      <c r="R375" s="18"/>
    </row>
    <row r="376" spans="2:18" x14ac:dyDescent="0.2">
      <c r="B376" s="23" t="s">
        <v>3597</v>
      </c>
      <c r="C376" s="32" t="s">
        <v>176</v>
      </c>
      <c r="D376" s="32" t="s">
        <v>3602</v>
      </c>
      <c r="E376" s="32" t="s">
        <v>176</v>
      </c>
      <c r="F376" s="94" t="s">
        <v>482</v>
      </c>
      <c r="G376" s="94" t="s">
        <v>3603</v>
      </c>
      <c r="H376" s="94" t="s">
        <v>176</v>
      </c>
      <c r="I376" s="104">
        <v>3.59</v>
      </c>
      <c r="J376" s="94" t="s">
        <v>135</v>
      </c>
      <c r="K376" s="32">
        <v>5.2445000000000006E-2</v>
      </c>
      <c r="L376" s="32">
        <v>6.3200000000000006E-2</v>
      </c>
      <c r="M376" s="153">
        <v>1883.1286012692015</v>
      </c>
      <c r="N376" s="94">
        <v>100.43</v>
      </c>
      <c r="O376" s="124">
        <v>6.8689326790742093</v>
      </c>
      <c r="P376" s="32">
        <v>2.0926249463643576E-5</v>
      </c>
      <c r="Q376" s="32">
        <v>1.0518065971724518E-6</v>
      </c>
      <c r="R376" s="18"/>
    </row>
    <row r="377" spans="2:18" x14ac:dyDescent="0.2">
      <c r="B377" s="23" t="s">
        <v>3597</v>
      </c>
      <c r="C377" s="32" t="s">
        <v>176</v>
      </c>
      <c r="D377" s="32" t="s">
        <v>3604</v>
      </c>
      <c r="E377" s="32" t="s">
        <v>176</v>
      </c>
      <c r="F377" s="94" t="s">
        <v>482</v>
      </c>
      <c r="G377" s="94" t="s">
        <v>3605</v>
      </c>
      <c r="H377" s="94" t="s">
        <v>176</v>
      </c>
      <c r="I377" s="104">
        <v>3.59</v>
      </c>
      <c r="J377" s="94" t="s">
        <v>135</v>
      </c>
      <c r="K377" s="32">
        <v>5.2445000000000006E-2</v>
      </c>
      <c r="L377" s="32">
        <v>6.3200000000000006E-2</v>
      </c>
      <c r="M377" s="153">
        <v>5423.011458392677</v>
      </c>
      <c r="N377" s="94">
        <v>100.43</v>
      </c>
      <c r="O377" s="124">
        <v>19.781071759220627</v>
      </c>
      <c r="P377" s="32">
        <v>6.0263167748424752E-5</v>
      </c>
      <c r="Q377" s="32">
        <v>3.0289803012444335E-6</v>
      </c>
      <c r="R377" s="18"/>
    </row>
    <row r="378" spans="2:18" x14ac:dyDescent="0.2">
      <c r="B378" s="23" t="s">
        <v>3597</v>
      </c>
      <c r="C378" s="32" t="s">
        <v>176</v>
      </c>
      <c r="D378" s="32" t="s">
        <v>3611</v>
      </c>
      <c r="E378" s="32" t="s">
        <v>176</v>
      </c>
      <c r="F378" s="94" t="s">
        <v>482</v>
      </c>
      <c r="G378" s="94" t="s">
        <v>3612</v>
      </c>
      <c r="H378" s="94" t="s">
        <v>176</v>
      </c>
      <c r="I378" s="104">
        <v>3.59</v>
      </c>
      <c r="J378" s="94" t="s">
        <v>135</v>
      </c>
      <c r="K378" s="32">
        <v>5.2445000000000006E-2</v>
      </c>
      <c r="L378" s="32">
        <v>6.3200000000000006E-2</v>
      </c>
      <c r="M378" s="153">
        <v>6350.9802403834938</v>
      </c>
      <c r="N378" s="94">
        <v>100.43</v>
      </c>
      <c r="O378" s="124">
        <v>23.165947264114092</v>
      </c>
      <c r="P378" s="32">
        <v>7.057521366999345E-5</v>
      </c>
      <c r="Q378" s="32">
        <v>3.547289994029809E-6</v>
      </c>
      <c r="R378" s="18"/>
    </row>
    <row r="379" spans="2:18" x14ac:dyDescent="0.2">
      <c r="B379" s="23" t="s">
        <v>3597</v>
      </c>
      <c r="C379" s="32" t="s">
        <v>176</v>
      </c>
      <c r="D379" s="32" t="s">
        <v>3614</v>
      </c>
      <c r="E379" s="32" t="s">
        <v>176</v>
      </c>
      <c r="F379" s="94" t="s">
        <v>482</v>
      </c>
      <c r="G379" s="94" t="s">
        <v>3615</v>
      </c>
      <c r="H379" s="94" t="s">
        <v>176</v>
      </c>
      <c r="I379" s="104">
        <v>3.59</v>
      </c>
      <c r="J379" s="94" t="s">
        <v>135</v>
      </c>
      <c r="K379" s="32">
        <v>5.2445000000000006E-2</v>
      </c>
      <c r="L379" s="32">
        <v>6.3200000000000006E-2</v>
      </c>
      <c r="M379" s="153">
        <v>412.59443536351165</v>
      </c>
      <c r="N379" s="94">
        <v>100.43</v>
      </c>
      <c r="O379" s="124">
        <v>1.5049863608011462</v>
      </c>
      <c r="P379" s="32">
        <v>4.5849510392567409E-6</v>
      </c>
      <c r="Q379" s="32">
        <v>2.3045131709728082E-7</v>
      </c>
      <c r="R379" s="18"/>
    </row>
    <row r="380" spans="2:18" x14ac:dyDescent="0.2">
      <c r="B380" s="23" t="s">
        <v>3597</v>
      </c>
      <c r="C380" s="32" t="s">
        <v>176</v>
      </c>
      <c r="D380" s="32" t="s">
        <v>3634</v>
      </c>
      <c r="E380" s="32" t="s">
        <v>176</v>
      </c>
      <c r="F380" s="94" t="s">
        <v>482</v>
      </c>
      <c r="G380" s="94" t="s">
        <v>3635</v>
      </c>
      <c r="H380" s="94" t="s">
        <v>176</v>
      </c>
      <c r="I380" s="104">
        <v>3.59</v>
      </c>
      <c r="J380" s="94" t="s">
        <v>135</v>
      </c>
      <c r="K380" s="32">
        <v>5.2445000000000006E-2</v>
      </c>
      <c r="L380" s="32">
        <v>6.3200000000000006E-2</v>
      </c>
      <c r="M380" s="153">
        <v>1919.9868101106504</v>
      </c>
      <c r="N380" s="94">
        <v>100.43</v>
      </c>
      <c r="O380" s="124">
        <v>7.0033776586784224</v>
      </c>
      <c r="P380" s="32">
        <v>2.1335836995474128E-5</v>
      </c>
      <c r="Q380" s="32">
        <v>1.0723935097411576E-6</v>
      </c>
      <c r="R380" s="18"/>
    </row>
    <row r="381" spans="2:18" x14ac:dyDescent="0.2">
      <c r="B381" s="23" t="s">
        <v>3597</v>
      </c>
      <c r="C381" s="32" t="s">
        <v>176</v>
      </c>
      <c r="D381" s="32" t="s">
        <v>3647</v>
      </c>
      <c r="E381" s="32" t="s">
        <v>176</v>
      </c>
      <c r="F381" s="94" t="s">
        <v>482</v>
      </c>
      <c r="G381" s="94" t="s">
        <v>3648</v>
      </c>
      <c r="H381" s="94" t="s">
        <v>176</v>
      </c>
      <c r="I381" s="104">
        <v>3.59</v>
      </c>
      <c r="J381" s="94" t="s">
        <v>135</v>
      </c>
      <c r="K381" s="32">
        <v>5.2445000000000006E-2</v>
      </c>
      <c r="L381" s="32">
        <v>6.3200000000000006E-2</v>
      </c>
      <c r="M381" s="153">
        <v>2732.1832055293139</v>
      </c>
      <c r="N381" s="94">
        <v>100.43</v>
      </c>
      <c r="O381" s="124">
        <v>9.9659592198270559</v>
      </c>
      <c r="P381" s="32">
        <v>3.0361361585903322E-5</v>
      </c>
      <c r="Q381" s="32">
        <v>1.5260393636553314E-6</v>
      </c>
      <c r="R381" s="18"/>
    </row>
    <row r="382" spans="2:18" x14ac:dyDescent="0.2">
      <c r="B382" s="23" t="s">
        <v>3597</v>
      </c>
      <c r="C382" s="32" t="s">
        <v>176</v>
      </c>
      <c r="D382" s="32" t="s">
        <v>3649</v>
      </c>
      <c r="E382" s="32" t="s">
        <v>176</v>
      </c>
      <c r="F382" s="94" t="s">
        <v>482</v>
      </c>
      <c r="G382" s="94" t="s">
        <v>426</v>
      </c>
      <c r="H382" s="94" t="s">
        <v>176</v>
      </c>
      <c r="I382" s="104">
        <v>3.59</v>
      </c>
      <c r="J382" s="94" t="s">
        <v>135</v>
      </c>
      <c r="K382" s="32">
        <v>5.2445000000000006E-2</v>
      </c>
      <c r="L382" s="32">
        <v>6.3200000000000006E-2</v>
      </c>
      <c r="M382" s="153">
        <v>1311.8096183696769</v>
      </c>
      <c r="N382" s="94">
        <v>100.43</v>
      </c>
      <c r="O382" s="124">
        <v>4.7849796756853644</v>
      </c>
      <c r="P382" s="32">
        <v>1.4577472665717255E-5</v>
      </c>
      <c r="Q382" s="32">
        <v>7.327009049825617E-7</v>
      </c>
      <c r="R382" s="18"/>
    </row>
    <row r="383" spans="2:18" x14ac:dyDescent="0.2">
      <c r="B383" s="23" t="s">
        <v>3597</v>
      </c>
      <c r="C383" s="32" t="s">
        <v>176</v>
      </c>
      <c r="D383" s="32" t="s">
        <v>3654</v>
      </c>
      <c r="E383" s="32" t="s">
        <v>176</v>
      </c>
      <c r="F383" s="94" t="s">
        <v>482</v>
      </c>
      <c r="G383" s="94" t="s">
        <v>3655</v>
      </c>
      <c r="H383" s="94" t="s">
        <v>176</v>
      </c>
      <c r="I383" s="104">
        <v>3.59</v>
      </c>
      <c r="J383" s="94" t="s">
        <v>135</v>
      </c>
      <c r="K383" s="32">
        <v>5.2445000000000006E-2</v>
      </c>
      <c r="L383" s="32">
        <v>6.3200000000000006E-2</v>
      </c>
      <c r="M383" s="153">
        <v>1138.8726502141283</v>
      </c>
      <c r="N383" s="94">
        <v>100.43</v>
      </c>
      <c r="O383" s="124">
        <v>4.1541717092495007</v>
      </c>
      <c r="P383" s="32">
        <v>1.2655711966343252E-5</v>
      </c>
      <c r="Q383" s="32">
        <v>6.3610831751006305E-7</v>
      </c>
      <c r="R383" s="18"/>
    </row>
    <row r="384" spans="2:18" x14ac:dyDescent="0.2">
      <c r="B384" s="23" t="s">
        <v>3597</v>
      </c>
      <c r="C384" s="32" t="s">
        <v>176</v>
      </c>
      <c r="D384" s="32" t="s">
        <v>3660</v>
      </c>
      <c r="E384" s="32" t="s">
        <v>176</v>
      </c>
      <c r="F384" s="94" t="s">
        <v>482</v>
      </c>
      <c r="G384" s="94" t="s">
        <v>2782</v>
      </c>
      <c r="H384" s="94" t="s">
        <v>176</v>
      </c>
      <c r="I384" s="104">
        <v>3.59</v>
      </c>
      <c r="J384" s="94" t="s">
        <v>135</v>
      </c>
      <c r="K384" s="32">
        <v>5.2445000000000006E-2</v>
      </c>
      <c r="L384" s="32">
        <v>6.3200000000000006E-2</v>
      </c>
      <c r="M384" s="153">
        <v>2391.6818021190602</v>
      </c>
      <c r="N384" s="94">
        <v>100.43</v>
      </c>
      <c r="O384" s="124">
        <v>8.7239405592671133</v>
      </c>
      <c r="P384" s="32">
        <v>2.6577543408654737E-5</v>
      </c>
      <c r="Q384" s="32">
        <v>1.3358550246869212E-6</v>
      </c>
      <c r="R384" s="18"/>
    </row>
    <row r="385" spans="2:18" x14ac:dyDescent="0.2">
      <c r="B385" s="23" t="s">
        <v>3597</v>
      </c>
      <c r="C385" s="32" t="s">
        <v>176</v>
      </c>
      <c r="D385" s="32" t="s">
        <v>3662</v>
      </c>
      <c r="E385" s="32" t="s">
        <v>176</v>
      </c>
      <c r="F385" s="94" t="s">
        <v>482</v>
      </c>
      <c r="G385" s="94" t="s">
        <v>3663</v>
      </c>
      <c r="H385" s="94" t="s">
        <v>176</v>
      </c>
      <c r="I385" s="104">
        <v>3.59</v>
      </c>
      <c r="J385" s="94" t="s">
        <v>135</v>
      </c>
      <c r="K385" s="32">
        <v>5.2445000000000006E-2</v>
      </c>
      <c r="L385" s="32">
        <v>6.3200000000000006E-2</v>
      </c>
      <c r="M385" s="153">
        <v>862.94558141646382</v>
      </c>
      <c r="N385" s="94">
        <v>100.43</v>
      </c>
      <c r="O385" s="124">
        <v>3.1476952696442941</v>
      </c>
      <c r="P385" s="32">
        <v>9.5894747445661646E-6</v>
      </c>
      <c r="Q385" s="32">
        <v>4.8199142504139537E-7</v>
      </c>
      <c r="R385" s="18"/>
    </row>
    <row r="386" spans="2:18" x14ac:dyDescent="0.2">
      <c r="B386" s="23" t="s">
        <v>3626</v>
      </c>
      <c r="C386" s="32" t="s">
        <v>3085</v>
      </c>
      <c r="D386" s="32" t="s">
        <v>3627</v>
      </c>
      <c r="E386" s="32" t="s">
        <v>176</v>
      </c>
      <c r="F386" s="94" t="s">
        <v>482</v>
      </c>
      <c r="G386" s="94" t="s">
        <v>3628</v>
      </c>
      <c r="H386" s="94" t="s">
        <v>176</v>
      </c>
      <c r="I386" s="104">
        <v>4.0599999999999996</v>
      </c>
      <c r="J386" s="94" t="s">
        <v>135</v>
      </c>
      <c r="K386" s="32">
        <v>5.7445000000000003E-2</v>
      </c>
      <c r="L386" s="32">
        <v>7.0699999999999999E-2</v>
      </c>
      <c r="M386" s="153">
        <v>541474.68967287499</v>
      </c>
      <c r="N386" s="94">
        <v>100.26</v>
      </c>
      <c r="O386" s="124">
        <v>1971.749326415623</v>
      </c>
      <c r="P386" s="32">
        <v>6.0069475436911237E-3</v>
      </c>
      <c r="Q386" s="32">
        <v>3.0192448323337027E-4</v>
      </c>
      <c r="R386" s="18"/>
    </row>
    <row r="387" spans="2:18" x14ac:dyDescent="0.2">
      <c r="B387" s="23" t="s">
        <v>3641</v>
      </c>
      <c r="C387" s="32" t="s">
        <v>176</v>
      </c>
      <c r="D387" s="32" t="s">
        <v>3642</v>
      </c>
      <c r="E387" s="32" t="s">
        <v>176</v>
      </c>
      <c r="F387" s="94" t="s">
        <v>482</v>
      </c>
      <c r="G387" s="94" t="s">
        <v>2955</v>
      </c>
      <c r="H387" s="94" t="s">
        <v>176</v>
      </c>
      <c r="I387" s="104">
        <v>2.5299999999999998</v>
      </c>
      <c r="J387" s="94" t="s">
        <v>135</v>
      </c>
      <c r="K387" s="32">
        <v>4.9945000000000003E-2</v>
      </c>
      <c r="L387" s="32">
        <v>5.7000000000000002E-2</v>
      </c>
      <c r="M387" s="153">
        <v>754664.30271178193</v>
      </c>
      <c r="N387" s="94">
        <v>100.44</v>
      </c>
      <c r="O387" s="124">
        <v>2753.0008866467992</v>
      </c>
      <c r="P387" s="32">
        <v>8.3870356603010857E-3</v>
      </c>
      <c r="Q387" s="32">
        <v>4.215537740554742E-4</v>
      </c>
      <c r="R387" s="18"/>
    </row>
    <row r="388" spans="2:18" x14ac:dyDescent="0.2">
      <c r="B388" s="23" t="s">
        <v>3643</v>
      </c>
      <c r="C388" s="32" t="s">
        <v>176</v>
      </c>
      <c r="D388" s="32" t="s">
        <v>3644</v>
      </c>
      <c r="E388" s="32" t="s">
        <v>176</v>
      </c>
      <c r="F388" s="94" t="s">
        <v>482</v>
      </c>
      <c r="G388" s="94" t="s">
        <v>2955</v>
      </c>
      <c r="H388" s="94" t="s">
        <v>176</v>
      </c>
      <c r="I388" s="104">
        <v>2.87</v>
      </c>
      <c r="J388" s="94" t="s">
        <v>135</v>
      </c>
      <c r="K388" s="32">
        <v>6.7445000000000005E-2</v>
      </c>
      <c r="L388" s="32">
        <v>7.6299999999999993E-2</v>
      </c>
      <c r="M388" s="153">
        <v>220877.35422468558</v>
      </c>
      <c r="N388" s="94">
        <v>100.57</v>
      </c>
      <c r="O388" s="124">
        <v>806.79924187335132</v>
      </c>
      <c r="P388" s="32">
        <v>2.4579193000324731E-3</v>
      </c>
      <c r="Q388" s="32">
        <v>1.2354128433684065E-4</v>
      </c>
      <c r="R388" s="18"/>
    </row>
    <row r="389" spans="2:18" x14ac:dyDescent="0.2">
      <c r="B389" s="23" t="s">
        <v>3665</v>
      </c>
      <c r="C389" s="32" t="s">
        <v>176</v>
      </c>
      <c r="D389" s="32" t="s">
        <v>3666</v>
      </c>
      <c r="E389" s="32" t="s">
        <v>176</v>
      </c>
      <c r="F389" s="94" t="s">
        <v>482</v>
      </c>
      <c r="G389" s="94" t="s">
        <v>3667</v>
      </c>
      <c r="H389" s="94" t="s">
        <v>176</v>
      </c>
      <c r="I389" s="104">
        <v>3.25</v>
      </c>
      <c r="J389" s="94" t="s">
        <v>2</v>
      </c>
      <c r="K389" s="32">
        <v>7.1199999999999999E-2</v>
      </c>
      <c r="L389" s="32">
        <v>7.1199999999999999E-2</v>
      </c>
      <c r="M389" s="153">
        <v>1000000</v>
      </c>
      <c r="N389" s="94">
        <v>0.65210000000000001</v>
      </c>
      <c r="O389" s="124">
        <v>3086.5120000000002</v>
      </c>
      <c r="P389" s="32">
        <v>9.4030795033552064E-3</v>
      </c>
      <c r="Q389" s="32">
        <v>4.7262272546969963E-4</v>
      </c>
      <c r="R389" s="18"/>
    </row>
    <row r="390" spans="2:18" x14ac:dyDescent="0.2">
      <c r="B390" s="23" t="s">
        <v>3668</v>
      </c>
      <c r="C390" s="32" t="s">
        <v>176</v>
      </c>
      <c r="D390" s="32" t="s">
        <v>3669</v>
      </c>
      <c r="E390" s="32" t="s">
        <v>176</v>
      </c>
      <c r="F390" s="94" t="s">
        <v>482</v>
      </c>
      <c r="G390" s="94" t="s">
        <v>3670</v>
      </c>
      <c r="H390" s="94" t="s">
        <v>176</v>
      </c>
      <c r="I390" s="104">
        <v>6.75</v>
      </c>
      <c r="J390" s="94" t="s">
        <v>135</v>
      </c>
      <c r="K390" s="32">
        <v>0.09</v>
      </c>
      <c r="L390" s="32">
        <v>0.09</v>
      </c>
      <c r="M390" s="153">
        <v>544256.04</v>
      </c>
      <c r="N390" s="94">
        <v>0.57840000000000003</v>
      </c>
      <c r="O390" s="124">
        <v>1143.42626</v>
      </c>
      <c r="P390" s="32">
        <v>3.4834557678713384E-3</v>
      </c>
      <c r="Q390" s="32">
        <v>1.7508735925045015E-4</v>
      </c>
      <c r="R390" s="18"/>
    </row>
    <row r="391" spans="2:18" s="163" customFormat="1" x14ac:dyDescent="0.2">
      <c r="B391" s="132" t="s">
        <v>3080</v>
      </c>
      <c r="C391" s="170" t="s">
        <v>176</v>
      </c>
      <c r="D391" s="170" t="s">
        <v>176</v>
      </c>
      <c r="E391" s="170" t="s">
        <v>176</v>
      </c>
      <c r="F391" s="171" t="s">
        <v>176</v>
      </c>
      <c r="G391" s="171" t="s">
        <v>176</v>
      </c>
      <c r="H391" s="171" t="s">
        <v>176</v>
      </c>
      <c r="I391" s="181" t="s">
        <v>176</v>
      </c>
      <c r="J391" s="171" t="s">
        <v>176</v>
      </c>
      <c r="K391" s="170" t="s">
        <v>176</v>
      </c>
      <c r="L391" s="170" t="s">
        <v>176</v>
      </c>
      <c r="M391" s="207" t="s">
        <v>176</v>
      </c>
      <c r="N391" s="171" t="s">
        <v>176</v>
      </c>
      <c r="O391" s="172">
        <v>0</v>
      </c>
      <c r="P391" s="170">
        <v>0</v>
      </c>
      <c r="Q391" s="170">
        <v>0</v>
      </c>
    </row>
    <row r="392" spans="2:18" s="163" customFormat="1" x14ac:dyDescent="0.2">
      <c r="B392" s="115" t="s">
        <v>166</v>
      </c>
      <c r="C392" s="115"/>
      <c r="D392" s="173"/>
      <c r="E392" s="173"/>
      <c r="F392" s="173"/>
      <c r="G392" s="174"/>
      <c r="H392" s="174"/>
      <c r="I392" s="174"/>
      <c r="J392" s="174"/>
      <c r="K392" s="175"/>
      <c r="L392" s="176"/>
      <c r="M392" s="177"/>
      <c r="N392" s="177"/>
      <c r="O392" s="177"/>
      <c r="P392" s="177"/>
      <c r="Q392" s="176"/>
      <c r="R392" s="178"/>
    </row>
    <row r="393" spans="2:18" s="163" customFormat="1" x14ac:dyDescent="0.2">
      <c r="B393" s="115" t="s">
        <v>167</v>
      </c>
      <c r="C393" s="115"/>
      <c r="D393" s="173"/>
      <c r="E393" s="173"/>
      <c r="F393" s="173"/>
      <c r="G393" s="174"/>
      <c r="H393" s="174"/>
      <c r="I393" s="174"/>
      <c r="J393" s="174"/>
      <c r="K393" s="175"/>
      <c r="L393" s="176"/>
      <c r="M393" s="177"/>
      <c r="N393" s="177"/>
      <c r="O393" s="177"/>
      <c r="P393" s="177"/>
      <c r="Q393" s="176"/>
      <c r="R393" s="178"/>
    </row>
    <row r="394" spans="2:18" s="163" customFormat="1" x14ac:dyDescent="0.2">
      <c r="B394" s="115" t="s">
        <v>168</v>
      </c>
      <c r="C394" s="115"/>
      <c r="D394" s="173"/>
      <c r="E394" s="173"/>
      <c r="F394" s="173"/>
      <c r="G394" s="174"/>
      <c r="H394" s="174"/>
      <c r="I394" s="174"/>
      <c r="J394" s="174"/>
      <c r="K394" s="175"/>
      <c r="L394" s="176"/>
      <c r="M394" s="177"/>
      <c r="N394" s="177"/>
      <c r="O394" s="177"/>
      <c r="P394" s="177"/>
      <c r="Q394" s="176"/>
      <c r="R394" s="178"/>
    </row>
    <row r="395" spans="2:18" s="163" customFormat="1" x14ac:dyDescent="0.2">
      <c r="B395" s="115" t="s">
        <v>169</v>
      </c>
      <c r="C395" s="115"/>
      <c r="D395" s="173"/>
      <c r="E395" s="173"/>
      <c r="F395" s="173"/>
      <c r="G395" s="174"/>
      <c r="H395" s="174"/>
      <c r="I395" s="174"/>
      <c r="J395" s="174"/>
      <c r="K395" s="175"/>
      <c r="L395" s="176"/>
      <c r="M395" s="177"/>
      <c r="N395" s="177"/>
      <c r="O395" s="177"/>
      <c r="P395" s="177"/>
      <c r="Q395" s="176"/>
      <c r="R395" s="178"/>
    </row>
    <row r="396" spans="2:18" s="163" customFormat="1" x14ac:dyDescent="0.2">
      <c r="B396" s="115" t="s">
        <v>170</v>
      </c>
      <c r="C396" s="115"/>
      <c r="D396" s="173"/>
      <c r="E396" s="173"/>
      <c r="F396" s="173"/>
      <c r="G396" s="174"/>
      <c r="H396" s="174"/>
      <c r="I396" s="174"/>
      <c r="J396" s="174"/>
      <c r="K396" s="175"/>
      <c r="L396" s="176"/>
      <c r="M396" s="177"/>
      <c r="N396" s="177"/>
      <c r="O396" s="177"/>
      <c r="P396" s="177"/>
      <c r="Q396" s="176"/>
      <c r="R396" s="178"/>
    </row>
  </sheetData>
  <sortState ref="B306:AB387">
    <sortCondition ref="B306:B387" customList="א,ב,ג,ד,ה,ו,ז,ח,ט,י,כ,ל,מ,נ,ס,ע,פ,צ,ק,ר,ש,ת"/>
  </sortState>
  <mergeCells count="1">
    <mergeCell ref="B7:Q7"/>
  </mergeCells>
  <phoneticPr fontId="3" type="noConversion"/>
  <conditionalFormatting sqref="J12:J391 P12:Q391 C12:H391">
    <cfRule type="expression" dxfId="43" priority="353" stopIfTrue="1">
      <formula>OR(LEFT(#REF!,3)="TIR",LEFT(#REF!,2)="IR")</formula>
    </cfRule>
  </conditionalFormatting>
  <conditionalFormatting sqref="B12:B391 O12:P391">
    <cfRule type="expression" dxfId="42" priority="356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2" fitToHeight="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A1:R24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5.7109375" style="13" bestFit="1" customWidth="1"/>
    <col min="3" max="3" width="9.140625" style="13" bestFit="1" customWidth="1"/>
    <col min="4" max="4" width="11.28515625" style="12" bestFit="1" customWidth="1"/>
    <col min="5" max="5" width="6.7109375" style="12" bestFit="1" customWidth="1"/>
    <col min="6" max="6" width="8.85546875" style="93" bestFit="1" customWidth="1"/>
    <col min="7" max="7" width="5.7109375" style="93" bestFit="1" customWidth="1"/>
    <col min="8" max="8" width="9.28515625" style="93" bestFit="1" customWidth="1"/>
    <col min="9" max="9" width="16" style="45" bestFit="1" customWidth="1"/>
    <col min="10" max="10" width="12.140625" style="95" bestFit="1" customWidth="1"/>
    <col min="11" max="11" width="12.42578125" style="97" bestFit="1" customWidth="1"/>
    <col min="12" max="12" width="7.140625" style="97" bestFit="1" customWidth="1"/>
    <col min="13" max="13" width="8.85546875" style="97" bestFit="1" customWidth="1"/>
    <col min="14" max="14" width="15.85546875" style="97" bestFit="1" customWidth="1"/>
    <col min="15" max="15" width="11.7109375" style="95" bestFit="1" customWidth="1"/>
    <col min="16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8" s="10" customFormat="1" x14ac:dyDescent="0.2">
      <c r="A1"/>
      <c r="B1" s="10" t="s">
        <v>162</v>
      </c>
      <c r="C1" s="13" t="s">
        <v>171</v>
      </c>
      <c r="D1" s="12"/>
      <c r="E1" s="55"/>
      <c r="F1" s="93"/>
      <c r="G1" s="93"/>
      <c r="H1" s="93"/>
      <c r="I1" s="45"/>
      <c r="J1" s="95"/>
      <c r="K1" s="96"/>
      <c r="L1" s="96"/>
      <c r="M1" s="96"/>
      <c r="N1" s="96"/>
      <c r="O1" s="95"/>
      <c r="P1" s="16"/>
      <c r="Q1" s="18"/>
    </row>
    <row r="2" spans="1:18" s="10" customFormat="1" x14ac:dyDescent="0.2">
      <c r="B2" s="13" t="s">
        <v>163</v>
      </c>
      <c r="C2" s="13" t="s">
        <v>56</v>
      </c>
      <c r="D2" s="12"/>
      <c r="E2" s="55"/>
      <c r="F2" s="93"/>
      <c r="G2" s="93"/>
      <c r="H2" s="93"/>
      <c r="I2" s="45"/>
      <c r="J2" s="95"/>
      <c r="K2" s="96"/>
      <c r="L2" s="96"/>
      <c r="M2" s="96"/>
      <c r="N2" s="96"/>
      <c r="O2" s="95"/>
      <c r="P2" s="16"/>
      <c r="Q2" s="18"/>
    </row>
    <row r="3" spans="1:18" s="10" customFormat="1" x14ac:dyDescent="0.2">
      <c r="B3" s="13" t="s">
        <v>164</v>
      </c>
      <c r="C3" s="162" t="s">
        <v>173</v>
      </c>
      <c r="D3" s="12"/>
      <c r="E3" s="55"/>
      <c r="F3" s="93"/>
      <c r="G3" s="93"/>
      <c r="H3" s="93"/>
      <c r="I3" s="45"/>
      <c r="J3" s="95"/>
      <c r="K3" s="96"/>
      <c r="L3" s="96"/>
      <c r="M3" s="96"/>
      <c r="N3" s="96"/>
      <c r="O3" s="95"/>
      <c r="P3" s="16"/>
      <c r="Q3" s="18"/>
    </row>
    <row r="4" spans="1:18" s="10" customFormat="1" x14ac:dyDescent="0.2">
      <c r="B4" s="13" t="s">
        <v>165</v>
      </c>
      <c r="C4" s="12" t="s">
        <v>174</v>
      </c>
      <c r="D4" s="12"/>
      <c r="E4" s="55"/>
      <c r="F4" s="93"/>
      <c r="G4" s="93"/>
      <c r="H4" s="93"/>
      <c r="I4" s="45"/>
      <c r="J4" s="95"/>
      <c r="K4" s="96"/>
      <c r="L4" s="96"/>
      <c r="M4" s="96"/>
      <c r="N4" s="96"/>
      <c r="O4" s="95"/>
      <c r="P4" s="16"/>
      <c r="Q4" s="18"/>
    </row>
    <row r="5" spans="1:18" s="10" customFormat="1" x14ac:dyDescent="0.2">
      <c r="B5" s="19"/>
      <c r="C5" s="70"/>
      <c r="D5" s="20"/>
      <c r="E5" s="55"/>
      <c r="F5" s="93"/>
      <c r="G5" s="93"/>
      <c r="H5" s="93"/>
      <c r="I5" s="45"/>
      <c r="J5" s="95"/>
      <c r="K5" s="96"/>
      <c r="L5" s="96"/>
      <c r="M5" s="96"/>
      <c r="N5" s="96"/>
      <c r="O5" s="95"/>
      <c r="P5" s="16"/>
      <c r="Q5" s="18"/>
    </row>
    <row r="6" spans="1:18" s="10" customFormat="1" ht="13.5" thickBot="1" x14ac:dyDescent="0.25">
      <c r="B6" s="20"/>
      <c r="C6" s="21"/>
      <c r="D6" s="20"/>
      <c r="E6" s="20"/>
      <c r="F6" s="93"/>
      <c r="G6" s="93"/>
      <c r="H6" s="93"/>
      <c r="I6" s="45"/>
      <c r="J6" s="95"/>
      <c r="K6" s="96"/>
      <c r="L6" s="96"/>
      <c r="M6" s="96"/>
      <c r="N6" s="96"/>
      <c r="O6" s="95"/>
      <c r="P6" s="16"/>
      <c r="Q6" s="18"/>
    </row>
    <row r="7" spans="1:18" s="10" customFormat="1" x14ac:dyDescent="0.2">
      <c r="B7" s="236" t="s">
        <v>40</v>
      </c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8"/>
      <c r="P7" s="16"/>
      <c r="Q7" s="16"/>
      <c r="R7" s="16"/>
    </row>
    <row r="8" spans="1:18" s="10" customFormat="1" ht="30.75" customHeight="1" x14ac:dyDescent="0.2">
      <c r="B8" s="9" t="s">
        <v>81</v>
      </c>
      <c r="C8" s="4" t="s">
        <v>77</v>
      </c>
      <c r="D8" s="4" t="s">
        <v>83</v>
      </c>
      <c r="E8" s="4" t="s">
        <v>78</v>
      </c>
      <c r="F8" s="4" t="s">
        <v>5</v>
      </c>
      <c r="G8" s="4" t="s">
        <v>15</v>
      </c>
      <c r="H8" s="4" t="s">
        <v>6</v>
      </c>
      <c r="I8" s="5" t="s">
        <v>98</v>
      </c>
      <c r="J8" s="5" t="s">
        <v>79</v>
      </c>
      <c r="K8" s="5" t="s">
        <v>75</v>
      </c>
      <c r="L8" s="5" t="s">
        <v>76</v>
      </c>
      <c r="M8" s="5" t="s">
        <v>31</v>
      </c>
      <c r="N8" s="38" t="s">
        <v>84</v>
      </c>
      <c r="O8" s="6" t="s">
        <v>8</v>
      </c>
    </row>
    <row r="9" spans="1:18" s="10" customFormat="1" x14ac:dyDescent="0.2">
      <c r="B9" s="34"/>
      <c r="C9" s="1"/>
      <c r="D9" s="4"/>
      <c r="E9" s="3"/>
      <c r="F9" s="35"/>
      <c r="G9" s="36" t="s">
        <v>17</v>
      </c>
      <c r="H9" s="37"/>
      <c r="I9" s="2" t="s">
        <v>9</v>
      </c>
      <c r="J9" s="2" t="s">
        <v>9</v>
      </c>
      <c r="K9" s="2" t="s">
        <v>144</v>
      </c>
      <c r="L9" s="2"/>
      <c r="M9" s="2" t="s">
        <v>146</v>
      </c>
      <c r="N9" s="39" t="s">
        <v>9</v>
      </c>
      <c r="O9" s="8" t="s">
        <v>9</v>
      </c>
    </row>
    <row r="10" spans="1:18" s="22" customFormat="1" ht="12.75" customHeight="1" x14ac:dyDescent="0.2">
      <c r="B10" s="28"/>
      <c r="C10" s="71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89">
        <v>12</v>
      </c>
      <c r="O10" s="44">
        <v>13</v>
      </c>
    </row>
    <row r="11" spans="1:18" s="163" customFormat="1" ht="12.75" customHeight="1" thickBot="1" x14ac:dyDescent="0.25">
      <c r="B11" s="141" t="s">
        <v>132</v>
      </c>
      <c r="C11" s="102" t="s">
        <v>176</v>
      </c>
      <c r="D11" s="142" t="s">
        <v>176</v>
      </c>
      <c r="E11" s="142"/>
      <c r="F11" s="142" t="s">
        <v>176</v>
      </c>
      <c r="G11" s="142" t="s">
        <v>176</v>
      </c>
      <c r="H11" s="142" t="s">
        <v>176</v>
      </c>
      <c r="I11" s="102" t="s">
        <v>176</v>
      </c>
      <c r="J11" s="102" t="s">
        <v>176</v>
      </c>
      <c r="K11" s="143" t="s">
        <v>176</v>
      </c>
      <c r="L11" s="142" t="s">
        <v>176</v>
      </c>
      <c r="M11" s="144">
        <v>2780.8000011999998</v>
      </c>
      <c r="N11" s="102">
        <v>1</v>
      </c>
      <c r="O11" s="120">
        <v>4.2581051865448372E-4</v>
      </c>
    </row>
    <row r="12" spans="1:18" s="163" customFormat="1" x14ac:dyDescent="0.2">
      <c r="B12" s="131" t="s">
        <v>148</v>
      </c>
      <c r="C12" s="166" t="s">
        <v>176</v>
      </c>
      <c r="D12" s="167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6" t="s">
        <v>176</v>
      </c>
      <c r="J12" s="166" t="s">
        <v>176</v>
      </c>
      <c r="K12" s="179" t="s">
        <v>176</v>
      </c>
      <c r="L12" s="167" t="s">
        <v>176</v>
      </c>
      <c r="M12" s="168">
        <v>2780.8000010000001</v>
      </c>
      <c r="N12" s="166">
        <v>0.99999999992807842</v>
      </c>
      <c r="O12" s="166">
        <v>4.2581051862385875E-4</v>
      </c>
    </row>
    <row r="13" spans="1:18" s="163" customFormat="1" x14ac:dyDescent="0.2">
      <c r="B13" s="132" t="s">
        <v>3677</v>
      </c>
      <c r="C13" s="170" t="s">
        <v>176</v>
      </c>
      <c r="D13" s="171" t="s">
        <v>176</v>
      </c>
      <c r="E13" s="171" t="s">
        <v>176</v>
      </c>
      <c r="F13" s="171" t="s">
        <v>176</v>
      </c>
      <c r="G13" s="171" t="s">
        <v>176</v>
      </c>
      <c r="H13" s="171" t="s">
        <v>176</v>
      </c>
      <c r="I13" s="170" t="s">
        <v>176</v>
      </c>
      <c r="J13" s="170" t="s">
        <v>176</v>
      </c>
      <c r="K13" s="181" t="s">
        <v>176</v>
      </c>
      <c r="L13" s="171" t="s">
        <v>176</v>
      </c>
      <c r="M13" s="172">
        <v>2780.8000002000003</v>
      </c>
      <c r="N13" s="170">
        <v>0.99999999964039132</v>
      </c>
      <c r="O13" s="170">
        <v>4.2581051850135865E-4</v>
      </c>
    </row>
    <row r="14" spans="1:18" x14ac:dyDescent="0.2">
      <c r="B14" s="23" t="s">
        <v>3678</v>
      </c>
      <c r="C14" s="32" t="s">
        <v>3679</v>
      </c>
      <c r="D14" s="94" t="s">
        <v>184</v>
      </c>
      <c r="E14" s="94" t="s">
        <v>542</v>
      </c>
      <c r="F14" s="94" t="s">
        <v>181</v>
      </c>
      <c r="G14" s="94">
        <v>4.66</v>
      </c>
      <c r="H14" s="94" t="s">
        <v>182</v>
      </c>
      <c r="I14" s="32">
        <v>2.5000000000000001E-2</v>
      </c>
      <c r="J14" s="32">
        <v>1.7000000000000001E-3</v>
      </c>
      <c r="K14" s="104">
        <v>2200000</v>
      </c>
      <c r="L14" s="94">
        <v>126.4</v>
      </c>
      <c r="M14" s="124">
        <v>2780.8</v>
      </c>
      <c r="N14" s="32">
        <v>0.99999999956846952</v>
      </c>
      <c r="O14" s="32">
        <v>4.2581051847073357E-4</v>
      </c>
      <c r="P14" s="18"/>
    </row>
    <row r="15" spans="1:18" s="163" customFormat="1" x14ac:dyDescent="0.2">
      <c r="B15" s="132" t="s">
        <v>2380</v>
      </c>
      <c r="C15" s="170" t="s">
        <v>176</v>
      </c>
      <c r="D15" s="171" t="s">
        <v>176</v>
      </c>
      <c r="E15" s="171" t="s">
        <v>176</v>
      </c>
      <c r="F15" s="171" t="s">
        <v>176</v>
      </c>
      <c r="G15" s="171" t="s">
        <v>176</v>
      </c>
      <c r="H15" s="171" t="s">
        <v>176</v>
      </c>
      <c r="I15" s="170" t="s">
        <v>176</v>
      </c>
      <c r="J15" s="170" t="s">
        <v>176</v>
      </c>
      <c r="K15" s="181" t="s">
        <v>176</v>
      </c>
      <c r="L15" s="171" t="s">
        <v>176</v>
      </c>
      <c r="M15" s="172">
        <v>0</v>
      </c>
      <c r="N15" s="170">
        <v>0</v>
      </c>
      <c r="O15" s="170">
        <v>0</v>
      </c>
    </row>
    <row r="16" spans="1:18" s="163" customFormat="1" x14ac:dyDescent="0.2">
      <c r="B16" s="132" t="s">
        <v>3680</v>
      </c>
      <c r="C16" s="170" t="s">
        <v>176</v>
      </c>
      <c r="D16" s="171" t="s">
        <v>176</v>
      </c>
      <c r="E16" s="171" t="s">
        <v>176</v>
      </c>
      <c r="F16" s="171" t="s">
        <v>176</v>
      </c>
      <c r="G16" s="171" t="s">
        <v>176</v>
      </c>
      <c r="H16" s="171" t="s">
        <v>176</v>
      </c>
      <c r="I16" s="170" t="s">
        <v>176</v>
      </c>
      <c r="J16" s="170" t="s">
        <v>176</v>
      </c>
      <c r="K16" s="181" t="s">
        <v>176</v>
      </c>
      <c r="L16" s="171" t="s">
        <v>176</v>
      </c>
      <c r="M16" s="172">
        <v>0</v>
      </c>
      <c r="N16" s="170">
        <v>0</v>
      </c>
      <c r="O16" s="170">
        <v>0</v>
      </c>
    </row>
    <row r="17" spans="2:16" s="163" customFormat="1" x14ac:dyDescent="0.2">
      <c r="B17" s="132" t="s">
        <v>3681</v>
      </c>
      <c r="C17" s="170" t="s">
        <v>176</v>
      </c>
      <c r="D17" s="171" t="s">
        <v>176</v>
      </c>
      <c r="E17" s="171" t="s">
        <v>176</v>
      </c>
      <c r="F17" s="171" t="s">
        <v>176</v>
      </c>
      <c r="G17" s="171" t="s">
        <v>176</v>
      </c>
      <c r="H17" s="171" t="s">
        <v>176</v>
      </c>
      <c r="I17" s="170" t="s">
        <v>176</v>
      </c>
      <c r="J17" s="170" t="s">
        <v>176</v>
      </c>
      <c r="K17" s="181" t="s">
        <v>176</v>
      </c>
      <c r="L17" s="171" t="s">
        <v>176</v>
      </c>
      <c r="M17" s="172">
        <v>0</v>
      </c>
      <c r="N17" s="170">
        <v>0</v>
      </c>
      <c r="O17" s="170">
        <v>0</v>
      </c>
    </row>
    <row r="18" spans="2:16" s="163" customFormat="1" x14ac:dyDescent="0.2">
      <c r="B18" s="132" t="s">
        <v>152</v>
      </c>
      <c r="C18" s="170" t="s">
        <v>176</v>
      </c>
      <c r="D18" s="171" t="s">
        <v>176</v>
      </c>
      <c r="E18" s="171" t="s">
        <v>176</v>
      </c>
      <c r="F18" s="171" t="s">
        <v>176</v>
      </c>
      <c r="G18" s="171" t="s">
        <v>176</v>
      </c>
      <c r="H18" s="171" t="s">
        <v>176</v>
      </c>
      <c r="I18" s="170" t="s">
        <v>176</v>
      </c>
      <c r="J18" s="170" t="s">
        <v>176</v>
      </c>
      <c r="K18" s="181" t="s">
        <v>176</v>
      </c>
      <c r="L18" s="171" t="s">
        <v>176</v>
      </c>
      <c r="M18" s="172">
        <v>0</v>
      </c>
      <c r="N18" s="170">
        <v>0</v>
      </c>
      <c r="O18" s="170">
        <v>0</v>
      </c>
    </row>
    <row r="19" spans="2:16" s="163" customFormat="1" x14ac:dyDescent="0.2">
      <c r="B19" s="132" t="s">
        <v>433</v>
      </c>
      <c r="C19" s="170" t="s">
        <v>176</v>
      </c>
      <c r="D19" s="171" t="s">
        <v>176</v>
      </c>
      <c r="E19" s="171" t="s">
        <v>176</v>
      </c>
      <c r="F19" s="171" t="s">
        <v>176</v>
      </c>
      <c r="G19" s="171" t="s">
        <v>176</v>
      </c>
      <c r="H19" s="171" t="s">
        <v>176</v>
      </c>
      <c r="I19" s="170" t="s">
        <v>176</v>
      </c>
      <c r="J19" s="170" t="s">
        <v>176</v>
      </c>
      <c r="K19" s="181" t="s">
        <v>176</v>
      </c>
      <c r="L19" s="171" t="s">
        <v>176</v>
      </c>
      <c r="M19" s="172">
        <v>0</v>
      </c>
      <c r="N19" s="170">
        <v>0</v>
      </c>
      <c r="O19" s="170">
        <v>0</v>
      </c>
    </row>
    <row r="20" spans="2:16" s="163" customFormat="1" x14ac:dyDescent="0.2">
      <c r="B20" s="115" t="s">
        <v>166</v>
      </c>
      <c r="C20" s="115"/>
      <c r="D20" s="173"/>
      <c r="E20" s="173"/>
      <c r="F20" s="174"/>
      <c r="G20" s="174"/>
      <c r="H20" s="174"/>
      <c r="I20" s="175"/>
      <c r="J20" s="176"/>
      <c r="K20" s="177"/>
      <c r="L20" s="177"/>
      <c r="M20" s="177"/>
      <c r="N20" s="177"/>
      <c r="O20" s="176"/>
      <c r="P20" s="178"/>
    </row>
    <row r="21" spans="2:16" s="163" customFormat="1" x14ac:dyDescent="0.2">
      <c r="B21" s="115" t="s">
        <v>167</v>
      </c>
      <c r="C21" s="115"/>
      <c r="D21" s="173"/>
      <c r="E21" s="173"/>
      <c r="F21" s="174"/>
      <c r="G21" s="174"/>
      <c r="H21" s="174"/>
      <c r="I21" s="175"/>
      <c r="J21" s="176"/>
      <c r="K21" s="177"/>
      <c r="L21" s="177"/>
      <c r="M21" s="177"/>
      <c r="N21" s="177"/>
      <c r="O21" s="176"/>
      <c r="P21" s="178"/>
    </row>
    <row r="22" spans="2:16" s="163" customFormat="1" x14ac:dyDescent="0.2">
      <c r="B22" s="115" t="s">
        <v>168</v>
      </c>
      <c r="C22" s="115"/>
      <c r="D22" s="173"/>
      <c r="E22" s="173"/>
      <c r="F22" s="174"/>
      <c r="G22" s="174"/>
      <c r="H22" s="174"/>
      <c r="I22" s="175"/>
      <c r="J22" s="176"/>
      <c r="K22" s="177"/>
      <c r="L22" s="177"/>
      <c r="M22" s="177"/>
      <c r="N22" s="177"/>
      <c r="O22" s="176"/>
      <c r="P22" s="178"/>
    </row>
    <row r="23" spans="2:16" s="163" customFormat="1" x14ac:dyDescent="0.2">
      <c r="B23" s="115" t="s">
        <v>169</v>
      </c>
      <c r="C23" s="115"/>
      <c r="D23" s="173"/>
      <c r="E23" s="173"/>
      <c r="F23" s="174"/>
      <c r="G23" s="174"/>
      <c r="H23" s="174"/>
      <c r="I23" s="175"/>
      <c r="J23" s="176"/>
      <c r="K23" s="177"/>
      <c r="L23" s="177"/>
      <c r="M23" s="177"/>
      <c r="N23" s="177"/>
      <c r="O23" s="176"/>
      <c r="P23" s="178"/>
    </row>
    <row r="24" spans="2:16" s="163" customFormat="1" x14ac:dyDescent="0.2">
      <c r="B24" s="115" t="s">
        <v>170</v>
      </c>
      <c r="C24" s="115"/>
      <c r="D24" s="173"/>
      <c r="E24" s="173"/>
      <c r="F24" s="174"/>
      <c r="G24" s="174"/>
      <c r="H24" s="174"/>
      <c r="I24" s="175"/>
      <c r="J24" s="176"/>
      <c r="K24" s="177"/>
      <c r="L24" s="177"/>
      <c r="M24" s="177"/>
      <c r="N24" s="177"/>
      <c r="O24" s="176"/>
      <c r="P24" s="178"/>
    </row>
  </sheetData>
  <mergeCells count="1">
    <mergeCell ref="B7:O7"/>
  </mergeCells>
  <phoneticPr fontId="3" type="noConversion"/>
  <conditionalFormatting sqref="H12:H19 N12:O19 C12:F19">
    <cfRule type="expression" dxfId="41" priority="361" stopIfTrue="1">
      <formula>OR(LEFT(#REF!,3)="TIR",LEFT(#REF!,2)="IR")</formula>
    </cfRule>
  </conditionalFormatting>
  <conditionalFormatting sqref="B11:B19 M11:N19">
    <cfRule type="expression" dxfId="40" priority="36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1" fitToHeight="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A1:R40"/>
  <sheetViews>
    <sheetView rightToLeft="1" zoomScale="85" zoomScaleNormal="85" workbookViewId="0"/>
  </sheetViews>
  <sheetFormatPr defaultRowHeight="12.75" x14ac:dyDescent="0.2"/>
  <cols>
    <col min="1" max="1" width="5.28515625" style="18" bestFit="1" customWidth="1"/>
    <col min="2" max="2" width="33.28515625" style="13" bestFit="1" customWidth="1"/>
    <col min="3" max="3" width="12.140625" style="12" bestFit="1" customWidth="1"/>
    <col min="4" max="4" width="8.7109375" style="13" bestFit="1" customWidth="1"/>
    <col min="5" max="5" width="17.5703125" style="14" bestFit="1" customWidth="1"/>
    <col min="6" max="6" width="11.85546875" style="93" bestFit="1" customWidth="1"/>
    <col min="7" max="7" width="10.85546875" style="93" bestFit="1" customWidth="1"/>
    <col min="8" max="8" width="15" style="93" bestFit="1" customWidth="1"/>
    <col min="9" max="9" width="10.5703125" style="93" bestFit="1" customWidth="1"/>
    <col min="10" max="10" width="44" style="93" bestFit="1" customWidth="1"/>
    <col min="11" max="11" width="9.5703125" style="15" customWidth="1"/>
    <col min="12" max="12" width="12.140625" style="16" customWidth="1"/>
    <col min="13" max="13" width="10" style="27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162</v>
      </c>
      <c r="C1" s="12" t="s">
        <v>171</v>
      </c>
      <c r="D1" s="13"/>
      <c r="E1" s="14"/>
      <c r="F1" s="93"/>
      <c r="G1" s="93"/>
      <c r="H1" s="93"/>
      <c r="I1" s="93"/>
      <c r="J1" s="93"/>
      <c r="K1" s="15"/>
      <c r="L1" s="16"/>
      <c r="M1" s="17"/>
      <c r="N1" s="17"/>
      <c r="O1" s="17"/>
      <c r="P1" s="16"/>
      <c r="Q1" s="16"/>
      <c r="R1" s="18"/>
    </row>
    <row r="2" spans="1:18" s="10" customFormat="1" x14ac:dyDescent="0.2">
      <c r="B2" s="13" t="s">
        <v>163</v>
      </c>
      <c r="C2" s="12" t="s">
        <v>56</v>
      </c>
      <c r="D2" s="13"/>
      <c r="E2" s="14"/>
      <c r="F2" s="93"/>
      <c r="G2" s="93"/>
      <c r="H2" s="93"/>
      <c r="I2" s="93"/>
      <c r="J2" s="93"/>
      <c r="K2" s="15"/>
      <c r="L2" s="16"/>
      <c r="M2" s="17"/>
      <c r="N2" s="17"/>
      <c r="O2" s="17"/>
      <c r="P2" s="16"/>
      <c r="Q2" s="16"/>
      <c r="R2" s="18"/>
    </row>
    <row r="3" spans="1:18" s="10" customFormat="1" x14ac:dyDescent="0.2">
      <c r="B3" s="13" t="s">
        <v>164</v>
      </c>
      <c r="C3" s="161" t="s">
        <v>173</v>
      </c>
      <c r="D3" s="13"/>
      <c r="E3" s="14"/>
      <c r="F3" s="93"/>
      <c r="G3" s="93"/>
      <c r="H3" s="93"/>
      <c r="I3" s="93"/>
      <c r="J3" s="93"/>
      <c r="K3" s="15"/>
      <c r="L3" s="16"/>
      <c r="M3" s="17"/>
      <c r="N3" s="17"/>
      <c r="O3" s="17"/>
      <c r="P3" s="16"/>
      <c r="Q3" s="16"/>
      <c r="R3" s="18"/>
    </row>
    <row r="4" spans="1:18" s="10" customFormat="1" x14ac:dyDescent="0.2">
      <c r="B4" s="13" t="s">
        <v>165</v>
      </c>
      <c r="C4" s="12" t="s">
        <v>174</v>
      </c>
      <c r="D4" s="13"/>
      <c r="E4" s="14"/>
      <c r="F4" s="93"/>
      <c r="G4" s="93"/>
      <c r="H4" s="93"/>
      <c r="I4" s="93"/>
      <c r="J4" s="93"/>
      <c r="K4" s="15"/>
      <c r="L4" s="16"/>
      <c r="M4" s="17"/>
      <c r="N4" s="17"/>
      <c r="O4" s="17"/>
      <c r="P4" s="16"/>
      <c r="Q4" s="16"/>
      <c r="R4" s="18"/>
    </row>
    <row r="5" spans="1:18" s="10" customFormat="1" x14ac:dyDescent="0.2">
      <c r="B5" s="19"/>
      <c r="C5" s="20"/>
      <c r="D5" s="21"/>
      <c r="E5" s="14"/>
      <c r="F5" s="93"/>
      <c r="G5" s="93"/>
      <c r="H5" s="93"/>
      <c r="I5" s="93"/>
      <c r="J5" s="93"/>
      <c r="K5" s="15"/>
      <c r="L5" s="16"/>
      <c r="M5" s="17"/>
      <c r="N5" s="17"/>
      <c r="O5" s="17"/>
      <c r="P5" s="16"/>
      <c r="Q5" s="16"/>
      <c r="R5" s="18"/>
    </row>
    <row r="6" spans="1:18" s="10" customFormat="1" ht="13.5" thickBot="1" x14ac:dyDescent="0.25">
      <c r="B6" s="20"/>
      <c r="C6" s="20"/>
      <c r="D6" s="21"/>
      <c r="E6" s="14"/>
      <c r="F6" s="93"/>
      <c r="G6" s="93"/>
      <c r="H6" s="93"/>
      <c r="I6" s="93"/>
      <c r="J6" s="93"/>
      <c r="K6" s="15"/>
      <c r="L6" s="16"/>
      <c r="M6" s="17"/>
      <c r="N6" s="17"/>
      <c r="O6" s="17"/>
      <c r="P6" s="16"/>
      <c r="Q6" s="16"/>
      <c r="R6" s="18"/>
    </row>
    <row r="7" spans="1:18" s="10" customFormat="1" ht="13.5" thickBot="1" x14ac:dyDescent="0.25">
      <c r="B7" s="246" t="s">
        <v>42</v>
      </c>
      <c r="C7" s="247"/>
      <c r="D7" s="247"/>
      <c r="E7" s="247"/>
      <c r="F7" s="247"/>
      <c r="G7" s="247"/>
      <c r="H7" s="247"/>
      <c r="I7" s="247"/>
      <c r="J7" s="248"/>
      <c r="K7" s="15"/>
      <c r="L7" s="15"/>
      <c r="M7" s="15"/>
    </row>
    <row r="8" spans="1:18" s="10" customFormat="1" ht="33" customHeight="1" x14ac:dyDescent="0.2">
      <c r="B8" s="126" t="s">
        <v>41</v>
      </c>
      <c r="C8" s="127" t="s">
        <v>43</v>
      </c>
      <c r="D8" s="127" t="s">
        <v>45</v>
      </c>
      <c r="E8" s="127" t="s">
        <v>46</v>
      </c>
      <c r="F8" s="127" t="s">
        <v>6</v>
      </c>
      <c r="G8" s="128" t="s">
        <v>91</v>
      </c>
      <c r="H8" s="129" t="s">
        <v>84</v>
      </c>
      <c r="I8" s="129" t="s">
        <v>8</v>
      </c>
      <c r="J8" s="130" t="s">
        <v>147</v>
      </c>
    </row>
    <row r="9" spans="1:18" s="10" customFormat="1" x14ac:dyDescent="0.2">
      <c r="B9" s="34"/>
      <c r="C9" s="3" t="s">
        <v>44</v>
      </c>
      <c r="D9" s="3"/>
      <c r="E9" s="37" t="s">
        <v>9</v>
      </c>
      <c r="F9" s="37"/>
      <c r="G9" s="2" t="s">
        <v>146</v>
      </c>
      <c r="H9" s="39" t="s">
        <v>9</v>
      </c>
      <c r="I9" s="39" t="s">
        <v>9</v>
      </c>
      <c r="J9" s="8"/>
    </row>
    <row r="10" spans="1:18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90">
        <v>6</v>
      </c>
      <c r="I10" s="90">
        <v>7</v>
      </c>
      <c r="J10" s="66">
        <v>8</v>
      </c>
    </row>
    <row r="11" spans="1:18" s="163" customFormat="1" ht="12.75" customHeight="1" thickBot="1" x14ac:dyDescent="0.25">
      <c r="B11" s="195" t="s">
        <v>82</v>
      </c>
      <c r="C11" s="105"/>
      <c r="D11" s="105" t="s">
        <v>176</v>
      </c>
      <c r="E11" s="208"/>
      <c r="F11" s="196"/>
      <c r="G11" s="199">
        <v>150956.16474080001</v>
      </c>
      <c r="H11" s="105">
        <v>1</v>
      </c>
      <c r="I11" s="105">
        <v>2.31151908712002E-2</v>
      </c>
      <c r="J11" s="121"/>
    </row>
    <row r="12" spans="1:18" s="163" customFormat="1" x14ac:dyDescent="0.2">
      <c r="B12" s="131" t="s">
        <v>3682</v>
      </c>
      <c r="C12" s="166"/>
      <c r="D12" s="166" t="s">
        <v>176</v>
      </c>
      <c r="E12" s="186"/>
      <c r="F12" s="167" t="s">
        <v>176</v>
      </c>
      <c r="G12" s="168">
        <v>93119.724860399991</v>
      </c>
      <c r="H12" s="166">
        <v>0.61686599563715494</v>
      </c>
      <c r="I12" s="166">
        <v>1.4258975231105787E-2</v>
      </c>
      <c r="J12" s="166" t="s">
        <v>176</v>
      </c>
    </row>
    <row r="13" spans="1:18" s="163" customFormat="1" x14ac:dyDescent="0.2">
      <c r="B13" s="132" t="s">
        <v>3683</v>
      </c>
      <c r="C13" s="166"/>
      <c r="D13" s="166" t="s">
        <v>176</v>
      </c>
      <c r="E13" s="186"/>
      <c r="F13" s="167" t="s">
        <v>176</v>
      </c>
      <c r="G13" s="168">
        <v>91957.250460199983</v>
      </c>
      <c r="H13" s="166">
        <v>0.6091652541523932</v>
      </c>
      <c r="I13" s="166">
        <v>1.4080971121835751E-2</v>
      </c>
      <c r="J13" s="166" t="s">
        <v>176</v>
      </c>
    </row>
    <row r="14" spans="1:18" x14ac:dyDescent="0.2">
      <c r="B14" s="23" t="s">
        <v>3684</v>
      </c>
      <c r="C14" s="222">
        <v>43465</v>
      </c>
      <c r="D14" s="223" t="s">
        <v>3953</v>
      </c>
      <c r="E14" s="231">
        <v>7.103510254410475E-2</v>
      </c>
      <c r="F14" s="101" t="s">
        <v>182</v>
      </c>
      <c r="G14" s="125">
        <v>4868.7957000000006</v>
      </c>
      <c r="H14" s="41">
        <v>3.2253043182171384E-2</v>
      </c>
      <c r="I14" s="41">
        <v>7.4553524933295388E-4</v>
      </c>
      <c r="J14" s="41" t="s">
        <v>3685</v>
      </c>
      <c r="K14" s="18"/>
      <c r="L14" s="18"/>
      <c r="M14" s="18"/>
      <c r="N14" s="18"/>
      <c r="O14" s="18"/>
      <c r="P14" s="18"/>
      <c r="Q14" s="18"/>
    </row>
    <row r="15" spans="1:18" x14ac:dyDescent="0.2">
      <c r="B15" s="23" t="s">
        <v>3686</v>
      </c>
      <c r="C15" s="222">
        <v>43465</v>
      </c>
      <c r="D15" s="223" t="s">
        <v>3953</v>
      </c>
      <c r="E15" s="231">
        <v>7.6084066497149022E-2</v>
      </c>
      <c r="F15" s="101" t="s">
        <v>182</v>
      </c>
      <c r="G15" s="125">
        <v>10273.75051</v>
      </c>
      <c r="H15" s="41">
        <v>6.8057840020250851E-2</v>
      </c>
      <c r="I15" s="41">
        <v>1.5731699623497061E-3</v>
      </c>
      <c r="J15" s="41" t="s">
        <v>3687</v>
      </c>
      <c r="K15" s="18"/>
      <c r="L15" s="18"/>
      <c r="M15" s="18"/>
      <c r="N15" s="18"/>
      <c r="O15" s="18"/>
      <c r="P15" s="18"/>
      <c r="Q15" s="18"/>
    </row>
    <row r="16" spans="1:18" x14ac:dyDescent="0.2">
      <c r="B16" s="23" t="s">
        <v>3694</v>
      </c>
      <c r="C16" s="222">
        <v>43465</v>
      </c>
      <c r="D16" s="223" t="s">
        <v>3953</v>
      </c>
      <c r="E16" s="231">
        <v>5.8088246705137514E-2</v>
      </c>
      <c r="F16" s="101" t="s">
        <v>182</v>
      </c>
      <c r="G16" s="125">
        <v>5960.1032000000005</v>
      </c>
      <c r="H16" s="41">
        <v>3.9482343832951919E-2</v>
      </c>
      <c r="I16" s="41">
        <v>9.1264191374103797E-4</v>
      </c>
      <c r="J16" s="41" t="s">
        <v>3695</v>
      </c>
      <c r="K16" s="18"/>
      <c r="L16" s="18"/>
      <c r="M16" s="18"/>
      <c r="N16" s="18"/>
      <c r="O16" s="18"/>
      <c r="P16" s="18"/>
      <c r="Q16" s="18"/>
    </row>
    <row r="17" spans="2:17" x14ac:dyDescent="0.2">
      <c r="B17" s="23" t="s">
        <v>3698</v>
      </c>
      <c r="C17" s="222">
        <v>43465</v>
      </c>
      <c r="D17" s="223" t="s">
        <v>3953</v>
      </c>
      <c r="E17" s="231">
        <v>7.4105235701545091E-2</v>
      </c>
      <c r="F17" s="101" t="s">
        <v>182</v>
      </c>
      <c r="G17" s="125">
        <v>1687.91146</v>
      </c>
      <c r="H17" s="41">
        <v>1.1181467566417285E-2</v>
      </c>
      <c r="I17" s="41">
        <v>2.5846175701786997E-4</v>
      </c>
      <c r="J17" s="41" t="s">
        <v>3699</v>
      </c>
      <c r="K17" s="18"/>
      <c r="L17" s="18"/>
      <c r="M17" s="18"/>
      <c r="N17" s="18"/>
      <c r="O17" s="18"/>
      <c r="P17" s="18"/>
      <c r="Q17" s="18"/>
    </row>
    <row r="18" spans="2:17" x14ac:dyDescent="0.2">
      <c r="B18" s="23" t="s">
        <v>3688</v>
      </c>
      <c r="C18" s="222">
        <v>43465</v>
      </c>
      <c r="D18" s="223" t="s">
        <v>3953</v>
      </c>
      <c r="E18" s="231">
        <v>7.1274505578667047E-2</v>
      </c>
      <c r="F18" s="101" t="s">
        <v>182</v>
      </c>
      <c r="G18" s="125">
        <v>3029.9517000000001</v>
      </c>
      <c r="H18" s="41">
        <v>2.0071732116423286E-2</v>
      </c>
      <c r="I18" s="41">
        <v>4.6396191898672346E-4</v>
      </c>
      <c r="J18" s="41" t="s">
        <v>3689</v>
      </c>
      <c r="K18" s="18"/>
      <c r="L18" s="18"/>
      <c r="M18" s="18"/>
      <c r="N18" s="18"/>
      <c r="O18" s="18"/>
      <c r="P18" s="18"/>
      <c r="Q18" s="18"/>
    </row>
    <row r="19" spans="2:17" x14ac:dyDescent="0.2">
      <c r="B19" s="23" t="s">
        <v>3696</v>
      </c>
      <c r="C19" s="222">
        <v>43465</v>
      </c>
      <c r="D19" s="223" t="s">
        <v>3953</v>
      </c>
      <c r="E19" s="231">
        <v>5.9715272235733939E-2</v>
      </c>
      <c r="F19" s="101" t="s">
        <v>182</v>
      </c>
      <c r="G19" s="125">
        <v>25386.89963</v>
      </c>
      <c r="H19" s="41">
        <v>0.16817398397469022</v>
      </c>
      <c r="I19" s="41">
        <v>3.8873737391451283E-3</v>
      </c>
      <c r="J19" s="41" t="s">
        <v>3697</v>
      </c>
      <c r="K19" s="18"/>
      <c r="L19" s="18"/>
      <c r="M19" s="18"/>
      <c r="N19" s="18"/>
      <c r="O19" s="18"/>
      <c r="P19" s="18"/>
      <c r="Q19" s="18"/>
    </row>
    <row r="20" spans="2:17" x14ac:dyDescent="0.2">
      <c r="B20" s="23" t="s">
        <v>3690</v>
      </c>
      <c r="C20" s="222">
        <v>43465</v>
      </c>
      <c r="D20" s="223" t="s">
        <v>3953</v>
      </c>
      <c r="E20" s="231">
        <v>5.8000000000000003E-2</v>
      </c>
      <c r="F20" s="101" t="s">
        <v>182</v>
      </c>
      <c r="G20" s="125">
        <v>12875.336310000001</v>
      </c>
      <c r="H20" s="41">
        <v>8.5291888092862297E-2</v>
      </c>
      <c r="I20" s="41">
        <v>1.9715382730315597E-3</v>
      </c>
      <c r="J20" s="41" t="s">
        <v>3691</v>
      </c>
      <c r="K20" s="18"/>
      <c r="L20" s="18"/>
      <c r="M20" s="18"/>
      <c r="N20" s="18"/>
      <c r="O20" s="18"/>
      <c r="P20" s="18"/>
      <c r="Q20" s="18"/>
    </row>
    <row r="21" spans="2:17" x14ac:dyDescent="0.2">
      <c r="B21" s="23" t="s">
        <v>3692</v>
      </c>
      <c r="C21" s="222">
        <v>43465</v>
      </c>
      <c r="D21" s="223" t="s">
        <v>3953</v>
      </c>
      <c r="E21" s="231">
        <v>6.8213522865370621E-2</v>
      </c>
      <c r="F21" s="101" t="s">
        <v>182</v>
      </c>
      <c r="G21" s="125">
        <v>19420.590379999998</v>
      </c>
      <c r="H21" s="41">
        <v>0.12865052853817671</v>
      </c>
      <c r="I21" s="41">
        <v>2.9737815228407434E-3</v>
      </c>
      <c r="J21" s="41" t="s">
        <v>3693</v>
      </c>
      <c r="K21" s="18"/>
      <c r="L21" s="18"/>
      <c r="M21" s="18"/>
      <c r="N21" s="18"/>
      <c r="O21" s="18"/>
      <c r="P21" s="18"/>
      <c r="Q21" s="18"/>
    </row>
    <row r="22" spans="2:17" x14ac:dyDescent="0.2">
      <c r="B22" s="23" t="s">
        <v>3700</v>
      </c>
      <c r="C22" s="222">
        <v>43465</v>
      </c>
      <c r="D22" s="223" t="s">
        <v>3953</v>
      </c>
      <c r="E22" s="231">
        <v>7.6145113842434012E-2</v>
      </c>
      <c r="F22" s="101" t="s">
        <v>182</v>
      </c>
      <c r="G22" s="125">
        <v>6263.7288600000002</v>
      </c>
      <c r="H22" s="41">
        <v>4.1493693687536144E-2</v>
      </c>
      <c r="I22" s="41">
        <v>9.5913464953851298E-4</v>
      </c>
      <c r="J22" s="41" t="s">
        <v>3701</v>
      </c>
      <c r="K22" s="18"/>
      <c r="L22" s="18"/>
      <c r="M22" s="18"/>
      <c r="N22" s="18"/>
      <c r="O22" s="18"/>
      <c r="P22" s="18"/>
      <c r="Q22" s="18"/>
    </row>
    <row r="23" spans="2:17" x14ac:dyDescent="0.2">
      <c r="B23" s="23" t="s">
        <v>3702</v>
      </c>
      <c r="C23" s="222">
        <v>43465</v>
      </c>
      <c r="D23" s="223" t="s">
        <v>3953</v>
      </c>
      <c r="E23" s="231">
        <v>6.0003932009320977E-2</v>
      </c>
      <c r="F23" s="101" t="s">
        <v>182</v>
      </c>
      <c r="G23" s="125">
        <v>2190.18271</v>
      </c>
      <c r="H23" s="41">
        <v>1.4508733139588325E-2</v>
      </c>
      <c r="I23" s="41">
        <v>3.3537213582089193E-4</v>
      </c>
      <c r="J23" s="41" t="s">
        <v>3703</v>
      </c>
      <c r="K23" s="18"/>
      <c r="L23" s="18"/>
      <c r="M23" s="18"/>
      <c r="N23" s="18"/>
      <c r="O23" s="18"/>
      <c r="P23" s="18"/>
      <c r="Q23" s="18"/>
    </row>
    <row r="24" spans="2:17" s="163" customFormat="1" x14ac:dyDescent="0.2">
      <c r="B24" s="132" t="s">
        <v>3704</v>
      </c>
      <c r="C24" s="222"/>
      <c r="D24" s="223"/>
      <c r="E24" s="231"/>
      <c r="F24" s="167" t="s">
        <v>176</v>
      </c>
      <c r="G24" s="168">
        <v>1162.4744002</v>
      </c>
      <c r="H24" s="166">
        <v>7.7007414847616992E-3</v>
      </c>
      <c r="I24" s="166">
        <v>1.7800410927003632E-4</v>
      </c>
      <c r="J24" s="166" t="s">
        <v>176</v>
      </c>
    </row>
    <row r="25" spans="2:17" x14ac:dyDescent="0.2">
      <c r="B25" s="23" t="s">
        <v>3705</v>
      </c>
      <c r="C25" s="222">
        <v>43465</v>
      </c>
      <c r="D25" s="223" t="s">
        <v>3953</v>
      </c>
      <c r="E25" s="231">
        <v>5.9715272235733939E-2</v>
      </c>
      <c r="F25" s="101" t="s">
        <v>182</v>
      </c>
      <c r="G25" s="125">
        <v>81.900089999999992</v>
      </c>
      <c r="H25" s="41">
        <v>5.4254220184135518E-4</v>
      </c>
      <c r="I25" s="41">
        <v>1.2540966551244151E-5</v>
      </c>
      <c r="J25" s="41" t="s">
        <v>3697</v>
      </c>
      <c r="K25" s="18"/>
      <c r="L25" s="18"/>
      <c r="M25" s="18"/>
      <c r="N25" s="18"/>
      <c r="O25" s="18"/>
      <c r="P25" s="18"/>
      <c r="Q25" s="18"/>
    </row>
    <row r="26" spans="2:17" x14ac:dyDescent="0.2">
      <c r="B26" s="23" t="s">
        <v>3706</v>
      </c>
      <c r="C26" s="222"/>
      <c r="D26" s="223"/>
      <c r="E26" s="231"/>
      <c r="F26" s="101" t="s">
        <v>182</v>
      </c>
      <c r="G26" s="125">
        <v>864.03831000000002</v>
      </c>
      <c r="H26" s="41">
        <v>5.72376962201975E-3</v>
      </c>
      <c r="I26" s="41">
        <v>1.3230602731576397E-4</v>
      </c>
      <c r="J26" s="41" t="s">
        <v>3707</v>
      </c>
      <c r="K26" s="18"/>
      <c r="L26" s="18"/>
      <c r="M26" s="18"/>
      <c r="N26" s="18"/>
      <c r="O26" s="18"/>
      <c r="P26" s="18"/>
      <c r="Q26" s="18"/>
    </row>
    <row r="27" spans="2:17" x14ac:dyDescent="0.2">
      <c r="B27" s="23" t="s">
        <v>3708</v>
      </c>
      <c r="C27" s="222"/>
      <c r="D27" s="223"/>
      <c r="E27" s="231"/>
      <c r="F27" s="101" t="s">
        <v>182</v>
      </c>
      <c r="G27" s="125">
        <v>216.536</v>
      </c>
      <c r="H27" s="41">
        <v>1.4344296595757062E-3</v>
      </c>
      <c r="I27" s="41">
        <v>3.3157115372403181E-5</v>
      </c>
      <c r="J27" s="41" t="s">
        <v>3709</v>
      </c>
      <c r="K27" s="18"/>
      <c r="L27" s="18"/>
      <c r="M27" s="18"/>
      <c r="N27" s="18"/>
      <c r="O27" s="18"/>
      <c r="P27" s="18"/>
      <c r="Q27" s="18"/>
    </row>
    <row r="28" spans="2:17" s="163" customFormat="1" x14ac:dyDescent="0.2">
      <c r="B28" s="132" t="s">
        <v>3710</v>
      </c>
      <c r="C28" s="222"/>
      <c r="D28" s="223"/>
      <c r="E28" s="231"/>
      <c r="F28" s="167" t="s">
        <v>176</v>
      </c>
      <c r="G28" s="168">
        <v>57836.439880399994</v>
      </c>
      <c r="H28" s="166">
        <v>0.38313400436284478</v>
      </c>
      <c r="I28" s="166">
        <v>8.8562156400944086E-3</v>
      </c>
      <c r="J28" s="166" t="s">
        <v>176</v>
      </c>
    </row>
    <row r="29" spans="2:17" s="163" customFormat="1" x14ac:dyDescent="0.2">
      <c r="B29" s="132" t="s">
        <v>3683</v>
      </c>
      <c r="C29" s="222"/>
      <c r="D29" s="223"/>
      <c r="E29" s="231"/>
      <c r="F29" s="167" t="s">
        <v>176</v>
      </c>
      <c r="G29" s="168">
        <v>57836.439880199992</v>
      </c>
      <c r="H29" s="166">
        <v>0.3831340043615199</v>
      </c>
      <c r="I29" s="166">
        <v>8.8562156400637838E-3</v>
      </c>
      <c r="J29" s="166" t="s">
        <v>176</v>
      </c>
    </row>
    <row r="30" spans="2:17" x14ac:dyDescent="0.2">
      <c r="B30" s="23" t="s">
        <v>3711</v>
      </c>
      <c r="C30" s="222">
        <v>43465</v>
      </c>
      <c r="D30" s="223" t="s">
        <v>3953</v>
      </c>
      <c r="E30" s="231">
        <v>5.487830794326784E-2</v>
      </c>
      <c r="F30" s="101" t="s">
        <v>2</v>
      </c>
      <c r="G30" s="125">
        <v>7272.4822999999997</v>
      </c>
      <c r="H30" s="41">
        <v>4.8176119951690938E-2</v>
      </c>
      <c r="I30" s="41">
        <v>1.1136002081171723E-3</v>
      </c>
      <c r="J30" s="41" t="s">
        <v>3712</v>
      </c>
      <c r="K30" s="18"/>
      <c r="L30" s="18"/>
      <c r="M30" s="18"/>
      <c r="N30" s="18"/>
      <c r="O30" s="18"/>
      <c r="P30" s="18"/>
      <c r="Q30" s="18"/>
    </row>
    <row r="31" spans="2:17" x14ac:dyDescent="0.2">
      <c r="B31" s="23" t="s">
        <v>3713</v>
      </c>
      <c r="C31" s="222">
        <v>43465</v>
      </c>
      <c r="D31" s="223" t="s">
        <v>3953</v>
      </c>
      <c r="E31" s="231">
        <v>6.7643869265123835E-2</v>
      </c>
      <c r="F31" s="101" t="s">
        <v>2</v>
      </c>
      <c r="G31" s="125">
        <v>7576.6575800000001</v>
      </c>
      <c r="H31" s="41">
        <v>5.0191110730784229E-2</v>
      </c>
      <c r="I31" s="41">
        <v>1.1601771045796222E-3</v>
      </c>
      <c r="J31" s="41" t="s">
        <v>3714</v>
      </c>
      <c r="K31" s="18"/>
      <c r="L31" s="18"/>
      <c r="M31" s="18"/>
      <c r="N31" s="18"/>
      <c r="O31" s="18"/>
      <c r="P31" s="18"/>
      <c r="Q31" s="18"/>
    </row>
    <row r="32" spans="2:17" x14ac:dyDescent="0.2">
      <c r="B32" s="23" t="s">
        <v>3715</v>
      </c>
      <c r="C32" s="222">
        <v>43465</v>
      </c>
      <c r="D32" s="223" t="s">
        <v>3953</v>
      </c>
      <c r="E32" s="231">
        <v>4.7607554967528359E-2</v>
      </c>
      <c r="F32" s="101" t="s">
        <v>135</v>
      </c>
      <c r="G32" s="125">
        <v>22467.499769999999</v>
      </c>
      <c r="H32" s="41">
        <v>0.14883459584825784</v>
      </c>
      <c r="I32" s="41">
        <v>3.4403400912704205E-3</v>
      </c>
      <c r="J32" s="41" t="s">
        <v>3716</v>
      </c>
      <c r="K32" s="18"/>
      <c r="L32" s="18"/>
      <c r="M32" s="18"/>
      <c r="N32" s="18"/>
      <c r="O32" s="18"/>
      <c r="P32" s="18"/>
      <c r="Q32" s="18"/>
    </row>
    <row r="33" spans="2:17" x14ac:dyDescent="0.2">
      <c r="B33" s="23" t="s">
        <v>3717</v>
      </c>
      <c r="C33" s="222">
        <v>43465</v>
      </c>
      <c r="D33" s="223" t="s">
        <v>3953</v>
      </c>
      <c r="E33" s="231">
        <v>4.4907285714285712E-2</v>
      </c>
      <c r="F33" s="101" t="s">
        <v>135</v>
      </c>
      <c r="G33" s="125">
        <v>15082.688830000001</v>
      </c>
      <c r="H33" s="41">
        <v>9.991436160224261E-2</v>
      </c>
      <c r="I33" s="41">
        <v>2.3095395392099547E-3</v>
      </c>
      <c r="J33" s="41" t="s">
        <v>3718</v>
      </c>
      <c r="K33" s="18"/>
      <c r="L33" s="18"/>
      <c r="M33" s="18"/>
      <c r="N33" s="18"/>
      <c r="O33" s="18"/>
      <c r="P33" s="18"/>
      <c r="Q33" s="18"/>
    </row>
    <row r="34" spans="2:17" x14ac:dyDescent="0.2">
      <c r="B34" s="23" t="s">
        <v>3719</v>
      </c>
      <c r="C34" s="222">
        <v>43465</v>
      </c>
      <c r="D34" s="223" t="s">
        <v>3953</v>
      </c>
      <c r="E34" s="231">
        <v>5.2360119999999996E-2</v>
      </c>
      <c r="F34" s="101" t="s">
        <v>2</v>
      </c>
      <c r="G34" s="125">
        <v>5437.1114000000007</v>
      </c>
      <c r="H34" s="41">
        <v>3.6017816227219453E-2</v>
      </c>
      <c r="I34" s="41">
        <v>8.3255869685598975E-4</v>
      </c>
      <c r="J34" s="41" t="s">
        <v>3720</v>
      </c>
      <c r="K34" s="18"/>
      <c r="L34" s="18"/>
      <c r="M34" s="18"/>
      <c r="N34" s="18"/>
      <c r="O34" s="18"/>
      <c r="P34" s="18"/>
      <c r="Q34" s="18"/>
    </row>
    <row r="35" spans="2:17" s="163" customFormat="1" x14ac:dyDescent="0.2">
      <c r="B35" s="132" t="s">
        <v>3704</v>
      </c>
      <c r="C35" s="166"/>
      <c r="D35" s="166" t="s">
        <v>176</v>
      </c>
      <c r="E35" s="186"/>
      <c r="F35" s="167" t="s">
        <v>176</v>
      </c>
      <c r="G35" s="168">
        <v>0</v>
      </c>
      <c r="H35" s="166">
        <v>0</v>
      </c>
      <c r="I35" s="166">
        <v>0</v>
      </c>
      <c r="J35" s="166" t="s">
        <v>176</v>
      </c>
    </row>
    <row r="36" spans="2:17" s="163" customFormat="1" x14ac:dyDescent="0.2">
      <c r="B36" s="115" t="s">
        <v>166</v>
      </c>
      <c r="C36" s="173"/>
      <c r="D36" s="115"/>
      <c r="E36" s="192"/>
      <c r="F36" s="174"/>
      <c r="G36" s="174"/>
      <c r="H36" s="174"/>
      <c r="I36" s="174"/>
      <c r="J36" s="174"/>
      <c r="K36" s="193"/>
      <c r="L36" s="178"/>
      <c r="M36" s="194"/>
      <c r="N36" s="194"/>
      <c r="O36" s="194"/>
      <c r="P36" s="178"/>
      <c r="Q36" s="178"/>
    </row>
    <row r="37" spans="2:17" s="163" customFormat="1" x14ac:dyDescent="0.2">
      <c r="B37" s="115" t="s">
        <v>167</v>
      </c>
      <c r="C37" s="173"/>
      <c r="D37" s="115"/>
      <c r="E37" s="192"/>
      <c r="F37" s="174"/>
      <c r="G37" s="174"/>
      <c r="H37" s="174"/>
      <c r="I37" s="174"/>
      <c r="J37" s="174"/>
      <c r="K37" s="193"/>
      <c r="L37" s="178"/>
      <c r="M37" s="194"/>
      <c r="N37" s="194"/>
      <c r="O37" s="194"/>
      <c r="P37" s="178"/>
      <c r="Q37" s="178"/>
    </row>
    <row r="38" spans="2:17" s="163" customFormat="1" x14ac:dyDescent="0.2">
      <c r="B38" s="115" t="s">
        <v>168</v>
      </c>
      <c r="C38" s="173"/>
      <c r="D38" s="115"/>
      <c r="E38" s="192"/>
      <c r="F38" s="174"/>
      <c r="G38" s="174"/>
      <c r="H38" s="174"/>
      <c r="I38" s="174"/>
      <c r="J38" s="174"/>
      <c r="K38" s="193"/>
      <c r="L38" s="178"/>
      <c r="M38" s="194"/>
      <c r="N38" s="194"/>
      <c r="O38" s="194"/>
      <c r="P38" s="178"/>
      <c r="Q38" s="178"/>
    </row>
    <row r="39" spans="2:17" s="163" customFormat="1" x14ac:dyDescent="0.2">
      <c r="B39" s="115" t="s">
        <v>169</v>
      </c>
      <c r="C39" s="173"/>
      <c r="D39" s="115"/>
      <c r="E39" s="192"/>
      <c r="F39" s="174"/>
      <c r="G39" s="174"/>
      <c r="H39" s="174"/>
      <c r="I39" s="174"/>
      <c r="J39" s="174"/>
      <c r="K39" s="193"/>
      <c r="L39" s="178"/>
      <c r="M39" s="194"/>
      <c r="N39" s="194"/>
      <c r="O39" s="194"/>
      <c r="P39" s="178"/>
      <c r="Q39" s="178"/>
    </row>
    <row r="40" spans="2:17" s="163" customFormat="1" x14ac:dyDescent="0.2">
      <c r="B40" s="115" t="s">
        <v>170</v>
      </c>
      <c r="C40" s="173"/>
      <c r="D40" s="115"/>
      <c r="E40" s="192"/>
      <c r="F40" s="174"/>
      <c r="G40" s="174"/>
      <c r="H40" s="174"/>
      <c r="I40" s="174"/>
      <c r="J40" s="174"/>
      <c r="K40" s="193"/>
      <c r="L40" s="178"/>
      <c r="M40" s="194"/>
      <c r="N40" s="194"/>
      <c r="O40" s="194"/>
      <c r="P40" s="178"/>
      <c r="Q40" s="178"/>
    </row>
  </sheetData>
  <mergeCells count="1">
    <mergeCell ref="B7:J7"/>
  </mergeCells>
  <phoneticPr fontId="3" type="noConversion"/>
  <conditionalFormatting sqref="L1:L6 L36:L55570">
    <cfRule type="expression" dxfId="39" priority="372" stopIfTrue="1">
      <formula>LEFT(#REF!,3)="TIR"</formula>
    </cfRule>
  </conditionalFormatting>
  <conditionalFormatting sqref="H11:J35 C11:F13 C35:F35 F14:F34">
    <cfRule type="expression" dxfId="38" priority="374" stopIfTrue="1">
      <formula>LEFT(#REF!,3)="TIR"</formula>
    </cfRule>
  </conditionalFormatting>
  <conditionalFormatting sqref="B11:B35 G11:J35">
    <cfRule type="expression" dxfId="37" priority="376" stopIfTrue="1">
      <formula>#REF!&gt;0</formula>
    </cfRule>
    <cfRule type="expression" dxfId="36" priority="377" stopIfTrue="1">
      <formula>LEFT(#REF!,3)="TIR"</formula>
    </cfRule>
  </conditionalFormatting>
  <conditionalFormatting sqref="C14:E34">
    <cfRule type="expression" dxfId="35" priority="1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S18"/>
  <sheetViews>
    <sheetView rightToLeft="1" zoomScale="85" zoomScaleNormal="85" workbookViewId="0"/>
  </sheetViews>
  <sheetFormatPr defaultRowHeight="12.75" x14ac:dyDescent="0.2"/>
  <cols>
    <col min="1" max="1" width="5.28515625" style="18" bestFit="1" customWidth="1"/>
    <col min="2" max="2" width="25.7109375" style="13" bestFit="1" customWidth="1"/>
    <col min="3" max="3" width="10.5703125" style="12" bestFit="1" customWidth="1"/>
    <col min="4" max="4" width="5" style="13" bestFit="1" customWidth="1"/>
    <col min="5" max="5" width="9.5703125" style="14" bestFit="1" customWidth="1"/>
    <col min="6" max="6" width="11" style="93" bestFit="1" customWidth="1"/>
    <col min="7" max="7" width="8.5703125" style="93" bestFit="1" customWidth="1"/>
    <col min="8" max="8" width="11.42578125" style="93" bestFit="1" customWidth="1"/>
    <col min="9" max="9" width="8.42578125" style="93" bestFit="1" customWidth="1"/>
    <col min="10" max="10" width="15" style="93" bestFit="1" customWidth="1"/>
    <col min="11" max="11" width="10.85546875" style="93" bestFit="1" customWidth="1"/>
    <col min="12" max="12" width="9.5703125" style="15" customWidth="1"/>
    <col min="13" max="13" width="12.140625" style="16" customWidth="1"/>
    <col min="14" max="14" width="10" style="27" customWidth="1"/>
    <col min="15" max="15" width="11.42578125" style="27" bestFit="1" customWidth="1"/>
    <col min="16" max="16" width="7.28515625" style="27" customWidth="1"/>
    <col min="17" max="18" width="10.5703125" style="16" customWidth="1"/>
    <col min="19" max="19" width="11.42578125" style="18" customWidth="1"/>
    <col min="20" max="20" width="15.42578125" style="18" customWidth="1"/>
    <col min="21" max="16384" width="9.140625" style="18"/>
  </cols>
  <sheetData>
    <row r="1" spans="1:19" s="10" customFormat="1" x14ac:dyDescent="0.2">
      <c r="A1"/>
      <c r="B1" s="10" t="s">
        <v>162</v>
      </c>
      <c r="C1" s="12" t="s">
        <v>171</v>
      </c>
      <c r="D1" s="13"/>
      <c r="E1" s="14"/>
      <c r="F1" s="93"/>
      <c r="G1" s="93"/>
      <c r="H1" s="93"/>
      <c r="I1" s="93"/>
      <c r="J1" s="93"/>
      <c r="K1" s="93"/>
      <c r="L1" s="15"/>
      <c r="M1" s="16"/>
      <c r="N1" s="17"/>
      <c r="O1" s="17"/>
      <c r="P1" s="17"/>
      <c r="Q1" s="16"/>
      <c r="R1" s="16"/>
      <c r="S1" s="18"/>
    </row>
    <row r="2" spans="1:19" s="10" customFormat="1" x14ac:dyDescent="0.2">
      <c r="B2" s="13" t="s">
        <v>163</v>
      </c>
      <c r="C2" s="12" t="s">
        <v>56</v>
      </c>
      <c r="D2" s="13"/>
      <c r="E2" s="14"/>
      <c r="F2" s="93"/>
      <c r="G2" s="93"/>
      <c r="H2" s="93"/>
      <c r="I2" s="93"/>
      <c r="J2" s="93"/>
      <c r="K2" s="93"/>
      <c r="L2" s="15"/>
      <c r="M2" s="16"/>
      <c r="N2" s="17"/>
      <c r="O2" s="17"/>
      <c r="P2" s="17"/>
      <c r="Q2" s="16"/>
      <c r="R2" s="16"/>
      <c r="S2" s="18"/>
    </row>
    <row r="3" spans="1:19" s="10" customFormat="1" x14ac:dyDescent="0.2">
      <c r="B3" s="13" t="s">
        <v>164</v>
      </c>
      <c r="C3" s="161" t="s">
        <v>173</v>
      </c>
      <c r="D3" s="13"/>
      <c r="E3" s="14"/>
      <c r="F3" s="93"/>
      <c r="G3" s="93"/>
      <c r="H3" s="93"/>
      <c r="I3" s="93"/>
      <c r="J3" s="93"/>
      <c r="K3" s="93"/>
      <c r="L3" s="15"/>
      <c r="M3" s="16"/>
      <c r="N3" s="17"/>
      <c r="O3" s="17"/>
      <c r="P3" s="17"/>
      <c r="Q3" s="16"/>
      <c r="R3" s="16"/>
      <c r="S3" s="18"/>
    </row>
    <row r="4" spans="1:19" s="10" customFormat="1" x14ac:dyDescent="0.2">
      <c r="B4" s="13" t="s">
        <v>165</v>
      </c>
      <c r="C4" s="12" t="s">
        <v>174</v>
      </c>
      <c r="D4" s="13"/>
      <c r="E4" s="14"/>
      <c r="F4" s="93"/>
      <c r="G4" s="93"/>
      <c r="H4" s="93"/>
      <c r="I4" s="93"/>
      <c r="J4" s="93"/>
      <c r="K4" s="93"/>
      <c r="L4" s="15"/>
      <c r="M4" s="16"/>
      <c r="N4" s="17"/>
      <c r="O4" s="17"/>
      <c r="P4" s="17"/>
      <c r="Q4" s="16"/>
      <c r="R4" s="16"/>
      <c r="S4" s="18"/>
    </row>
    <row r="5" spans="1:19" s="10" customFormat="1" x14ac:dyDescent="0.2">
      <c r="B5" s="19"/>
      <c r="C5" s="20"/>
      <c r="D5" s="21"/>
      <c r="E5" s="14"/>
      <c r="F5" s="93"/>
      <c r="G5" s="93"/>
      <c r="H5" s="93"/>
      <c r="I5" s="93"/>
      <c r="J5" s="93"/>
      <c r="K5" s="93"/>
      <c r="L5" s="15"/>
      <c r="M5" s="16"/>
      <c r="N5" s="17"/>
      <c r="O5" s="17"/>
      <c r="P5" s="17"/>
      <c r="Q5" s="16"/>
      <c r="R5" s="16"/>
      <c r="S5" s="18"/>
    </row>
    <row r="6" spans="1:19" s="10" customFormat="1" ht="13.5" thickBot="1" x14ac:dyDescent="0.25">
      <c r="B6" s="20"/>
      <c r="C6" s="20"/>
      <c r="D6" s="21"/>
      <c r="E6" s="14"/>
      <c r="F6" s="93"/>
      <c r="G6" s="93"/>
      <c r="H6" s="93"/>
      <c r="I6" s="93"/>
      <c r="J6" s="93"/>
      <c r="K6" s="93"/>
      <c r="L6" s="15"/>
      <c r="M6" s="16"/>
      <c r="N6" s="17"/>
      <c r="O6" s="17"/>
      <c r="P6" s="17"/>
      <c r="Q6" s="16"/>
      <c r="R6" s="16"/>
      <c r="S6" s="18"/>
    </row>
    <row r="7" spans="1:19" s="10" customFormat="1" x14ac:dyDescent="0.2">
      <c r="B7" s="236" t="s">
        <v>95</v>
      </c>
      <c r="C7" s="237"/>
      <c r="D7" s="237"/>
      <c r="E7" s="237"/>
      <c r="F7" s="237"/>
      <c r="G7" s="237"/>
      <c r="H7" s="237"/>
      <c r="I7" s="237"/>
      <c r="J7" s="237"/>
      <c r="K7" s="238"/>
      <c r="L7" s="15"/>
      <c r="M7" s="15"/>
      <c r="N7" s="15"/>
    </row>
    <row r="8" spans="1:19" s="10" customFormat="1" ht="33" customHeight="1" x14ac:dyDescent="0.2">
      <c r="B8" s="9"/>
      <c r="C8" s="4" t="s">
        <v>83</v>
      </c>
      <c r="D8" s="4" t="s">
        <v>78</v>
      </c>
      <c r="E8" s="4" t="s">
        <v>92</v>
      </c>
      <c r="F8" s="4" t="s">
        <v>93</v>
      </c>
      <c r="G8" s="5" t="s">
        <v>6</v>
      </c>
      <c r="H8" s="38" t="s">
        <v>79</v>
      </c>
      <c r="I8" s="38" t="s">
        <v>31</v>
      </c>
      <c r="J8" s="38" t="s">
        <v>84</v>
      </c>
      <c r="K8" s="6" t="s">
        <v>94</v>
      </c>
    </row>
    <row r="9" spans="1:19" s="10" customFormat="1" x14ac:dyDescent="0.2">
      <c r="B9" s="34"/>
      <c r="C9" s="3"/>
      <c r="D9" s="3"/>
      <c r="E9" s="37"/>
      <c r="F9" s="37" t="s">
        <v>9</v>
      </c>
      <c r="G9" s="2"/>
      <c r="H9" s="39" t="s">
        <v>9</v>
      </c>
      <c r="I9" s="39" t="s">
        <v>146</v>
      </c>
      <c r="J9" s="39" t="s">
        <v>9</v>
      </c>
      <c r="K9" s="8" t="s">
        <v>9</v>
      </c>
    </row>
    <row r="10" spans="1:19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90">
        <v>6</v>
      </c>
      <c r="I10" s="90">
        <v>7</v>
      </c>
      <c r="J10" s="90">
        <v>8</v>
      </c>
      <c r="K10" s="66">
        <v>9</v>
      </c>
    </row>
    <row r="11" spans="1:19" s="163" customFormat="1" ht="12.75" customHeight="1" thickBot="1" x14ac:dyDescent="0.25">
      <c r="B11" s="141" t="s">
        <v>133</v>
      </c>
      <c r="C11" s="105"/>
      <c r="D11" s="105"/>
      <c r="E11" s="208"/>
      <c r="F11" s="196"/>
      <c r="G11" s="149"/>
      <c r="H11" s="149"/>
      <c r="I11" s="199">
        <v>4.0000000000000003E-7</v>
      </c>
      <c r="J11" s="105">
        <v>1</v>
      </c>
      <c r="K11" s="120">
        <v>6.1250074578644068E-14</v>
      </c>
    </row>
    <row r="12" spans="1:19" s="163" customFormat="1" x14ac:dyDescent="0.2">
      <c r="B12" s="131" t="s">
        <v>3721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80" t="s">
        <v>176</v>
      </c>
      <c r="H12" s="209" t="s">
        <v>176</v>
      </c>
      <c r="I12" s="168">
        <v>0</v>
      </c>
      <c r="J12" s="166">
        <v>0</v>
      </c>
      <c r="K12" s="166">
        <v>0</v>
      </c>
    </row>
    <row r="13" spans="1:19" s="163" customFormat="1" x14ac:dyDescent="0.2">
      <c r="B13" s="131" t="s">
        <v>3722</v>
      </c>
      <c r="C13" s="166" t="s">
        <v>176</v>
      </c>
      <c r="D13" s="166" t="s">
        <v>176</v>
      </c>
      <c r="E13" s="166" t="s">
        <v>176</v>
      </c>
      <c r="F13" s="166" t="s">
        <v>176</v>
      </c>
      <c r="G13" s="180" t="s">
        <v>176</v>
      </c>
      <c r="H13" s="209" t="s">
        <v>176</v>
      </c>
      <c r="I13" s="168">
        <v>0</v>
      </c>
      <c r="J13" s="166">
        <v>0</v>
      </c>
      <c r="K13" s="166">
        <v>0</v>
      </c>
    </row>
    <row r="14" spans="1:19" s="163" customFormat="1" x14ac:dyDescent="0.2">
      <c r="B14" s="115" t="s">
        <v>166</v>
      </c>
      <c r="C14" s="173"/>
      <c r="D14" s="115"/>
      <c r="E14" s="192"/>
      <c r="F14" s="174"/>
      <c r="G14" s="174"/>
      <c r="H14" s="174"/>
      <c r="I14" s="174"/>
      <c r="J14" s="174"/>
      <c r="K14" s="174"/>
      <c r="L14" s="193"/>
      <c r="M14" s="178"/>
      <c r="N14" s="194"/>
      <c r="O14" s="194"/>
      <c r="P14" s="194"/>
      <c r="Q14" s="178"/>
      <c r="R14" s="178"/>
    </row>
    <row r="15" spans="1:19" s="163" customFormat="1" x14ac:dyDescent="0.2">
      <c r="B15" s="115" t="s">
        <v>167</v>
      </c>
      <c r="C15" s="173"/>
      <c r="D15" s="115"/>
      <c r="E15" s="192"/>
      <c r="F15" s="174"/>
      <c r="G15" s="174"/>
      <c r="H15" s="174"/>
      <c r="I15" s="174"/>
      <c r="J15" s="174"/>
      <c r="K15" s="174"/>
      <c r="L15" s="193"/>
      <c r="M15" s="178"/>
      <c r="N15" s="194"/>
      <c r="O15" s="194"/>
      <c r="P15" s="194"/>
      <c r="Q15" s="178"/>
      <c r="R15" s="178"/>
    </row>
    <row r="16" spans="1:19" s="163" customFormat="1" x14ac:dyDescent="0.2">
      <c r="B16" s="115" t="s">
        <v>168</v>
      </c>
      <c r="C16" s="173"/>
      <c r="D16" s="115"/>
      <c r="E16" s="192"/>
      <c r="F16" s="174"/>
      <c r="G16" s="174"/>
      <c r="H16" s="174"/>
      <c r="I16" s="174"/>
      <c r="J16" s="174"/>
      <c r="K16" s="174"/>
      <c r="L16" s="193"/>
      <c r="M16" s="178"/>
      <c r="N16" s="194"/>
      <c r="O16" s="194"/>
      <c r="P16" s="194"/>
      <c r="Q16" s="178"/>
      <c r="R16" s="178"/>
    </row>
    <row r="17" spans="2:18" s="163" customFormat="1" x14ac:dyDescent="0.2">
      <c r="B17" s="115" t="s">
        <v>169</v>
      </c>
      <c r="C17" s="173"/>
      <c r="D17" s="115"/>
      <c r="E17" s="192"/>
      <c r="F17" s="174"/>
      <c r="G17" s="174"/>
      <c r="H17" s="174"/>
      <c r="I17" s="174"/>
      <c r="J17" s="174"/>
      <c r="K17" s="174"/>
      <c r="L17" s="193"/>
      <c r="M17" s="178"/>
      <c r="N17" s="194"/>
      <c r="O17" s="194"/>
      <c r="P17" s="194"/>
      <c r="Q17" s="178"/>
      <c r="R17" s="178"/>
    </row>
    <row r="18" spans="2:18" s="163" customFormat="1" x14ac:dyDescent="0.2">
      <c r="B18" s="115" t="s">
        <v>170</v>
      </c>
      <c r="C18" s="173"/>
      <c r="D18" s="115"/>
      <c r="E18" s="192"/>
      <c r="F18" s="174"/>
      <c r="G18" s="174"/>
      <c r="H18" s="174"/>
      <c r="I18" s="174"/>
      <c r="J18" s="174"/>
      <c r="K18" s="174"/>
      <c r="L18" s="193"/>
      <c r="M18" s="178"/>
      <c r="N18" s="194"/>
      <c r="O18" s="194"/>
      <c r="P18" s="194"/>
      <c r="Q18" s="178"/>
      <c r="R18" s="178"/>
    </row>
  </sheetData>
  <mergeCells count="1">
    <mergeCell ref="B7:K7"/>
  </mergeCells>
  <conditionalFormatting sqref="M1:M6 M14:M55548">
    <cfRule type="expression" dxfId="34" priority="383" stopIfTrue="1">
      <formula>LEFT(#REF!,3)="TIR"</formula>
    </cfRule>
  </conditionalFormatting>
  <conditionalFormatting sqref="J11:K13 C11:F13">
    <cfRule type="expression" dxfId="33" priority="385" stopIfTrue="1">
      <formula>LEFT(#REF!,3)="TIR"</formula>
    </cfRule>
  </conditionalFormatting>
  <conditionalFormatting sqref="B11:B13 G11:K13">
    <cfRule type="expression" dxfId="32" priority="387" stopIfTrue="1">
      <formula>#REF!&gt;0</formula>
    </cfRule>
    <cfRule type="expression" dxfId="31" priority="388" stopIfTrue="1">
      <formula>LEFT(#REF!,3)="TIR"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A1:U55"/>
  <sheetViews>
    <sheetView rightToLeft="1" zoomScale="85" workbookViewId="0"/>
  </sheetViews>
  <sheetFormatPr defaultRowHeight="12.75" x14ac:dyDescent="0.2"/>
  <cols>
    <col min="1" max="1" width="5.28515625" style="18" bestFit="1" customWidth="1"/>
    <col min="2" max="2" width="44.85546875" style="13" bestFit="1" customWidth="1"/>
    <col min="3" max="3" width="10.42578125" style="13" bestFit="1" customWidth="1"/>
    <col min="4" max="4" width="8" style="12" bestFit="1" customWidth="1"/>
    <col min="5" max="5" width="10" style="13" bestFit="1" customWidth="1"/>
    <col min="6" max="6" width="9.85546875" style="14" bestFit="1" customWidth="1"/>
    <col min="7" max="7" width="12.85546875" style="14" bestFit="1" customWidth="1"/>
    <col min="8" max="8" width="11.42578125" style="14" bestFit="1" customWidth="1"/>
    <col min="9" max="9" width="8.42578125" style="14" bestFit="1" customWidth="1"/>
    <col min="10" max="10" width="15" style="14" bestFit="1" customWidth="1"/>
    <col min="11" max="11" width="11.140625" style="45" bestFit="1" customWidth="1"/>
    <col min="12" max="12" width="12.140625" style="16" customWidth="1"/>
    <col min="13" max="13" width="10" style="27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21" s="10" customFormat="1" x14ac:dyDescent="0.2">
      <c r="A1"/>
      <c r="B1" s="10" t="s">
        <v>162</v>
      </c>
      <c r="C1" s="11" t="s">
        <v>171</v>
      </c>
      <c r="D1" s="12"/>
      <c r="E1" s="13"/>
      <c r="F1" s="14"/>
      <c r="G1" s="14"/>
      <c r="H1" s="14"/>
      <c r="I1" s="14"/>
      <c r="J1" s="14"/>
      <c r="K1" s="45"/>
      <c r="L1" s="16"/>
      <c r="M1" s="17"/>
      <c r="N1" s="17"/>
      <c r="O1" s="17"/>
      <c r="P1" s="16"/>
      <c r="Q1" s="16"/>
      <c r="R1" s="18"/>
    </row>
    <row r="2" spans="1:21" s="10" customFormat="1" x14ac:dyDescent="0.2">
      <c r="B2" s="13" t="s">
        <v>163</v>
      </c>
      <c r="C2" s="13" t="s">
        <v>56</v>
      </c>
      <c r="D2" s="12"/>
      <c r="E2" s="13"/>
      <c r="F2" s="14"/>
      <c r="G2" s="14"/>
      <c r="H2" s="14"/>
      <c r="I2" s="14"/>
      <c r="J2" s="14"/>
      <c r="K2" s="45"/>
      <c r="L2" s="16"/>
      <c r="M2" s="17"/>
      <c r="N2" s="17"/>
      <c r="O2" s="17"/>
      <c r="P2" s="16"/>
      <c r="Q2" s="16"/>
      <c r="R2" s="18"/>
    </row>
    <row r="3" spans="1:21" s="10" customFormat="1" x14ac:dyDescent="0.2">
      <c r="B3" s="13" t="s">
        <v>164</v>
      </c>
      <c r="C3" s="162" t="s">
        <v>173</v>
      </c>
      <c r="D3" s="12"/>
      <c r="E3" s="13"/>
      <c r="F3" s="14"/>
      <c r="G3" s="14"/>
      <c r="H3" s="14"/>
      <c r="I3" s="14"/>
      <c r="J3" s="14"/>
      <c r="K3" s="45"/>
      <c r="L3" s="16"/>
      <c r="M3" s="17"/>
      <c r="N3" s="17"/>
      <c r="O3" s="17"/>
      <c r="P3" s="16"/>
      <c r="Q3" s="16"/>
      <c r="R3" s="18"/>
    </row>
    <row r="4" spans="1:21" s="10" customFormat="1" x14ac:dyDescent="0.2">
      <c r="B4" s="13" t="s">
        <v>165</v>
      </c>
      <c r="C4" s="12" t="s">
        <v>174</v>
      </c>
      <c r="D4" s="12"/>
      <c r="E4" s="13"/>
      <c r="F4" s="14"/>
      <c r="G4" s="14"/>
      <c r="H4" s="14"/>
      <c r="I4" s="14"/>
      <c r="J4" s="14"/>
      <c r="K4" s="45"/>
      <c r="L4" s="16"/>
      <c r="M4" s="17"/>
      <c r="N4" s="17"/>
      <c r="O4" s="17"/>
      <c r="P4" s="16"/>
      <c r="Q4" s="16"/>
      <c r="R4" s="18"/>
    </row>
    <row r="5" spans="1:21" s="10" customFormat="1" x14ac:dyDescent="0.2">
      <c r="B5" s="19"/>
      <c r="C5" s="19"/>
      <c r="D5" s="20"/>
      <c r="E5" s="21"/>
      <c r="F5" s="14"/>
      <c r="G5" s="14"/>
      <c r="H5" s="14"/>
      <c r="I5" s="14"/>
      <c r="J5" s="14"/>
      <c r="K5" s="45"/>
      <c r="L5" s="16"/>
      <c r="M5" s="17"/>
      <c r="N5" s="17"/>
      <c r="O5" s="17"/>
      <c r="P5" s="16"/>
      <c r="Q5" s="16"/>
      <c r="R5" s="18"/>
    </row>
    <row r="6" spans="1:21" s="10" customFormat="1" ht="13.5" thickBot="1" x14ac:dyDescent="0.25">
      <c r="B6" s="20"/>
      <c r="C6" s="20"/>
      <c r="D6" s="20"/>
      <c r="E6" s="21"/>
      <c r="F6" s="14"/>
      <c r="G6" s="14"/>
      <c r="H6" s="14"/>
      <c r="I6" s="14"/>
      <c r="J6" s="14"/>
      <c r="K6" s="45"/>
      <c r="L6" s="16"/>
      <c r="M6" s="17"/>
      <c r="N6" s="17"/>
      <c r="O6" s="17"/>
      <c r="P6" s="16"/>
      <c r="Q6" s="16"/>
      <c r="R6" s="18"/>
    </row>
    <row r="7" spans="1:21" s="10" customFormat="1" x14ac:dyDescent="0.2">
      <c r="B7" s="236" t="s">
        <v>96</v>
      </c>
      <c r="C7" s="237"/>
      <c r="D7" s="237"/>
      <c r="E7" s="237"/>
      <c r="F7" s="237"/>
      <c r="G7" s="237"/>
      <c r="H7" s="237"/>
      <c r="I7" s="237"/>
      <c r="J7" s="237"/>
      <c r="K7" s="238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s="10" customFormat="1" ht="25.5" x14ac:dyDescent="0.2">
      <c r="B8" s="9" t="s">
        <v>47</v>
      </c>
      <c r="C8" s="4" t="s">
        <v>90</v>
      </c>
      <c r="D8" s="4" t="s">
        <v>78</v>
      </c>
      <c r="E8" s="4" t="s">
        <v>5</v>
      </c>
      <c r="F8" s="5" t="s">
        <v>74</v>
      </c>
      <c r="G8" s="5" t="s">
        <v>6</v>
      </c>
      <c r="H8" s="5" t="s">
        <v>79</v>
      </c>
      <c r="I8" s="5" t="s">
        <v>31</v>
      </c>
      <c r="J8" s="38" t="s">
        <v>84</v>
      </c>
      <c r="K8" s="6" t="s">
        <v>8</v>
      </c>
    </row>
    <row r="9" spans="1:21" s="10" customFormat="1" x14ac:dyDescent="0.2">
      <c r="B9" s="34"/>
      <c r="C9" s="3"/>
      <c r="D9" s="3"/>
      <c r="E9" s="35"/>
      <c r="F9" s="2" t="s">
        <v>9</v>
      </c>
      <c r="G9" s="2"/>
      <c r="H9" s="2" t="s">
        <v>9</v>
      </c>
      <c r="I9" s="2" t="s">
        <v>146</v>
      </c>
      <c r="J9" s="39" t="s">
        <v>9</v>
      </c>
      <c r="K9" s="8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21" s="163" customFormat="1" ht="12.75" customHeight="1" thickBot="1" x14ac:dyDescent="0.25">
      <c r="B11" s="109" t="s">
        <v>134</v>
      </c>
      <c r="C11" s="164"/>
      <c r="D11" s="164"/>
      <c r="E11" s="164" t="s">
        <v>176</v>
      </c>
      <c r="F11" s="164" t="s">
        <v>176</v>
      </c>
      <c r="G11" s="164" t="s">
        <v>176</v>
      </c>
      <c r="H11" s="164" t="s">
        <v>176</v>
      </c>
      <c r="I11" s="134">
        <v>6592.8637191005992</v>
      </c>
      <c r="J11" s="114">
        <v>1</v>
      </c>
      <c r="K11" s="91">
        <v>1.009533486204371E-3</v>
      </c>
    </row>
    <row r="12" spans="1:21" s="163" customFormat="1" x14ac:dyDescent="0.2">
      <c r="B12" s="131" t="s">
        <v>148</v>
      </c>
      <c r="C12" s="210"/>
      <c r="D12" s="167" t="s">
        <v>176</v>
      </c>
      <c r="E12" s="186" t="s">
        <v>176</v>
      </c>
      <c r="F12" s="187" t="s">
        <v>176</v>
      </c>
      <c r="G12" s="180" t="s">
        <v>176</v>
      </c>
      <c r="H12" s="187" t="s">
        <v>176</v>
      </c>
      <c r="I12" s="168">
        <v>4596.0070889005974</v>
      </c>
      <c r="J12" s="166">
        <v>0.69711847305219088</v>
      </c>
      <c r="K12" s="166">
        <v>7.0376444239784596E-4</v>
      </c>
    </row>
    <row r="13" spans="1:21" x14ac:dyDescent="0.2">
      <c r="B13" s="23" t="s">
        <v>3780</v>
      </c>
      <c r="C13" s="31" t="s">
        <v>3781</v>
      </c>
      <c r="D13" s="101" t="s">
        <v>482</v>
      </c>
      <c r="E13" s="33" t="s">
        <v>176</v>
      </c>
      <c r="F13" s="24">
        <v>0</v>
      </c>
      <c r="G13" s="103" t="s">
        <v>182</v>
      </c>
      <c r="H13" s="24">
        <v>0</v>
      </c>
      <c r="I13" s="125">
        <v>126.82494</v>
      </c>
      <c r="J13" s="113">
        <v>1.9236699771689125E-2</v>
      </c>
      <c r="K13" s="41">
        <v>1.9420092583580146E-5</v>
      </c>
      <c r="L13" s="18"/>
      <c r="M13" s="18"/>
      <c r="N13" s="18"/>
      <c r="O13" s="18"/>
      <c r="P13" s="18"/>
      <c r="Q13" s="18"/>
    </row>
    <row r="14" spans="1:21" x14ac:dyDescent="0.2">
      <c r="B14" s="23" t="s">
        <v>3778</v>
      </c>
      <c r="C14" s="31" t="s">
        <v>3779</v>
      </c>
      <c r="D14" s="101" t="s">
        <v>482</v>
      </c>
      <c r="E14" s="33" t="s">
        <v>176</v>
      </c>
      <c r="F14" s="24">
        <v>0</v>
      </c>
      <c r="G14" s="103" t="s">
        <v>182</v>
      </c>
      <c r="H14" s="24">
        <v>0</v>
      </c>
      <c r="I14" s="125">
        <v>1E-3</v>
      </c>
      <c r="J14" s="113">
        <v>1.5167915531195302E-7</v>
      </c>
      <c r="K14" s="41">
        <v>1.5312518644661016E-10</v>
      </c>
      <c r="L14" s="18"/>
      <c r="M14" s="18"/>
      <c r="N14" s="18"/>
      <c r="O14" s="18"/>
      <c r="P14" s="18"/>
      <c r="Q14" s="18"/>
    </row>
    <row r="15" spans="1:21" x14ac:dyDescent="0.2">
      <c r="B15" s="23" t="s">
        <v>3741</v>
      </c>
      <c r="C15" s="31" t="s">
        <v>3742</v>
      </c>
      <c r="D15" s="101" t="s">
        <v>482</v>
      </c>
      <c r="E15" s="33" t="s">
        <v>176</v>
      </c>
      <c r="F15" s="24">
        <v>5.0900000000000001E-2</v>
      </c>
      <c r="G15" s="103" t="s">
        <v>182</v>
      </c>
      <c r="H15" s="24">
        <v>0</v>
      </c>
      <c r="I15" s="125">
        <v>1805.3500300000001</v>
      </c>
      <c r="J15" s="113">
        <v>0.27383396759280904</v>
      </c>
      <c r="K15" s="41">
        <v>2.7644455994514324E-4</v>
      </c>
      <c r="L15" s="18"/>
      <c r="M15" s="18"/>
      <c r="N15" s="18"/>
      <c r="O15" s="18"/>
      <c r="P15" s="18"/>
      <c r="Q15" s="18"/>
    </row>
    <row r="16" spans="1:21" x14ac:dyDescent="0.2">
      <c r="B16" s="23" t="s">
        <v>3727</v>
      </c>
      <c r="C16" s="31" t="s">
        <v>3728</v>
      </c>
      <c r="D16" s="101" t="s">
        <v>482</v>
      </c>
      <c r="E16" s="33" t="s">
        <v>176</v>
      </c>
      <c r="F16" s="24">
        <v>5.33E-2</v>
      </c>
      <c r="G16" s="103" t="s">
        <v>182</v>
      </c>
      <c r="H16" s="24">
        <v>0</v>
      </c>
      <c r="I16" s="125">
        <v>10.0151</v>
      </c>
      <c r="J16" s="113">
        <v>1.5190819083647407E-3</v>
      </c>
      <c r="K16" s="41">
        <v>1.5335640547814456E-6</v>
      </c>
      <c r="L16" s="18"/>
      <c r="M16" s="18"/>
      <c r="N16" s="18"/>
      <c r="O16" s="18"/>
      <c r="P16" s="18"/>
      <c r="Q16" s="18"/>
    </row>
    <row r="17" spans="2:17" x14ac:dyDescent="0.2">
      <c r="B17" s="23" t="s">
        <v>3729</v>
      </c>
      <c r="C17" s="31" t="s">
        <v>3730</v>
      </c>
      <c r="D17" s="101" t="s">
        <v>482</v>
      </c>
      <c r="E17" s="33" t="s">
        <v>176</v>
      </c>
      <c r="F17" s="24">
        <v>6.6000000000000003E-2</v>
      </c>
      <c r="G17" s="103" t="s">
        <v>182</v>
      </c>
      <c r="H17" s="24">
        <v>0</v>
      </c>
      <c r="I17" s="125">
        <v>10.0151</v>
      </c>
      <c r="J17" s="113">
        <v>1.5190819083647407E-3</v>
      </c>
      <c r="K17" s="41">
        <v>1.5335640547814456E-6</v>
      </c>
      <c r="L17" s="18"/>
      <c r="M17" s="18"/>
      <c r="N17" s="18"/>
      <c r="O17" s="18"/>
      <c r="P17" s="18"/>
      <c r="Q17" s="18"/>
    </row>
    <row r="18" spans="2:17" x14ac:dyDescent="0.2">
      <c r="B18" s="23" t="s">
        <v>3731</v>
      </c>
      <c r="C18" s="31" t="s">
        <v>3732</v>
      </c>
      <c r="D18" s="101" t="s">
        <v>482</v>
      </c>
      <c r="E18" s="33" t="s">
        <v>176</v>
      </c>
      <c r="F18" s="24">
        <v>6.6000000000000003E-2</v>
      </c>
      <c r="G18" s="103" t="s">
        <v>182</v>
      </c>
      <c r="H18" s="24">
        <v>0</v>
      </c>
      <c r="I18" s="125">
        <v>10.0151</v>
      </c>
      <c r="J18" s="113">
        <v>1.5190819083647407E-3</v>
      </c>
      <c r="K18" s="41">
        <v>1.5335640547814456E-6</v>
      </c>
      <c r="L18" s="18"/>
      <c r="M18" s="18"/>
      <c r="N18" s="18"/>
      <c r="O18" s="18"/>
      <c r="P18" s="18"/>
      <c r="Q18" s="18"/>
    </row>
    <row r="19" spans="2:17" x14ac:dyDescent="0.2">
      <c r="B19" s="23" t="s">
        <v>3733</v>
      </c>
      <c r="C19" s="31" t="s">
        <v>3734</v>
      </c>
      <c r="D19" s="101" t="s">
        <v>482</v>
      </c>
      <c r="E19" s="33" t="s">
        <v>176</v>
      </c>
      <c r="F19" s="24">
        <v>6.6000000000000003E-2</v>
      </c>
      <c r="G19" s="103" t="s">
        <v>182</v>
      </c>
      <c r="H19" s="24">
        <v>0</v>
      </c>
      <c r="I19" s="125">
        <v>10.0151</v>
      </c>
      <c r="J19" s="113">
        <v>1.5190819083647407E-3</v>
      </c>
      <c r="K19" s="41">
        <v>1.5335640547814456E-6</v>
      </c>
      <c r="L19" s="18"/>
      <c r="M19" s="18"/>
      <c r="N19" s="18"/>
      <c r="O19" s="18"/>
      <c r="P19" s="18"/>
      <c r="Q19" s="18"/>
    </row>
    <row r="20" spans="2:17" x14ac:dyDescent="0.2">
      <c r="B20" s="23" t="s">
        <v>3735</v>
      </c>
      <c r="C20" s="31" t="s">
        <v>3736</v>
      </c>
      <c r="D20" s="101" t="s">
        <v>482</v>
      </c>
      <c r="E20" s="33" t="s">
        <v>176</v>
      </c>
      <c r="F20" s="24">
        <v>5.7500000000000002E-2</v>
      </c>
      <c r="G20" s="103" t="s">
        <v>182</v>
      </c>
      <c r="H20" s="24">
        <v>0</v>
      </c>
      <c r="I20" s="125">
        <v>205.5016</v>
      </c>
      <c r="J20" s="113">
        <v>3.1170309103254846E-2</v>
      </c>
      <c r="K20" s="41">
        <v>3.1467470815076699E-5</v>
      </c>
      <c r="L20" s="18"/>
      <c r="M20" s="18"/>
      <c r="N20" s="18"/>
      <c r="O20" s="18"/>
      <c r="P20" s="18"/>
      <c r="Q20" s="18"/>
    </row>
    <row r="21" spans="2:17" x14ac:dyDescent="0.2">
      <c r="B21" s="23" t="s">
        <v>3737</v>
      </c>
      <c r="C21" s="31" t="s">
        <v>3738</v>
      </c>
      <c r="D21" s="101" t="s">
        <v>482</v>
      </c>
      <c r="E21" s="33" t="s">
        <v>176</v>
      </c>
      <c r="F21" s="24">
        <v>6.6000000000000003E-2</v>
      </c>
      <c r="G21" s="103" t="s">
        <v>182</v>
      </c>
      <c r="H21" s="24">
        <v>0</v>
      </c>
      <c r="I21" s="125">
        <v>10.0151</v>
      </c>
      <c r="J21" s="113">
        <v>1.5190819083647407E-3</v>
      </c>
      <c r="K21" s="41">
        <v>1.5335640547814456E-6</v>
      </c>
      <c r="L21" s="18"/>
      <c r="M21" s="18"/>
      <c r="N21" s="18"/>
      <c r="O21" s="18"/>
      <c r="P21" s="18"/>
      <c r="Q21" s="18"/>
    </row>
    <row r="22" spans="2:17" x14ac:dyDescent="0.2">
      <c r="B22" s="23" t="s">
        <v>3751</v>
      </c>
      <c r="C22" s="31" t="s">
        <v>3752</v>
      </c>
      <c r="D22" s="101" t="s">
        <v>482</v>
      </c>
      <c r="E22" s="33" t="s">
        <v>176</v>
      </c>
      <c r="F22" s="24">
        <v>6.9500000000000006E-2</v>
      </c>
      <c r="G22" s="103" t="s">
        <v>182</v>
      </c>
      <c r="H22" s="24">
        <v>0</v>
      </c>
      <c r="I22" s="125">
        <v>46.721089999999997</v>
      </c>
      <c r="J22" s="113">
        <v>7.0866154664537342E-3</v>
      </c>
      <c r="K22" s="41">
        <v>7.1541756172388531E-6</v>
      </c>
      <c r="L22" s="18"/>
      <c r="M22" s="18"/>
      <c r="N22" s="18"/>
      <c r="O22" s="18"/>
      <c r="P22" s="18"/>
      <c r="Q22" s="18"/>
    </row>
    <row r="23" spans="2:17" x14ac:dyDescent="0.2">
      <c r="B23" s="23" t="s">
        <v>3762</v>
      </c>
      <c r="C23" s="31" t="s">
        <v>3763</v>
      </c>
      <c r="D23" s="101" t="s">
        <v>482</v>
      </c>
      <c r="E23" s="33" t="s">
        <v>176</v>
      </c>
      <c r="F23" s="24">
        <v>0</v>
      </c>
      <c r="G23" s="103" t="s">
        <v>182</v>
      </c>
      <c r="H23" s="24">
        <v>0</v>
      </c>
      <c r="I23" s="125">
        <v>1E-3</v>
      </c>
      <c r="J23" s="113">
        <v>1.5167915531195302E-7</v>
      </c>
      <c r="K23" s="41">
        <v>1.5312518644661016E-10</v>
      </c>
      <c r="L23" s="18"/>
      <c r="M23" s="18"/>
      <c r="N23" s="18"/>
      <c r="O23" s="18"/>
      <c r="P23" s="18"/>
      <c r="Q23" s="18"/>
    </row>
    <row r="24" spans="2:17" x14ac:dyDescent="0.2">
      <c r="B24" s="23" t="s">
        <v>3782</v>
      </c>
      <c r="C24" s="31" t="s">
        <v>3783</v>
      </c>
      <c r="D24" s="101" t="s">
        <v>2194</v>
      </c>
      <c r="E24" s="33" t="s">
        <v>186</v>
      </c>
      <c r="F24" s="24">
        <v>0</v>
      </c>
      <c r="G24" s="103" t="s">
        <v>182</v>
      </c>
      <c r="H24" s="24">
        <v>0</v>
      </c>
      <c r="I24" s="125">
        <v>170.45726766835753</v>
      </c>
      <c r="J24" s="113">
        <v>2.5854814376719951E-2</v>
      </c>
      <c r="K24" s="41">
        <v>2.610130089289698E-5</v>
      </c>
      <c r="L24" s="18"/>
      <c r="M24" s="18"/>
      <c r="N24" s="18"/>
      <c r="O24" s="18"/>
      <c r="P24" s="18"/>
      <c r="Q24" s="18"/>
    </row>
    <row r="25" spans="2:17" x14ac:dyDescent="0.2">
      <c r="B25" s="23" t="s">
        <v>3764</v>
      </c>
      <c r="C25" s="31" t="s">
        <v>3765</v>
      </c>
      <c r="D25" s="101" t="s">
        <v>482</v>
      </c>
      <c r="E25" s="33" t="s">
        <v>176</v>
      </c>
      <c r="F25" s="24">
        <v>0</v>
      </c>
      <c r="G25" s="103" t="s">
        <v>182</v>
      </c>
      <c r="H25" s="24">
        <v>0</v>
      </c>
      <c r="I25" s="125">
        <v>133.10679999999999</v>
      </c>
      <c r="J25" s="113">
        <v>2.0189526990277068E-2</v>
      </c>
      <c r="K25" s="41">
        <v>2.0382003567311647E-5</v>
      </c>
      <c r="L25" s="18"/>
      <c r="M25" s="18"/>
      <c r="N25" s="18"/>
      <c r="O25" s="18"/>
      <c r="P25" s="18"/>
      <c r="Q25" s="18"/>
    </row>
    <row r="26" spans="2:17" x14ac:dyDescent="0.2">
      <c r="B26" s="23" t="s">
        <v>3772</v>
      </c>
      <c r="C26" s="31" t="s">
        <v>3773</v>
      </c>
      <c r="D26" s="101" t="s">
        <v>482</v>
      </c>
      <c r="E26" s="33" t="s">
        <v>176</v>
      </c>
      <c r="F26" s="24">
        <v>0</v>
      </c>
      <c r="G26" s="103" t="s">
        <v>182</v>
      </c>
      <c r="H26" s="24">
        <v>0</v>
      </c>
      <c r="I26" s="125">
        <v>78.466030000000003</v>
      </c>
      <c r="J26" s="113">
        <v>1.1901661151082365E-2</v>
      </c>
      <c r="K26" s="41">
        <v>1.2015125473475307E-5</v>
      </c>
      <c r="L26" s="18"/>
      <c r="M26" s="18"/>
      <c r="N26" s="18"/>
      <c r="O26" s="18"/>
      <c r="P26" s="18"/>
      <c r="Q26" s="18"/>
    </row>
    <row r="27" spans="2:17" x14ac:dyDescent="0.2">
      <c r="B27" s="23" t="s">
        <v>3743</v>
      </c>
      <c r="C27" s="31" t="s">
        <v>3744</v>
      </c>
      <c r="D27" s="101" t="s">
        <v>482</v>
      </c>
      <c r="E27" s="33" t="s">
        <v>176</v>
      </c>
      <c r="F27" s="24">
        <v>6.4399999999999999E-2</v>
      </c>
      <c r="G27" s="103" t="s">
        <v>182</v>
      </c>
      <c r="H27" s="24">
        <v>0.17120000000000002</v>
      </c>
      <c r="I27" s="125">
        <v>108.65192</v>
      </c>
      <c r="J27" s="113">
        <v>1.6480231448621895E-2</v>
      </c>
      <c r="K27" s="41">
        <v>1.6637345507782171E-5</v>
      </c>
      <c r="L27" s="18"/>
      <c r="M27" s="18"/>
      <c r="N27" s="18"/>
      <c r="O27" s="18"/>
      <c r="P27" s="18"/>
      <c r="Q27" s="18"/>
    </row>
    <row r="28" spans="2:17" x14ac:dyDescent="0.2">
      <c r="B28" s="23" t="s">
        <v>3745</v>
      </c>
      <c r="C28" s="31" t="s">
        <v>3746</v>
      </c>
      <c r="D28" s="101" t="s">
        <v>482</v>
      </c>
      <c r="E28" s="33" t="s">
        <v>176</v>
      </c>
      <c r="F28" s="24">
        <v>0.05</v>
      </c>
      <c r="G28" s="103" t="s">
        <v>182</v>
      </c>
      <c r="H28" s="24">
        <v>0</v>
      </c>
      <c r="I28" s="125">
        <v>2.16906</v>
      </c>
      <c r="J28" s="113">
        <v>3.2900118862094481E-4</v>
      </c>
      <c r="K28" s="41">
        <v>3.3213771691388421E-7</v>
      </c>
      <c r="L28" s="18"/>
      <c r="M28" s="18"/>
      <c r="N28" s="18"/>
      <c r="O28" s="18"/>
      <c r="P28" s="18"/>
      <c r="Q28" s="18"/>
    </row>
    <row r="29" spans="2:17" x14ac:dyDescent="0.2">
      <c r="B29" s="23" t="s">
        <v>3747</v>
      </c>
      <c r="C29" s="31" t="s">
        <v>3748</v>
      </c>
      <c r="D29" s="101" t="s">
        <v>482</v>
      </c>
      <c r="E29" s="33" t="s">
        <v>176</v>
      </c>
      <c r="F29" s="24">
        <v>1E-3</v>
      </c>
      <c r="G29" s="103" t="s">
        <v>182</v>
      </c>
      <c r="H29" s="24">
        <v>0</v>
      </c>
      <c r="I29" s="125">
        <v>50.6</v>
      </c>
      <c r="J29" s="113">
        <v>7.6749652587848232E-3</v>
      </c>
      <c r="K29" s="41">
        <v>7.7481344341984748E-6</v>
      </c>
      <c r="L29" s="18"/>
      <c r="M29" s="18"/>
      <c r="N29" s="18"/>
      <c r="O29" s="18"/>
      <c r="P29" s="18"/>
      <c r="Q29" s="18"/>
    </row>
    <row r="30" spans="2:17" x14ac:dyDescent="0.2">
      <c r="B30" s="23" t="s">
        <v>3766</v>
      </c>
      <c r="C30" s="31" t="s">
        <v>3767</v>
      </c>
      <c r="D30" s="101" t="s">
        <v>482</v>
      </c>
      <c r="E30" s="33" t="s">
        <v>176</v>
      </c>
      <c r="F30" s="24">
        <v>0</v>
      </c>
      <c r="G30" s="103" t="s">
        <v>182</v>
      </c>
      <c r="H30" s="24">
        <v>0</v>
      </c>
      <c r="I30" s="125">
        <v>55.249300000000005</v>
      </c>
      <c r="J30" s="113">
        <v>8.3801671555766861E-3</v>
      </c>
      <c r="K30" s="41">
        <v>8.4600593635446996E-6</v>
      </c>
      <c r="L30" s="18"/>
      <c r="M30" s="18"/>
      <c r="N30" s="18"/>
      <c r="O30" s="18"/>
      <c r="P30" s="18"/>
      <c r="Q30" s="18"/>
    </row>
    <row r="31" spans="2:17" x14ac:dyDescent="0.2">
      <c r="B31" s="23" t="s">
        <v>3723</v>
      </c>
      <c r="C31" s="31" t="s">
        <v>3724</v>
      </c>
      <c r="D31" s="101" t="s">
        <v>482</v>
      </c>
      <c r="E31" s="33" t="s">
        <v>176</v>
      </c>
      <c r="F31" s="24">
        <v>9.9000000000000005E-2</v>
      </c>
      <c r="G31" s="103" t="s">
        <v>182</v>
      </c>
      <c r="H31" s="24">
        <v>0</v>
      </c>
      <c r="I31" s="125">
        <v>1.1417599999999999</v>
      </c>
      <c r="J31" s="113">
        <v>1.7318119236897549E-4</v>
      </c>
      <c r="K31" s="41">
        <v>1.7483221287728159E-7</v>
      </c>
      <c r="L31" s="18"/>
      <c r="M31" s="18"/>
      <c r="N31" s="18"/>
      <c r="O31" s="18"/>
      <c r="P31" s="18"/>
      <c r="Q31" s="18"/>
    </row>
    <row r="32" spans="2:17" x14ac:dyDescent="0.2">
      <c r="B32" s="23" t="s">
        <v>3725</v>
      </c>
      <c r="C32" s="31" t="s">
        <v>3726</v>
      </c>
      <c r="D32" s="101" t="s">
        <v>482</v>
      </c>
      <c r="E32" s="33" t="s">
        <v>176</v>
      </c>
      <c r="F32" s="24">
        <v>9.9000000000000005E-2</v>
      </c>
      <c r="G32" s="103" t="s">
        <v>182</v>
      </c>
      <c r="H32" s="24">
        <v>0</v>
      </c>
      <c r="I32" s="125">
        <v>1.71513</v>
      </c>
      <c r="J32" s="113">
        <v>2.6014946965018999E-4</v>
      </c>
      <c r="K32" s="41">
        <v>2.6262960103017449E-7</v>
      </c>
      <c r="L32" s="18"/>
      <c r="M32" s="18"/>
      <c r="N32" s="18"/>
      <c r="O32" s="18"/>
      <c r="P32" s="18"/>
      <c r="Q32" s="18"/>
    </row>
    <row r="33" spans="2:17" x14ac:dyDescent="0.2">
      <c r="B33" s="23" t="s">
        <v>3739</v>
      </c>
      <c r="C33" s="31" t="s">
        <v>3740</v>
      </c>
      <c r="D33" s="101" t="s">
        <v>482</v>
      </c>
      <c r="E33" s="33" t="s">
        <v>176</v>
      </c>
      <c r="F33" s="24">
        <v>9.9000000000000005E-2</v>
      </c>
      <c r="G33" s="103" t="s">
        <v>182</v>
      </c>
      <c r="H33" s="24">
        <v>0</v>
      </c>
      <c r="I33" s="125">
        <v>12.00591</v>
      </c>
      <c r="J33" s="113">
        <v>1.82104628755133E-3</v>
      </c>
      <c r="K33" s="41">
        <v>1.8384072072112215E-6</v>
      </c>
      <c r="L33" s="18"/>
      <c r="M33" s="18"/>
      <c r="N33" s="18"/>
      <c r="O33" s="18"/>
      <c r="P33" s="18"/>
      <c r="Q33" s="18"/>
    </row>
    <row r="34" spans="2:17" x14ac:dyDescent="0.2">
      <c r="B34" s="23" t="s">
        <v>3774</v>
      </c>
      <c r="C34" s="31" t="s">
        <v>3775</v>
      </c>
      <c r="D34" s="101" t="s">
        <v>482</v>
      </c>
      <c r="E34" s="33" t="s">
        <v>176</v>
      </c>
      <c r="F34" s="24">
        <v>0</v>
      </c>
      <c r="G34" s="103" t="s">
        <v>182</v>
      </c>
      <c r="H34" s="24">
        <v>0</v>
      </c>
      <c r="I34" s="125">
        <v>12.872</v>
      </c>
      <c r="J34" s="113">
        <v>1.9524140871754593E-3</v>
      </c>
      <c r="K34" s="41">
        <v>1.9710273999407659E-6</v>
      </c>
      <c r="L34" s="18"/>
      <c r="M34" s="18"/>
      <c r="N34" s="18"/>
      <c r="O34" s="18"/>
      <c r="P34" s="18"/>
      <c r="Q34" s="18"/>
    </row>
    <row r="35" spans="2:17" x14ac:dyDescent="0.2">
      <c r="B35" s="23" t="s">
        <v>3749</v>
      </c>
      <c r="C35" s="31" t="s">
        <v>3750</v>
      </c>
      <c r="D35" s="101" t="s">
        <v>482</v>
      </c>
      <c r="E35" s="33" t="s">
        <v>176</v>
      </c>
      <c r="F35" s="24">
        <v>1.0800000000000001E-2</v>
      </c>
      <c r="G35" s="103" t="s">
        <v>182</v>
      </c>
      <c r="H35" s="24">
        <v>0</v>
      </c>
      <c r="I35" s="125">
        <v>285.18165999999997</v>
      </c>
      <c r="J35" s="113">
        <v>4.3256113299260573E-2</v>
      </c>
      <c r="K35" s="41">
        <v>4.3668494858653779E-5</v>
      </c>
      <c r="L35" s="18"/>
      <c r="M35" s="18"/>
      <c r="N35" s="18"/>
      <c r="O35" s="18"/>
      <c r="P35" s="18"/>
      <c r="Q35" s="18"/>
    </row>
    <row r="36" spans="2:17" x14ac:dyDescent="0.2">
      <c r="B36" s="23" t="s">
        <v>3776</v>
      </c>
      <c r="C36" s="31" t="s">
        <v>3777</v>
      </c>
      <c r="D36" s="101" t="s">
        <v>482</v>
      </c>
      <c r="E36" s="33" t="s">
        <v>176</v>
      </c>
      <c r="F36" s="24">
        <v>0</v>
      </c>
      <c r="G36" s="103" t="s">
        <v>182</v>
      </c>
      <c r="H36" s="24">
        <v>0</v>
      </c>
      <c r="I36" s="125">
        <v>1E-3</v>
      </c>
      <c r="J36" s="113">
        <v>1.5167915531195302E-7</v>
      </c>
      <c r="K36" s="41">
        <v>1.5312518644661016E-10</v>
      </c>
      <c r="L36" s="18"/>
      <c r="M36" s="18"/>
      <c r="N36" s="18"/>
      <c r="O36" s="18"/>
      <c r="P36" s="18"/>
      <c r="Q36" s="18"/>
    </row>
    <row r="37" spans="2:17" x14ac:dyDescent="0.2">
      <c r="B37" s="23" t="s">
        <v>3760</v>
      </c>
      <c r="C37" s="31" t="s">
        <v>3761</v>
      </c>
      <c r="D37" s="101" t="s">
        <v>482</v>
      </c>
      <c r="E37" s="33" t="s">
        <v>176</v>
      </c>
      <c r="F37" s="24">
        <v>0.03</v>
      </c>
      <c r="G37" s="103" t="s">
        <v>135</v>
      </c>
      <c r="H37" s="24">
        <v>0</v>
      </c>
      <c r="I37" s="125">
        <v>430.14072999999996</v>
      </c>
      <c r="J37" s="113">
        <v>6.5243382591666843E-2</v>
      </c>
      <c r="K37" s="41">
        <v>6.586537947953099E-5</v>
      </c>
      <c r="L37" s="18"/>
      <c r="M37" s="18"/>
      <c r="N37" s="18"/>
      <c r="O37" s="18"/>
      <c r="P37" s="18"/>
      <c r="Q37" s="18"/>
    </row>
    <row r="38" spans="2:17" x14ac:dyDescent="0.2">
      <c r="B38" s="23" t="s">
        <v>3756</v>
      </c>
      <c r="C38" s="31" t="s">
        <v>3757</v>
      </c>
      <c r="D38" s="101" t="s">
        <v>482</v>
      </c>
      <c r="E38" s="33" t="s">
        <v>176</v>
      </c>
      <c r="F38" s="24">
        <v>8.5000000000000006E-2</v>
      </c>
      <c r="G38" s="103" t="s">
        <v>182</v>
      </c>
      <c r="H38" s="24">
        <v>0</v>
      </c>
      <c r="I38" s="125">
        <v>2.6460400000000002</v>
      </c>
      <c r="J38" s="113">
        <v>4.0134911212164016E-4</v>
      </c>
      <c r="K38" s="41">
        <v>4.0517536834518838E-7</v>
      </c>
      <c r="L38" s="18"/>
      <c r="M38" s="18"/>
      <c r="N38" s="18"/>
      <c r="O38" s="18"/>
      <c r="P38" s="18"/>
      <c r="Q38" s="18"/>
    </row>
    <row r="39" spans="2:17" x14ac:dyDescent="0.2">
      <c r="B39" s="23" t="s">
        <v>3758</v>
      </c>
      <c r="C39" s="31" t="s">
        <v>3759</v>
      </c>
      <c r="D39" s="101" t="s">
        <v>482</v>
      </c>
      <c r="E39" s="33" t="s">
        <v>176</v>
      </c>
      <c r="F39" s="24">
        <v>8.5000000000000006E-2</v>
      </c>
      <c r="G39" s="103" t="s">
        <v>182</v>
      </c>
      <c r="H39" s="24">
        <v>0</v>
      </c>
      <c r="I39" s="125">
        <v>1.9766700000000001</v>
      </c>
      <c r="J39" s="113">
        <v>2.998196359304782E-4</v>
      </c>
      <c r="K39" s="41">
        <v>3.0267796229342092E-7</v>
      </c>
      <c r="L39" s="18"/>
      <c r="M39" s="18"/>
      <c r="N39" s="18"/>
      <c r="O39" s="18"/>
      <c r="P39" s="18"/>
      <c r="Q39" s="18"/>
    </row>
    <row r="40" spans="2:17" x14ac:dyDescent="0.2">
      <c r="B40" s="23" t="s">
        <v>3770</v>
      </c>
      <c r="C40" s="31" t="s">
        <v>3771</v>
      </c>
      <c r="D40" s="101" t="s">
        <v>482</v>
      </c>
      <c r="E40" s="33" t="s">
        <v>176</v>
      </c>
      <c r="F40" s="24">
        <v>0</v>
      </c>
      <c r="G40" s="103" t="s">
        <v>182</v>
      </c>
      <c r="H40" s="24">
        <v>0</v>
      </c>
      <c r="I40" s="125">
        <v>71.348190000000002</v>
      </c>
      <c r="J40" s="113">
        <v>1.0822033192236733E-2</v>
      </c>
      <c r="K40" s="41">
        <v>1.0925204896378167E-5</v>
      </c>
      <c r="L40" s="18"/>
      <c r="M40" s="18"/>
      <c r="N40" s="18"/>
      <c r="O40" s="18"/>
      <c r="P40" s="18"/>
      <c r="Q40" s="18"/>
    </row>
    <row r="41" spans="2:17" x14ac:dyDescent="0.2">
      <c r="B41" s="23" t="s">
        <v>3768</v>
      </c>
      <c r="C41" s="31" t="s">
        <v>3769</v>
      </c>
      <c r="D41" s="101" t="s">
        <v>482</v>
      </c>
      <c r="E41" s="33" t="s">
        <v>176</v>
      </c>
      <c r="F41" s="24">
        <v>0</v>
      </c>
      <c r="G41" s="103" t="s">
        <v>182</v>
      </c>
      <c r="H41" s="24">
        <v>0</v>
      </c>
      <c r="I41" s="125">
        <v>589.78819999999996</v>
      </c>
      <c r="J41" s="113">
        <v>8.9458575988957206E-2</v>
      </c>
      <c r="K41" s="41">
        <v>9.0311428089010593E-5</v>
      </c>
      <c r="L41" s="18"/>
      <c r="M41" s="18"/>
      <c r="N41" s="18"/>
      <c r="O41" s="18"/>
      <c r="P41" s="18"/>
      <c r="Q41" s="18"/>
    </row>
    <row r="42" spans="2:17" x14ac:dyDescent="0.2">
      <c r="B42" s="23" t="s">
        <v>3753</v>
      </c>
      <c r="C42" s="31" t="s">
        <v>3754</v>
      </c>
      <c r="D42" s="101" t="s">
        <v>3755</v>
      </c>
      <c r="E42" s="33" t="s">
        <v>186</v>
      </c>
      <c r="F42" s="24">
        <v>6.7799999999999999E-2</v>
      </c>
      <c r="G42" s="103" t="s">
        <v>182</v>
      </c>
      <c r="H42" s="24">
        <v>0</v>
      </c>
      <c r="I42" s="125">
        <v>354.01426103224151</v>
      </c>
      <c r="J42" s="113">
        <v>5.3696584081755636E-2</v>
      </c>
      <c r="K42" s="41">
        <v>5.4208499725320898E-5</v>
      </c>
      <c r="L42" s="18"/>
      <c r="M42" s="18"/>
      <c r="N42" s="18"/>
      <c r="O42" s="18"/>
      <c r="P42" s="18"/>
      <c r="Q42" s="18"/>
    </row>
    <row r="43" spans="2:17" s="163" customFormat="1" x14ac:dyDescent="0.2">
      <c r="B43" s="132" t="s">
        <v>418</v>
      </c>
      <c r="C43" s="211" t="s">
        <v>176</v>
      </c>
      <c r="D43" s="167" t="s">
        <v>176</v>
      </c>
      <c r="E43" s="189" t="s">
        <v>176</v>
      </c>
      <c r="F43" s="190" t="s">
        <v>176</v>
      </c>
      <c r="G43" s="180" t="s">
        <v>176</v>
      </c>
      <c r="H43" s="190" t="s">
        <v>176</v>
      </c>
      <c r="I43" s="168">
        <v>1996.8566301999997</v>
      </c>
      <c r="J43" s="166">
        <v>0.3028815269478089</v>
      </c>
      <c r="K43" s="166">
        <v>3.0576904380652466E-4</v>
      </c>
    </row>
    <row r="44" spans="2:17" x14ac:dyDescent="0.2">
      <c r="B44" s="23" t="s">
        <v>3784</v>
      </c>
      <c r="C44" s="31" t="s">
        <v>3785</v>
      </c>
      <c r="D44" s="101" t="s">
        <v>482</v>
      </c>
      <c r="E44" s="33" t="s">
        <v>176</v>
      </c>
      <c r="F44" s="24">
        <v>0</v>
      </c>
      <c r="G44" s="103" t="s">
        <v>2</v>
      </c>
      <c r="H44" s="24">
        <v>0</v>
      </c>
      <c r="I44" s="125">
        <v>198.58076</v>
      </c>
      <c r="J44" s="113">
        <v>3.012056193800567E-2</v>
      </c>
      <c r="K44" s="41">
        <v>3.0407715899709545E-5</v>
      </c>
      <c r="L44" s="18"/>
      <c r="M44" s="18"/>
      <c r="N44" s="18"/>
      <c r="O44" s="18"/>
      <c r="P44" s="18"/>
      <c r="Q44" s="18"/>
    </row>
    <row r="45" spans="2:17" x14ac:dyDescent="0.2">
      <c r="B45" s="23" t="s">
        <v>3786</v>
      </c>
      <c r="C45" s="31" t="s">
        <v>3787</v>
      </c>
      <c r="D45" s="101" t="s">
        <v>482</v>
      </c>
      <c r="E45" s="33" t="s">
        <v>176</v>
      </c>
      <c r="F45" s="24">
        <v>0</v>
      </c>
      <c r="G45" s="103" t="s">
        <v>2</v>
      </c>
      <c r="H45" s="24">
        <v>0</v>
      </c>
      <c r="I45" s="125">
        <v>310.98340000000002</v>
      </c>
      <c r="J45" s="113">
        <v>4.7169699428039218E-2</v>
      </c>
      <c r="K45" s="41">
        <v>4.7619391106800747E-5</v>
      </c>
      <c r="L45" s="18"/>
      <c r="M45" s="18"/>
      <c r="N45" s="18"/>
      <c r="O45" s="18"/>
      <c r="P45" s="18"/>
      <c r="Q45" s="18"/>
    </row>
    <row r="46" spans="2:17" x14ac:dyDescent="0.2">
      <c r="B46" s="23" t="s">
        <v>3788</v>
      </c>
      <c r="C46" s="31" t="s">
        <v>3789</v>
      </c>
      <c r="D46" s="101" t="s">
        <v>482</v>
      </c>
      <c r="E46" s="33" t="s">
        <v>176</v>
      </c>
      <c r="F46" s="24">
        <v>0</v>
      </c>
      <c r="G46" s="103" t="s">
        <v>135</v>
      </c>
      <c r="H46" s="24">
        <v>0</v>
      </c>
      <c r="I46" s="125">
        <v>407.81166999999999</v>
      </c>
      <c r="J46" s="113">
        <v>6.1856529631956932E-2</v>
      </c>
      <c r="K46" s="41">
        <v>6.244623800385346E-5</v>
      </c>
      <c r="L46" s="18"/>
      <c r="M46" s="18"/>
      <c r="N46" s="18"/>
      <c r="O46" s="18"/>
      <c r="P46" s="18"/>
      <c r="Q46" s="18"/>
    </row>
    <row r="47" spans="2:17" x14ac:dyDescent="0.2">
      <c r="B47" s="23" t="s">
        <v>3790</v>
      </c>
      <c r="C47" s="31" t="s">
        <v>3791</v>
      </c>
      <c r="D47" s="101" t="s">
        <v>482</v>
      </c>
      <c r="E47" s="33" t="s">
        <v>176</v>
      </c>
      <c r="F47" s="24">
        <v>0</v>
      </c>
      <c r="G47" s="103" t="s">
        <v>135</v>
      </c>
      <c r="H47" s="24">
        <v>0</v>
      </c>
      <c r="I47" s="125">
        <v>601.73834999999997</v>
      </c>
      <c r="J47" s="113">
        <v>9.1271164646808345E-2</v>
      </c>
      <c r="K47" s="41">
        <v>9.2141297035825553E-5</v>
      </c>
      <c r="L47" s="18"/>
      <c r="M47" s="18"/>
      <c r="N47" s="18"/>
      <c r="O47" s="18"/>
      <c r="P47" s="18"/>
      <c r="Q47" s="18"/>
    </row>
    <row r="48" spans="2:17" x14ac:dyDescent="0.2">
      <c r="B48" s="23" t="s">
        <v>3792</v>
      </c>
      <c r="C48" s="31" t="s">
        <v>3793</v>
      </c>
      <c r="D48" s="101" t="s">
        <v>482</v>
      </c>
      <c r="E48" s="33" t="s">
        <v>176</v>
      </c>
      <c r="F48" s="24">
        <v>0</v>
      </c>
      <c r="G48" s="103" t="s">
        <v>2</v>
      </c>
      <c r="H48" s="24">
        <v>0</v>
      </c>
      <c r="I48" s="125">
        <v>237.27363</v>
      </c>
      <c r="J48" s="113">
        <v>3.5989463776200874E-2</v>
      </c>
      <c r="K48" s="41">
        <v>3.6332568832613991E-5</v>
      </c>
      <c r="L48" s="18"/>
      <c r="M48" s="18"/>
      <c r="N48" s="18"/>
      <c r="O48" s="18"/>
      <c r="P48" s="18"/>
      <c r="Q48" s="18"/>
    </row>
    <row r="49" spans="2:17" x14ac:dyDescent="0.2">
      <c r="B49" s="23" t="s">
        <v>3794</v>
      </c>
      <c r="C49" s="31" t="s">
        <v>3795</v>
      </c>
      <c r="D49" s="101" t="s">
        <v>2194</v>
      </c>
      <c r="E49" s="33" t="s">
        <v>186</v>
      </c>
      <c r="F49" s="24">
        <v>0</v>
      </c>
      <c r="G49" s="103" t="s">
        <v>135</v>
      </c>
      <c r="H49" s="24">
        <v>0</v>
      </c>
      <c r="I49" s="125">
        <v>197.46227999999999</v>
      </c>
      <c r="J49" s="113">
        <v>2.9950911836372354E-2</v>
      </c>
      <c r="K49" s="41">
        <v>3.0236448441172739E-5</v>
      </c>
      <c r="L49" s="18"/>
      <c r="M49" s="18"/>
      <c r="N49" s="18"/>
      <c r="O49" s="18"/>
      <c r="P49" s="18"/>
      <c r="Q49" s="18"/>
    </row>
    <row r="50" spans="2:17" x14ac:dyDescent="0.2">
      <c r="B50" s="23" t="s">
        <v>3796</v>
      </c>
      <c r="C50" s="31" t="s">
        <v>3797</v>
      </c>
      <c r="D50" s="101" t="s">
        <v>2194</v>
      </c>
      <c r="E50" s="33" t="s">
        <v>186</v>
      </c>
      <c r="F50" s="24">
        <v>0</v>
      </c>
      <c r="G50" s="103" t="s">
        <v>135</v>
      </c>
      <c r="H50" s="24">
        <v>0</v>
      </c>
      <c r="I50" s="125">
        <v>43.006540000000001</v>
      </c>
      <c r="J50" s="113">
        <v>6.5231956600897206E-3</v>
      </c>
      <c r="K50" s="41">
        <v>6.5853844559235977E-6</v>
      </c>
      <c r="M50" s="26"/>
      <c r="N50" s="26"/>
      <c r="O50" s="26"/>
    </row>
    <row r="51" spans="2:17" s="163" customFormat="1" x14ac:dyDescent="0.2">
      <c r="B51" s="115" t="s">
        <v>166</v>
      </c>
      <c r="C51" s="115"/>
      <c r="D51" s="173"/>
      <c r="E51" s="115"/>
      <c r="F51" s="192"/>
      <c r="G51" s="192"/>
      <c r="H51" s="192"/>
      <c r="I51" s="192"/>
      <c r="J51" s="192"/>
      <c r="K51" s="175"/>
      <c r="L51" s="178"/>
      <c r="M51" s="194"/>
      <c r="N51" s="194"/>
      <c r="O51" s="194"/>
      <c r="P51" s="178"/>
      <c r="Q51" s="178"/>
    </row>
    <row r="52" spans="2:17" s="163" customFormat="1" x14ac:dyDescent="0.2">
      <c r="B52" s="115" t="s">
        <v>167</v>
      </c>
      <c r="C52" s="115"/>
      <c r="D52" s="173"/>
      <c r="E52" s="115"/>
      <c r="F52" s="192"/>
      <c r="G52" s="192"/>
      <c r="H52" s="192"/>
      <c r="I52" s="192"/>
      <c r="J52" s="192"/>
      <c r="K52" s="175"/>
      <c r="L52" s="178"/>
      <c r="M52" s="194"/>
      <c r="N52" s="194"/>
      <c r="O52" s="194"/>
      <c r="P52" s="178"/>
      <c r="Q52" s="178"/>
    </row>
    <row r="53" spans="2:17" s="163" customFormat="1" x14ac:dyDescent="0.2">
      <c r="B53" s="115" t="s">
        <v>168</v>
      </c>
      <c r="C53" s="115"/>
      <c r="D53" s="173"/>
      <c r="E53" s="115"/>
      <c r="F53" s="192"/>
      <c r="G53" s="192"/>
      <c r="H53" s="192"/>
      <c r="I53" s="192"/>
      <c r="J53" s="192"/>
      <c r="K53" s="175"/>
      <c r="L53" s="178"/>
      <c r="M53" s="194"/>
      <c r="N53" s="194"/>
      <c r="O53" s="194"/>
      <c r="P53" s="178"/>
      <c r="Q53" s="178"/>
    </row>
    <row r="54" spans="2:17" s="163" customFormat="1" x14ac:dyDescent="0.2">
      <c r="B54" s="115" t="s">
        <v>169</v>
      </c>
      <c r="C54" s="115"/>
      <c r="D54" s="173"/>
      <c r="E54" s="115"/>
      <c r="F54" s="192"/>
      <c r="G54" s="192"/>
      <c r="H54" s="192"/>
      <c r="I54" s="192"/>
      <c r="J54" s="192"/>
      <c r="K54" s="175"/>
      <c r="L54" s="178"/>
      <c r="M54" s="194"/>
      <c r="N54" s="194"/>
      <c r="O54" s="194"/>
      <c r="P54" s="178"/>
      <c r="Q54" s="178"/>
    </row>
    <row r="55" spans="2:17" s="163" customFormat="1" x14ac:dyDescent="0.2">
      <c r="B55" s="115" t="s">
        <v>170</v>
      </c>
      <c r="C55" s="115"/>
      <c r="D55" s="173"/>
      <c r="E55" s="115"/>
      <c r="F55" s="192"/>
      <c r="G55" s="192"/>
      <c r="H55" s="192"/>
      <c r="I55" s="192"/>
      <c r="J55" s="192"/>
      <c r="K55" s="175"/>
      <c r="L55" s="178"/>
      <c r="M55" s="194"/>
      <c r="N55" s="194"/>
      <c r="O55" s="194"/>
      <c r="P55" s="178"/>
      <c r="Q55" s="178"/>
    </row>
  </sheetData>
  <mergeCells count="1">
    <mergeCell ref="B7:K7"/>
  </mergeCells>
  <phoneticPr fontId="3" type="noConversion"/>
  <conditionalFormatting sqref="M7:U7 L1:L7 L50:L55585 F12:H50">
    <cfRule type="expression" dxfId="30" priority="398" stopIfTrue="1">
      <formula>LEFT(#REF!,3)="TIR"</formula>
    </cfRule>
  </conditionalFormatting>
  <conditionalFormatting sqref="F8:G8">
    <cfRule type="expression" dxfId="29" priority="402" stopIfTrue="1">
      <formula>LEFT(#REF!,3)="TIR"</formula>
    </cfRule>
  </conditionalFormatting>
  <conditionalFormatting sqref="K12:K50 C12:E50">
    <cfRule type="expression" dxfId="28" priority="403" stopIfTrue="1">
      <formula>LEFT(#REF!,3)="TIR"</formula>
    </cfRule>
  </conditionalFormatting>
  <conditionalFormatting sqref="G12:G50 B12:B50 I12:K50">
    <cfRule type="expression" dxfId="27" priority="405" stopIfTrue="1">
      <formula>#REF!&gt;0</formula>
    </cfRule>
    <cfRule type="expression" dxfId="26" priority="406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A1:D104"/>
  <sheetViews>
    <sheetView showGridLines="0" rightToLeft="1" workbookViewId="0">
      <selection activeCell="B111" sqref="B111"/>
    </sheetView>
  </sheetViews>
  <sheetFormatPr defaultRowHeight="12.75" x14ac:dyDescent="0.2"/>
  <cols>
    <col min="1" max="1" width="5.28515625" bestFit="1" customWidth="1"/>
    <col min="2" max="2" width="48.85546875" bestFit="1" customWidth="1"/>
    <col min="3" max="4" width="9" bestFit="1" customWidth="1"/>
  </cols>
  <sheetData>
    <row r="1" spans="1:4" x14ac:dyDescent="0.2">
      <c r="A1" s="106"/>
      <c r="B1" t="s">
        <v>162</v>
      </c>
      <c r="C1" t="s">
        <v>171</v>
      </c>
    </row>
    <row r="2" spans="1:4" x14ac:dyDescent="0.2">
      <c r="B2" t="s">
        <v>163</v>
      </c>
      <c r="C2" t="s">
        <v>56</v>
      </c>
    </row>
    <row r="3" spans="1:4" x14ac:dyDescent="0.2">
      <c r="B3" t="s">
        <v>164</v>
      </c>
      <c r="C3" t="s">
        <v>173</v>
      </c>
    </row>
    <row r="4" spans="1:4" x14ac:dyDescent="0.2">
      <c r="B4" t="s">
        <v>165</v>
      </c>
      <c r="C4" t="s">
        <v>174</v>
      </c>
    </row>
    <row r="7" spans="1:4" ht="13.5" thickBot="1" x14ac:dyDescent="0.25"/>
    <row r="8" spans="1:4" x14ac:dyDescent="0.2">
      <c r="B8" s="236" t="s">
        <v>139</v>
      </c>
      <c r="C8" s="237"/>
      <c r="D8" s="238"/>
    </row>
    <row r="9" spans="1:4" ht="51" x14ac:dyDescent="0.2">
      <c r="B9" s="9" t="s">
        <v>70</v>
      </c>
      <c r="C9" s="4" t="s">
        <v>71</v>
      </c>
      <c r="D9" s="65" t="s">
        <v>72</v>
      </c>
    </row>
    <row r="10" spans="1:4" x14ac:dyDescent="0.2">
      <c r="B10" s="34"/>
      <c r="C10" s="3" t="s">
        <v>10</v>
      </c>
      <c r="D10" s="66" t="s">
        <v>44</v>
      </c>
    </row>
    <row r="11" spans="1:4" s="156" customFormat="1" x14ac:dyDescent="0.2">
      <c r="B11" s="212"/>
      <c r="C11" s="213">
        <v>1</v>
      </c>
      <c r="D11" s="214">
        <v>2</v>
      </c>
    </row>
    <row r="12" spans="1:4" s="156" customFormat="1" ht="13.5" thickBot="1" x14ac:dyDescent="0.25">
      <c r="B12" s="109" t="s">
        <v>3848</v>
      </c>
      <c r="C12" s="215">
        <v>280501.23308000009</v>
      </c>
      <c r="D12" s="216" t="s">
        <v>176</v>
      </c>
    </row>
    <row r="13" spans="1:4" s="156" customFormat="1" x14ac:dyDescent="0.2">
      <c r="B13" s="155" t="s">
        <v>148</v>
      </c>
      <c r="C13" s="217">
        <v>96140.584170000031</v>
      </c>
      <c r="D13" s="218" t="s">
        <v>176</v>
      </c>
    </row>
    <row r="14" spans="1:4" x14ac:dyDescent="0.2">
      <c r="B14" s="67" t="s">
        <v>3849</v>
      </c>
      <c r="C14" s="154">
        <v>88.965229999999991</v>
      </c>
      <c r="D14" s="50" t="s">
        <v>3850</v>
      </c>
    </row>
    <row r="15" spans="1:4" x14ac:dyDescent="0.2">
      <c r="B15" s="67" t="s">
        <v>3851</v>
      </c>
      <c r="C15" s="154">
        <v>244.167</v>
      </c>
      <c r="D15" s="50" t="s">
        <v>172</v>
      </c>
    </row>
    <row r="16" spans="1:4" x14ac:dyDescent="0.2">
      <c r="B16" s="67" t="s">
        <v>3852</v>
      </c>
      <c r="C16" s="154">
        <v>2500.2241200000003</v>
      </c>
      <c r="D16" s="50" t="s">
        <v>176</v>
      </c>
    </row>
    <row r="17" spans="2:4" x14ac:dyDescent="0.2">
      <c r="B17" s="67" t="s">
        <v>3853</v>
      </c>
      <c r="C17" s="154">
        <v>918.14482999999996</v>
      </c>
      <c r="D17" s="50" t="s">
        <v>3850</v>
      </c>
    </row>
    <row r="18" spans="2:4" x14ac:dyDescent="0.2">
      <c r="B18" s="67" t="s">
        <v>3854</v>
      </c>
      <c r="C18" s="154">
        <v>2859.4616499999997</v>
      </c>
      <c r="D18" s="50" t="s">
        <v>3855</v>
      </c>
    </row>
    <row r="19" spans="2:4" x14ac:dyDescent="0.2">
      <c r="B19" s="67" t="s">
        <v>3856</v>
      </c>
      <c r="C19" s="154">
        <v>235.86198000000002</v>
      </c>
      <c r="D19" s="50" t="s">
        <v>3855</v>
      </c>
    </row>
    <row r="20" spans="2:4" x14ac:dyDescent="0.2">
      <c r="B20" s="67" t="s">
        <v>3857</v>
      </c>
      <c r="C20" s="154">
        <v>487.75266999999997</v>
      </c>
      <c r="D20" s="50" t="s">
        <v>3858</v>
      </c>
    </row>
    <row r="21" spans="2:4" x14ac:dyDescent="0.2">
      <c r="B21" s="67" t="s">
        <v>3859</v>
      </c>
      <c r="C21" s="154">
        <v>3184.3481499999998</v>
      </c>
      <c r="D21" s="50" t="s">
        <v>3860</v>
      </c>
    </row>
    <row r="22" spans="2:4" x14ac:dyDescent="0.2">
      <c r="B22" s="67" t="s">
        <v>3861</v>
      </c>
      <c r="C22" s="154">
        <v>4203.1131500000001</v>
      </c>
      <c r="D22" s="50" t="s">
        <v>3862</v>
      </c>
    </row>
    <row r="23" spans="2:4" x14ac:dyDescent="0.2">
      <c r="B23" s="67" t="s">
        <v>3863</v>
      </c>
      <c r="C23" s="154">
        <v>7531.62853</v>
      </c>
      <c r="D23" s="50" t="s">
        <v>3858</v>
      </c>
    </row>
    <row r="24" spans="2:4" x14ac:dyDescent="0.2">
      <c r="B24" s="160" t="s">
        <v>3864</v>
      </c>
      <c r="C24" s="154">
        <v>647.22239999999999</v>
      </c>
      <c r="D24" s="50" t="s">
        <v>3855</v>
      </c>
    </row>
    <row r="25" spans="2:4" x14ac:dyDescent="0.2">
      <c r="B25" s="67" t="s">
        <v>3865</v>
      </c>
      <c r="C25" s="154">
        <v>5716.0868899999996</v>
      </c>
      <c r="D25" s="50" t="s">
        <v>3866</v>
      </c>
    </row>
    <row r="26" spans="2:4" x14ac:dyDescent="0.2">
      <c r="B26" s="67" t="s">
        <v>3867</v>
      </c>
      <c r="C26" s="154">
        <v>16890.032030000002</v>
      </c>
      <c r="D26" s="50" t="s">
        <v>3850</v>
      </c>
    </row>
    <row r="27" spans="2:4" x14ac:dyDescent="0.2">
      <c r="B27" s="67" t="s">
        <v>3868</v>
      </c>
      <c r="C27" s="154">
        <v>454.72640000000001</v>
      </c>
      <c r="D27" s="50" t="s">
        <v>3869</v>
      </c>
    </row>
    <row r="28" spans="2:4" x14ac:dyDescent="0.2">
      <c r="B28" s="67" t="s">
        <v>3870</v>
      </c>
      <c r="C28" s="154">
        <v>1142.1179199999999</v>
      </c>
      <c r="D28" s="50" t="s">
        <v>3860</v>
      </c>
    </row>
    <row r="29" spans="2:4" x14ac:dyDescent="0.2">
      <c r="B29" s="67" t="s">
        <v>3871</v>
      </c>
      <c r="C29" s="154">
        <v>713.05934000000002</v>
      </c>
      <c r="D29" s="50">
        <v>2019</v>
      </c>
    </row>
    <row r="30" spans="2:4" x14ac:dyDescent="0.2">
      <c r="B30" s="67" t="s">
        <v>3872</v>
      </c>
      <c r="C30" s="154">
        <v>3441.5979900000002</v>
      </c>
      <c r="D30" s="50" t="s">
        <v>172</v>
      </c>
    </row>
    <row r="31" spans="2:4" x14ac:dyDescent="0.2">
      <c r="B31" s="67" t="s">
        <v>3873</v>
      </c>
      <c r="C31" s="154">
        <v>243.18251999999998</v>
      </c>
      <c r="D31" s="50" t="s">
        <v>172</v>
      </c>
    </row>
    <row r="32" spans="2:4" x14ac:dyDescent="0.2">
      <c r="B32" s="67" t="s">
        <v>3874</v>
      </c>
      <c r="C32" s="154">
        <v>1387.28946</v>
      </c>
      <c r="D32" s="50" t="s">
        <v>3860</v>
      </c>
    </row>
    <row r="33" spans="2:4" x14ac:dyDescent="0.2">
      <c r="B33" s="67" t="s">
        <v>3875</v>
      </c>
      <c r="C33" s="154">
        <v>27449.444489999998</v>
      </c>
      <c r="D33" s="50" t="s">
        <v>3860</v>
      </c>
    </row>
    <row r="34" spans="2:4" x14ac:dyDescent="0.2">
      <c r="B34" s="67" t="s">
        <v>3876</v>
      </c>
      <c r="C34" s="154">
        <v>1657.3888999999999</v>
      </c>
      <c r="D34" s="50" t="s">
        <v>172</v>
      </c>
    </row>
    <row r="35" spans="2:4" x14ac:dyDescent="0.2">
      <c r="B35" s="67" t="s">
        <v>3877</v>
      </c>
      <c r="C35" s="154">
        <v>1443.91795</v>
      </c>
      <c r="D35" s="50" t="s">
        <v>172</v>
      </c>
    </row>
    <row r="36" spans="2:4" x14ac:dyDescent="0.2">
      <c r="B36" s="67" t="s">
        <v>3878</v>
      </c>
      <c r="C36" s="154">
        <v>0.37913999999999998</v>
      </c>
      <c r="D36" s="50" t="s">
        <v>172</v>
      </c>
    </row>
    <row r="37" spans="2:4" x14ac:dyDescent="0.2">
      <c r="B37" s="67" t="s">
        <v>3879</v>
      </c>
      <c r="C37" s="154">
        <v>514.53751999999997</v>
      </c>
      <c r="D37" s="50" t="s">
        <v>3869</v>
      </c>
    </row>
    <row r="38" spans="2:4" x14ac:dyDescent="0.2">
      <c r="B38" s="67" t="s">
        <v>3880</v>
      </c>
      <c r="C38" s="154">
        <v>2.9420000000000002E-2</v>
      </c>
      <c r="D38" s="50" t="s">
        <v>172</v>
      </c>
    </row>
    <row r="39" spans="2:4" x14ac:dyDescent="0.2">
      <c r="B39" s="67" t="s">
        <v>3881</v>
      </c>
      <c r="C39" s="154">
        <v>7.3600000000000002E-3</v>
      </c>
      <c r="D39" s="50" t="s">
        <v>172</v>
      </c>
    </row>
    <row r="40" spans="2:4" x14ac:dyDescent="0.2">
      <c r="B40" s="67" t="s">
        <v>3882</v>
      </c>
      <c r="C40" s="154">
        <v>2.9420000000000002E-2</v>
      </c>
      <c r="D40" s="50" t="s">
        <v>172</v>
      </c>
    </row>
    <row r="41" spans="2:4" x14ac:dyDescent="0.2">
      <c r="B41" s="67" t="s">
        <v>3883</v>
      </c>
      <c r="C41" s="154">
        <v>3.678E-2</v>
      </c>
      <c r="D41" s="50" t="s">
        <v>172</v>
      </c>
    </row>
    <row r="42" spans="2:4" x14ac:dyDescent="0.2">
      <c r="B42" s="67" t="s">
        <v>3884</v>
      </c>
      <c r="C42" s="154">
        <v>73.63552</v>
      </c>
      <c r="D42" s="50" t="s">
        <v>176</v>
      </c>
    </row>
    <row r="43" spans="2:4" x14ac:dyDescent="0.2">
      <c r="B43" s="67" t="s">
        <v>3885</v>
      </c>
      <c r="C43" s="154">
        <v>10217.090099999999</v>
      </c>
      <c r="D43" s="50" t="s">
        <v>3858</v>
      </c>
    </row>
    <row r="44" spans="2:4" x14ac:dyDescent="0.2">
      <c r="B44" s="67" t="s">
        <v>3886</v>
      </c>
      <c r="C44" s="154">
        <v>550.38430000000005</v>
      </c>
      <c r="D44" s="50" t="s">
        <v>3860</v>
      </c>
    </row>
    <row r="45" spans="2:4" x14ac:dyDescent="0.2">
      <c r="B45" s="67" t="s">
        <v>3887</v>
      </c>
      <c r="C45" s="154">
        <v>537.40111000000002</v>
      </c>
      <c r="D45" s="50" t="s">
        <v>3860</v>
      </c>
    </row>
    <row r="46" spans="2:4" x14ac:dyDescent="0.2">
      <c r="B46" s="67" t="s">
        <v>3888</v>
      </c>
      <c r="C46" s="154">
        <v>807.31990000000008</v>
      </c>
      <c r="D46" s="50" t="s">
        <v>3860</v>
      </c>
    </row>
    <row r="47" spans="2:4" s="156" customFormat="1" x14ac:dyDescent="0.2">
      <c r="B47" s="219" t="s">
        <v>418</v>
      </c>
      <c r="C47" s="220">
        <v>184360.64891000005</v>
      </c>
      <c r="D47" s="221" t="s">
        <v>176</v>
      </c>
    </row>
    <row r="48" spans="2:4" x14ac:dyDescent="0.2">
      <c r="B48" s="67" t="s">
        <v>3889</v>
      </c>
      <c r="C48" s="154">
        <v>2407.6750999999999</v>
      </c>
      <c r="D48" s="50" t="s">
        <v>3890</v>
      </c>
    </row>
    <row r="49" spans="2:4" x14ac:dyDescent="0.2">
      <c r="B49" s="67" t="s">
        <v>3891</v>
      </c>
      <c r="C49" s="154">
        <v>257.09075000000001</v>
      </c>
      <c r="D49" s="50" t="s">
        <v>3860</v>
      </c>
    </row>
    <row r="50" spans="2:4" x14ac:dyDescent="0.2">
      <c r="B50" s="67" t="s">
        <v>3892</v>
      </c>
      <c r="C50" s="154">
        <v>972.10901999999999</v>
      </c>
      <c r="D50" s="50" t="s">
        <v>3850</v>
      </c>
    </row>
    <row r="51" spans="2:4" x14ac:dyDescent="0.2">
      <c r="B51" s="67" t="s">
        <v>3893</v>
      </c>
      <c r="C51" s="154">
        <v>279.42427000000004</v>
      </c>
      <c r="D51" s="50" t="s">
        <v>3850</v>
      </c>
    </row>
    <row r="52" spans="2:4" x14ac:dyDescent="0.2">
      <c r="B52" s="67" t="s">
        <v>3894</v>
      </c>
      <c r="C52" s="154">
        <v>524.04534000000001</v>
      </c>
      <c r="D52" s="50" t="s">
        <v>3850</v>
      </c>
    </row>
    <row r="53" spans="2:4" x14ac:dyDescent="0.2">
      <c r="B53" s="67" t="s">
        <v>3895</v>
      </c>
      <c r="C53" s="154">
        <v>1425.4445499999999</v>
      </c>
      <c r="D53" s="50" t="s">
        <v>3850</v>
      </c>
    </row>
    <row r="54" spans="2:4" x14ac:dyDescent="0.2">
      <c r="B54" s="67" t="s">
        <v>3896</v>
      </c>
      <c r="C54" s="154">
        <v>110.88808999999999</v>
      </c>
      <c r="D54" s="50">
        <v>2023</v>
      </c>
    </row>
    <row r="55" spans="2:4" x14ac:dyDescent="0.2">
      <c r="B55" s="67" t="s">
        <v>3897</v>
      </c>
      <c r="C55" s="154">
        <v>1998.1665600000001</v>
      </c>
      <c r="D55" s="50" t="s">
        <v>3890</v>
      </c>
    </row>
    <row r="56" spans="2:4" x14ac:dyDescent="0.2">
      <c r="B56" s="67" t="s">
        <v>3898</v>
      </c>
      <c r="C56" s="154">
        <v>189.48542999999998</v>
      </c>
      <c r="D56" s="50" t="s">
        <v>3899</v>
      </c>
    </row>
    <row r="57" spans="2:4" x14ac:dyDescent="0.2">
      <c r="B57" s="67" t="s">
        <v>3900</v>
      </c>
      <c r="C57" s="154">
        <v>996.39357999999993</v>
      </c>
      <c r="D57" s="50" t="s">
        <v>3890</v>
      </c>
    </row>
    <row r="58" spans="2:4" x14ac:dyDescent="0.2">
      <c r="B58" s="67" t="s">
        <v>3901</v>
      </c>
      <c r="C58" s="154">
        <v>1106.1788600000002</v>
      </c>
      <c r="D58" s="50" t="s">
        <v>3858</v>
      </c>
    </row>
    <row r="59" spans="2:4" x14ac:dyDescent="0.2">
      <c r="B59" s="67" t="s">
        <v>3902</v>
      </c>
      <c r="C59" s="154">
        <v>834.91456999999991</v>
      </c>
      <c r="D59" s="50" t="s">
        <v>3858</v>
      </c>
    </row>
    <row r="60" spans="2:4" x14ac:dyDescent="0.2">
      <c r="B60" s="67" t="s">
        <v>3903</v>
      </c>
      <c r="C60" s="154">
        <v>5584.9502199999997</v>
      </c>
      <c r="D60" s="50" t="s">
        <v>3858</v>
      </c>
    </row>
    <row r="61" spans="2:4" x14ac:dyDescent="0.2">
      <c r="B61" s="67" t="s">
        <v>3904</v>
      </c>
      <c r="C61" s="154">
        <v>1931.01333</v>
      </c>
      <c r="D61" s="50" t="s">
        <v>3858</v>
      </c>
    </row>
    <row r="62" spans="2:4" x14ac:dyDescent="0.2">
      <c r="B62" s="67" t="s">
        <v>3905</v>
      </c>
      <c r="C62" s="154">
        <v>2451.78467</v>
      </c>
      <c r="D62" s="50" t="s">
        <v>3858</v>
      </c>
    </row>
    <row r="63" spans="2:4" x14ac:dyDescent="0.2">
      <c r="B63" s="67" t="s">
        <v>3906</v>
      </c>
      <c r="C63" s="154">
        <v>2554.02621</v>
      </c>
      <c r="D63" s="50" t="s">
        <v>3858</v>
      </c>
    </row>
    <row r="64" spans="2:4" x14ac:dyDescent="0.2">
      <c r="B64" s="67" t="s">
        <v>3907</v>
      </c>
      <c r="C64" s="154">
        <v>1381.98423</v>
      </c>
      <c r="D64" s="50" t="s">
        <v>3899</v>
      </c>
    </row>
    <row r="65" spans="2:4" x14ac:dyDescent="0.2">
      <c r="B65" s="67" t="s">
        <v>3908</v>
      </c>
      <c r="C65" s="154">
        <v>10750.135199999999</v>
      </c>
      <c r="D65" s="50" t="s">
        <v>3909</v>
      </c>
    </row>
    <row r="66" spans="2:4" x14ac:dyDescent="0.2">
      <c r="B66" s="67" t="s">
        <v>3910</v>
      </c>
      <c r="C66" s="154">
        <v>1394.6896899999999</v>
      </c>
      <c r="D66" s="50" t="s">
        <v>3899</v>
      </c>
    </row>
    <row r="67" spans="2:4" x14ac:dyDescent="0.2">
      <c r="B67" s="67" t="s">
        <v>3911</v>
      </c>
      <c r="C67" s="154">
        <v>1691.6954800000001</v>
      </c>
      <c r="D67" s="50" t="s">
        <v>3858</v>
      </c>
    </row>
    <row r="68" spans="2:4" x14ac:dyDescent="0.2">
      <c r="B68" s="67" t="s">
        <v>3912</v>
      </c>
      <c r="C68" s="154">
        <v>822.97429</v>
      </c>
      <c r="D68" s="50" t="s">
        <v>3899</v>
      </c>
    </row>
    <row r="69" spans="2:4" x14ac:dyDescent="0.2">
      <c r="B69" s="67" t="s">
        <v>3913</v>
      </c>
      <c r="C69" s="154">
        <v>563.49698999999998</v>
      </c>
      <c r="D69" s="50" t="s">
        <v>3855</v>
      </c>
    </row>
    <row r="70" spans="2:4" x14ac:dyDescent="0.2">
      <c r="B70" s="67" t="s">
        <v>3914</v>
      </c>
      <c r="C70" s="154">
        <v>3253.5670399999999</v>
      </c>
      <c r="D70" s="50" t="s">
        <v>3915</v>
      </c>
    </row>
    <row r="71" spans="2:4" x14ac:dyDescent="0.2">
      <c r="B71" s="67" t="s">
        <v>3916</v>
      </c>
      <c r="C71" s="154">
        <v>3334.0766600000002</v>
      </c>
      <c r="D71" s="50" t="s">
        <v>3899</v>
      </c>
    </row>
    <row r="72" spans="2:4" x14ac:dyDescent="0.2">
      <c r="B72" s="67" t="s">
        <v>3917</v>
      </c>
      <c r="C72" s="154">
        <v>2396.95883</v>
      </c>
      <c r="D72" s="50" t="s">
        <v>3915</v>
      </c>
    </row>
    <row r="73" spans="2:4" x14ac:dyDescent="0.2">
      <c r="B73" s="67" t="s">
        <v>3918</v>
      </c>
      <c r="C73" s="154">
        <v>679.17760999999996</v>
      </c>
      <c r="D73" s="50" t="s">
        <v>3915</v>
      </c>
    </row>
    <row r="74" spans="2:4" x14ac:dyDescent="0.2">
      <c r="B74" s="67" t="s">
        <v>3919</v>
      </c>
      <c r="C74" s="154">
        <v>1730.1635700000002</v>
      </c>
      <c r="D74" s="50" t="s">
        <v>3866</v>
      </c>
    </row>
    <row r="75" spans="2:4" x14ac:dyDescent="0.2">
      <c r="B75" s="67" t="s">
        <v>3920</v>
      </c>
      <c r="C75" s="154">
        <v>7.5258599999999998</v>
      </c>
      <c r="D75" s="50" t="s">
        <v>3915</v>
      </c>
    </row>
    <row r="76" spans="2:4" x14ac:dyDescent="0.2">
      <c r="B76" s="67" t="s">
        <v>3921</v>
      </c>
      <c r="C76" s="154">
        <v>2562.73918</v>
      </c>
      <c r="D76" s="50" t="s">
        <v>3915</v>
      </c>
    </row>
    <row r="77" spans="2:4" x14ac:dyDescent="0.2">
      <c r="B77" s="67" t="s">
        <v>3922</v>
      </c>
      <c r="C77" s="154">
        <v>1218.6402700000001</v>
      </c>
      <c r="D77" s="50" t="s">
        <v>3915</v>
      </c>
    </row>
    <row r="78" spans="2:4" x14ac:dyDescent="0.2">
      <c r="B78" s="67" t="s">
        <v>3923</v>
      </c>
      <c r="C78" s="154">
        <v>2894.6966000000002</v>
      </c>
      <c r="D78" s="50" t="s">
        <v>3899</v>
      </c>
    </row>
    <row r="79" spans="2:4" x14ac:dyDescent="0.2">
      <c r="B79" s="67" t="s">
        <v>3924</v>
      </c>
      <c r="C79" s="154">
        <v>2493.1921499999999</v>
      </c>
      <c r="D79" s="50" t="s">
        <v>3915</v>
      </c>
    </row>
    <row r="80" spans="2:4" x14ac:dyDescent="0.2">
      <c r="B80" s="67" t="s">
        <v>3925</v>
      </c>
      <c r="C80" s="154">
        <v>1645.8119799999999</v>
      </c>
      <c r="D80" s="50" t="s">
        <v>3915</v>
      </c>
    </row>
    <row r="81" spans="2:4" x14ac:dyDescent="0.2">
      <c r="B81" s="67" t="s">
        <v>3926</v>
      </c>
      <c r="C81" s="154">
        <v>1185.17227</v>
      </c>
      <c r="D81" s="50" t="s">
        <v>3858</v>
      </c>
    </row>
    <row r="82" spans="2:4" x14ac:dyDescent="0.2">
      <c r="B82" s="67" t="s">
        <v>3927</v>
      </c>
      <c r="C82" s="154">
        <v>2104.1399799999999</v>
      </c>
      <c r="D82" s="50" t="s">
        <v>3866</v>
      </c>
    </row>
    <row r="83" spans="2:4" x14ac:dyDescent="0.2">
      <c r="B83" s="67" t="s">
        <v>3928</v>
      </c>
      <c r="C83" s="154">
        <v>2117.7764999999999</v>
      </c>
      <c r="D83" s="50" t="s">
        <v>3858</v>
      </c>
    </row>
    <row r="84" spans="2:4" x14ac:dyDescent="0.2">
      <c r="B84" s="67" t="s">
        <v>3929</v>
      </c>
      <c r="C84" s="154">
        <v>14597.569089999999</v>
      </c>
      <c r="D84" s="50" t="s">
        <v>3860</v>
      </c>
    </row>
    <row r="85" spans="2:4" x14ac:dyDescent="0.2">
      <c r="B85" s="67" t="s">
        <v>3930</v>
      </c>
      <c r="C85" s="154">
        <v>3716.6830099999997</v>
      </c>
      <c r="D85" s="50" t="s">
        <v>3890</v>
      </c>
    </row>
    <row r="86" spans="2:4" x14ac:dyDescent="0.2">
      <c r="B86" s="67" t="s">
        <v>3931</v>
      </c>
      <c r="C86" s="154">
        <v>8498.4395100000002</v>
      </c>
      <c r="D86" s="50" t="s">
        <v>3909</v>
      </c>
    </row>
    <row r="87" spans="2:4" x14ac:dyDescent="0.2">
      <c r="B87" s="67" t="s">
        <v>3932</v>
      </c>
      <c r="C87" s="154">
        <v>1362.6298400000001</v>
      </c>
      <c r="D87" s="50" t="s">
        <v>3866</v>
      </c>
    </row>
    <row r="88" spans="2:4" x14ac:dyDescent="0.2">
      <c r="B88" s="67" t="s">
        <v>3933</v>
      </c>
      <c r="C88" s="154">
        <v>3046.0188499999999</v>
      </c>
      <c r="D88" s="50" t="s">
        <v>3866</v>
      </c>
    </row>
    <row r="89" spans="2:4" x14ac:dyDescent="0.2">
      <c r="B89" s="67" t="s">
        <v>3934</v>
      </c>
      <c r="C89" s="154">
        <v>4610.7908299999999</v>
      </c>
      <c r="D89" s="50" t="s">
        <v>3866</v>
      </c>
    </row>
    <row r="90" spans="2:4" x14ac:dyDescent="0.2">
      <c r="B90" s="67" t="s">
        <v>3935</v>
      </c>
      <c r="C90" s="154">
        <v>4129.1385</v>
      </c>
      <c r="D90" s="50" t="s">
        <v>3866</v>
      </c>
    </row>
    <row r="91" spans="2:4" x14ac:dyDescent="0.2">
      <c r="B91" s="67" t="s">
        <v>3936</v>
      </c>
      <c r="C91" s="154">
        <v>4715.3535099999999</v>
      </c>
      <c r="D91" s="50" t="s">
        <v>3858</v>
      </c>
    </row>
    <row r="92" spans="2:4" x14ac:dyDescent="0.2">
      <c r="B92" s="67" t="s">
        <v>3937</v>
      </c>
      <c r="C92" s="154">
        <v>5817.8695800000005</v>
      </c>
      <c r="D92" s="50" t="s">
        <v>3858</v>
      </c>
    </row>
    <row r="93" spans="2:4" x14ac:dyDescent="0.2">
      <c r="B93" s="67" t="s">
        <v>3938</v>
      </c>
      <c r="C93" s="154">
        <v>9328.6886599999998</v>
      </c>
      <c r="D93" s="50" t="s">
        <v>3862</v>
      </c>
    </row>
    <row r="94" spans="2:4" x14ac:dyDescent="0.2">
      <c r="B94" s="67" t="s">
        <v>3939</v>
      </c>
      <c r="C94" s="154">
        <v>3911.5393300000001</v>
      </c>
      <c r="D94" s="50" t="s">
        <v>3940</v>
      </c>
    </row>
    <row r="95" spans="2:4" x14ac:dyDescent="0.2">
      <c r="B95" s="67" t="s">
        <v>3941</v>
      </c>
      <c r="C95" s="154">
        <v>12445.145869999998</v>
      </c>
      <c r="D95" s="50" t="s">
        <v>3915</v>
      </c>
    </row>
    <row r="96" spans="2:4" x14ac:dyDescent="0.2">
      <c r="B96" s="67" t="s">
        <v>3942</v>
      </c>
      <c r="C96" s="154">
        <v>9570.7088199999998</v>
      </c>
      <c r="D96" s="50" t="s">
        <v>3943</v>
      </c>
    </row>
    <row r="97" spans="2:4" x14ac:dyDescent="0.2">
      <c r="B97" s="67" t="s">
        <v>3944</v>
      </c>
      <c r="C97" s="154">
        <v>3638.8583399999998</v>
      </c>
      <c r="D97" s="50" t="s">
        <v>172</v>
      </c>
    </row>
    <row r="98" spans="2:4" x14ac:dyDescent="0.2">
      <c r="B98" s="67" t="s">
        <v>3945</v>
      </c>
      <c r="C98" s="154">
        <v>18669.089019999999</v>
      </c>
      <c r="D98" s="50" t="s">
        <v>3946</v>
      </c>
    </row>
    <row r="99" spans="2:4" x14ac:dyDescent="0.2">
      <c r="B99" s="67" t="s">
        <v>3947</v>
      </c>
      <c r="C99" s="154">
        <v>1472.75127</v>
      </c>
      <c r="D99" s="50" t="s">
        <v>3899</v>
      </c>
    </row>
    <row r="100" spans="2:4" x14ac:dyDescent="0.2">
      <c r="B100" s="67" t="s">
        <v>3948</v>
      </c>
      <c r="C100" s="154">
        <v>192.16364000000002</v>
      </c>
      <c r="D100" s="50" t="s">
        <v>3855</v>
      </c>
    </row>
    <row r="101" spans="2:4" x14ac:dyDescent="0.2">
      <c r="B101" s="67" t="s">
        <v>3949</v>
      </c>
      <c r="C101" s="154">
        <v>4534.2786599999999</v>
      </c>
      <c r="D101" s="50" t="s">
        <v>3915</v>
      </c>
    </row>
    <row r="102" spans="2:4" x14ac:dyDescent="0.2">
      <c r="B102" s="67" t="s">
        <v>3950</v>
      </c>
      <c r="C102" s="154">
        <v>312.11609000000004</v>
      </c>
      <c r="D102" s="50" t="s">
        <v>3855</v>
      </c>
    </row>
    <row r="103" spans="2:4" x14ac:dyDescent="0.2">
      <c r="B103" s="67" t="s">
        <v>3951</v>
      </c>
      <c r="C103" s="154">
        <v>1938.6115600000001</v>
      </c>
      <c r="D103" s="50" t="s">
        <v>3850</v>
      </c>
    </row>
    <row r="104" spans="2:4" x14ac:dyDescent="0.2">
      <c r="B104" t="s">
        <v>166</v>
      </c>
    </row>
  </sheetData>
  <mergeCells count="1">
    <mergeCell ref="B8:D8"/>
  </mergeCells>
  <phoneticPr fontId="3" type="noConversion"/>
  <conditionalFormatting sqref="B12:D103">
    <cfRule type="expression" dxfId="25" priority="1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92" fitToWidth="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Z752"/>
  <sheetViews>
    <sheetView rightToLeft="1" workbookViewId="0"/>
  </sheetViews>
  <sheetFormatPr defaultRowHeight="12.75" x14ac:dyDescent="0.2"/>
  <cols>
    <col min="1" max="1" width="5.28515625" style="18" bestFit="1" customWidth="1"/>
    <col min="2" max="2" width="24.710937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A1" s="107"/>
      <c r="B1" s="10" t="s">
        <v>162</v>
      </c>
      <c r="C1" s="11" t="s">
        <v>171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B2" s="13" t="s">
        <v>163</v>
      </c>
      <c r="C2" s="13" t="s">
        <v>56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B3" s="13" t="s">
        <v>164</v>
      </c>
      <c r="C3" s="13" t="s">
        <v>173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B4" s="13" t="s">
        <v>165</v>
      </c>
      <c r="C4" s="13" t="s">
        <v>174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B6" s="236" t="s">
        <v>108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8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8"/>
      <c r="C7" s="126" t="s">
        <v>109</v>
      </c>
      <c r="D7" s="127" t="s">
        <v>20</v>
      </c>
      <c r="E7" s="127" t="s">
        <v>78</v>
      </c>
      <c r="F7" s="127" t="s">
        <v>5</v>
      </c>
      <c r="G7" s="127" t="s">
        <v>14</v>
      </c>
      <c r="H7" s="127" t="s">
        <v>15</v>
      </c>
      <c r="I7" s="128" t="s">
        <v>6</v>
      </c>
      <c r="J7" s="129" t="s">
        <v>110</v>
      </c>
      <c r="K7" s="129" t="s">
        <v>111</v>
      </c>
      <c r="L7" s="129" t="s">
        <v>75</v>
      </c>
      <c r="M7" s="137" t="s">
        <v>112</v>
      </c>
      <c r="N7" s="127" t="s">
        <v>18</v>
      </c>
      <c r="O7" s="127" t="s">
        <v>84</v>
      </c>
      <c r="P7" s="136" t="s">
        <v>113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144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ht="12.75" customHeight="1" x14ac:dyDescent="0.2">
      <c r="B9" s="28"/>
      <c r="C9" s="29" t="s">
        <v>54</v>
      </c>
      <c r="D9" s="29" t="s">
        <v>55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29" t="s">
        <v>119</v>
      </c>
      <c r="K9" s="29" t="s">
        <v>120</v>
      </c>
      <c r="L9" s="29" t="s">
        <v>121</v>
      </c>
      <c r="M9" s="29" t="s">
        <v>122</v>
      </c>
      <c r="N9" s="29" t="s">
        <v>123</v>
      </c>
      <c r="O9" s="29" t="s">
        <v>124</v>
      </c>
      <c r="P9" s="30" t="s">
        <v>125</v>
      </c>
    </row>
    <row r="10" spans="1:26" ht="12.75" customHeight="1" thickBot="1" x14ac:dyDescent="0.25">
      <c r="B10" s="138" t="s">
        <v>126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39">
        <v>0</v>
      </c>
      <c r="N10" s="111"/>
      <c r="O10" s="114"/>
      <c r="P10" s="91"/>
      <c r="Q10" s="18"/>
      <c r="R10" s="18"/>
      <c r="S10" s="18"/>
      <c r="T10" s="18"/>
      <c r="U10" s="18"/>
      <c r="V10" s="18"/>
    </row>
    <row r="11" spans="1:26" x14ac:dyDescent="0.2">
      <c r="B11" s="131" t="s">
        <v>148</v>
      </c>
      <c r="C11" s="40"/>
      <c r="D11" s="40"/>
      <c r="E11" s="40"/>
      <c r="F11" s="40"/>
      <c r="G11" s="40"/>
      <c r="H11" s="40"/>
      <c r="I11" s="101"/>
      <c r="J11" s="42"/>
      <c r="K11" s="43"/>
      <c r="L11" s="103"/>
      <c r="M11" s="43"/>
      <c r="N11" s="108"/>
      <c r="O11" s="112"/>
      <c r="P11" s="41"/>
      <c r="Q11" s="18"/>
      <c r="R11" s="18"/>
      <c r="S11" s="18"/>
      <c r="T11" s="18"/>
      <c r="U11" s="18"/>
      <c r="V11" s="18"/>
    </row>
    <row r="12" spans="1:26" x14ac:dyDescent="0.2">
      <c r="B12" s="132" t="s">
        <v>149</v>
      </c>
      <c r="C12" s="31"/>
      <c r="D12" s="31"/>
      <c r="E12" s="31"/>
      <c r="F12" s="31"/>
      <c r="G12" s="31"/>
      <c r="H12" s="31"/>
      <c r="I12" s="94"/>
      <c r="J12" s="33"/>
      <c r="K12" s="24"/>
      <c r="L12" s="103"/>
      <c r="M12" s="24"/>
      <c r="N12" s="68"/>
      <c r="O12" s="113"/>
      <c r="P12" s="32"/>
      <c r="Q12" s="18"/>
      <c r="R12" s="18"/>
      <c r="S12" s="18"/>
      <c r="T12" s="18"/>
      <c r="U12" s="18"/>
      <c r="V12" s="18"/>
    </row>
    <row r="13" spans="1:26" x14ac:dyDescent="0.2">
      <c r="B13" s="132" t="s">
        <v>150</v>
      </c>
      <c r="C13" s="31"/>
      <c r="D13" s="31"/>
      <c r="E13" s="31"/>
      <c r="F13" s="31"/>
      <c r="G13" s="31"/>
      <c r="H13" s="31"/>
      <c r="I13" s="94"/>
      <c r="J13" s="33"/>
      <c r="K13" s="24"/>
      <c r="L13" s="103"/>
      <c r="M13" s="24"/>
      <c r="N13" s="68"/>
      <c r="O13" s="113"/>
      <c r="P13" s="32"/>
      <c r="Q13" s="18"/>
      <c r="R13" s="18"/>
      <c r="S13" s="18"/>
      <c r="T13" s="18"/>
      <c r="U13" s="18"/>
      <c r="V13" s="18"/>
    </row>
    <row r="14" spans="1:26" x14ac:dyDescent="0.2">
      <c r="B14" s="132" t="s">
        <v>151</v>
      </c>
      <c r="C14" s="31"/>
      <c r="D14" s="31"/>
      <c r="E14" s="31"/>
      <c r="F14" s="31"/>
      <c r="G14" s="31"/>
      <c r="H14" s="31"/>
      <c r="I14" s="94"/>
      <c r="J14" s="33"/>
      <c r="K14" s="24"/>
      <c r="L14" s="103"/>
      <c r="M14" s="24"/>
      <c r="N14" s="68"/>
      <c r="O14" s="113"/>
      <c r="P14" s="32"/>
      <c r="Q14" s="18"/>
      <c r="R14" s="18"/>
      <c r="S14" s="18"/>
      <c r="T14" s="18"/>
      <c r="U14" s="18"/>
      <c r="V14" s="18"/>
    </row>
    <row r="15" spans="1:26" x14ac:dyDescent="0.2">
      <c r="B15" s="132" t="s">
        <v>152</v>
      </c>
      <c r="C15" s="31"/>
      <c r="D15" s="31"/>
      <c r="E15" s="31"/>
      <c r="F15" s="31"/>
      <c r="G15" s="31"/>
      <c r="H15" s="31"/>
      <c r="I15" s="94"/>
      <c r="J15" s="33"/>
      <c r="K15" s="24"/>
      <c r="L15" s="103"/>
      <c r="M15" s="24"/>
      <c r="N15" s="68"/>
      <c r="O15" s="113"/>
      <c r="P15" s="32"/>
      <c r="Q15" s="18"/>
      <c r="R15" s="18"/>
      <c r="S15" s="18"/>
      <c r="T15" s="18"/>
      <c r="U15" s="18"/>
      <c r="V15" s="18"/>
    </row>
    <row r="16" spans="1:26" x14ac:dyDescent="0.2">
      <c r="B16" s="132" t="s">
        <v>153</v>
      </c>
      <c r="C16" s="31"/>
      <c r="D16" s="31"/>
      <c r="E16" s="31"/>
      <c r="F16" s="31"/>
      <c r="G16" s="31"/>
      <c r="H16" s="31"/>
      <c r="I16" s="94"/>
      <c r="J16" s="33"/>
      <c r="K16" s="24"/>
      <c r="L16" s="103"/>
      <c r="M16" s="24"/>
      <c r="N16" s="68"/>
      <c r="O16" s="113"/>
      <c r="P16" s="32"/>
      <c r="Q16" s="18"/>
      <c r="R16" s="18"/>
      <c r="S16" s="18"/>
      <c r="T16" s="18"/>
      <c r="U16" s="18"/>
      <c r="V16" s="18"/>
    </row>
    <row r="17" spans="2:22" x14ac:dyDescent="0.2">
      <c r="B17" s="132" t="s">
        <v>154</v>
      </c>
      <c r="C17" s="31"/>
      <c r="D17" s="31"/>
      <c r="E17" s="31"/>
      <c r="F17" s="31"/>
      <c r="G17" s="31"/>
      <c r="H17" s="31"/>
      <c r="I17" s="94"/>
      <c r="J17" s="33"/>
      <c r="K17" s="24"/>
      <c r="L17" s="103"/>
      <c r="M17" s="24"/>
      <c r="N17" s="68"/>
      <c r="O17" s="113"/>
      <c r="P17" s="32"/>
      <c r="Q17" s="18"/>
      <c r="R17" s="18"/>
      <c r="S17" s="18"/>
      <c r="T17" s="18"/>
      <c r="U17" s="18"/>
      <c r="V17" s="18"/>
    </row>
    <row r="18" spans="2:22" x14ac:dyDescent="0.2">
      <c r="B18" s="132" t="s">
        <v>155</v>
      </c>
      <c r="C18" s="31"/>
      <c r="D18" s="31"/>
      <c r="E18" s="31"/>
      <c r="F18" s="31"/>
      <c r="G18" s="31"/>
      <c r="H18" s="31"/>
      <c r="I18" s="94"/>
      <c r="J18" s="33"/>
      <c r="K18" s="24"/>
      <c r="L18" s="103"/>
      <c r="M18" s="24"/>
      <c r="N18" s="68"/>
      <c r="O18" s="113"/>
      <c r="P18" s="32"/>
      <c r="Q18" s="18"/>
      <c r="R18" s="18"/>
      <c r="S18" s="18"/>
      <c r="T18" s="18"/>
      <c r="U18" s="18"/>
      <c r="V18" s="18"/>
    </row>
    <row r="19" spans="2:22" x14ac:dyDescent="0.2"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3"/>
      <c r="M19" s="24"/>
      <c r="N19" s="68"/>
      <c r="O19" s="112"/>
      <c r="P19" s="32"/>
      <c r="Q19" s="18"/>
      <c r="R19" s="18"/>
      <c r="S19" s="18"/>
      <c r="T19" s="18"/>
      <c r="U19" s="18"/>
      <c r="V19" s="18"/>
    </row>
    <row r="20" spans="2:22" x14ac:dyDescent="0.2">
      <c r="B20" s="23"/>
      <c r="C20" s="31"/>
      <c r="D20" s="31"/>
      <c r="E20" s="31"/>
      <c r="F20" s="31"/>
      <c r="G20" s="31"/>
      <c r="H20" s="31"/>
      <c r="I20" s="94"/>
      <c r="J20" s="33"/>
      <c r="K20" s="24"/>
      <c r="L20" s="103"/>
      <c r="M20" s="24"/>
      <c r="N20" s="68"/>
      <c r="O20" s="112"/>
      <c r="P20" s="32"/>
      <c r="Q20" s="18"/>
      <c r="R20" s="18"/>
      <c r="S20" s="18"/>
      <c r="T20" s="18"/>
      <c r="U20" s="18"/>
      <c r="V20" s="18"/>
    </row>
    <row r="21" spans="2:22" x14ac:dyDescent="0.2">
      <c r="B21" s="151" t="s">
        <v>156</v>
      </c>
      <c r="P21" s="46"/>
      <c r="R21" s="26"/>
      <c r="S21" s="26"/>
      <c r="T21" s="26"/>
    </row>
    <row r="22" spans="2:22" x14ac:dyDescent="0.2">
      <c r="B22" s="151" t="s">
        <v>157</v>
      </c>
      <c r="P22" s="46"/>
      <c r="R22" s="26"/>
      <c r="S22" s="26"/>
      <c r="T22" s="26"/>
    </row>
    <row r="23" spans="2:22" x14ac:dyDescent="0.2">
      <c r="B23" s="151" t="s">
        <v>158</v>
      </c>
      <c r="P23" s="46"/>
      <c r="R23" s="26"/>
      <c r="S23" s="26"/>
      <c r="T23" s="26"/>
    </row>
    <row r="24" spans="2:22" x14ac:dyDescent="0.2">
      <c r="B24" s="151" t="s">
        <v>159</v>
      </c>
      <c r="P24" s="46"/>
      <c r="R24" s="26"/>
      <c r="S24" s="26"/>
      <c r="T24" s="26"/>
    </row>
    <row r="25" spans="2:22" x14ac:dyDescent="0.2">
      <c r="B25" s="151" t="s">
        <v>160</v>
      </c>
      <c r="P25" s="46"/>
      <c r="R25" s="26"/>
      <c r="S25" s="26"/>
      <c r="T25" s="26"/>
    </row>
    <row r="26" spans="2:22" x14ac:dyDescent="0.2">
      <c r="P26" s="46"/>
      <c r="R26" s="26"/>
      <c r="S26" s="26"/>
      <c r="T26" s="26"/>
    </row>
    <row r="27" spans="2:22" x14ac:dyDescent="0.2">
      <c r="P27" s="46"/>
      <c r="R27" s="26"/>
      <c r="S27" s="26"/>
      <c r="T27" s="26"/>
    </row>
    <row r="28" spans="2:22" x14ac:dyDescent="0.2">
      <c r="P28" s="46"/>
      <c r="R28" s="26"/>
      <c r="S28" s="26"/>
      <c r="T28" s="26"/>
    </row>
    <row r="29" spans="2:22" x14ac:dyDescent="0.2">
      <c r="P29" s="46"/>
      <c r="R29" s="26"/>
      <c r="S29" s="26"/>
      <c r="T29" s="26"/>
    </row>
    <row r="30" spans="2:22" x14ac:dyDescent="0.2">
      <c r="P30" s="46"/>
      <c r="R30" s="26"/>
      <c r="S30" s="26"/>
      <c r="T30" s="26"/>
    </row>
    <row r="31" spans="2:22" x14ac:dyDescent="0.2">
      <c r="P31" s="46"/>
      <c r="R31" s="26"/>
      <c r="S31" s="26"/>
      <c r="T31" s="26"/>
    </row>
    <row r="32" spans="2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  <row r="650" spans="16:20" x14ac:dyDescent="0.2">
      <c r="P650" s="46"/>
      <c r="R650" s="26"/>
      <c r="S650" s="26"/>
      <c r="T650" s="26"/>
    </row>
    <row r="651" spans="16:20" x14ac:dyDescent="0.2">
      <c r="P651" s="46"/>
      <c r="R651" s="26"/>
      <c r="S651" s="26"/>
      <c r="T651" s="26"/>
    </row>
    <row r="652" spans="16:20" x14ac:dyDescent="0.2">
      <c r="P652" s="46"/>
      <c r="R652" s="26"/>
      <c r="S652" s="26"/>
      <c r="T652" s="26"/>
    </row>
    <row r="653" spans="16:20" x14ac:dyDescent="0.2">
      <c r="P653" s="46"/>
      <c r="R653" s="26"/>
      <c r="S653" s="26"/>
      <c r="T653" s="26"/>
    </row>
    <row r="654" spans="16:20" x14ac:dyDescent="0.2">
      <c r="P654" s="46"/>
      <c r="R654" s="26"/>
      <c r="S654" s="26"/>
      <c r="T654" s="26"/>
    </row>
    <row r="655" spans="16:20" x14ac:dyDescent="0.2">
      <c r="P655" s="46"/>
      <c r="R655" s="26"/>
      <c r="S655" s="26"/>
      <c r="T655" s="26"/>
    </row>
    <row r="656" spans="16:20" x14ac:dyDescent="0.2">
      <c r="P656" s="46"/>
      <c r="R656" s="26"/>
      <c r="S656" s="26"/>
      <c r="T656" s="26"/>
    </row>
    <row r="657" spans="16:20" x14ac:dyDescent="0.2">
      <c r="P657" s="46"/>
      <c r="R657" s="26"/>
      <c r="S657" s="26"/>
      <c r="T657" s="26"/>
    </row>
    <row r="658" spans="16:20" x14ac:dyDescent="0.2">
      <c r="P658" s="46"/>
      <c r="R658" s="26"/>
      <c r="S658" s="26"/>
      <c r="T658" s="26"/>
    </row>
    <row r="659" spans="16:20" x14ac:dyDescent="0.2">
      <c r="P659" s="46"/>
      <c r="R659" s="26"/>
      <c r="S659" s="26"/>
      <c r="T659" s="26"/>
    </row>
    <row r="660" spans="16:20" x14ac:dyDescent="0.2">
      <c r="P660" s="46"/>
      <c r="R660" s="26"/>
      <c r="S660" s="26"/>
      <c r="T660" s="26"/>
    </row>
    <row r="661" spans="16:20" x14ac:dyDescent="0.2">
      <c r="P661" s="46"/>
      <c r="R661" s="26"/>
      <c r="S661" s="26"/>
      <c r="T661" s="26"/>
    </row>
    <row r="662" spans="16:20" x14ac:dyDescent="0.2">
      <c r="P662" s="46"/>
      <c r="R662" s="26"/>
      <c r="S662" s="26"/>
      <c r="T662" s="26"/>
    </row>
    <row r="663" spans="16:20" x14ac:dyDescent="0.2">
      <c r="P663" s="46"/>
      <c r="R663" s="26"/>
      <c r="S663" s="26"/>
      <c r="T663" s="26"/>
    </row>
    <row r="664" spans="16:20" x14ac:dyDescent="0.2">
      <c r="P664" s="46"/>
      <c r="R664" s="26"/>
      <c r="S664" s="26"/>
      <c r="T664" s="26"/>
    </row>
    <row r="665" spans="16:20" x14ac:dyDescent="0.2">
      <c r="P665" s="46"/>
      <c r="R665" s="26"/>
      <c r="S665" s="26"/>
      <c r="T665" s="26"/>
    </row>
    <row r="666" spans="16:20" x14ac:dyDescent="0.2">
      <c r="P666" s="46"/>
      <c r="R666" s="26"/>
      <c r="S666" s="26"/>
      <c r="T666" s="26"/>
    </row>
    <row r="667" spans="16:20" x14ac:dyDescent="0.2">
      <c r="P667" s="46"/>
      <c r="R667" s="26"/>
      <c r="S667" s="26"/>
      <c r="T667" s="26"/>
    </row>
    <row r="668" spans="16:20" x14ac:dyDescent="0.2">
      <c r="P668" s="46"/>
      <c r="R668" s="26"/>
      <c r="S668" s="26"/>
      <c r="T668" s="26"/>
    </row>
    <row r="669" spans="16:20" x14ac:dyDescent="0.2">
      <c r="P669" s="46"/>
      <c r="R669" s="26"/>
      <c r="S669" s="26"/>
      <c r="T669" s="26"/>
    </row>
    <row r="670" spans="16:20" x14ac:dyDescent="0.2">
      <c r="P670" s="46"/>
      <c r="R670" s="26"/>
      <c r="S670" s="26"/>
      <c r="T670" s="26"/>
    </row>
    <row r="671" spans="16:20" x14ac:dyDescent="0.2">
      <c r="P671" s="46"/>
      <c r="R671" s="26"/>
      <c r="S671" s="26"/>
      <c r="T671" s="26"/>
    </row>
    <row r="672" spans="16:20" x14ac:dyDescent="0.2">
      <c r="P672" s="46"/>
      <c r="R672" s="26"/>
      <c r="S672" s="26"/>
      <c r="T672" s="26"/>
    </row>
    <row r="673" spans="16:20" x14ac:dyDescent="0.2">
      <c r="P673" s="46"/>
      <c r="R673" s="26"/>
      <c r="S673" s="26"/>
      <c r="T673" s="26"/>
    </row>
    <row r="674" spans="16:20" x14ac:dyDescent="0.2">
      <c r="P674" s="46"/>
      <c r="R674" s="26"/>
      <c r="S674" s="26"/>
      <c r="T674" s="26"/>
    </row>
    <row r="675" spans="16:20" x14ac:dyDescent="0.2">
      <c r="P675" s="46"/>
      <c r="R675" s="26"/>
      <c r="S675" s="26"/>
      <c r="T675" s="26"/>
    </row>
    <row r="676" spans="16:20" x14ac:dyDescent="0.2">
      <c r="P676" s="46"/>
      <c r="R676" s="26"/>
      <c r="S676" s="26"/>
      <c r="T676" s="26"/>
    </row>
    <row r="677" spans="16:20" x14ac:dyDescent="0.2">
      <c r="P677" s="46"/>
      <c r="R677" s="26"/>
      <c r="S677" s="26"/>
      <c r="T677" s="26"/>
    </row>
    <row r="678" spans="16:20" x14ac:dyDescent="0.2">
      <c r="P678" s="46"/>
      <c r="R678" s="26"/>
      <c r="S678" s="26"/>
      <c r="T678" s="26"/>
    </row>
    <row r="679" spans="16:20" x14ac:dyDescent="0.2">
      <c r="P679" s="46"/>
      <c r="R679" s="26"/>
      <c r="S679" s="26"/>
      <c r="T679" s="26"/>
    </row>
    <row r="680" spans="16:20" x14ac:dyDescent="0.2">
      <c r="P680" s="46"/>
      <c r="R680" s="26"/>
      <c r="S680" s="26"/>
      <c r="T680" s="26"/>
    </row>
    <row r="681" spans="16:20" x14ac:dyDescent="0.2">
      <c r="P681" s="46"/>
      <c r="R681" s="26"/>
      <c r="S681" s="26"/>
      <c r="T681" s="26"/>
    </row>
    <row r="682" spans="16:20" x14ac:dyDescent="0.2">
      <c r="P682" s="46"/>
      <c r="R682" s="26"/>
      <c r="S682" s="26"/>
      <c r="T682" s="26"/>
    </row>
    <row r="683" spans="16:20" x14ac:dyDescent="0.2">
      <c r="P683" s="46"/>
      <c r="R683" s="26"/>
      <c r="S683" s="26"/>
      <c r="T683" s="26"/>
    </row>
    <row r="684" spans="16:20" x14ac:dyDescent="0.2">
      <c r="P684" s="46"/>
      <c r="R684" s="26"/>
      <c r="S684" s="26"/>
      <c r="T684" s="26"/>
    </row>
    <row r="685" spans="16:20" x14ac:dyDescent="0.2">
      <c r="P685" s="46"/>
      <c r="R685" s="26"/>
      <c r="S685" s="26"/>
      <c r="T685" s="26"/>
    </row>
    <row r="686" spans="16:20" x14ac:dyDescent="0.2">
      <c r="P686" s="46"/>
      <c r="R686" s="26"/>
      <c r="S686" s="26"/>
      <c r="T686" s="26"/>
    </row>
    <row r="687" spans="16:20" x14ac:dyDescent="0.2">
      <c r="P687" s="46"/>
      <c r="R687" s="26"/>
      <c r="S687" s="26"/>
      <c r="T687" s="26"/>
    </row>
    <row r="688" spans="16:20" x14ac:dyDescent="0.2">
      <c r="P688" s="46"/>
      <c r="R688" s="26"/>
      <c r="S688" s="26"/>
      <c r="T688" s="26"/>
    </row>
    <row r="689" spans="16:20" x14ac:dyDescent="0.2">
      <c r="P689" s="46"/>
      <c r="R689" s="26"/>
      <c r="S689" s="26"/>
      <c r="T689" s="26"/>
    </row>
    <row r="690" spans="16:20" x14ac:dyDescent="0.2">
      <c r="P690" s="46"/>
      <c r="R690" s="26"/>
      <c r="S690" s="26"/>
      <c r="T690" s="26"/>
    </row>
    <row r="691" spans="16:20" x14ac:dyDescent="0.2">
      <c r="P691" s="46"/>
      <c r="R691" s="26"/>
      <c r="S691" s="26"/>
      <c r="T691" s="26"/>
    </row>
    <row r="692" spans="16:20" x14ac:dyDescent="0.2">
      <c r="P692" s="46"/>
      <c r="R692" s="26"/>
      <c r="S692" s="26"/>
      <c r="T692" s="26"/>
    </row>
    <row r="693" spans="16:20" x14ac:dyDescent="0.2">
      <c r="P693" s="46"/>
      <c r="R693" s="26"/>
      <c r="S693" s="26"/>
      <c r="T693" s="26"/>
    </row>
    <row r="694" spans="16:20" x14ac:dyDescent="0.2">
      <c r="P694" s="46"/>
      <c r="R694" s="26"/>
      <c r="S694" s="26"/>
      <c r="T694" s="26"/>
    </row>
    <row r="695" spans="16:20" x14ac:dyDescent="0.2">
      <c r="P695" s="46"/>
      <c r="R695" s="26"/>
      <c r="S695" s="26"/>
      <c r="T695" s="26"/>
    </row>
    <row r="696" spans="16:20" x14ac:dyDescent="0.2">
      <c r="P696" s="46"/>
      <c r="R696" s="26"/>
      <c r="S696" s="26"/>
      <c r="T696" s="26"/>
    </row>
    <row r="697" spans="16:20" x14ac:dyDescent="0.2">
      <c r="P697" s="46"/>
      <c r="R697" s="26"/>
      <c r="S697" s="26"/>
      <c r="T697" s="26"/>
    </row>
    <row r="698" spans="16:20" x14ac:dyDescent="0.2">
      <c r="P698" s="46"/>
      <c r="R698" s="26"/>
      <c r="S698" s="26"/>
      <c r="T698" s="26"/>
    </row>
    <row r="699" spans="16:20" x14ac:dyDescent="0.2">
      <c r="P699" s="46"/>
      <c r="R699" s="26"/>
      <c r="S699" s="26"/>
      <c r="T699" s="26"/>
    </row>
    <row r="700" spans="16:20" x14ac:dyDescent="0.2">
      <c r="P700" s="46"/>
      <c r="R700" s="26"/>
      <c r="S700" s="26"/>
      <c r="T700" s="26"/>
    </row>
    <row r="701" spans="16:20" x14ac:dyDescent="0.2">
      <c r="P701" s="46"/>
      <c r="R701" s="26"/>
      <c r="S701" s="26"/>
      <c r="T701" s="26"/>
    </row>
    <row r="702" spans="16:20" x14ac:dyDescent="0.2">
      <c r="P702" s="46"/>
      <c r="R702" s="26"/>
      <c r="S702" s="26"/>
      <c r="T702" s="26"/>
    </row>
    <row r="703" spans="16:20" x14ac:dyDescent="0.2">
      <c r="P703" s="46"/>
      <c r="R703" s="26"/>
      <c r="S703" s="26"/>
      <c r="T703" s="26"/>
    </row>
    <row r="704" spans="16:20" x14ac:dyDescent="0.2">
      <c r="P704" s="46"/>
      <c r="R704" s="26"/>
      <c r="S704" s="26"/>
      <c r="T704" s="26"/>
    </row>
    <row r="705" spans="16:20" x14ac:dyDescent="0.2">
      <c r="P705" s="46"/>
      <c r="R705" s="26"/>
      <c r="S705" s="26"/>
      <c r="T705" s="26"/>
    </row>
    <row r="706" spans="16:20" x14ac:dyDescent="0.2">
      <c r="P706" s="46"/>
      <c r="R706" s="26"/>
      <c r="S706" s="26"/>
      <c r="T706" s="26"/>
    </row>
    <row r="707" spans="16:20" x14ac:dyDescent="0.2">
      <c r="P707" s="46"/>
      <c r="R707" s="26"/>
      <c r="S707" s="26"/>
      <c r="T707" s="26"/>
    </row>
    <row r="708" spans="16:20" x14ac:dyDescent="0.2">
      <c r="P708" s="46"/>
      <c r="R708" s="26"/>
      <c r="S708" s="26"/>
      <c r="T708" s="26"/>
    </row>
    <row r="709" spans="16:20" x14ac:dyDescent="0.2">
      <c r="P709" s="46"/>
      <c r="R709" s="26"/>
      <c r="S709" s="26"/>
      <c r="T709" s="26"/>
    </row>
    <row r="710" spans="16:20" x14ac:dyDescent="0.2">
      <c r="P710" s="46"/>
      <c r="R710" s="26"/>
      <c r="S710" s="26"/>
      <c r="T710" s="26"/>
    </row>
    <row r="711" spans="16:20" x14ac:dyDescent="0.2">
      <c r="P711" s="46"/>
      <c r="R711" s="26"/>
      <c r="S711" s="26"/>
      <c r="T711" s="26"/>
    </row>
    <row r="712" spans="16:20" x14ac:dyDescent="0.2">
      <c r="P712" s="46"/>
      <c r="R712" s="26"/>
      <c r="S712" s="26"/>
      <c r="T712" s="26"/>
    </row>
    <row r="713" spans="16:20" x14ac:dyDescent="0.2">
      <c r="P713" s="46"/>
      <c r="R713" s="26"/>
      <c r="S713" s="26"/>
      <c r="T713" s="26"/>
    </row>
    <row r="714" spans="16:20" x14ac:dyDescent="0.2">
      <c r="P714" s="46"/>
      <c r="R714" s="26"/>
      <c r="S714" s="26"/>
      <c r="T714" s="26"/>
    </row>
    <row r="715" spans="16:20" x14ac:dyDescent="0.2">
      <c r="P715" s="46"/>
      <c r="R715" s="26"/>
      <c r="S715" s="26"/>
      <c r="T715" s="26"/>
    </row>
    <row r="716" spans="16:20" x14ac:dyDescent="0.2">
      <c r="P716" s="46"/>
      <c r="R716" s="26"/>
      <c r="S716" s="26"/>
      <c r="T716" s="26"/>
    </row>
    <row r="717" spans="16:20" x14ac:dyDescent="0.2">
      <c r="P717" s="46"/>
      <c r="R717" s="26"/>
      <c r="S717" s="26"/>
      <c r="T717" s="26"/>
    </row>
    <row r="718" spans="16:20" x14ac:dyDescent="0.2">
      <c r="P718" s="46"/>
      <c r="R718" s="26"/>
      <c r="S718" s="26"/>
      <c r="T718" s="26"/>
    </row>
    <row r="719" spans="16:20" x14ac:dyDescent="0.2">
      <c r="P719" s="46"/>
      <c r="R719" s="26"/>
      <c r="S719" s="26"/>
      <c r="T719" s="26"/>
    </row>
    <row r="720" spans="16:20" x14ac:dyDescent="0.2">
      <c r="P720" s="46"/>
      <c r="R720" s="26"/>
      <c r="S720" s="26"/>
      <c r="T720" s="26"/>
    </row>
    <row r="721" spans="16:20" x14ac:dyDescent="0.2">
      <c r="P721" s="46"/>
      <c r="R721" s="26"/>
      <c r="S721" s="26"/>
      <c r="T721" s="26"/>
    </row>
    <row r="722" spans="16:20" x14ac:dyDescent="0.2">
      <c r="P722" s="46"/>
      <c r="R722" s="26"/>
      <c r="S722" s="26"/>
      <c r="T722" s="26"/>
    </row>
    <row r="723" spans="16:20" x14ac:dyDescent="0.2">
      <c r="P723" s="46"/>
      <c r="R723" s="26"/>
      <c r="S723" s="26"/>
      <c r="T723" s="26"/>
    </row>
    <row r="724" spans="16:20" x14ac:dyDescent="0.2">
      <c r="P724" s="46"/>
      <c r="R724" s="26"/>
      <c r="S724" s="26"/>
      <c r="T724" s="26"/>
    </row>
    <row r="725" spans="16:20" x14ac:dyDescent="0.2">
      <c r="P725" s="46"/>
      <c r="R725" s="26"/>
      <c r="S725" s="26"/>
      <c r="T725" s="26"/>
    </row>
    <row r="726" spans="16:20" x14ac:dyDescent="0.2">
      <c r="P726" s="46"/>
      <c r="R726" s="26"/>
      <c r="S726" s="26"/>
      <c r="T726" s="26"/>
    </row>
    <row r="727" spans="16:20" x14ac:dyDescent="0.2">
      <c r="P727" s="46"/>
      <c r="R727" s="26"/>
      <c r="S727" s="26"/>
      <c r="T727" s="26"/>
    </row>
    <row r="728" spans="16:20" x14ac:dyDescent="0.2">
      <c r="P728" s="46"/>
      <c r="R728" s="26"/>
      <c r="S728" s="26"/>
      <c r="T728" s="26"/>
    </row>
    <row r="729" spans="16:20" x14ac:dyDescent="0.2">
      <c r="P729" s="46"/>
      <c r="R729" s="26"/>
      <c r="S729" s="26"/>
      <c r="T729" s="26"/>
    </row>
    <row r="730" spans="16:20" x14ac:dyDescent="0.2">
      <c r="P730" s="46"/>
      <c r="R730" s="26"/>
      <c r="S730" s="26"/>
      <c r="T730" s="26"/>
    </row>
    <row r="731" spans="16:20" x14ac:dyDescent="0.2">
      <c r="P731" s="46"/>
      <c r="R731" s="26"/>
      <c r="S731" s="26"/>
      <c r="T731" s="26"/>
    </row>
    <row r="732" spans="16:20" x14ac:dyDescent="0.2">
      <c r="P732" s="46"/>
      <c r="R732" s="26"/>
      <c r="S732" s="26"/>
      <c r="T732" s="26"/>
    </row>
    <row r="733" spans="16:20" x14ac:dyDescent="0.2">
      <c r="P733" s="46"/>
      <c r="R733" s="26"/>
      <c r="S733" s="26"/>
      <c r="T733" s="26"/>
    </row>
    <row r="734" spans="16:20" x14ac:dyDescent="0.2">
      <c r="P734" s="46"/>
      <c r="R734" s="26"/>
      <c r="S734" s="26"/>
      <c r="T734" s="26"/>
    </row>
    <row r="735" spans="16:20" x14ac:dyDescent="0.2">
      <c r="P735" s="46"/>
      <c r="R735" s="26"/>
      <c r="S735" s="26"/>
      <c r="T735" s="26"/>
    </row>
    <row r="736" spans="16:20" x14ac:dyDescent="0.2">
      <c r="P736" s="46"/>
      <c r="R736" s="26"/>
      <c r="S736" s="26"/>
      <c r="T736" s="26"/>
    </row>
    <row r="737" spans="16:20" x14ac:dyDescent="0.2">
      <c r="P737" s="46"/>
      <c r="R737" s="26"/>
      <c r="S737" s="26"/>
      <c r="T737" s="26"/>
    </row>
    <row r="738" spans="16:20" x14ac:dyDescent="0.2">
      <c r="P738" s="46"/>
      <c r="R738" s="26"/>
      <c r="S738" s="26"/>
      <c r="T738" s="26"/>
    </row>
    <row r="739" spans="16:20" x14ac:dyDescent="0.2">
      <c r="P739" s="46"/>
      <c r="R739" s="26"/>
      <c r="S739" s="26"/>
      <c r="T739" s="26"/>
    </row>
    <row r="740" spans="16:20" x14ac:dyDescent="0.2">
      <c r="P740" s="46"/>
      <c r="R740" s="26"/>
      <c r="S740" s="26"/>
      <c r="T740" s="26"/>
    </row>
    <row r="741" spans="16:20" x14ac:dyDescent="0.2">
      <c r="P741" s="46"/>
      <c r="R741" s="26"/>
      <c r="S741" s="26"/>
      <c r="T741" s="26"/>
    </row>
    <row r="742" spans="16:20" x14ac:dyDescent="0.2">
      <c r="P742" s="46"/>
      <c r="R742" s="26"/>
      <c r="S742" s="26"/>
      <c r="T742" s="26"/>
    </row>
    <row r="743" spans="16:20" x14ac:dyDescent="0.2">
      <c r="P743" s="46"/>
      <c r="R743" s="26"/>
      <c r="S743" s="26"/>
      <c r="T743" s="26"/>
    </row>
    <row r="744" spans="16:20" x14ac:dyDescent="0.2">
      <c r="P744" s="46"/>
      <c r="R744" s="26"/>
      <c r="S744" s="26"/>
      <c r="T744" s="26"/>
    </row>
    <row r="745" spans="16:20" x14ac:dyDescent="0.2">
      <c r="P745" s="46"/>
      <c r="R745" s="26"/>
      <c r="S745" s="26"/>
      <c r="T745" s="26"/>
    </row>
    <row r="746" spans="16:20" x14ac:dyDescent="0.2">
      <c r="P746" s="46"/>
      <c r="R746" s="26"/>
      <c r="S746" s="26"/>
      <c r="T746" s="26"/>
    </row>
    <row r="747" spans="16:20" x14ac:dyDescent="0.2">
      <c r="P747" s="46"/>
      <c r="R747" s="26"/>
      <c r="S747" s="26"/>
      <c r="T747" s="26"/>
    </row>
    <row r="748" spans="16:20" x14ac:dyDescent="0.2">
      <c r="P748" s="46"/>
      <c r="R748" s="26"/>
      <c r="S748" s="26"/>
      <c r="T748" s="26"/>
    </row>
    <row r="749" spans="16:20" x14ac:dyDescent="0.2">
      <c r="P749" s="46"/>
      <c r="R749" s="26"/>
      <c r="S749" s="26"/>
      <c r="T749" s="26"/>
    </row>
    <row r="750" spans="16:20" x14ac:dyDescent="0.2">
      <c r="P750" s="46"/>
      <c r="R750" s="26"/>
      <c r="S750" s="26"/>
      <c r="T750" s="26"/>
    </row>
    <row r="751" spans="16:20" x14ac:dyDescent="0.2">
      <c r="P751" s="46"/>
      <c r="R751" s="26"/>
      <c r="S751" s="26"/>
      <c r="T751" s="26"/>
    </row>
    <row r="752" spans="16:20" x14ac:dyDescent="0.2">
      <c r="P752" s="46"/>
      <c r="R752" s="26"/>
      <c r="S752" s="26"/>
      <c r="T752" s="26"/>
    </row>
  </sheetData>
  <mergeCells count="1">
    <mergeCell ref="B6:P6"/>
  </mergeCells>
  <conditionalFormatting sqref="Q6:Z6 Q21:Q65506 K11:M20 Q1:Q6">
    <cfRule type="expression" dxfId="24" priority="11" stopIfTrue="1">
      <formula>LEFT(#REF!,3)="TIR"</formula>
    </cfRule>
  </conditionalFormatting>
  <conditionalFormatting sqref="R6:Z6">
    <cfRule type="expression" dxfId="23" priority="9" stopIfTrue="1">
      <formula>LEFT(#REF!,3)="TIR"</formula>
    </cfRule>
  </conditionalFormatting>
  <conditionalFormatting sqref="P11:P20 C11:J20">
    <cfRule type="expression" dxfId="22" priority="7" stopIfTrue="1">
      <formula>LEFT(#REF!,3)="TIR"</formula>
    </cfRule>
  </conditionalFormatting>
  <conditionalFormatting sqref="N11:O20 B11:B20">
    <cfRule type="expression" dxfId="21" priority="5" stopIfTrue="1">
      <formula>#REF!&gt;0</formula>
    </cfRule>
    <cfRule type="expression" dxfId="20" priority="6" stopIfTrue="1">
      <formula>LEFT(#REF!,3)="TIR"</formula>
    </cfRule>
  </conditionalFormatting>
  <conditionalFormatting sqref="L11:L20">
    <cfRule type="expression" dxfId="19" priority="3" stopIfTrue="1">
      <formula>#REF!&gt;0</formula>
    </cfRule>
    <cfRule type="expression" dxfId="18" priority="4" stopIfTrue="1">
      <formula>LEFT(#REF!,3)="TIR"</formula>
    </cfRule>
  </conditionalFormatting>
  <dataValidations count="1">
    <dataValidation allowBlank="1" showInputMessage="1" showErrorMessage="1" sqref="C7:P7 B10"/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Z680"/>
  <sheetViews>
    <sheetView rightToLeft="1" workbookViewId="0"/>
  </sheetViews>
  <sheetFormatPr defaultRowHeight="12.75" x14ac:dyDescent="0.2"/>
  <cols>
    <col min="1" max="1" width="5.28515625" style="18" bestFit="1" customWidth="1"/>
    <col min="2" max="2" width="26.570312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A1" s="107"/>
      <c r="B1" s="10" t="s">
        <v>162</v>
      </c>
      <c r="C1" s="11" t="s">
        <v>171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B2" s="13" t="s">
        <v>163</v>
      </c>
      <c r="C2" s="13" t="s">
        <v>56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B3" s="13" t="s">
        <v>164</v>
      </c>
      <c r="C3" s="13" t="s">
        <v>173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B4" s="13" t="s">
        <v>165</v>
      </c>
      <c r="C4" s="13" t="s">
        <v>174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B6" s="236" t="s">
        <v>127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8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8"/>
      <c r="C7" s="126" t="s">
        <v>109</v>
      </c>
      <c r="D7" s="127" t="s">
        <v>20</v>
      </c>
      <c r="E7" s="127" t="s">
        <v>78</v>
      </c>
      <c r="F7" s="127" t="s">
        <v>5</v>
      </c>
      <c r="G7" s="127" t="s">
        <v>14</v>
      </c>
      <c r="H7" s="127" t="s">
        <v>15</v>
      </c>
      <c r="I7" s="128" t="s">
        <v>6</v>
      </c>
      <c r="J7" s="129" t="s">
        <v>110</v>
      </c>
      <c r="K7" s="129" t="s">
        <v>111</v>
      </c>
      <c r="L7" s="129" t="s">
        <v>75</v>
      </c>
      <c r="M7" s="137" t="s">
        <v>112</v>
      </c>
      <c r="N7" s="127" t="s">
        <v>18</v>
      </c>
      <c r="O7" s="127" t="s">
        <v>84</v>
      </c>
      <c r="P7" s="136" t="s">
        <v>113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144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x14ac:dyDescent="0.2">
      <c r="B9" s="28"/>
      <c r="C9" s="29" t="s">
        <v>54</v>
      </c>
      <c r="D9" s="29" t="s">
        <v>55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29" t="s">
        <v>119</v>
      </c>
      <c r="K9" s="29" t="s">
        <v>120</v>
      </c>
      <c r="L9" s="29" t="s">
        <v>121</v>
      </c>
      <c r="M9" s="29" t="s">
        <v>122</v>
      </c>
      <c r="N9" s="29" t="s">
        <v>123</v>
      </c>
      <c r="O9" s="29" t="s">
        <v>124</v>
      </c>
      <c r="P9" s="30" t="s">
        <v>125</v>
      </c>
    </row>
    <row r="10" spans="1:26" ht="13.5" thickBot="1" x14ac:dyDescent="0.25">
      <c r="B10" s="138" t="s">
        <v>129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39">
        <v>0</v>
      </c>
      <c r="N10" s="111"/>
      <c r="O10" s="114"/>
      <c r="P10" s="91"/>
      <c r="Q10" s="18"/>
      <c r="R10" s="18"/>
      <c r="S10" s="18"/>
      <c r="T10" s="18"/>
      <c r="U10" s="18"/>
      <c r="V10" s="18"/>
    </row>
    <row r="11" spans="1:26" x14ac:dyDescent="0.2">
      <c r="B11" s="131" t="s">
        <v>148</v>
      </c>
      <c r="C11" s="40"/>
      <c r="D11" s="40"/>
      <c r="E11" s="40"/>
      <c r="F11" s="40"/>
      <c r="G11" s="40"/>
      <c r="H11" s="40"/>
      <c r="I11" s="101"/>
      <c r="J11" s="42"/>
      <c r="K11" s="43"/>
      <c r="L11" s="103"/>
      <c r="M11" s="43"/>
      <c r="N11" s="108"/>
      <c r="O11" s="112"/>
      <c r="P11" s="41"/>
      <c r="Q11" s="18"/>
      <c r="R11" s="18"/>
      <c r="S11" s="18"/>
      <c r="T11" s="18"/>
      <c r="U11" s="18"/>
      <c r="V11" s="18"/>
    </row>
    <row r="12" spans="1:26" x14ac:dyDescent="0.2">
      <c r="B12" s="132" t="s">
        <v>149</v>
      </c>
      <c r="C12" s="31"/>
      <c r="D12" s="31"/>
      <c r="E12" s="31"/>
      <c r="F12" s="31"/>
      <c r="G12" s="31"/>
      <c r="H12" s="31"/>
      <c r="I12" s="94"/>
      <c r="J12" s="33"/>
      <c r="K12" s="24"/>
      <c r="L12" s="103"/>
      <c r="M12" s="24"/>
      <c r="N12" s="68"/>
      <c r="O12" s="113"/>
      <c r="P12" s="32"/>
      <c r="Q12" s="18"/>
      <c r="R12" s="18"/>
      <c r="S12" s="18"/>
      <c r="T12" s="18"/>
      <c r="U12" s="18"/>
      <c r="V12" s="18"/>
    </row>
    <row r="13" spans="1:26" x14ac:dyDescent="0.2">
      <c r="B13" s="132" t="s">
        <v>150</v>
      </c>
      <c r="C13" s="31"/>
      <c r="D13" s="31"/>
      <c r="E13" s="31"/>
      <c r="F13" s="31"/>
      <c r="G13" s="31"/>
      <c r="H13" s="31"/>
      <c r="I13" s="94"/>
      <c r="J13" s="33"/>
      <c r="K13" s="24"/>
      <c r="L13" s="103"/>
      <c r="M13" s="24"/>
      <c r="N13" s="68"/>
      <c r="O13" s="113"/>
      <c r="P13" s="32"/>
      <c r="Q13" s="18"/>
      <c r="R13" s="18"/>
      <c r="S13" s="18"/>
      <c r="T13" s="18"/>
      <c r="U13" s="18"/>
      <c r="V13" s="18"/>
    </row>
    <row r="14" spans="1:26" x14ac:dyDescent="0.2">
      <c r="B14" s="132" t="s">
        <v>151</v>
      </c>
      <c r="C14" s="31"/>
      <c r="D14" s="31"/>
      <c r="E14" s="31"/>
      <c r="F14" s="31"/>
      <c r="G14" s="31"/>
      <c r="H14" s="31"/>
      <c r="I14" s="94"/>
      <c r="J14" s="33"/>
      <c r="K14" s="24"/>
      <c r="L14" s="103"/>
      <c r="M14" s="24"/>
      <c r="N14" s="68"/>
      <c r="O14" s="113"/>
      <c r="P14" s="32"/>
      <c r="Q14" s="18"/>
      <c r="R14" s="18"/>
      <c r="S14" s="18"/>
      <c r="T14" s="18"/>
      <c r="U14" s="18"/>
      <c r="V14" s="18"/>
    </row>
    <row r="15" spans="1:26" x14ac:dyDescent="0.2">
      <c r="B15" s="132" t="s">
        <v>152</v>
      </c>
      <c r="C15" s="31"/>
      <c r="D15" s="31"/>
      <c r="E15" s="31"/>
      <c r="F15" s="31"/>
      <c r="G15" s="31"/>
      <c r="H15" s="31"/>
      <c r="I15" s="94"/>
      <c r="J15" s="33"/>
      <c r="K15" s="24"/>
      <c r="L15" s="103"/>
      <c r="M15" s="24"/>
      <c r="N15" s="68"/>
      <c r="O15" s="113"/>
      <c r="P15" s="32"/>
      <c r="Q15" s="18"/>
      <c r="R15" s="18"/>
      <c r="S15" s="18"/>
      <c r="T15" s="18"/>
      <c r="U15" s="18"/>
      <c r="V15" s="18"/>
    </row>
    <row r="16" spans="1:26" x14ac:dyDescent="0.2">
      <c r="B16" s="132" t="s">
        <v>153</v>
      </c>
      <c r="C16" s="31"/>
      <c r="D16" s="31"/>
      <c r="E16" s="31"/>
      <c r="F16" s="31"/>
      <c r="G16" s="31"/>
      <c r="H16" s="31"/>
      <c r="I16" s="94"/>
      <c r="J16" s="33"/>
      <c r="K16" s="24"/>
      <c r="L16" s="103"/>
      <c r="M16" s="24"/>
      <c r="N16" s="68"/>
      <c r="O16" s="113"/>
      <c r="P16" s="32"/>
      <c r="Q16" s="18"/>
      <c r="R16" s="18"/>
      <c r="S16" s="18"/>
      <c r="T16" s="18"/>
      <c r="U16" s="18"/>
      <c r="V16" s="18"/>
    </row>
    <row r="17" spans="2:22" x14ac:dyDescent="0.2">
      <c r="B17" s="132" t="s">
        <v>154</v>
      </c>
      <c r="C17" s="31"/>
      <c r="D17" s="31"/>
      <c r="E17" s="31"/>
      <c r="F17" s="31"/>
      <c r="G17" s="31"/>
      <c r="H17" s="31"/>
      <c r="I17" s="94"/>
      <c r="J17" s="33"/>
      <c r="K17" s="24"/>
      <c r="L17" s="103"/>
      <c r="M17" s="24"/>
      <c r="N17" s="68"/>
      <c r="O17" s="113"/>
      <c r="P17" s="32"/>
      <c r="Q17" s="18"/>
      <c r="R17" s="18"/>
      <c r="S17" s="18"/>
      <c r="T17" s="18"/>
      <c r="U17" s="18"/>
      <c r="V17" s="18"/>
    </row>
    <row r="18" spans="2:22" x14ac:dyDescent="0.2">
      <c r="B18" s="132" t="s">
        <v>155</v>
      </c>
      <c r="C18" s="31"/>
      <c r="D18" s="31"/>
      <c r="E18" s="31"/>
      <c r="F18" s="31"/>
      <c r="G18" s="31"/>
      <c r="H18" s="31"/>
      <c r="I18" s="94"/>
      <c r="J18" s="33"/>
      <c r="K18" s="24"/>
      <c r="L18" s="103"/>
      <c r="M18" s="24"/>
      <c r="N18" s="68"/>
      <c r="O18" s="113"/>
      <c r="P18" s="32"/>
      <c r="Q18" s="18"/>
      <c r="R18" s="18"/>
      <c r="S18" s="18"/>
      <c r="T18" s="18"/>
      <c r="U18" s="18"/>
      <c r="V18" s="18"/>
    </row>
    <row r="19" spans="2:22" x14ac:dyDescent="0.2"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3"/>
      <c r="M19" s="24"/>
      <c r="N19" s="68"/>
      <c r="O19" s="112"/>
      <c r="P19" s="32"/>
      <c r="Q19" s="18"/>
      <c r="R19" s="18"/>
      <c r="S19" s="18"/>
      <c r="T19" s="18"/>
      <c r="U19" s="18"/>
      <c r="V19" s="18"/>
    </row>
    <row r="20" spans="2:22" x14ac:dyDescent="0.2">
      <c r="B20" s="151" t="s">
        <v>156</v>
      </c>
      <c r="P20" s="46"/>
      <c r="R20" s="26"/>
      <c r="S20" s="26"/>
      <c r="T20" s="26"/>
    </row>
    <row r="21" spans="2:22" x14ac:dyDescent="0.2">
      <c r="B21" s="151" t="s">
        <v>157</v>
      </c>
      <c r="P21" s="46"/>
      <c r="R21" s="26"/>
      <c r="S21" s="26"/>
      <c r="T21" s="26"/>
    </row>
    <row r="22" spans="2:22" x14ac:dyDescent="0.2">
      <c r="B22" s="151" t="s">
        <v>158</v>
      </c>
      <c r="P22" s="46"/>
      <c r="R22" s="26"/>
      <c r="S22" s="26"/>
      <c r="T22" s="26"/>
    </row>
    <row r="23" spans="2:22" x14ac:dyDescent="0.2">
      <c r="B23" s="151" t="s">
        <v>159</v>
      </c>
      <c r="P23" s="46"/>
      <c r="R23" s="26"/>
      <c r="S23" s="26"/>
      <c r="T23" s="26"/>
    </row>
    <row r="24" spans="2:22" x14ac:dyDescent="0.2">
      <c r="B24" s="151" t="s">
        <v>160</v>
      </c>
      <c r="P24" s="46"/>
      <c r="R24" s="26"/>
      <c r="S24" s="26"/>
      <c r="T24" s="26"/>
    </row>
    <row r="25" spans="2:22" x14ac:dyDescent="0.2">
      <c r="P25" s="46"/>
      <c r="R25" s="26"/>
      <c r="S25" s="26"/>
      <c r="T25" s="26"/>
    </row>
    <row r="26" spans="2:22" x14ac:dyDescent="0.2">
      <c r="P26" s="46"/>
      <c r="R26" s="26"/>
      <c r="S26" s="26"/>
      <c r="T26" s="26"/>
    </row>
    <row r="27" spans="2:22" x14ac:dyDescent="0.2">
      <c r="P27" s="46"/>
      <c r="R27" s="26"/>
      <c r="S27" s="26"/>
      <c r="T27" s="26"/>
    </row>
    <row r="28" spans="2:22" x14ac:dyDescent="0.2">
      <c r="P28" s="46"/>
      <c r="R28" s="26"/>
      <c r="S28" s="26"/>
      <c r="T28" s="26"/>
    </row>
    <row r="29" spans="2:22" x14ac:dyDescent="0.2">
      <c r="P29" s="46"/>
      <c r="R29" s="26"/>
      <c r="S29" s="26"/>
      <c r="T29" s="26"/>
    </row>
    <row r="30" spans="2:22" x14ac:dyDescent="0.2">
      <c r="P30" s="46"/>
      <c r="R30" s="26"/>
      <c r="S30" s="26"/>
      <c r="T30" s="26"/>
    </row>
    <row r="31" spans="2:22" x14ac:dyDescent="0.2">
      <c r="P31" s="46"/>
      <c r="R31" s="26"/>
      <c r="S31" s="26"/>
      <c r="T31" s="26"/>
    </row>
    <row r="32" spans="2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  <row r="650" spans="16:20" x14ac:dyDescent="0.2">
      <c r="P650" s="46"/>
      <c r="R650" s="26"/>
      <c r="S650" s="26"/>
      <c r="T650" s="26"/>
    </row>
    <row r="651" spans="16:20" x14ac:dyDescent="0.2">
      <c r="P651" s="46"/>
      <c r="R651" s="26"/>
      <c r="S651" s="26"/>
      <c r="T651" s="26"/>
    </row>
    <row r="652" spans="16:20" x14ac:dyDescent="0.2">
      <c r="P652" s="46"/>
      <c r="R652" s="26"/>
      <c r="S652" s="26"/>
      <c r="T652" s="26"/>
    </row>
    <row r="653" spans="16:20" x14ac:dyDescent="0.2">
      <c r="P653" s="46"/>
      <c r="R653" s="26"/>
      <c r="S653" s="26"/>
      <c r="T653" s="26"/>
    </row>
    <row r="654" spans="16:20" x14ac:dyDescent="0.2">
      <c r="P654" s="46"/>
      <c r="R654" s="26"/>
      <c r="S654" s="26"/>
      <c r="T654" s="26"/>
    </row>
    <row r="655" spans="16:20" x14ac:dyDescent="0.2">
      <c r="P655" s="46"/>
      <c r="R655" s="26"/>
      <c r="S655" s="26"/>
      <c r="T655" s="26"/>
    </row>
    <row r="656" spans="16:20" x14ac:dyDescent="0.2">
      <c r="P656" s="46"/>
      <c r="R656" s="26"/>
      <c r="S656" s="26"/>
      <c r="T656" s="26"/>
    </row>
    <row r="657" spans="16:20" x14ac:dyDescent="0.2">
      <c r="P657" s="46"/>
      <c r="R657" s="26"/>
      <c r="S657" s="26"/>
      <c r="T657" s="26"/>
    </row>
    <row r="658" spans="16:20" x14ac:dyDescent="0.2">
      <c r="P658" s="46"/>
      <c r="R658" s="26"/>
      <c r="S658" s="26"/>
      <c r="T658" s="26"/>
    </row>
    <row r="659" spans="16:20" x14ac:dyDescent="0.2">
      <c r="P659" s="46"/>
      <c r="R659" s="26"/>
      <c r="S659" s="26"/>
      <c r="T659" s="26"/>
    </row>
    <row r="660" spans="16:20" x14ac:dyDescent="0.2">
      <c r="P660" s="46"/>
      <c r="R660" s="26"/>
      <c r="S660" s="26"/>
      <c r="T660" s="26"/>
    </row>
    <row r="661" spans="16:20" x14ac:dyDescent="0.2">
      <c r="P661" s="46"/>
      <c r="R661" s="26"/>
      <c r="S661" s="26"/>
      <c r="T661" s="26"/>
    </row>
    <row r="662" spans="16:20" x14ac:dyDescent="0.2">
      <c r="P662" s="46"/>
      <c r="R662" s="26"/>
      <c r="S662" s="26"/>
      <c r="T662" s="26"/>
    </row>
    <row r="663" spans="16:20" x14ac:dyDescent="0.2">
      <c r="P663" s="46"/>
      <c r="R663" s="26"/>
      <c r="S663" s="26"/>
      <c r="T663" s="26"/>
    </row>
    <row r="664" spans="16:20" x14ac:dyDescent="0.2">
      <c r="P664" s="46"/>
      <c r="R664" s="26"/>
      <c r="S664" s="26"/>
      <c r="T664" s="26"/>
    </row>
    <row r="665" spans="16:20" x14ac:dyDescent="0.2">
      <c r="P665" s="46"/>
      <c r="R665" s="26"/>
      <c r="S665" s="26"/>
      <c r="T665" s="26"/>
    </row>
    <row r="666" spans="16:20" x14ac:dyDescent="0.2">
      <c r="P666" s="46"/>
      <c r="R666" s="26"/>
      <c r="S666" s="26"/>
      <c r="T666" s="26"/>
    </row>
    <row r="667" spans="16:20" x14ac:dyDescent="0.2">
      <c r="P667" s="46"/>
      <c r="R667" s="26"/>
      <c r="S667" s="26"/>
      <c r="T667" s="26"/>
    </row>
    <row r="668" spans="16:20" x14ac:dyDescent="0.2">
      <c r="P668" s="46"/>
      <c r="R668" s="26"/>
      <c r="S668" s="26"/>
      <c r="T668" s="26"/>
    </row>
    <row r="669" spans="16:20" x14ac:dyDescent="0.2">
      <c r="P669" s="46"/>
      <c r="R669" s="26"/>
      <c r="S669" s="26"/>
      <c r="T669" s="26"/>
    </row>
    <row r="670" spans="16:20" x14ac:dyDescent="0.2">
      <c r="P670" s="46"/>
      <c r="R670" s="26"/>
      <c r="S670" s="26"/>
      <c r="T670" s="26"/>
    </row>
    <row r="671" spans="16:20" x14ac:dyDescent="0.2">
      <c r="P671" s="46"/>
      <c r="R671" s="26"/>
      <c r="S671" s="26"/>
      <c r="T671" s="26"/>
    </row>
    <row r="672" spans="16:20" x14ac:dyDescent="0.2">
      <c r="P672" s="46"/>
      <c r="R672" s="26"/>
      <c r="S672" s="26"/>
      <c r="T672" s="26"/>
    </row>
    <row r="673" spans="16:20" x14ac:dyDescent="0.2">
      <c r="P673" s="46"/>
      <c r="R673" s="26"/>
      <c r="S673" s="26"/>
      <c r="T673" s="26"/>
    </row>
    <row r="674" spans="16:20" x14ac:dyDescent="0.2">
      <c r="P674" s="46"/>
      <c r="R674" s="26"/>
      <c r="S674" s="26"/>
      <c r="T674" s="26"/>
    </row>
    <row r="675" spans="16:20" x14ac:dyDescent="0.2">
      <c r="P675" s="46"/>
      <c r="R675" s="26"/>
      <c r="S675" s="26"/>
      <c r="T675" s="26"/>
    </row>
    <row r="676" spans="16:20" x14ac:dyDescent="0.2">
      <c r="P676" s="46"/>
      <c r="R676" s="26"/>
      <c r="S676" s="26"/>
      <c r="T676" s="26"/>
    </row>
    <row r="677" spans="16:20" x14ac:dyDescent="0.2">
      <c r="P677" s="46"/>
      <c r="R677" s="26"/>
      <c r="S677" s="26"/>
      <c r="T677" s="26"/>
    </row>
    <row r="678" spans="16:20" x14ac:dyDescent="0.2">
      <c r="P678" s="46"/>
      <c r="R678" s="26"/>
      <c r="S678" s="26"/>
      <c r="T678" s="26"/>
    </row>
    <row r="679" spans="16:20" x14ac:dyDescent="0.2">
      <c r="P679" s="46"/>
      <c r="R679" s="26"/>
      <c r="S679" s="26"/>
      <c r="T679" s="26"/>
    </row>
    <row r="680" spans="16:20" x14ac:dyDescent="0.2">
      <c r="P680" s="46"/>
      <c r="R680" s="26"/>
      <c r="S680" s="26"/>
      <c r="T680" s="26"/>
    </row>
  </sheetData>
  <mergeCells count="1">
    <mergeCell ref="B6:P6"/>
  </mergeCells>
  <conditionalFormatting sqref="Q6:Z6 K11:M19 Q1:Q6 Q20:Q65434">
    <cfRule type="expression" dxfId="17" priority="11" stopIfTrue="1">
      <formula>LEFT(#REF!,3)="TIR"</formula>
    </cfRule>
  </conditionalFormatting>
  <conditionalFormatting sqref="R6:Z6">
    <cfRule type="expression" dxfId="16" priority="9" stopIfTrue="1">
      <formula>LEFT(#REF!,3)="TIR"</formula>
    </cfRule>
  </conditionalFormatting>
  <conditionalFormatting sqref="P11:P19 C11:J19">
    <cfRule type="expression" dxfId="15" priority="7" stopIfTrue="1">
      <formula>LEFT(#REF!,3)="TIR"</formula>
    </cfRule>
  </conditionalFormatting>
  <conditionalFormatting sqref="B19 N11:O19">
    <cfRule type="expression" dxfId="14" priority="5" stopIfTrue="1">
      <formula>#REF!&gt;0</formula>
    </cfRule>
    <cfRule type="expression" dxfId="13" priority="6" stopIfTrue="1">
      <formula>LEFT(#REF!,3)="TIR"</formula>
    </cfRule>
  </conditionalFormatting>
  <conditionalFormatting sqref="L11:L19">
    <cfRule type="expression" dxfId="12" priority="3" stopIfTrue="1">
      <formula>#REF!&gt;0</formula>
    </cfRule>
    <cfRule type="expression" dxfId="11" priority="4" stopIfTrue="1">
      <formula>LEFT(#REF!,3)="TIR"</formula>
    </cfRule>
  </conditionalFormatting>
  <conditionalFormatting sqref="B11:B18">
    <cfRule type="expression" dxfId="10" priority="1" stopIfTrue="1">
      <formula>#REF!&gt;0</formula>
    </cfRule>
    <cfRule type="expression" dxfId="9" priority="2" stopIfTrue="1">
      <formula>LEFT(#REF!,3)="TIR"</formula>
    </cfRule>
  </conditionalFormatting>
  <dataValidations count="1">
    <dataValidation allowBlank="1" showInputMessage="1" showErrorMessage="1" sqref="C7:P7 B10"/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Z649"/>
  <sheetViews>
    <sheetView rightToLeft="1" zoomScaleNormal="100" workbookViewId="0"/>
  </sheetViews>
  <sheetFormatPr defaultRowHeight="12.75" x14ac:dyDescent="0.2"/>
  <cols>
    <col min="1" max="1" width="10.85546875" style="10" customWidth="1"/>
    <col min="2" max="2" width="29.2851562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B1" s="10" t="s">
        <v>162</v>
      </c>
      <c r="C1" s="11" t="s">
        <v>171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A2" s="25"/>
      <c r="B2" s="13" t="s">
        <v>163</v>
      </c>
      <c r="C2" s="13" t="s">
        <v>56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A3" s="25"/>
      <c r="B3" s="13" t="s">
        <v>164</v>
      </c>
      <c r="C3" s="13" t="s">
        <v>173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A4" s="25"/>
      <c r="B4" s="13" t="s">
        <v>165</v>
      </c>
      <c r="C4" s="13" t="s">
        <v>174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A5" s="25"/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A6" s="25"/>
      <c r="B6" s="236" t="s">
        <v>128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8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8"/>
      <c r="C7" s="126" t="s">
        <v>109</v>
      </c>
      <c r="D7" s="127" t="s">
        <v>20</v>
      </c>
      <c r="E7" s="127" t="s">
        <v>78</v>
      </c>
      <c r="F7" s="127" t="s">
        <v>5</v>
      </c>
      <c r="G7" s="127" t="s">
        <v>14</v>
      </c>
      <c r="H7" s="127" t="s">
        <v>15</v>
      </c>
      <c r="I7" s="128" t="s">
        <v>6</v>
      </c>
      <c r="J7" s="129" t="s">
        <v>110</v>
      </c>
      <c r="K7" s="129" t="s">
        <v>111</v>
      </c>
      <c r="L7" s="129" t="s">
        <v>75</v>
      </c>
      <c r="M7" s="137" t="s">
        <v>112</v>
      </c>
      <c r="N7" s="127" t="s">
        <v>18</v>
      </c>
      <c r="O7" s="127" t="s">
        <v>84</v>
      </c>
      <c r="P7" s="136" t="s">
        <v>113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144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x14ac:dyDescent="0.2">
      <c r="B9" s="28"/>
      <c r="C9" s="29" t="s">
        <v>54</v>
      </c>
      <c r="D9" s="29" t="s">
        <v>55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29" t="s">
        <v>119</v>
      </c>
      <c r="K9" s="29" t="s">
        <v>120</v>
      </c>
      <c r="L9" s="29" t="s">
        <v>121</v>
      </c>
      <c r="M9" s="29" t="s">
        <v>122</v>
      </c>
      <c r="N9" s="29" t="s">
        <v>123</v>
      </c>
      <c r="O9" s="29" t="s">
        <v>124</v>
      </c>
      <c r="P9" s="30" t="s">
        <v>125</v>
      </c>
    </row>
    <row r="10" spans="1:26" ht="13.5" thickBot="1" x14ac:dyDescent="0.25">
      <c r="A10" s="77"/>
      <c r="B10" s="138" t="s">
        <v>130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39">
        <v>0</v>
      </c>
      <c r="N10" s="111"/>
      <c r="O10" s="114"/>
      <c r="P10" s="91"/>
      <c r="Q10" s="18"/>
      <c r="R10" s="18"/>
      <c r="S10" s="18"/>
      <c r="T10" s="18"/>
      <c r="U10" s="18"/>
      <c r="V10" s="18"/>
    </row>
    <row r="11" spans="1:26" x14ac:dyDescent="0.2">
      <c r="A11" s="78"/>
      <c r="B11" s="131" t="s">
        <v>148</v>
      </c>
      <c r="C11" s="40"/>
      <c r="D11" s="40"/>
      <c r="E11" s="40"/>
      <c r="F11" s="40"/>
      <c r="G11" s="40"/>
      <c r="H11" s="40"/>
      <c r="I11" s="101"/>
      <c r="J11" s="42"/>
      <c r="K11" s="43"/>
      <c r="L11" s="103"/>
      <c r="M11" s="43"/>
      <c r="N11" s="108"/>
      <c r="O11" s="112"/>
      <c r="P11" s="41"/>
      <c r="Q11" s="18"/>
      <c r="R11" s="18"/>
      <c r="S11" s="18"/>
      <c r="T11" s="18"/>
      <c r="U11" s="18"/>
      <c r="V11" s="18"/>
    </row>
    <row r="12" spans="1:26" x14ac:dyDescent="0.2">
      <c r="A12" s="77"/>
      <c r="B12" s="132" t="s">
        <v>149</v>
      </c>
      <c r="C12" s="31"/>
      <c r="D12" s="31"/>
      <c r="E12" s="31"/>
      <c r="F12" s="31"/>
      <c r="G12" s="31"/>
      <c r="H12" s="31"/>
      <c r="I12" s="94"/>
      <c r="J12" s="33"/>
      <c r="K12" s="24"/>
      <c r="L12" s="103"/>
      <c r="M12" s="24"/>
      <c r="N12" s="68"/>
      <c r="O12" s="113"/>
      <c r="P12" s="32"/>
      <c r="Q12" s="18"/>
      <c r="R12" s="18"/>
      <c r="S12" s="18"/>
      <c r="T12" s="18"/>
      <c r="U12" s="18"/>
      <c r="V12" s="18"/>
    </row>
    <row r="13" spans="1:26" x14ac:dyDescent="0.2">
      <c r="A13" s="79"/>
      <c r="B13" s="132" t="s">
        <v>150</v>
      </c>
      <c r="C13" s="31"/>
      <c r="D13" s="31"/>
      <c r="E13" s="31"/>
      <c r="F13" s="31"/>
      <c r="G13" s="31"/>
      <c r="H13" s="31"/>
      <c r="I13" s="94"/>
      <c r="J13" s="33"/>
      <c r="K13" s="24"/>
      <c r="L13" s="103"/>
      <c r="M13" s="24"/>
      <c r="N13" s="68"/>
      <c r="O13" s="113"/>
      <c r="P13" s="32"/>
      <c r="Q13" s="18"/>
      <c r="R13" s="18"/>
      <c r="S13" s="18"/>
      <c r="T13" s="18"/>
      <c r="U13" s="18"/>
      <c r="V13" s="18"/>
    </row>
    <row r="14" spans="1:26" x14ac:dyDescent="0.2">
      <c r="A14" s="79"/>
      <c r="B14" s="132" t="s">
        <v>151</v>
      </c>
      <c r="C14" s="31"/>
      <c r="D14" s="31"/>
      <c r="E14" s="31"/>
      <c r="F14" s="31"/>
      <c r="G14" s="31"/>
      <c r="H14" s="31"/>
      <c r="I14" s="94"/>
      <c r="J14" s="33"/>
      <c r="K14" s="24"/>
      <c r="L14" s="103"/>
      <c r="M14" s="24"/>
      <c r="N14" s="68"/>
      <c r="O14" s="113"/>
      <c r="P14" s="32"/>
      <c r="Q14" s="18"/>
      <c r="R14" s="18"/>
      <c r="S14" s="18"/>
      <c r="T14" s="18"/>
      <c r="U14" s="18"/>
      <c r="V14" s="18"/>
    </row>
    <row r="15" spans="1:26" x14ac:dyDescent="0.2">
      <c r="A15" s="79"/>
      <c r="B15" s="132" t="s">
        <v>152</v>
      </c>
      <c r="C15" s="31"/>
      <c r="D15" s="31"/>
      <c r="E15" s="31"/>
      <c r="F15" s="31"/>
      <c r="G15" s="31"/>
      <c r="H15" s="31"/>
      <c r="I15" s="94"/>
      <c r="J15" s="33"/>
      <c r="K15" s="24"/>
      <c r="L15" s="103"/>
      <c r="M15" s="24"/>
      <c r="N15" s="68"/>
      <c r="O15" s="113"/>
      <c r="P15" s="32"/>
      <c r="Q15" s="18"/>
      <c r="R15" s="18"/>
      <c r="S15" s="18"/>
      <c r="T15" s="18"/>
      <c r="U15" s="18"/>
      <c r="V15" s="18"/>
    </row>
    <row r="16" spans="1:26" x14ac:dyDescent="0.2">
      <c r="A16" s="79"/>
      <c r="B16" s="132" t="s">
        <v>153</v>
      </c>
      <c r="C16" s="31"/>
      <c r="D16" s="31"/>
      <c r="E16" s="31"/>
      <c r="F16" s="31"/>
      <c r="G16" s="31"/>
      <c r="H16" s="31"/>
      <c r="I16" s="94"/>
      <c r="J16" s="33"/>
      <c r="K16" s="24"/>
      <c r="L16" s="103"/>
      <c r="M16" s="24"/>
      <c r="N16" s="68"/>
      <c r="O16" s="113"/>
      <c r="P16" s="32"/>
      <c r="Q16" s="18"/>
      <c r="R16" s="18"/>
      <c r="S16" s="18"/>
      <c r="T16" s="18"/>
      <c r="U16" s="18"/>
      <c r="V16" s="18"/>
    </row>
    <row r="17" spans="1:22" x14ac:dyDescent="0.2">
      <c r="A17" s="79"/>
      <c r="B17" s="132" t="s">
        <v>154</v>
      </c>
      <c r="C17" s="31"/>
      <c r="D17" s="31"/>
      <c r="E17" s="31"/>
      <c r="F17" s="31"/>
      <c r="G17" s="31"/>
      <c r="H17" s="31"/>
      <c r="I17" s="94"/>
      <c r="J17" s="33"/>
      <c r="K17" s="24"/>
      <c r="L17" s="103"/>
      <c r="M17" s="24"/>
      <c r="N17" s="68"/>
      <c r="O17" s="113"/>
      <c r="P17" s="32"/>
      <c r="Q17" s="18"/>
      <c r="R17" s="18"/>
      <c r="S17" s="18"/>
      <c r="T17" s="18"/>
      <c r="U17" s="18"/>
      <c r="V17" s="18"/>
    </row>
    <row r="18" spans="1:22" x14ac:dyDescent="0.2">
      <c r="A18" s="77"/>
      <c r="B18" s="132" t="s">
        <v>155</v>
      </c>
      <c r="C18" s="31"/>
      <c r="D18" s="31"/>
      <c r="E18" s="31"/>
      <c r="F18" s="31"/>
      <c r="G18" s="31"/>
      <c r="H18" s="31"/>
      <c r="I18" s="94"/>
      <c r="J18" s="33"/>
      <c r="K18" s="24"/>
      <c r="L18" s="103"/>
      <c r="M18" s="24"/>
      <c r="N18" s="68"/>
      <c r="O18" s="113"/>
      <c r="P18" s="32"/>
      <c r="Q18" s="18"/>
      <c r="R18" s="18"/>
      <c r="S18" s="18"/>
      <c r="T18" s="18"/>
      <c r="U18" s="18"/>
      <c r="V18" s="18"/>
    </row>
    <row r="19" spans="1:22" x14ac:dyDescent="0.2">
      <c r="A19" s="77"/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3"/>
      <c r="M19" s="24"/>
      <c r="N19" s="68"/>
      <c r="O19" s="112"/>
      <c r="P19" s="32"/>
      <c r="Q19" s="18"/>
      <c r="R19" s="18"/>
      <c r="S19" s="18"/>
      <c r="T19" s="18"/>
      <c r="U19" s="18"/>
      <c r="V19" s="18"/>
    </row>
    <row r="20" spans="1:22" x14ac:dyDescent="0.2">
      <c r="B20" s="23"/>
      <c r="C20" s="31"/>
      <c r="D20" s="31"/>
      <c r="E20" s="31"/>
      <c r="F20" s="31"/>
      <c r="G20" s="31"/>
      <c r="H20" s="31"/>
      <c r="I20" s="94"/>
      <c r="J20" s="33"/>
      <c r="K20" s="24"/>
      <c r="L20" s="103"/>
      <c r="M20" s="24"/>
      <c r="N20" s="68"/>
      <c r="O20" s="112"/>
      <c r="P20" s="32"/>
      <c r="Q20" s="18"/>
      <c r="R20" s="18"/>
      <c r="S20" s="18"/>
      <c r="T20" s="18"/>
      <c r="U20" s="18"/>
      <c r="V20" s="18"/>
    </row>
    <row r="21" spans="1:22" x14ac:dyDescent="0.2">
      <c r="B21" s="151" t="s">
        <v>156</v>
      </c>
      <c r="P21" s="46"/>
      <c r="R21" s="26"/>
      <c r="S21" s="26"/>
      <c r="T21" s="26"/>
    </row>
    <row r="22" spans="1:22" x14ac:dyDescent="0.2">
      <c r="B22" s="151" t="s">
        <v>157</v>
      </c>
      <c r="P22" s="46"/>
      <c r="R22" s="26"/>
      <c r="S22" s="26"/>
      <c r="T22" s="26"/>
    </row>
    <row r="23" spans="1:22" x14ac:dyDescent="0.2">
      <c r="B23" s="151" t="s">
        <v>158</v>
      </c>
      <c r="P23" s="46"/>
      <c r="R23" s="26"/>
      <c r="S23" s="26"/>
      <c r="T23" s="26"/>
    </row>
    <row r="24" spans="1:22" x14ac:dyDescent="0.2">
      <c r="B24" s="151" t="s">
        <v>159</v>
      </c>
      <c r="P24" s="46"/>
      <c r="R24" s="26"/>
      <c r="S24" s="26"/>
      <c r="T24" s="26"/>
    </row>
    <row r="25" spans="1:22" x14ac:dyDescent="0.2">
      <c r="B25" s="151" t="s">
        <v>160</v>
      </c>
      <c r="P25" s="46"/>
      <c r="R25" s="26"/>
      <c r="S25" s="26"/>
      <c r="T25" s="26"/>
    </row>
    <row r="26" spans="1:22" x14ac:dyDescent="0.2">
      <c r="P26" s="46"/>
      <c r="R26" s="26"/>
      <c r="S26" s="26"/>
      <c r="T26" s="26"/>
    </row>
    <row r="27" spans="1:22" x14ac:dyDescent="0.2">
      <c r="P27" s="46"/>
      <c r="R27" s="26"/>
      <c r="S27" s="26"/>
      <c r="T27" s="26"/>
    </row>
    <row r="28" spans="1:22" x14ac:dyDescent="0.2">
      <c r="P28" s="46"/>
      <c r="R28" s="26"/>
      <c r="S28" s="26"/>
      <c r="T28" s="26"/>
    </row>
    <row r="29" spans="1:22" x14ac:dyDescent="0.2">
      <c r="P29" s="46"/>
      <c r="R29" s="26"/>
      <c r="S29" s="26"/>
      <c r="T29" s="26"/>
    </row>
    <row r="30" spans="1:22" x14ac:dyDescent="0.2">
      <c r="P30" s="46"/>
      <c r="R30" s="26"/>
      <c r="S30" s="26"/>
      <c r="T30" s="26"/>
    </row>
    <row r="31" spans="1:22" x14ac:dyDescent="0.2">
      <c r="P31" s="46"/>
      <c r="R31" s="26"/>
      <c r="S31" s="26"/>
      <c r="T31" s="26"/>
    </row>
    <row r="32" spans="1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</sheetData>
  <mergeCells count="1">
    <mergeCell ref="B6:P6"/>
  </mergeCells>
  <conditionalFormatting sqref="Q6:Z6 Q1:Q6 Q21:Q65403 K11:M20">
    <cfRule type="expression" dxfId="8" priority="13" stopIfTrue="1">
      <formula>LEFT($A1,3)="TIR"</formula>
    </cfRule>
  </conditionalFormatting>
  <conditionalFormatting sqref="R6:Z6">
    <cfRule type="expression" dxfId="7" priority="11" stopIfTrue="1">
      <formula>LEFT($A6,3)="TIR"</formula>
    </cfRule>
  </conditionalFormatting>
  <conditionalFormatting sqref="P11:P20 C11:J20">
    <cfRule type="expression" dxfId="6" priority="9" stopIfTrue="1">
      <formula>LEFT($A11,3)="TIR"</formula>
    </cfRule>
  </conditionalFormatting>
  <conditionalFormatting sqref="B20 N11:O20 L11:L20">
    <cfRule type="expression" dxfId="5" priority="7" stopIfTrue="1">
      <formula>#REF!&gt;0</formula>
    </cfRule>
    <cfRule type="expression" dxfId="4" priority="8" stopIfTrue="1">
      <formula>LEFT($A11,3)="TIR"</formula>
    </cfRule>
  </conditionalFormatting>
  <conditionalFormatting sqref="B19">
    <cfRule type="expression" dxfId="3" priority="3" stopIfTrue="1">
      <formula>#REF!&gt;0</formula>
    </cfRule>
    <cfRule type="expression" dxfId="2" priority="4" stopIfTrue="1">
      <formula>LEFT(#REF!,3)="TIR"</formula>
    </cfRule>
  </conditionalFormatting>
  <conditionalFormatting sqref="B11:B18">
    <cfRule type="expression" dxfId="1" priority="1" stopIfTrue="1">
      <formula>#REF!&gt;0</formula>
    </cfRule>
    <cfRule type="expression" dxfId="0" priority="2" stopIfTrue="1">
      <formula>LEFT(#REF!,3)="TIR"</formula>
    </cfRule>
  </conditionalFormatting>
  <dataValidations count="1">
    <dataValidation allowBlank="1" showInputMessage="1" showErrorMessage="1" sqref="C7:P7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26</vt:i4>
      </vt:variant>
    </vt:vector>
  </HeadingPairs>
  <TitlesOfParts>
    <vt:vector size="56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'השקעות אחרות'!WPrint_Area_W</vt:lpstr>
      <vt:lpstr>'זכויות מקרקעין'!WPrint_Area_W</vt:lpstr>
      <vt:lpstr>'חוזים עתידיים'!WPrint_Area_W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מזומנים!WPrint_TitlesW</vt:lpstr>
    </vt:vector>
  </TitlesOfParts>
  <Company>Clal - 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hastamirc</dc:creator>
  <cp:lastModifiedBy>קטיה פרימק</cp:lastModifiedBy>
  <cp:lastPrinted>2008-08-19T12:49:13Z</cp:lastPrinted>
  <dcterms:created xsi:type="dcterms:W3CDTF">2006-06-20T08:20:07Z</dcterms:created>
  <dcterms:modified xsi:type="dcterms:W3CDTF">2019-06-05T08:27:07Z</dcterms:modified>
</cp:coreProperties>
</file>