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<sst xmlns="http://schemas.openxmlformats.org/spreadsheetml/2006/main" count="5145" uniqueCount="1676">
  <si>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</si>
  <si>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</si>
  <si>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</si>
  <si>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</si>
  <si>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</si>
  <si>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</si>
  <si>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</si>
  <si>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</si>
  <si>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</si>
  <si>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</si>
  <si>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</si>
  <si>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</si>
  <si>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</si>
  <si>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</si>
  <si>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</si>
  <si>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</si>
  <si>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</si>
  <si>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</si>
  <si>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</si>
  <si>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</si>
  <si>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</si>
  <si>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</si>
  <si>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</si>
  <si>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</si>
  <si>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</si>
  <si>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</si>
  <si>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</si>
  <si>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</si>
  <si>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</si>
  <si>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</si>
  <si>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</si>
  <si>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</si>
  <si>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</si>
  <si>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</si>
  <si>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</si>
  <si>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</si>
  <si>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</si>
  <si>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</si>
  <si>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</si>
  <si>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</si>
  <si>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</si>
  <si>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</si>
  <si>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</si>
  <si>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</si>
  <si>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</si>
  <si>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</si>
  <si>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</si>
  <si>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</si>
  <si>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</si>
  <si>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</si>
  <si>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</si>
  <si>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</si>
  <si>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</si>
  <si>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</si>
  <si>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</si>
  <si>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</si>
  <si>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</si>
  <si>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</si>
  <si>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</si>
  <si>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</si>
  <si>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</si>
  <si>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</si>
  <si>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</si>
  <si>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</si>
  <si>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</si>
  <si>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</si>
  <si>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</si>
  <si>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</si>
  <si>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</si>
  <si>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</si>
  <si>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</si>
  <si>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</si>
  <si>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</si>
  <si>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</si>
  <si>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</si>
  <si>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</si>
  <si>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</si>
  <si>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</si>
  <si>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</si>
  <si>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</si>
  <si>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</si>
  <si>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</si>
  <si>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</si>
  <si>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</si>
  <si>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</si>
  <si>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</si>
  <si>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</si>
  <si>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</si>
  <si>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</si>
  <si>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</si>
  <si>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</si>
  <si>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</si>
  <si>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</si>
  <si>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</si>
  <si>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</si>
  <si>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</si>
  <si>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</si>
  <si>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</si>
  <si>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</si>
  <si>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</si>
  <si>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</si>
  <si>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</si>
  <si>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</si>
  <si>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</si>
  <si>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</si>
  <si>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</si>
  <si>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</si>
  <si>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</si>
  <si>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</si>
  <si>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</si>
  <si>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</si>
  <si>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</si>
  <si>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</si>
  <si>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</si>
  <si>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</si>
  <si>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</si>
  <si>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</si>
  <si>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</si>
  <si>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</si>
  <si>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</si>
  <si>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</si>
  <si>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</si>
  <si>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</si>
  <si>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</si>
  <si>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</si>
  <si>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</si>
  <si>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</si>
  <si>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</si>
  <si>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</si>
  <si>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</si>
  <si>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</si>
  <si>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</si>
  <si>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</si>
  <si>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</si>
  <si>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</si>
  <si>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</si>
  <si>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</si>
  <si>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</si>
  <si>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</si>
  <si>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</si>
  <si>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</si>
  <si>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</si>
  <si>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</si>
  <si>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</si>
  <si>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</si>
  <si>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</si>
  <si>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</si>
  <si>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</si>
  <si>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</si>
  <si>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</si>
  <si>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</si>
  <si>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</si>
  <si>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</si>
  <si>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</si>
  <si>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</si>
  <si>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</si>
  <si>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</si>
  <si>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</si>
  <si>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</si>
  <si>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</si>
  <si>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</si>
  <si>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</si>
  <si>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</si>
  <si>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</si>
  <si>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</si>
  <si>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</si>
  <si>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</si>
  <si>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</si>
  <si>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</si>
  <si>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</si>
  <si>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</si>
  <si>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</si>
  <si>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</si>
  <si>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</si>
  <si>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</si>
  <si>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</si>
  <si>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</si>
  <si>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</si>
  <si>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</si>
  <si>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</si>
  <si>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</si>
  <si>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</si>
  <si>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</si>
  <si>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</si>
  <si>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</si>
  <si>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</si>
  <si>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</si>
  <si>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</si>
  <si>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</si>
  <si>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</si>
  <si>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</si>
  <si>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</si>
  <si>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</si>
  <si>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</si>
  <si>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</si>
  <si>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</si>
  <si>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</si>
  <si>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</si>
  <si>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</si>
  <si>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</si>
  <si>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</si>
  <si>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</si>
  <si>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</si>
  <si>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</si>
  <si>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</si>
  <si>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</si>
  <si>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</si>
  <si>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</si>
  <si>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</si>
  <si>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</si>
  <si>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</si>
  <si>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</si>
  <si>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</si>
  <si>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</si>
  <si>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</si>
  <si>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</si>
  <si>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</si>
  <si>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</si>
  <si>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</si>
  <si>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</si>
  <si>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</si>
  <si>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</si>
  <si>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</si>
  <si>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</si>
  <si>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</si>
  <si>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</si>
  <si>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</si>
  <si>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</si>
  <si>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</si>
  <si>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</si>
  <si>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</si>
  <si>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</si>
  <si>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</si>
  <si>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</si>
  <si>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</si>
  <si>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</si>
  <si>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</si>
  <si>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</si>
  <si>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</si>
  <si>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</si>
  <si>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</si>
  <si>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</si>
  <si>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</si>
  <si>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</si>
  <si>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</si>
  <si>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</si>
  <si>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</si>
  <si>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</si>
  <si>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</si>
  <si>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</si>
  <si>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</si>
  <si>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</si>
  <si>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</si>
  <si>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</si>
  <si>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</si>
  <si>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</si>
  <si>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</si>
  <si>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</si>
  <si>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</si>
  <si>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</si>
  <si>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</si>
  <si>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</si>
  <si>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 1219 פדיון 2.19- בנק ישראל- מק"מ</t>
  </si>
  <si>
    <t>8191215</t>
  </si>
  <si>
    <t>19/02/19</t>
  </si>
  <si>
    <t>מלווה קצר מועד 210- בנק ישראל- מק"מ</t>
  </si>
  <si>
    <t>8200214</t>
  </si>
  <si>
    <t>מלווה קצר מועד 310- בנק ישראל- מק"מ</t>
  </si>
  <si>
    <t>8200313</t>
  </si>
  <si>
    <t>06/03/19</t>
  </si>
  <si>
    <t>מלווה קצר מועד 819- בנק ישראל- מק"מ</t>
  </si>
  <si>
    <t>8190811</t>
  </si>
  <si>
    <t>11/02/19</t>
  </si>
  <si>
    <t>סה"כ שחר</t>
  </si>
  <si>
    <t>ממשל שקלית 0121- שחר</t>
  </si>
  <si>
    <t>1142223</t>
  </si>
  <si>
    <t>21/01/19</t>
  </si>
  <si>
    <t>ממשל שקלית 0122- שחר</t>
  </si>
  <si>
    <t>1123272</t>
  </si>
  <si>
    <t>14/11/11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</si>
  <si>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</si>
  <si>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</si>
  <si>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</si>
  <si>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</si>
  <si>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</si>
  <si>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</si>
  <si>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</si>
  <si>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</si>
  <si>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</si>
  <si>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 שקלית 421- שחר</t>
  </si>
  <si>
    <t>1138130</t>
  </si>
  <si>
    <t>18/02/19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</si>
  <si>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</si>
  <si>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</si>
  <si>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</si>
  <si>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</si>
  <si>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</si>
  <si>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</si>
  <si>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</si>
  <si>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</si>
  <si>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</si>
  <si>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</si>
  <si>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</si>
  <si>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</si>
  <si>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</si>
  <si>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</si>
  <si>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</si>
  <si>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</si>
  <si>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</si>
  <si>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</si>
  <si>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</si>
  <si>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</si>
  <si>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</si>
  <si>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</si>
  <si>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</si>
  <si>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</si>
  <si>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</si>
  <si>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</si>
  <si>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</si>
  <si>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</si>
  <si>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</si>
  <si>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</si>
  <si>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</si>
  <si>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</si>
  <si>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</si>
  <si>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</si>
  <si>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</si>
  <si>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</si>
  <si>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</si>
  <si>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</si>
  <si>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</si>
  <si>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</si>
  <si>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</si>
  <si>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</si>
  <si>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</si>
  <si>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</si>
  <si>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</si>
  <si>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</si>
  <si>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</si>
  <si>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</si>
  <si>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</si>
  <si>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</si>
  <si>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</si>
  <si>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</si>
  <si>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</si>
  <si>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</si>
  <si>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</si>
  <si>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</si>
  <si>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</si>
  <si>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</si>
  <si>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</si>
  <si>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</si>
  <si>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</si>
  <si>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</si>
  <si>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</si>
  <si>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</si>
  <si>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</si>
  <si>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</si>
  <si>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</si>
  <si>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</si>
  <si>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</si>
  <si>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</si>
  <si>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</si>
  <si>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</si>
  <si>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</si>
  <si>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</si>
  <si>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</si>
  <si>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</si>
  <si>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</si>
  <si>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</si>
  <si>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</si>
  <si>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</si>
  <si>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</si>
  <si>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</si>
  <si>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</si>
  <si>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</si>
  <si>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</si>
  <si>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</si>
  <si>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</si>
  <si>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</si>
  <si>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</si>
  <si>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</si>
  <si>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</si>
  <si>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</si>
  <si>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</si>
  <si>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</si>
  <si>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</si>
  <si>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</si>
  <si>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</si>
  <si>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</si>
  <si>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</si>
  <si>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</si>
  <si>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</si>
  <si>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</si>
  <si>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</si>
  <si>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</si>
  <si>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</si>
  <si>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</si>
  <si>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</si>
  <si>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</si>
  <si>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</si>
  <si>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</si>
  <si>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</si>
  <si>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</si>
  <si>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</si>
  <si>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</si>
  <si>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</si>
  <si>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</si>
  <si>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</si>
  <si>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</si>
  <si>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</si>
  <si>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</si>
  <si>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</si>
  <si>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</si>
  <si>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</si>
  <si>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</si>
  <si>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</si>
  <si>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</si>
  <si>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</si>
  <si>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</si>
  <si>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</si>
  <si>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</si>
  <si>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</si>
  <si>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</si>
  <si>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</si>
  <si>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</si>
  <si>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</si>
  <si>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</si>
  <si>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</si>
  <si>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</si>
  <si>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</si>
  <si>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</si>
  <si>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</si>
  <si>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</si>
  <si>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</si>
  <si>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</si>
  <si>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</si>
  <si>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</si>
  <si>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</si>
  <si>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</si>
  <si>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</si>
  <si>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</si>
  <si>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</si>
  <si>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</si>
  <si>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</si>
  <si>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</si>
  <si>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</si>
  <si>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</si>
  <si>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</si>
  <si>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</si>
  <si>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</si>
  <si>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</si>
  <si>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</si>
  <si>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</si>
  <si>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</si>
  <si>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</si>
  <si>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</si>
  <si>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</si>
  <si>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</si>
  <si>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</si>
  <si>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</si>
  <si>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</si>
  <si>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</si>
  <si>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</si>
  <si>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</si>
  <si>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</si>
  <si>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</si>
  <si>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</si>
  <si>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</si>
  <si>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</si>
  <si>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</si>
  <si>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</si>
  <si>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</si>
  <si>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</si>
  <si>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</si>
  <si>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</si>
  <si>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</si>
  <si>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</si>
  <si>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</si>
  <si>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</si>
  <si>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</si>
  <si>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</si>
  <si>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</si>
  <si>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</si>
  <si>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</si>
  <si>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</si>
  <si>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</si>
  <si>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</si>
  <si>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</si>
  <si>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</si>
  <si>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</si>
  <si>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</si>
  <si>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</si>
  <si>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</si>
  <si>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</si>
  <si>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</si>
  <si>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</si>
  <si>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</si>
  <si>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</si>
  <si>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</si>
  <si>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</si>
  <si>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</si>
  <si>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</si>
  <si>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</si>
  <si>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</si>
  <si>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</si>
  <si>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</si>
  <si>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</si>
  <si>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</si>
  <si>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</si>
  <si>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</si>
  <si>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</si>
  <si>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</si>
  <si>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</si>
  <si>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</si>
  <si>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</si>
  <si>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</si>
  <si>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</si>
  <si>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</si>
  <si>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</si>
  <si>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</si>
  <si>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</si>
  <si>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</si>
  <si>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</si>
  <si>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</si>
  <si>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</si>
  <si>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</si>
  <si>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</si>
  <si>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</si>
  <si>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</si>
  <si>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</si>
  <si>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</si>
  <si>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</si>
  <si>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</si>
  <si>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</si>
  <si>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</si>
  <si>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</si>
  <si>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</si>
  <si>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</si>
  <si>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</si>
  <si>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</si>
  <si>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</si>
  <si>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</si>
  <si>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</si>
  <si>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</si>
  <si>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</si>
  <si>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</si>
  <si>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</si>
  <si>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</si>
  <si>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</si>
  <si>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</si>
  <si>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</si>
  <si>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</si>
  <si>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</si>
  <si>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</si>
  <si>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</si>
  <si>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</si>
  <si>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</si>
  <si>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</si>
  <si>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</si>
  <si>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</si>
  <si>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</si>
  <si>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</si>
  <si>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</si>
  <si>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</si>
  <si>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</si>
  <si>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</si>
  <si>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</si>
  <si>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</si>
  <si>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</si>
  <si>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</si>
  <si>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</si>
  <si>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</si>
  <si>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</si>
  <si>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</si>
  <si>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</si>
  <si>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</si>
  <si>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</si>
  <si>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</si>
  <si>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</si>
  <si>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</si>
  <si>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</si>
  <si>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</si>
  <si>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</si>
  <si>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</si>
  <si>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</si>
  <si>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</si>
  <si>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</si>
  <si>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</si>
  <si>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</si>
  <si>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</si>
  <si>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</si>
  <si>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</si>
  <si>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</si>
  <si>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</si>
  <si>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</si>
  <si>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</si>
  <si>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</si>
  <si>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</si>
  <si>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</si>
  <si>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</si>
  <si>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</si>
  <si>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</si>
  <si>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</si>
  <si>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</si>
  <si>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</si>
  <si>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</si>
  <si>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</si>
  <si>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</si>
  <si>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</si>
  <si>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</si>
  <si>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</si>
  <si>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</si>
  <si>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</si>
  <si>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</si>
  <si>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</si>
  <si>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</si>
  <si>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</si>
  <si>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</si>
  <si>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</si>
  <si>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</si>
  <si>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</si>
  <si>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</si>
  <si>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</si>
  <si>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</si>
  <si>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</si>
  <si>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</si>
  <si>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</si>
  <si>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</si>
  <si>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</si>
  <si>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</si>
  <si>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</si>
  <si>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</si>
  <si>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</si>
  <si>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</si>
  <si>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</si>
  <si>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</si>
  <si>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</si>
  <si>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</si>
  <si>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</si>
  <si>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</si>
  <si>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</si>
  <si>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</si>
  <si>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</si>
  <si>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</si>
  <si>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</si>
  <si>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</si>
  <si>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</si>
  <si>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</si>
  <si>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</si>
  <si>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</si>
  <si>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</si>
  <si>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</si>
  <si>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</si>
  <si>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</si>
  <si>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</si>
  <si>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</si>
  <si>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</si>
  <si>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</si>
  <si>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</si>
  <si>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</si>
  <si>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</si>
  <si>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</si>
  <si>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</si>
  <si>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</si>
  <si>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</si>
  <si>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</si>
  <si>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</si>
  <si>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</si>
  <si>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</si>
  <si>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</si>
  <si>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</si>
  <si>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</si>
  <si>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</si>
  <si>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</si>
  <si>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</si>
  <si>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</si>
  <si>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</si>
  <si>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</si>
  <si>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</si>
  <si>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</si>
  <si>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</si>
  <si>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</si>
  <si>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</si>
  <si>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</si>
  <si>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</si>
  <si>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</si>
  <si>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</si>
  <si>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</si>
  <si>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</si>
  <si>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</si>
  <si>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</si>
  <si>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</si>
  <si>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</si>
  <si>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</si>
  <si>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</si>
  <si>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</si>
  <si>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</si>
  <si>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</si>
  <si>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</si>
  <si>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</si>
  <si>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</si>
  <si>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</si>
  <si>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</si>
  <si>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</si>
  <si>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</si>
  <si>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</si>
  <si>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</si>
  <si>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</si>
  <si>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</si>
  <si>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</si>
  <si>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</si>
  <si>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</si>
  <si>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</si>
  <si>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</si>
  <si>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</si>
  <si>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</si>
  <si>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</si>
  <si>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</si>
  <si>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</si>
  <si>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</si>
  <si>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</si>
  <si>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</si>
  <si>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</si>
  <si>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</si>
  <si>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</si>
  <si>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</si>
  <si>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</si>
  <si>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</si>
  <si>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</si>
  <si>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</si>
  <si>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</si>
  <si>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</si>
  <si>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</si>
  <si>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</si>
  <si>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</si>
  <si>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</si>
  <si>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</si>
  <si>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</si>
  <si>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</si>
  <si>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</si>
  <si>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</si>
  <si>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</si>
  <si>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</si>
  <si>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</si>
  <si>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</si>
  <si>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</si>
  <si>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</si>
  <si>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</si>
  <si>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</si>
  <si>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</si>
  <si>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</si>
  <si>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</si>
  <si>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</si>
  <si>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</si>
  <si>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</si>
  <si>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</si>
  <si>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</si>
  <si>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</si>
  <si>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</si>
  <si>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</si>
  <si>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</si>
  <si>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</si>
  <si>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</si>
  <si>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</si>
  <si>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</si>
  <si>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</si>
  <si>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</si>
  <si>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</si>
  <si>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</si>
  <si>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</si>
  <si>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</si>
  <si>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</si>
  <si>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</si>
  <si>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</si>
  <si>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</si>
  <si>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</si>
  <si>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</si>
  <si>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</si>
  <si>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</si>
  <si>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</si>
  <si>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</si>
  <si>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</si>
  <si>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</si>
  <si>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</si>
  <si>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</si>
  <si>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</si>
  <si>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</si>
  <si>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</si>
  <si>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</si>
  <si>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</si>
  <si>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</si>
  <si>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</si>
  <si>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</si>
  <si>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</si>
  <si>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</si>
  <si>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</si>
  <si>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</si>
  <si>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</si>
  <si>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</si>
  <si>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</si>
  <si>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</si>
  <si>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</si>
  <si>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</si>
  <si>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</si>
  <si>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</si>
  <si>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</si>
  <si>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</si>
  <si>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</si>
  <si>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</si>
  <si>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</si>
  <si>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</si>
  <si>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</si>
  <si>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</si>
  <si>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</si>
  <si>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</si>
  <si>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</si>
  <si>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</si>
  <si>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</si>
  <si>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</si>
  <si>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</si>
  <si>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</si>
  <si>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</si>
  <si>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</si>
  <si>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</si>
  <si>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</si>
  <si>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</si>
  <si>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</si>
  <si>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</si>
  <si>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</si>
  <si>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</si>
  <si>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</si>
  <si>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</si>
  <si>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</si>
  <si>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</si>
  <si>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</si>
  <si>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</si>
  <si>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16/03/09</t>
  </si>
  <si>
    <t>חשמל צמוד 2022 רמ- חברת החשמל לישראל בע"מ</t>
  </si>
  <si>
    <t>6000129</t>
  </si>
  <si>
    <t>Aa2.IL</t>
  </si>
  <si>
    <t>18/01/11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</si>
  <si>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</si>
  <si>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</si>
  <si>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</si>
  <si>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</si>
  <si>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</si>
  <si>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</si>
  <si>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</si>
  <si>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</si>
  <si>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</si>
  <si>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</si>
  <si>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27/09/11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</si>
  <si>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</si>
  <si>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</si>
  <si>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</si>
  <si>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</si>
  <si>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</si>
  <si>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A-.IL</t>
  </si>
  <si>
    <t>03/12/13</t>
  </si>
  <si>
    <t>דור אנרגיה  (גיוסי סדרה 2_1)- דור אנרגיה הנפקת אגח 1 בע"מ</t>
  </si>
  <si>
    <t>1091578</t>
  </si>
  <si>
    <t>513569236</t>
  </si>
  <si>
    <t>A3.IL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</si>
  <si>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</si>
  <si>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</si>
  <si>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</si>
  <si>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</si>
  <si>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</si>
  <si>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</si>
  <si>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</si>
  <si>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</si>
  <si>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</si>
  <si>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</si>
  <si>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</si>
  <si>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</si>
  <si>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</si>
  <si>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</si>
  <si>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</si>
  <si>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</si>
  <si>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</si>
  <si>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</si>
  <si>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</si>
  <si>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</si>
  <si>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</si>
  <si>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</si>
  <si>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</si>
  <si>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</si>
  <si>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</si>
  <si>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</si>
  <si>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</si>
  <si>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</si>
  <si>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</si>
  <si>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</si>
  <si>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</si>
  <si>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</si>
  <si>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</si>
  <si>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</si>
  <si>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</si>
  <si>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</si>
  <si>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</si>
  <si>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</si>
  <si>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</si>
  <si>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</si>
  <si>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</si>
  <si>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</si>
  <si>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</si>
  <si>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</si>
  <si>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</si>
  <si>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</si>
  <si>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</si>
  <si>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</si>
  <si>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</si>
  <si>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</si>
  <si>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</si>
  <si>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</si>
  <si>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</si>
  <si>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</si>
  <si>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</si>
  <si>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</si>
  <si>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</si>
  <si>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</si>
  <si>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</si>
  <si>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</si>
  <si>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</si>
  <si>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</si>
  <si>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</si>
  <si>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</si>
  <si>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</si>
  <si>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</si>
  <si>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</si>
  <si>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</si>
  <si>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</si>
  <si>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</si>
  <si>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</si>
  <si>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</si>
  <si>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</si>
  <si>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</si>
  <si>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</si>
  <si>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</si>
  <si>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</si>
  <si>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</si>
  <si>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</si>
  <si>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</si>
  <si>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</si>
  <si>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</si>
  <si>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</si>
  <si>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</si>
  <si>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</si>
  <si>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</si>
  <si>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</si>
  <si>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</si>
  <si>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</si>
  <si>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</si>
  <si>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</si>
  <si>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</si>
  <si>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</si>
  <si>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</si>
  <si>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</si>
  <si>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</si>
  <si>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</si>
  <si>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</si>
  <si>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</si>
  <si>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</si>
  <si>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</si>
  <si>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</si>
  <si>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</si>
  <si>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</si>
  <si>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</si>
  <si>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</si>
  <si>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</si>
  <si>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</si>
  <si>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</si>
  <si>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</si>
  <si>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</si>
  <si>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</si>
  <si>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</si>
  <si>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</si>
  <si>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</si>
  <si>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</si>
  <si>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</si>
  <si>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</si>
  <si>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גלילות 3- Glilot Capital investments</t>
  </si>
  <si>
    <t>29993297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</si>
  <si>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</si>
  <si>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</si>
  <si>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</si>
  <si>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</si>
  <si>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</si>
  <si>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</si>
  <si>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</si>
  <si>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</si>
  <si>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</si>
  <si>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</si>
  <si>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</si>
  <si>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</si>
  <si>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</si>
  <si>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</si>
  <si>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</si>
  <si>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</si>
  <si>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</si>
  <si>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</si>
  <si>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</si>
  <si>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</si>
  <si>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</si>
  <si>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</si>
  <si>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</si>
  <si>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</si>
  <si>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</si>
  <si>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</si>
  <si>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</si>
  <si>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</si>
  <si>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</si>
  <si>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</si>
  <si>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</si>
  <si>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</si>
  <si>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</si>
  <si>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</si>
  <si>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</si>
  <si>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</si>
  <si>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</si>
  <si>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</si>
  <si>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</si>
  <si>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</si>
  <si>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</si>
  <si>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</si>
  <si>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</si>
  <si>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</si>
  <si>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</si>
  <si>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</si>
  <si>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</si>
  <si>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</si>
  <si>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</si>
  <si>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</si>
  <si>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</si>
  <si>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</si>
  <si>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</si>
  <si>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</si>
  <si>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</si>
  <si>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</si>
  <si>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</si>
  <si>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</si>
  <si>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</si>
  <si>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</si>
  <si>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</si>
  <si>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</si>
  <si>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</si>
  <si>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</si>
  <si>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</si>
  <si>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</si>
  <si>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</si>
  <si>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</si>
  <si>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</si>
  <si>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</si>
  <si>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</si>
  <si>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</si>
  <si>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</si>
  <si>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</si>
  <si>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</si>
  <si>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</si>
  <si>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</si>
  <si>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</si>
  <si>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</si>
  <si>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</si>
  <si>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</si>
  <si>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</si>
  <si>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</si>
  <si>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</si>
  <si>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</si>
  <si>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</si>
  <si>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</si>
  <si>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</si>
  <si>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</si>
  <si>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</si>
  <si>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</si>
  <si>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</si>
  <si>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</si>
  <si>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</si>
  <si>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</si>
  <si>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</si>
  <si>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</si>
  <si>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</si>
  <si>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</si>
  <si>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</si>
  <si>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</si>
  <si>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</si>
  <si>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</si>
  <si>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</si>
  <si>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</si>
  <si>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</si>
  <si>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</si>
  <si>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</si>
  <si>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</si>
  <si>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</si>
  <si>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</si>
  <si>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</si>
  <si>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</si>
  <si>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</si>
  <si>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</si>
  <si>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</si>
  <si>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</si>
  <si>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</si>
  <si>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</si>
  <si>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</si>
  <si>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</si>
  <si>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</si>
  <si>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</si>
  <si>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</si>
  <si>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</si>
  <si>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</si>
  <si>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</si>
  <si>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</si>
  <si>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</si>
  <si>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</si>
  <si>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</si>
  <si>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</si>
  <si>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</si>
  <si>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</si>
  <si>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</si>
  <si>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</si>
  <si>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</si>
  <si>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</si>
  <si>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</si>
  <si>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</si>
  <si>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</si>
  <si>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</si>
  <si>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</si>
  <si>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</si>
  <si>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</si>
  <si>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</si>
  <si>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</si>
  <si>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</si>
  <si>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</si>
  <si>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</si>
  <si>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</si>
  <si>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</si>
  <si>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</si>
  <si>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</si>
  <si>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</si>
  <si>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</si>
  <si>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</si>
  <si>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</si>
  <si>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</si>
  <si>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</si>
  <si>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</si>
  <si>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</si>
  <si>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</si>
  <si>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</si>
  <si>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</si>
  <si>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</si>
  <si>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</si>
  <si>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</si>
  <si>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</si>
  <si>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</si>
  <si>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</si>
  <si>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</si>
  <si>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</si>
  <si>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</si>
  <si>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</si>
  <si>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</si>
  <si>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</si>
  <si>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</si>
  <si>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</si>
  <si>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</si>
  <si>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</si>
  <si>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</si>
  <si>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</si>
  <si>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</si>
  <si>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</si>
  <si>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</si>
  <si>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</si>
  <si>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</si>
  <si>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</si>
  <si>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</si>
  <si>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</si>
  <si>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</si>
  <si>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</si>
  <si>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</si>
  <si>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</si>
  <si>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</si>
  <si>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</si>
  <si>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</si>
  <si>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</si>
  <si>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</si>
  <si>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</si>
  <si>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</si>
  <si>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</si>
  <si>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</si>
  <si>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</si>
  <si>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</si>
  <si>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</si>
  <si>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</si>
  <si>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</si>
  <si>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</si>
  <si>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</si>
  <si>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</si>
  <si>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</si>
  <si>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</si>
  <si>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</si>
  <si>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</si>
  <si>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</si>
  <si>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</si>
  <si>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</si>
  <si>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</si>
  <si>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</si>
  <si>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</si>
  <si>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</si>
  <si>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</si>
  <si>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</si>
  <si>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</si>
  <si>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</si>
  <si>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</si>
  <si>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</si>
  <si>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</si>
  <si>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</si>
  <si>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</si>
  <si>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</si>
  <si>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</si>
  <si>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</si>
  <si>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</si>
  <si>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</si>
  <si>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</si>
  <si>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</si>
  <si>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</si>
  <si>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</si>
  <si>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</si>
  <si>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</si>
  <si>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</si>
  <si>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</si>
  <si>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</si>
  <si>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</si>
  <si>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</si>
  <si>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</si>
  <si>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</si>
  <si>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</si>
  <si>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</si>
  <si>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</si>
  <si>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</si>
  <si>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</si>
  <si>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</si>
  <si>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</si>
  <si>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</si>
  <si>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</si>
  <si>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</si>
  <si>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</si>
  <si>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</si>
  <si>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</si>
  <si>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</si>
  <si>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</si>
  <si>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</si>
  <si>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</si>
  <si>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</si>
  <si>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</si>
  <si>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</si>
  <si>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</si>
  <si>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</si>
  <si>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</si>
  <si>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</si>
  <si>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</si>
  <si>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</si>
  <si>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</si>
  <si>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</si>
  <si>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</si>
  <si>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</si>
  <si>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</si>
  <si>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</si>
  <si>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</si>
  <si>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</si>
  <si>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</si>
  <si>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</si>
  <si>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</si>
  <si>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</si>
  <si>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</si>
  <si>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</si>
  <si>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</si>
  <si>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</si>
  <si>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</si>
  <si>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</si>
  <si>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</si>
  <si>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</si>
  <si>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</si>
  <si>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</si>
  <si>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</si>
  <si>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</si>
  <si>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</si>
  <si>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</si>
  <si>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</si>
  <si>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</si>
  <si>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</si>
  <si>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</si>
  <si>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</si>
  <si>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</si>
  <si>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</si>
  <si>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</si>
  <si>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</si>
  <si>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</si>
  <si>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</si>
  <si>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</si>
  <si>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</si>
  <si>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</si>
  <si>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</si>
  <si>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</si>
  <si>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</si>
  <si>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</si>
  <si>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20181120 DKK\ILS 0.5698000 20190410- בנק לאומי לישראל בע"מ</t>
  </si>
  <si>
    <t>90007408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</si>
  <si>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</si>
  <si>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</si>
  <si>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</si>
  <si>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</si>
  <si>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</si>
  <si>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</si>
  <si>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</si>
  <si>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</si>
  <si>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</si>
  <si>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</si>
  <si>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</si>
  <si>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</si>
  <si>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</si>
  <si>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</si>
  <si>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</si>
  <si>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</si>
  <si>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</si>
  <si>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</si>
  <si>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</si>
  <si>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</si>
  <si>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</si>
  <si>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</si>
  <si>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</si>
  <si>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</si>
  <si>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</si>
  <si>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</si>
  <si>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</si>
  <si>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</si>
  <si>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</si>
  <si>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</si>
  <si>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</si>
  <si>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</si>
  <si>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</si>
  <si>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</si>
  <si>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</si>
  <si>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</si>
  <si>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</si>
  <si>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</si>
  <si>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</si>
  <si>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</si>
  <si>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</si>
  <si>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</si>
  <si>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</si>
  <si>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</si>
  <si>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</si>
  <si>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</si>
  <si>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</si>
  <si>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</si>
  <si>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</si>
  <si>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</si>
  <si>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</si>
  <si>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</si>
  <si>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</si>
  <si>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</si>
  <si>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</si>
  <si>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</si>
  <si>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</si>
  <si>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</si>
  <si>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</si>
  <si>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</si>
  <si>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</si>
  <si>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</si>
  <si>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</si>
  <si>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</si>
  <si>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</si>
  <si>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</si>
  <si>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</si>
  <si>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</si>
  <si>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</si>
  <si>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</si>
  <si>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</si>
  <si>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</si>
  <si>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</si>
  <si>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</si>
  <si>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</si>
  <si>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</si>
  <si>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</si>
  <si>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</si>
  <si>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</si>
  <si>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</si>
  <si>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</si>
  <si>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</si>
  <si>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</si>
  <si>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</si>
  <si>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</si>
  <si>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OCT40 2019-1X A1 MT- Octagon Credit Investors</t>
  </si>
  <si>
    <t>USG6715GAA88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</si>
  <si>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</si>
  <si>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</si>
  <si>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</si>
  <si>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</si>
  <si>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</si>
  <si>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</si>
  <si>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</si>
  <si>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</si>
  <si>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AN  6.1262% 12.07.42- ANDERSEN</t>
  </si>
  <si>
    <t>USG03652AB38</t>
  </si>
  <si>
    <t>C</t>
  </si>
  <si>
    <t>17/10/07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</si>
  <si>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</si>
  <si>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</si>
  <si>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</si>
  <si>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</si>
  <si>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</si>
  <si>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 אלט השתלמות</t>
  </si>
  <si>
    <t>לא</t>
  </si>
  <si>
    <t>110000907</t>
  </si>
  <si>
    <t>AA+</t>
  </si>
  <si>
    <t>01/10/11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</si>
  <si>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</si>
  <si>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</si>
  <si>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</si>
  <si>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</si>
  <si>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</si>
  <si>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</si>
  <si>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</si>
  <si>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</si>
  <si>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</si>
  <si>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</si>
  <si>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</si>
  <si>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</si>
  <si>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</si>
  <si>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</si>
  <si>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</si>
  <si>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</si>
  <si>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</si>
  <si>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</si>
  <si>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</si>
  <si>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</si>
  <si>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</si>
  <si>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</si>
  <si>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</si>
  <si>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</si>
  <si>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</si>
  <si>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</si>
  <si>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</si>
  <si>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</si>
  <si>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</si>
  <si>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</si>
  <si>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</si>
  <si>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</si>
  <si>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</si>
  <si>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</si>
  <si>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</si>
  <si>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</si>
  <si>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</si>
  <si>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</si>
  <si>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</si>
  <si>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</si>
  <si>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</si>
  <si>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</si>
  <si>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</si>
  <si>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</si>
  <si>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</si>
  <si>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</si>
  <si>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</si>
  <si>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</si>
  <si>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</si>
  <si>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</si>
  <si>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</si>
  <si>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</si>
  <si>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</si>
  <si>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</si>
  <si>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</si>
  <si>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</si>
  <si>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</si>
  <si>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</si>
  <si>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</si>
  <si>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</si>
  <si>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</si>
  <si>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</si>
  <si>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</si>
  <si>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</si>
  <si>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</si>
  <si>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</si>
  <si>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</si>
  <si>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</si>
  <si>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</si>
  <si>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</si>
  <si>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</si>
  <si>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</si>
  <si>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</si>
  <si>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</si>
  <si>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</si>
  <si>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</si>
  <si>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</si>
  <si>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</si>
  <si>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</si>
  <si>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</si>
  <si>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</si>
  <si>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</si>
  <si>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</si>
  <si>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</si>
  <si>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</si>
  <si>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</si>
  <si>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</si>
  <si>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</si>
  <si>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</si>
  <si>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</si>
  <si>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</si>
  <si>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</si>
  <si>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</si>
  <si>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</si>
  <si>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</si>
  <si>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</si>
  <si>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</si>
  <si>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</si>
  <si>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</si>
  <si>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</si>
  <si>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</si>
  <si>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</si>
  <si>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</si>
  <si>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</si>
  <si>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</si>
  <si>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</si>
  <si>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</si>
  <si>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</si>
  <si>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</si>
  <si>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</si>
  <si>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</si>
  <si>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</si>
  <si>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</si>
  <si>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</si>
  <si>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</si>
  <si>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</si>
  <si>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</si>
  <si>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</si>
  <si>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</si>
  <si>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</si>
  <si>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</si>
  <si>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</si>
  <si>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</si>
  <si>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</si>
  <si>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</si>
  <si>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</si>
  <si>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</si>
  <si>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</si>
  <si>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</si>
  <si>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</si>
  <si>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</si>
  <si>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</si>
  <si>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</si>
  <si>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</si>
  <si>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</si>
  <si>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</si>
  <si>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</si>
  <si>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</si>
  <si>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28/09/10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</si>
  <si>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</si>
  <si>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</si>
  <si>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</si>
  <si>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</si>
  <si>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</si>
  <si>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</si>
  <si>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</si>
  <si>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</si>
  <si>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</si>
  <si>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</si>
  <si>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</si>
  <si>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</si>
  <si>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</si>
  <si>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</si>
  <si>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</si>
  <si>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</si>
  <si>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</si>
  <si>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</si>
  <si>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</si>
  <si>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</si>
  <si>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</si>
  <si>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</si>
  <si>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</si>
  <si>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</si>
  <si>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</si>
  <si>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</si>
  <si>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</si>
  <si>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</si>
  <si>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</si>
  <si>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</si>
  <si>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שחם השתלמות כללי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</si>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</sst>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H7" sqref="H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1673</v>
      </c>
    </row>
    <row r="2" spans="1:36">
      <c r="B2" s="2" t="s">
        <v>1</v>
      </c>
      <c r="C2" s="80" t="s">
        <v>1583</v>
      </c>
      <c r="E2" s="106"/>
    </row>
    <row r="3" spans="1:36">
      <c r="B3" s="2" t="s">
        <v>2</v>
      </c>
      <c r="C3" t="s">
        <v>1584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771345.00220627058</v>
      </c>
      <c r="D11" s="76">
        <v>2.62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13717563.092715699</v>
      </c>
      <c r="D13" s="77">
        <v>46.65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2235428.5345880492</v>
      </c>
      <c r="D15" s="77">
        <v>7.6</v>
      </c>
      <c r="E15" s="106"/>
    </row>
    <row r="16" spans="1:36">
      <c r="A16" s="10" t="s">
        <v>13</v>
      </c>
      <c r="B16" s="70" t="s">
        <v>19</v>
      </c>
      <c r="C16" s="77">
        <v>5609819.761938069</v>
      </c>
      <c r="D16" s="77">
        <v>19.079999999999998</v>
      </c>
      <c r="E16" s="106"/>
    </row>
    <row r="17" spans="1:5">
      <c r="A17" s="10" t="s">
        <v>13</v>
      </c>
      <c r="B17" s="70" t="s">
        <v>20</v>
      </c>
      <c r="C17" s="77">
        <v>1300750.8983285681</v>
      </c>
      <c r="D17" s="77">
        <v>4.42</v>
      </c>
      <c r="E17" s="106"/>
    </row>
    <row r="18" spans="1:5">
      <c r="A18" s="10" t="s">
        <v>13</v>
      </c>
      <c r="B18" s="70" t="s">
        <v>21</v>
      </c>
      <c r="C18" s="77">
        <v>744871.84404631879</v>
      </c>
      <c r="D18" s="77">
        <v>2.5299999999999998</v>
      </c>
      <c r="E18" s="106"/>
    </row>
    <row r="19" spans="1:5">
      <c r="A19" s="10" t="s">
        <v>13</v>
      </c>
      <c r="B19" s="70" t="s">
        <v>22</v>
      </c>
      <c r="C19" s="77">
        <v>61.575000000000003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-2171.7089999999998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51541.06468492846</v>
      </c>
      <c r="D21" s="77">
        <v>0.18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882181.81947100826</v>
      </c>
      <c r="D26" s="77">
        <v>3</v>
      </c>
      <c r="E26" s="106"/>
    </row>
    <row r="27" spans="1:5">
      <c r="A27" s="10" t="s">
        <v>13</v>
      </c>
      <c r="B27" s="70" t="s">
        <v>29</v>
      </c>
      <c r="C27" s="77">
        <v>224035.2951430073</v>
      </c>
      <c r="D27" s="77">
        <v>0.76</v>
      </c>
      <c r="E27" s="106"/>
    </row>
    <row r="28" spans="1:5">
      <c r="A28" s="10" t="s">
        <v>13</v>
      </c>
      <c r="B28" s="70" t="s">
        <v>30</v>
      </c>
      <c r="C28" s="77">
        <v>1113354.5553388312</v>
      </c>
      <c r="D28" s="77">
        <v>3.79</v>
      </c>
      <c r="E28" s="106"/>
    </row>
    <row r="29" spans="1:5">
      <c r="A29" s="10" t="s">
        <v>13</v>
      </c>
      <c r="B29" s="70" t="s">
        <v>31</v>
      </c>
      <c r="C29" s="77">
        <v>2506.3834742539548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12104.113132816081</v>
      </c>
      <c r="D30" s="77">
        <v>0.04</v>
      </c>
      <c r="E30" s="106"/>
    </row>
    <row r="31" spans="1:5">
      <c r="A31" s="10" t="s">
        <v>13</v>
      </c>
      <c r="B31" s="70" t="s">
        <v>33</v>
      </c>
      <c r="C31" s="77">
        <v>-3795.7708358924201</v>
      </c>
      <c r="D31" s="77">
        <v>-0.01</v>
      </c>
      <c r="E31" s="106"/>
    </row>
    <row r="32" spans="1:5">
      <c r="A32" s="10" t="s">
        <v>13</v>
      </c>
      <c r="B32" s="70" t="s">
        <v>34</v>
      </c>
      <c r="C32" s="77">
        <v>261911.2829684068</v>
      </c>
      <c r="D32" s="77">
        <v>0.89</v>
      </c>
      <c r="E32" s="106"/>
    </row>
    <row r="33" spans="1:5">
      <c r="A33" s="10" t="s">
        <v>13</v>
      </c>
      <c r="B33" s="69" t="s">
        <v>35</v>
      </c>
      <c r="C33" s="77">
        <v>2217640.5952498815</v>
      </c>
      <c r="D33" s="77">
        <v>7.54</v>
      </c>
      <c r="E33" s="106"/>
    </row>
    <row r="34" spans="1:5">
      <c r="A34" s="10" t="s">
        <v>13</v>
      </c>
      <c r="B34" s="69" t="s">
        <v>36</v>
      </c>
      <c r="C34" s="77">
        <v>223497.64032901335</v>
      </c>
      <c r="D34" s="77">
        <v>0.76</v>
      </c>
      <c r="E34" s="106"/>
    </row>
    <row r="35" spans="1:5">
      <c r="A35" s="10" t="s">
        <v>13</v>
      </c>
      <c r="B35" s="69" t="s">
        <v>37</v>
      </c>
      <c r="C35" s="77">
        <v>42387.118001754869</v>
      </c>
      <c r="D35" s="77">
        <v>0.14000000000000001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-640.77305000000001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29404392.323730987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1293730.0791849892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202</v>
      </c>
      <c r="D51">
        <v>3.2778000000000002E-2</v>
      </c>
      <c r="E51" s="106"/>
    </row>
    <row r="52" spans="1:5">
      <c r="C52" t="s">
        <v>123</v>
      </c>
      <c r="D52">
        <v>2.5729000000000002</v>
      </c>
      <c r="E52" s="106"/>
    </row>
    <row r="53" spans="1:5">
      <c r="C53" t="s">
        <v>203</v>
      </c>
      <c r="D53">
        <v>0.54620000000000002</v>
      </c>
      <c r="E53" s="106"/>
    </row>
    <row r="54" spans="1:5">
      <c r="C54" t="s">
        <v>204</v>
      </c>
      <c r="D54">
        <v>0.4627</v>
      </c>
      <c r="E54" s="106"/>
    </row>
    <row r="55" spans="1:5">
      <c r="C55" t="s">
        <v>205</v>
      </c>
      <c r="D55">
        <v>0.93069999999999997</v>
      </c>
      <c r="E55" s="106"/>
    </row>
    <row r="56" spans="1:5">
      <c r="C56" t="s">
        <v>126</v>
      </c>
      <c r="D56">
        <v>0.42030000000000001</v>
      </c>
      <c r="E56" s="106"/>
    </row>
    <row r="57" spans="1:5">
      <c r="A57" s="106" t="s">
        <v>1674</v>
      </c>
      <c r="B57" s="106"/>
      <c r="C57" s="106"/>
      <c r="D57" s="106"/>
    </row>
    <row r="58" spans="1:5">
      <c r="A58" s="106" t="s">
        <v>1675</v>
      </c>
      <c r="B58" s="106"/>
      <c r="C58" s="106"/>
      <c r="D58" s="106"/>
    </row>
  </sheetData>
  <mergeCells count="4">
    <mergeCell ref="B6:D6"/>
    <mergeCell ref="E1:E56"/>
    <mergeCell ref="A57:D57"/>
    <mergeCell ref="A58:D5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1583</v>
      </c>
    </row>
    <row r="3" spans="2:61">
      <c r="B3" s="2" t="s">
        <v>2</v>
      </c>
      <c r="C3" t="s">
        <v>1584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6402</v>
      </c>
      <c r="H11" s="7"/>
      <c r="I11" s="76">
        <v>-2171.7089999999998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6402</v>
      </c>
      <c r="I21" s="79">
        <v>-2171.7089999999998</v>
      </c>
      <c r="K21" s="79">
        <v>100</v>
      </c>
      <c r="L21" s="79">
        <v>-0.01</v>
      </c>
    </row>
    <row r="22" spans="2:12">
      <c r="B22" s="78" t="s">
        <v>770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360</v>
      </c>
      <c r="C30" s="16"/>
      <c r="D30" s="16"/>
      <c r="E30" s="16"/>
      <c r="G30" s="79">
        <v>6402</v>
      </c>
      <c r="I30" s="79">
        <v>-2171.7089999999998</v>
      </c>
      <c r="K30" s="79">
        <v>100</v>
      </c>
      <c r="L30" s="79">
        <v>-0.01</v>
      </c>
    </row>
    <row r="31" spans="2:12">
      <c r="B31" t="s">
        <v>775</v>
      </c>
      <c r="C31" t="s">
        <v>776</v>
      </c>
      <c r="D31" t="s">
        <v>126</v>
      </c>
      <c r="E31" t="s">
        <v>494</v>
      </c>
      <c r="F31" t="s">
        <v>109</v>
      </c>
      <c r="G31" s="77">
        <v>6402</v>
      </c>
      <c r="H31" s="77">
        <v>32812.5</v>
      </c>
      <c r="I31" s="77">
        <v>7629.5834999999997</v>
      </c>
      <c r="J31" s="77">
        <v>0</v>
      </c>
      <c r="K31" s="77">
        <v>-351.32</v>
      </c>
      <c r="L31" s="77">
        <v>0.03</v>
      </c>
    </row>
    <row r="32" spans="2:12">
      <c r="B32" t="s">
        <v>777</v>
      </c>
      <c r="C32" t="s">
        <v>778</v>
      </c>
      <c r="D32" t="s">
        <v>126</v>
      </c>
      <c r="E32" t="s">
        <v>494</v>
      </c>
      <c r="F32" t="s">
        <v>109</v>
      </c>
      <c r="G32" s="77">
        <v>-1140</v>
      </c>
      <c r="H32" s="77">
        <v>400000</v>
      </c>
      <c r="I32" s="77">
        <v>-16561.919999999998</v>
      </c>
      <c r="J32" s="77">
        <v>0</v>
      </c>
      <c r="K32" s="77">
        <v>762.62</v>
      </c>
      <c r="L32" s="77">
        <v>-0.06</v>
      </c>
    </row>
    <row r="33" spans="2:12">
      <c r="B33" t="s">
        <v>779</v>
      </c>
      <c r="C33" t="s">
        <v>780</v>
      </c>
      <c r="D33" t="s">
        <v>126</v>
      </c>
      <c r="E33" t="s">
        <v>494</v>
      </c>
      <c r="F33" t="s">
        <v>109</v>
      </c>
      <c r="G33" s="77">
        <v>1140</v>
      </c>
      <c r="H33" s="77">
        <v>145312.5</v>
      </c>
      <c r="I33" s="77">
        <v>6016.6350000000002</v>
      </c>
      <c r="J33" s="77">
        <v>0</v>
      </c>
      <c r="K33" s="77">
        <v>-277.05</v>
      </c>
      <c r="L33" s="77">
        <v>0.02</v>
      </c>
    </row>
    <row r="34" spans="2:12">
      <c r="B34" t="s">
        <v>781</v>
      </c>
      <c r="C34" t="s">
        <v>782</v>
      </c>
      <c r="D34" t="s">
        <v>126</v>
      </c>
      <c r="E34" t="s">
        <v>494</v>
      </c>
      <c r="F34" t="s">
        <v>109</v>
      </c>
      <c r="G34" s="77">
        <v>5130</v>
      </c>
      <c r="H34" s="77">
        <v>79687.5</v>
      </c>
      <c r="I34" s="77">
        <v>14847.502500000001</v>
      </c>
      <c r="J34" s="77">
        <v>0</v>
      </c>
      <c r="K34" s="77">
        <v>-683.68</v>
      </c>
      <c r="L34" s="77">
        <v>0.05</v>
      </c>
    </row>
    <row r="35" spans="2:12">
      <c r="B35" t="s">
        <v>783</v>
      </c>
      <c r="C35" t="s">
        <v>784</v>
      </c>
      <c r="D35" t="s">
        <v>126</v>
      </c>
      <c r="E35" t="s">
        <v>494</v>
      </c>
      <c r="F35" t="s">
        <v>109</v>
      </c>
      <c r="G35" s="77">
        <v>-5130</v>
      </c>
      <c r="H35" s="77">
        <v>43750</v>
      </c>
      <c r="I35" s="77">
        <v>-8151.57</v>
      </c>
      <c r="J35" s="77">
        <v>0</v>
      </c>
      <c r="K35" s="77">
        <v>375.35</v>
      </c>
      <c r="L35" s="77">
        <v>-0.03</v>
      </c>
    </row>
    <row r="36" spans="2:12">
      <c r="B36" t="s">
        <v>785</v>
      </c>
      <c r="C36" t="s">
        <v>786</v>
      </c>
      <c r="D36" t="s">
        <v>126</v>
      </c>
      <c r="E36" t="s">
        <v>494</v>
      </c>
      <c r="F36" t="s">
        <v>109</v>
      </c>
      <c r="G36" s="77">
        <v>1140</v>
      </c>
      <c r="H36" s="77">
        <v>35937.5</v>
      </c>
      <c r="I36" s="77">
        <v>1487.9849999999999</v>
      </c>
      <c r="J36" s="77">
        <v>0</v>
      </c>
      <c r="K36" s="77">
        <v>-68.52</v>
      </c>
      <c r="L36" s="77">
        <v>0.01</v>
      </c>
    </row>
    <row r="37" spans="2:12">
      <c r="B37" t="s">
        <v>787</v>
      </c>
      <c r="C37" t="s">
        <v>788</v>
      </c>
      <c r="D37" t="s">
        <v>126</v>
      </c>
      <c r="E37" t="s">
        <v>494</v>
      </c>
      <c r="F37" t="s">
        <v>109</v>
      </c>
      <c r="G37" s="77">
        <v>-1140</v>
      </c>
      <c r="H37" s="77">
        <v>179687.5</v>
      </c>
      <c r="I37" s="77">
        <v>-7439.9250000000002</v>
      </c>
      <c r="J37" s="77">
        <v>0</v>
      </c>
      <c r="K37" s="77">
        <v>342.58</v>
      </c>
      <c r="L37" s="77">
        <v>-0.03</v>
      </c>
    </row>
    <row r="38" spans="2:12">
      <c r="B38" t="s">
        <v>232</v>
      </c>
      <c r="C38" s="16"/>
      <c r="D38" s="16"/>
      <c r="E38" s="16"/>
    </row>
    <row r="39" spans="2:12">
      <c r="B39" t="s">
        <v>302</v>
      </c>
      <c r="C39" s="16"/>
      <c r="D39" s="16"/>
      <c r="E39" s="16"/>
    </row>
    <row r="40" spans="2:12">
      <c r="B40" t="s">
        <v>303</v>
      </c>
      <c r="C40" s="16"/>
      <c r="D40" s="16"/>
      <c r="E40" s="16"/>
    </row>
    <row r="41" spans="2:12">
      <c r="B41" t="s">
        <v>304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1583</v>
      </c>
    </row>
    <row r="3" spans="1:60">
      <c r="B3" s="2" t="s">
        <v>2</v>
      </c>
      <c r="C3" t="s">
        <v>1584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486</v>
      </c>
      <c r="H11" s="25"/>
      <c r="I11" s="76">
        <v>51541.06468492846</v>
      </c>
      <c r="J11" s="76">
        <v>100</v>
      </c>
      <c r="K11" s="76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486</v>
      </c>
      <c r="H14" s="19"/>
      <c r="I14" s="79">
        <v>51541.06468492846</v>
      </c>
      <c r="J14" s="79">
        <v>100</v>
      </c>
      <c r="K14" s="79">
        <v>0.18</v>
      </c>
      <c r="BF14" s="16" t="s">
        <v>129</v>
      </c>
    </row>
    <row r="15" spans="1:60">
      <c r="B15" t="s">
        <v>789</v>
      </c>
      <c r="C15" t="s">
        <v>790</v>
      </c>
      <c r="D15" t="s">
        <v>126</v>
      </c>
      <c r="E15" t="s">
        <v>494</v>
      </c>
      <c r="F15" t="s">
        <v>109</v>
      </c>
      <c r="G15" s="77">
        <v>5176</v>
      </c>
      <c r="H15" s="77">
        <v>427209.22193199489</v>
      </c>
      <c r="I15" s="77">
        <v>80312.052756390607</v>
      </c>
      <c r="J15" s="77">
        <v>155.82</v>
      </c>
      <c r="K15" s="77">
        <v>0.27</v>
      </c>
      <c r="BF15" s="16" t="s">
        <v>130</v>
      </c>
    </row>
    <row r="16" spans="1:60">
      <c r="B16" t="s">
        <v>791</v>
      </c>
      <c r="C16" t="s">
        <v>792</v>
      </c>
      <c r="D16" t="s">
        <v>126</v>
      </c>
      <c r="E16" t="s">
        <v>494</v>
      </c>
      <c r="F16" t="s">
        <v>204</v>
      </c>
      <c r="G16" s="77">
        <v>443</v>
      </c>
      <c r="H16" s="77">
        <v>2699020.7305305055</v>
      </c>
      <c r="I16" s="77">
        <v>5532.3474316329402</v>
      </c>
      <c r="J16" s="77">
        <v>10.73</v>
      </c>
      <c r="K16" s="77">
        <v>0.02</v>
      </c>
      <c r="BF16" s="16" t="s">
        <v>131</v>
      </c>
    </row>
    <row r="17" spans="2:58">
      <c r="B17" t="s">
        <v>793</v>
      </c>
      <c r="C17" t="s">
        <v>794</v>
      </c>
      <c r="D17" t="s">
        <v>126</v>
      </c>
      <c r="E17" t="s">
        <v>494</v>
      </c>
      <c r="F17" t="s">
        <v>109</v>
      </c>
      <c r="G17" s="77">
        <v>1658</v>
      </c>
      <c r="H17" s="77">
        <v>693019.38800000038</v>
      </c>
      <c r="I17" s="77">
        <v>41732.629597441301</v>
      </c>
      <c r="J17" s="77">
        <v>80.97</v>
      </c>
      <c r="K17" s="77">
        <v>0.14000000000000001</v>
      </c>
      <c r="BF17" s="16" t="s">
        <v>132</v>
      </c>
    </row>
    <row r="18" spans="2:58">
      <c r="B18" t="s">
        <v>795</v>
      </c>
      <c r="C18" t="s">
        <v>796</v>
      </c>
      <c r="D18" t="s">
        <v>126</v>
      </c>
      <c r="E18" t="s">
        <v>494</v>
      </c>
      <c r="F18" t="s">
        <v>109</v>
      </c>
      <c r="G18" s="77">
        <v>758</v>
      </c>
      <c r="H18" s="77">
        <v>63382.999999996369</v>
      </c>
      <c r="I18" s="77">
        <v>1744.9694844799001</v>
      </c>
      <c r="J18" s="77">
        <v>3.39</v>
      </c>
      <c r="K18" s="77">
        <v>0.01</v>
      </c>
      <c r="BF18" s="16" t="s">
        <v>133</v>
      </c>
    </row>
    <row r="19" spans="2:58">
      <c r="B19" t="s">
        <v>797</v>
      </c>
      <c r="C19" t="s">
        <v>798</v>
      </c>
      <c r="D19" t="s">
        <v>126</v>
      </c>
      <c r="E19" t="s">
        <v>494</v>
      </c>
      <c r="F19" t="s">
        <v>109</v>
      </c>
      <c r="G19" s="77">
        <v>-4869</v>
      </c>
      <c r="H19" s="77">
        <v>136587.79981515883</v>
      </c>
      <c r="I19" s="77">
        <v>-24154.4706219363</v>
      </c>
      <c r="J19" s="77">
        <v>-46.86</v>
      </c>
      <c r="K19" s="77">
        <v>-0.08</v>
      </c>
      <c r="BF19" s="16" t="s">
        <v>134</v>
      </c>
    </row>
    <row r="20" spans="2:58">
      <c r="B20" t="s">
        <v>799</v>
      </c>
      <c r="C20" t="s">
        <v>800</v>
      </c>
      <c r="D20" t="s">
        <v>126</v>
      </c>
      <c r="E20" t="s">
        <v>494</v>
      </c>
      <c r="F20" t="s">
        <v>109</v>
      </c>
      <c r="G20" s="77">
        <v>-3420</v>
      </c>
      <c r="H20" s="77">
        <v>425095.7</v>
      </c>
      <c r="I20" s="77">
        <v>-52803.007318080003</v>
      </c>
      <c r="J20" s="77">
        <v>-102.45</v>
      </c>
      <c r="K20" s="77">
        <v>-0.18</v>
      </c>
      <c r="BF20" s="16" t="s">
        <v>135</v>
      </c>
    </row>
    <row r="21" spans="2:58">
      <c r="B21" t="s">
        <v>801</v>
      </c>
      <c r="C21" t="s">
        <v>802</v>
      </c>
      <c r="D21" t="s">
        <v>126</v>
      </c>
      <c r="E21" t="s">
        <v>494</v>
      </c>
      <c r="F21" t="s">
        <v>123</v>
      </c>
      <c r="G21" s="77">
        <v>740</v>
      </c>
      <c r="H21" s="77">
        <v>-43249.999999999003</v>
      </c>
      <c r="I21" s="77">
        <v>-823.45664499998099</v>
      </c>
      <c r="J21" s="77">
        <v>-1.6</v>
      </c>
      <c r="K21" s="77">
        <v>0</v>
      </c>
      <c r="BF21" s="16" t="s">
        <v>126</v>
      </c>
    </row>
    <row r="22" spans="2:58">
      <c r="B22" t="s">
        <v>232</v>
      </c>
      <c r="C22" s="19"/>
      <c r="D22" s="19"/>
      <c r="E22" s="19"/>
      <c r="F22" s="19"/>
      <c r="G22" s="19"/>
      <c r="H22" s="19"/>
    </row>
    <row r="23" spans="2:58">
      <c r="B23" t="s">
        <v>302</v>
      </c>
      <c r="C23" s="19"/>
      <c r="D23" s="19"/>
      <c r="E23" s="19"/>
      <c r="F23" s="19"/>
      <c r="G23" s="19"/>
      <c r="H23" s="19"/>
    </row>
    <row r="24" spans="2:58">
      <c r="B24" t="s">
        <v>303</v>
      </c>
      <c r="C24" s="19"/>
      <c r="D24" s="19"/>
      <c r="E24" s="19"/>
      <c r="F24" s="19"/>
      <c r="G24" s="19"/>
      <c r="H24" s="19"/>
    </row>
    <row r="25" spans="2:58">
      <c r="B25" t="s">
        <v>304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1583</v>
      </c>
    </row>
    <row r="3" spans="2:81">
      <c r="B3" s="2" t="s">
        <v>2</v>
      </c>
      <c r="C3" t="s">
        <v>1584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1583</v>
      </c>
    </row>
    <row r="3" spans="2:72">
      <c r="B3" s="2" t="s">
        <v>2</v>
      </c>
      <c r="C3" t="s">
        <v>1584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1583</v>
      </c>
    </row>
    <row r="3" spans="2:65">
      <c r="B3" s="2" t="s">
        <v>2</v>
      </c>
      <c r="C3" t="s">
        <v>1584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1583</v>
      </c>
    </row>
    <row r="3" spans="2:81">
      <c r="B3" s="2" t="s">
        <v>2</v>
      </c>
      <c r="C3" t="s">
        <v>1584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6.39</v>
      </c>
      <c r="K11" s="7"/>
      <c r="L11" s="7"/>
      <c r="M11" s="76">
        <v>1.96</v>
      </c>
      <c r="N11" s="76">
        <v>2308759527.9699998</v>
      </c>
      <c r="O11" s="7"/>
      <c r="P11" s="76">
        <v>882181.81947100826</v>
      </c>
      <c r="Q11" s="7"/>
      <c r="R11" s="76">
        <v>100</v>
      </c>
      <c r="S11" s="76">
        <v>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6.3</v>
      </c>
      <c r="M12" s="79">
        <v>1.86</v>
      </c>
      <c r="N12" s="79">
        <v>708759527.97000003</v>
      </c>
      <c r="P12" s="79">
        <v>827429.44827100821</v>
      </c>
      <c r="R12" s="79">
        <v>93.79</v>
      </c>
      <c r="S12" s="79">
        <v>2.81</v>
      </c>
    </row>
    <row r="13" spans="2:81">
      <c r="B13" s="78" t="s">
        <v>815</v>
      </c>
      <c r="C13" s="16"/>
      <c r="D13" s="16"/>
      <c r="E13" s="16"/>
      <c r="J13" s="79">
        <v>7.14</v>
      </c>
      <c r="M13" s="79">
        <v>1.19</v>
      </c>
      <c r="N13" s="79">
        <v>411545653.32999998</v>
      </c>
      <c r="P13" s="79">
        <v>521748.69503622694</v>
      </c>
      <c r="R13" s="79">
        <v>59.14</v>
      </c>
      <c r="S13" s="79">
        <v>1.77</v>
      </c>
    </row>
    <row r="14" spans="2:81">
      <c r="B14" t="s">
        <v>819</v>
      </c>
      <c r="C14" t="s">
        <v>820</v>
      </c>
      <c r="D14" t="s">
        <v>126</v>
      </c>
      <c r="E14" t="s">
        <v>821</v>
      </c>
      <c r="F14" t="s">
        <v>130</v>
      </c>
      <c r="G14" t="s">
        <v>211</v>
      </c>
      <c r="H14" t="s">
        <v>212</v>
      </c>
      <c r="I14" t="s">
        <v>822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5579000</v>
      </c>
      <c r="O14" s="77">
        <v>159.69</v>
      </c>
      <c r="P14" s="77">
        <v>8909.1051000000007</v>
      </c>
      <c r="Q14" s="77">
        <v>0.28000000000000003</v>
      </c>
      <c r="R14" s="77">
        <v>1.01</v>
      </c>
      <c r="S14" s="77">
        <v>0.03</v>
      </c>
    </row>
    <row r="15" spans="2:81">
      <c r="B15" t="s">
        <v>823</v>
      </c>
      <c r="C15" t="s">
        <v>824</v>
      </c>
      <c r="D15" t="s">
        <v>126</v>
      </c>
      <c r="E15" t="s">
        <v>821</v>
      </c>
      <c r="F15" t="s">
        <v>130</v>
      </c>
      <c r="G15" t="s">
        <v>211</v>
      </c>
      <c r="H15" t="s">
        <v>212</v>
      </c>
      <c r="I15" t="s">
        <v>825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197177189.34</v>
      </c>
      <c r="O15" s="77">
        <v>132.04</v>
      </c>
      <c r="P15" s="77">
        <v>260352.760804536</v>
      </c>
      <c r="Q15" s="77">
        <v>4.5199999999999996</v>
      </c>
      <c r="R15" s="77">
        <v>29.51</v>
      </c>
      <c r="S15" s="77">
        <v>0.89</v>
      </c>
    </row>
    <row r="16" spans="2:81">
      <c r="B16" t="s">
        <v>826</v>
      </c>
      <c r="C16" t="s">
        <v>827</v>
      </c>
      <c r="D16" t="s">
        <v>126</v>
      </c>
      <c r="E16" t="s">
        <v>828</v>
      </c>
      <c r="F16" t="s">
        <v>829</v>
      </c>
      <c r="G16" t="s">
        <v>331</v>
      </c>
      <c r="H16" t="s">
        <v>212</v>
      </c>
      <c r="I16" t="s">
        <v>830</v>
      </c>
      <c r="J16" s="77">
        <v>0.86</v>
      </c>
      <c r="K16" t="s">
        <v>105</v>
      </c>
      <c r="L16" s="77">
        <v>6.85</v>
      </c>
      <c r="M16" s="77">
        <v>0.59</v>
      </c>
      <c r="N16" s="77">
        <v>8542000</v>
      </c>
      <c r="O16" s="77">
        <v>119.67</v>
      </c>
      <c r="P16" s="77">
        <v>10222.2114</v>
      </c>
      <c r="Q16" s="77">
        <v>1.69</v>
      </c>
      <c r="R16" s="77">
        <v>1.1599999999999999</v>
      </c>
      <c r="S16" s="77">
        <v>0.03</v>
      </c>
    </row>
    <row r="17" spans="2:19">
      <c r="B17" t="s">
        <v>831</v>
      </c>
      <c r="C17" t="s">
        <v>832</v>
      </c>
      <c r="D17" t="s">
        <v>126</v>
      </c>
      <c r="E17" t="s">
        <v>833</v>
      </c>
      <c r="F17" t="s">
        <v>130</v>
      </c>
      <c r="G17" t="s">
        <v>331</v>
      </c>
      <c r="H17" t="s">
        <v>212</v>
      </c>
      <c r="I17" t="s">
        <v>834</v>
      </c>
      <c r="J17" s="77">
        <v>1.27</v>
      </c>
      <c r="K17" t="s">
        <v>105</v>
      </c>
      <c r="L17" s="77">
        <v>5.8</v>
      </c>
      <c r="M17" s="77">
        <v>-0.75</v>
      </c>
      <c r="N17" s="77">
        <v>943631.77</v>
      </c>
      <c r="O17" s="77">
        <v>129.63999999999999</v>
      </c>
      <c r="P17" s="77">
        <v>1223.3242266279999</v>
      </c>
      <c r="Q17" s="77">
        <v>1.1000000000000001</v>
      </c>
      <c r="R17" s="77">
        <v>0.14000000000000001</v>
      </c>
      <c r="S17" s="77">
        <v>0</v>
      </c>
    </row>
    <row r="18" spans="2:19">
      <c r="B18" t="s">
        <v>835</v>
      </c>
      <c r="C18" t="s">
        <v>836</v>
      </c>
      <c r="D18" t="s">
        <v>126</v>
      </c>
      <c r="E18" t="s">
        <v>335</v>
      </c>
      <c r="F18" t="s">
        <v>130</v>
      </c>
      <c r="G18" t="s">
        <v>331</v>
      </c>
      <c r="H18" t="s">
        <v>212</v>
      </c>
      <c r="I18" t="s">
        <v>837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22280989.719999999</v>
      </c>
      <c r="O18" s="77">
        <v>152.15</v>
      </c>
      <c r="P18" s="77">
        <v>33900.52585898</v>
      </c>
      <c r="Q18" s="77">
        <v>2.72</v>
      </c>
      <c r="R18" s="77">
        <v>3.84</v>
      </c>
      <c r="S18" s="77">
        <v>0.12</v>
      </c>
    </row>
    <row r="19" spans="2:19">
      <c r="B19" t="s">
        <v>838</v>
      </c>
      <c r="C19" t="s">
        <v>839</v>
      </c>
      <c r="D19" t="s">
        <v>126</v>
      </c>
      <c r="E19" t="s">
        <v>828</v>
      </c>
      <c r="F19" t="s">
        <v>829</v>
      </c>
      <c r="G19" t="s">
        <v>840</v>
      </c>
      <c r="H19" t="s">
        <v>153</v>
      </c>
      <c r="I19" t="s">
        <v>841</v>
      </c>
      <c r="J19" s="77">
        <v>2.41</v>
      </c>
      <c r="K19" t="s">
        <v>105</v>
      </c>
      <c r="L19" s="77">
        <v>6</v>
      </c>
      <c r="M19" s="77">
        <v>-0.12</v>
      </c>
      <c r="N19" s="77">
        <v>133023000</v>
      </c>
      <c r="O19" s="77">
        <v>123.29</v>
      </c>
      <c r="P19" s="77">
        <v>164004.05669999999</v>
      </c>
      <c r="Q19" s="77">
        <v>3.59</v>
      </c>
      <c r="R19" s="77">
        <v>18.59</v>
      </c>
      <c r="S19" s="77">
        <v>0.56000000000000005</v>
      </c>
    </row>
    <row r="20" spans="2:19">
      <c r="B20" t="s">
        <v>842</v>
      </c>
      <c r="C20" t="s">
        <v>843</v>
      </c>
      <c r="D20" t="s">
        <v>126</v>
      </c>
      <c r="E20" t="s">
        <v>844</v>
      </c>
      <c r="F20" t="s">
        <v>131</v>
      </c>
      <c r="G20" t="s">
        <v>845</v>
      </c>
      <c r="H20" t="s">
        <v>212</v>
      </c>
      <c r="I20" t="s">
        <v>846</v>
      </c>
      <c r="J20" s="77">
        <v>2.65</v>
      </c>
      <c r="K20" t="s">
        <v>105</v>
      </c>
      <c r="L20" s="77">
        <v>2.19</v>
      </c>
      <c r="M20" s="77">
        <v>2.13</v>
      </c>
      <c r="N20" s="77">
        <v>35246000</v>
      </c>
      <c r="O20" s="77">
        <v>101.09</v>
      </c>
      <c r="P20" s="77">
        <v>35630.181400000001</v>
      </c>
      <c r="Q20" s="77">
        <v>3.12</v>
      </c>
      <c r="R20" s="77">
        <v>4.04</v>
      </c>
      <c r="S20" s="77">
        <v>0.12</v>
      </c>
    </row>
    <row r="21" spans="2:19">
      <c r="B21" t="s">
        <v>847</v>
      </c>
      <c r="C21" t="s">
        <v>848</v>
      </c>
      <c r="D21" t="s">
        <v>126</v>
      </c>
      <c r="E21" t="s">
        <v>849</v>
      </c>
      <c r="F21" t="s">
        <v>850</v>
      </c>
      <c r="G21" t="s">
        <v>851</v>
      </c>
      <c r="H21" t="s">
        <v>153</v>
      </c>
      <c r="I21" t="s">
        <v>852</v>
      </c>
      <c r="J21" s="77">
        <v>3.86</v>
      </c>
      <c r="K21" t="s">
        <v>105</v>
      </c>
      <c r="L21" s="77">
        <v>7.15</v>
      </c>
      <c r="M21" s="77">
        <v>1.06</v>
      </c>
      <c r="N21" s="77">
        <v>3617025.47</v>
      </c>
      <c r="O21" s="77">
        <v>137.13999999999999</v>
      </c>
      <c r="P21" s="77">
        <v>4960.3887295579998</v>
      </c>
      <c r="Q21" s="77">
        <v>0.34</v>
      </c>
      <c r="R21" s="77">
        <v>0.56000000000000005</v>
      </c>
      <c r="S21" s="77">
        <v>0.02</v>
      </c>
    </row>
    <row r="22" spans="2:19">
      <c r="B22" t="s">
        <v>853</v>
      </c>
      <c r="C22" t="s">
        <v>854</v>
      </c>
      <c r="D22" t="s">
        <v>126</v>
      </c>
      <c r="E22" t="s">
        <v>849</v>
      </c>
      <c r="F22" t="s">
        <v>850</v>
      </c>
      <c r="G22" t="s">
        <v>851</v>
      </c>
      <c r="H22" t="s">
        <v>153</v>
      </c>
      <c r="I22" t="s">
        <v>852</v>
      </c>
      <c r="J22" s="77">
        <v>1.32</v>
      </c>
      <c r="K22" t="s">
        <v>105</v>
      </c>
      <c r="L22" s="77">
        <v>7.09</v>
      </c>
      <c r="M22" s="77">
        <v>0.46</v>
      </c>
      <c r="N22" s="77">
        <v>228029.6</v>
      </c>
      <c r="O22" s="77">
        <v>133.57</v>
      </c>
      <c r="P22" s="77">
        <v>304.57913672000001</v>
      </c>
      <c r="Q22" s="77">
        <v>0</v>
      </c>
      <c r="R22" s="77">
        <v>0.03</v>
      </c>
      <c r="S22" s="77">
        <v>0</v>
      </c>
    </row>
    <row r="23" spans="2:19">
      <c r="B23" t="s">
        <v>855</v>
      </c>
      <c r="C23" t="s">
        <v>856</v>
      </c>
      <c r="D23" t="s">
        <v>126</v>
      </c>
      <c r="E23" t="s">
        <v>857</v>
      </c>
      <c r="F23" t="s">
        <v>351</v>
      </c>
      <c r="G23" t="s">
        <v>858</v>
      </c>
      <c r="H23" t="s">
        <v>212</v>
      </c>
      <c r="I23" t="s">
        <v>859</v>
      </c>
      <c r="J23" s="77">
        <v>1.1000000000000001</v>
      </c>
      <c r="K23" t="s">
        <v>105</v>
      </c>
      <c r="L23" s="77">
        <v>6.7</v>
      </c>
      <c r="M23" s="77">
        <v>2.11</v>
      </c>
      <c r="N23" s="77">
        <v>545203.78</v>
      </c>
      <c r="O23" s="77">
        <v>131.72999999999999</v>
      </c>
      <c r="P23" s="77">
        <v>718.19693939399997</v>
      </c>
      <c r="Q23" s="77">
        <v>1.26</v>
      </c>
      <c r="R23" s="77">
        <v>0.08</v>
      </c>
      <c r="S23" s="77">
        <v>0</v>
      </c>
    </row>
    <row r="24" spans="2:19">
      <c r="B24" t="s">
        <v>860</v>
      </c>
      <c r="C24" t="s">
        <v>861</v>
      </c>
      <c r="D24" t="s">
        <v>126</v>
      </c>
      <c r="E24" t="s">
        <v>862</v>
      </c>
      <c r="F24" t="s">
        <v>131</v>
      </c>
      <c r="G24" t="s">
        <v>863</v>
      </c>
      <c r="H24" t="s">
        <v>153</v>
      </c>
      <c r="I24" t="s">
        <v>864</v>
      </c>
      <c r="J24" s="77">
        <v>0.51</v>
      </c>
      <c r="K24" t="s">
        <v>105</v>
      </c>
      <c r="L24" s="77">
        <v>6.45</v>
      </c>
      <c r="M24" s="77">
        <v>-0.26</v>
      </c>
      <c r="N24" s="77">
        <v>1155289.48</v>
      </c>
      <c r="O24" s="77">
        <v>131.86000000000001</v>
      </c>
      <c r="P24" s="77">
        <v>1523.364708328</v>
      </c>
      <c r="Q24" s="77">
        <v>2.39</v>
      </c>
      <c r="R24" s="77">
        <v>0.17</v>
      </c>
      <c r="S24" s="77">
        <v>0.01</v>
      </c>
    </row>
    <row r="25" spans="2:19">
      <c r="B25" t="s">
        <v>865</v>
      </c>
      <c r="C25" t="s">
        <v>866</v>
      </c>
      <c r="D25" t="s">
        <v>126</v>
      </c>
      <c r="E25" t="s">
        <v>867</v>
      </c>
      <c r="F25" t="s">
        <v>351</v>
      </c>
      <c r="G25" t="s">
        <v>225</v>
      </c>
      <c r="H25" t="s">
        <v>504</v>
      </c>
      <c r="I25" t="s">
        <v>868</v>
      </c>
      <c r="J25" s="77">
        <v>0.01</v>
      </c>
      <c r="K25" t="s">
        <v>105</v>
      </c>
      <c r="L25" s="77">
        <v>6</v>
      </c>
      <c r="M25" s="77">
        <v>0.01</v>
      </c>
      <c r="N25" s="77">
        <v>77028.53</v>
      </c>
      <c r="O25" s="77">
        <v>9.9999999999999995E-7</v>
      </c>
      <c r="P25" s="77">
        <v>7.7028529999999999E-7</v>
      </c>
      <c r="Q25" s="77">
        <v>0</v>
      </c>
      <c r="R25" s="77">
        <v>0</v>
      </c>
      <c r="S25" s="77">
        <v>0</v>
      </c>
    </row>
    <row r="26" spans="2:19">
      <c r="B26" t="s">
        <v>869</v>
      </c>
      <c r="C26" t="s">
        <v>870</v>
      </c>
      <c r="D26" t="s">
        <v>126</v>
      </c>
      <c r="E26" t="s">
        <v>867</v>
      </c>
      <c r="F26" t="s">
        <v>351</v>
      </c>
      <c r="G26" t="s">
        <v>225</v>
      </c>
      <c r="H26" t="s">
        <v>504</v>
      </c>
      <c r="I26" t="s">
        <v>868</v>
      </c>
      <c r="J26" s="77">
        <v>0.01</v>
      </c>
      <c r="K26" t="s">
        <v>105</v>
      </c>
      <c r="L26" s="77">
        <v>6</v>
      </c>
      <c r="M26" s="77">
        <v>0.01</v>
      </c>
      <c r="N26" s="77">
        <v>12838.33</v>
      </c>
      <c r="O26" s="77">
        <v>9.9999999999999995E-7</v>
      </c>
      <c r="P26" s="77">
        <v>1.283833E-7</v>
      </c>
      <c r="Q26" s="77">
        <v>0.01</v>
      </c>
      <c r="R26" s="77">
        <v>0</v>
      </c>
      <c r="S26" s="77">
        <v>0</v>
      </c>
    </row>
    <row r="27" spans="2:19">
      <c r="B27" t="s">
        <v>871</v>
      </c>
      <c r="C27" t="s">
        <v>872</v>
      </c>
      <c r="D27" t="s">
        <v>126</v>
      </c>
      <c r="E27" t="s">
        <v>873</v>
      </c>
      <c r="F27" t="s">
        <v>351</v>
      </c>
      <c r="G27" t="s">
        <v>225</v>
      </c>
      <c r="H27" t="s">
        <v>504</v>
      </c>
      <c r="I27" t="s">
        <v>874</v>
      </c>
      <c r="J27" s="77">
        <v>0.01</v>
      </c>
      <c r="K27" t="s">
        <v>105</v>
      </c>
      <c r="L27" s="77">
        <v>0.51</v>
      </c>
      <c r="M27" s="77">
        <v>0.01</v>
      </c>
      <c r="N27" s="77">
        <v>121346.16</v>
      </c>
      <c r="O27" s="77">
        <v>9.9999999999999995E-7</v>
      </c>
      <c r="P27" s="77">
        <v>1.2134615999999999E-6</v>
      </c>
      <c r="Q27" s="77">
        <v>0.24</v>
      </c>
      <c r="R27" s="77">
        <v>0</v>
      </c>
      <c r="S27" s="77">
        <v>0</v>
      </c>
    </row>
    <row r="28" spans="2:19">
      <c r="B28" t="s">
        <v>875</v>
      </c>
      <c r="C28" t="s">
        <v>876</v>
      </c>
      <c r="D28" t="s">
        <v>126</v>
      </c>
      <c r="E28" t="s">
        <v>877</v>
      </c>
      <c r="F28" t="s">
        <v>351</v>
      </c>
      <c r="G28" t="s">
        <v>225</v>
      </c>
      <c r="H28" t="s">
        <v>504</v>
      </c>
      <c r="I28" t="s">
        <v>878</v>
      </c>
      <c r="J28" s="77">
        <v>0.01</v>
      </c>
      <c r="K28" t="s">
        <v>105</v>
      </c>
      <c r="L28" s="77">
        <v>5.95</v>
      </c>
      <c r="M28" s="77">
        <v>0.01</v>
      </c>
      <c r="N28" s="77">
        <v>1400000</v>
      </c>
      <c r="O28" s="77">
        <v>9.9999999999999995E-7</v>
      </c>
      <c r="P28" s="77">
        <v>1.4E-5</v>
      </c>
      <c r="Q28" s="77">
        <v>0.93</v>
      </c>
      <c r="R28" s="77">
        <v>0</v>
      </c>
      <c r="S28" s="77">
        <v>0</v>
      </c>
    </row>
    <row r="29" spans="2:19">
      <c r="B29" t="s">
        <v>879</v>
      </c>
      <c r="C29" t="s">
        <v>880</v>
      </c>
      <c r="D29" t="s">
        <v>126</v>
      </c>
      <c r="E29" t="s">
        <v>881</v>
      </c>
      <c r="F29" t="s">
        <v>130</v>
      </c>
      <c r="G29" t="s">
        <v>225</v>
      </c>
      <c r="H29" t="s">
        <v>504</v>
      </c>
      <c r="I29" t="s">
        <v>852</v>
      </c>
      <c r="J29" s="77">
        <v>0.01</v>
      </c>
      <c r="K29" t="s">
        <v>105</v>
      </c>
      <c r="L29" s="77">
        <v>0</v>
      </c>
      <c r="M29" s="77">
        <v>0.01</v>
      </c>
      <c r="N29" s="77">
        <v>122687.8</v>
      </c>
      <c r="O29" s="77">
        <v>9.9999999999999995E-7</v>
      </c>
      <c r="P29" s="77">
        <v>1.2268780000000001E-6</v>
      </c>
      <c r="Q29" s="77">
        <v>0.16</v>
      </c>
      <c r="R29" s="77">
        <v>0</v>
      </c>
      <c r="S29" s="77">
        <v>0</v>
      </c>
    </row>
    <row r="30" spans="2:19">
      <c r="B30" t="s">
        <v>882</v>
      </c>
      <c r="C30" t="s">
        <v>883</v>
      </c>
      <c r="D30" t="s">
        <v>126</v>
      </c>
      <c r="E30" t="s">
        <v>881</v>
      </c>
      <c r="F30" t="s">
        <v>130</v>
      </c>
      <c r="G30" t="s">
        <v>225</v>
      </c>
      <c r="H30" t="s">
        <v>504</v>
      </c>
      <c r="I30" t="s">
        <v>852</v>
      </c>
      <c r="J30" s="77">
        <v>0.01</v>
      </c>
      <c r="K30" t="s">
        <v>105</v>
      </c>
      <c r="L30" s="77">
        <v>0</v>
      </c>
      <c r="M30" s="77">
        <v>0.01</v>
      </c>
      <c r="N30" s="77">
        <v>184299.17</v>
      </c>
      <c r="O30" s="77">
        <v>9.9999999999999995E-7</v>
      </c>
      <c r="P30" s="77">
        <v>1.8429916999999999E-6</v>
      </c>
      <c r="Q30" s="77">
        <v>0.24</v>
      </c>
      <c r="R30" s="77">
        <v>0</v>
      </c>
      <c r="S30" s="77">
        <v>0</v>
      </c>
    </row>
    <row r="31" spans="2:19">
      <c r="B31" t="s">
        <v>884</v>
      </c>
      <c r="C31" t="s">
        <v>885</v>
      </c>
      <c r="D31" t="s">
        <v>126</v>
      </c>
      <c r="E31" t="s">
        <v>881</v>
      </c>
      <c r="F31" t="s">
        <v>130</v>
      </c>
      <c r="G31" t="s">
        <v>225</v>
      </c>
      <c r="H31" t="s">
        <v>504</v>
      </c>
      <c r="I31" t="s">
        <v>852</v>
      </c>
      <c r="J31" s="77">
        <v>0.01</v>
      </c>
      <c r="K31" t="s">
        <v>105</v>
      </c>
      <c r="L31" s="77">
        <v>0</v>
      </c>
      <c r="M31" s="77">
        <v>0.01</v>
      </c>
      <c r="N31" s="77">
        <v>1290094.18</v>
      </c>
      <c r="O31" s="77">
        <v>9.9999999999999995E-7</v>
      </c>
      <c r="P31" s="77">
        <v>1.29009418E-5</v>
      </c>
      <c r="Q31" s="77">
        <v>1.69</v>
      </c>
      <c r="R31" s="77">
        <v>0</v>
      </c>
      <c r="S31" s="77">
        <v>0</v>
      </c>
    </row>
    <row r="32" spans="2:19">
      <c r="B32" s="78" t="s">
        <v>816</v>
      </c>
      <c r="C32" s="16"/>
      <c r="D32" s="16"/>
      <c r="E32" s="16"/>
      <c r="J32" s="79">
        <v>4.88</v>
      </c>
      <c r="M32" s="79">
        <v>3</v>
      </c>
      <c r="N32" s="79">
        <v>297122698.94999999</v>
      </c>
      <c r="P32" s="79">
        <v>305570.239795795</v>
      </c>
      <c r="R32" s="79">
        <v>34.64</v>
      </c>
      <c r="S32" s="79">
        <v>1.04</v>
      </c>
    </row>
    <row r="33" spans="2:19">
      <c r="B33" t="s">
        <v>886</v>
      </c>
      <c r="C33" t="s">
        <v>887</v>
      </c>
      <c r="D33" t="s">
        <v>126</v>
      </c>
      <c r="E33" t="s">
        <v>888</v>
      </c>
      <c r="F33" t="s">
        <v>351</v>
      </c>
      <c r="G33" t="s">
        <v>840</v>
      </c>
      <c r="H33" t="s">
        <v>153</v>
      </c>
      <c r="I33" t="s">
        <v>889</v>
      </c>
      <c r="J33" s="77">
        <v>5.25</v>
      </c>
      <c r="K33" t="s">
        <v>105</v>
      </c>
      <c r="L33" s="77">
        <v>3.1</v>
      </c>
      <c r="M33" s="77">
        <v>2.62</v>
      </c>
      <c r="N33" s="77">
        <v>142804699.25</v>
      </c>
      <c r="O33" s="77">
        <v>102.67</v>
      </c>
      <c r="P33" s="77">
        <v>146617.58471997501</v>
      </c>
      <c r="Q33" s="77">
        <v>20.11</v>
      </c>
      <c r="R33" s="77">
        <v>16.62</v>
      </c>
      <c r="S33" s="77">
        <v>0.5</v>
      </c>
    </row>
    <row r="34" spans="2:19">
      <c r="B34" t="s">
        <v>890</v>
      </c>
      <c r="C34" t="s">
        <v>891</v>
      </c>
      <c r="D34" t="s">
        <v>126</v>
      </c>
      <c r="E34" t="s">
        <v>892</v>
      </c>
      <c r="F34" t="s">
        <v>516</v>
      </c>
      <c r="G34" t="s">
        <v>358</v>
      </c>
      <c r="H34" t="s">
        <v>153</v>
      </c>
      <c r="I34" t="s">
        <v>893</v>
      </c>
      <c r="J34" s="77">
        <v>4.28</v>
      </c>
      <c r="K34" t="s">
        <v>105</v>
      </c>
      <c r="L34" s="77">
        <v>3.85</v>
      </c>
      <c r="M34" s="77">
        <v>3.53</v>
      </c>
      <c r="N34" s="77">
        <v>78745000</v>
      </c>
      <c r="O34" s="77">
        <v>101.57</v>
      </c>
      <c r="P34" s="77">
        <v>79981.296499999997</v>
      </c>
      <c r="Q34" s="77">
        <v>6.06</v>
      </c>
      <c r="R34" s="77">
        <v>9.07</v>
      </c>
      <c r="S34" s="77">
        <v>0.27</v>
      </c>
    </row>
    <row r="35" spans="2:19">
      <c r="B35" t="s">
        <v>894</v>
      </c>
      <c r="C35" t="s">
        <v>895</v>
      </c>
      <c r="D35" t="s">
        <v>126</v>
      </c>
      <c r="E35" t="s">
        <v>576</v>
      </c>
      <c r="F35" t="s">
        <v>351</v>
      </c>
      <c r="G35" t="s">
        <v>896</v>
      </c>
      <c r="H35" t="s">
        <v>212</v>
      </c>
      <c r="I35" t="s">
        <v>897</v>
      </c>
      <c r="J35" s="77">
        <v>4.7</v>
      </c>
      <c r="K35" t="s">
        <v>105</v>
      </c>
      <c r="L35" s="77">
        <v>3.55</v>
      </c>
      <c r="M35" s="77">
        <v>3.11</v>
      </c>
      <c r="N35" s="77">
        <v>53749000</v>
      </c>
      <c r="O35" s="77">
        <v>103.05</v>
      </c>
      <c r="P35" s="77">
        <v>55388.344499999999</v>
      </c>
      <c r="Q35" s="77">
        <v>16.8</v>
      </c>
      <c r="R35" s="77">
        <v>6.28</v>
      </c>
      <c r="S35" s="77">
        <v>0.19</v>
      </c>
    </row>
    <row r="36" spans="2:19">
      <c r="B36" t="s">
        <v>898</v>
      </c>
      <c r="C36" t="s">
        <v>899</v>
      </c>
      <c r="D36" t="s">
        <v>126</v>
      </c>
      <c r="E36" t="s">
        <v>900</v>
      </c>
      <c r="F36" t="s">
        <v>850</v>
      </c>
      <c r="G36" t="s">
        <v>851</v>
      </c>
      <c r="H36" t="s">
        <v>153</v>
      </c>
      <c r="I36" t="s">
        <v>901</v>
      </c>
      <c r="J36" s="77">
        <v>4.99</v>
      </c>
      <c r="K36" t="s">
        <v>105</v>
      </c>
      <c r="L36" s="77">
        <v>4.5999999999999996</v>
      </c>
      <c r="M36" s="77">
        <v>3.26</v>
      </c>
      <c r="N36" s="77">
        <v>21823999.699999999</v>
      </c>
      <c r="O36" s="77">
        <v>108.06</v>
      </c>
      <c r="P36" s="77">
        <v>23583.01407582</v>
      </c>
      <c r="Q36" s="77">
        <v>3.54</v>
      </c>
      <c r="R36" s="77">
        <v>2.67</v>
      </c>
      <c r="S36" s="77">
        <v>0.08</v>
      </c>
    </row>
    <row r="37" spans="2:19">
      <c r="B37" s="78" t="s">
        <v>307</v>
      </c>
      <c r="C37" s="16"/>
      <c r="D37" s="16"/>
      <c r="E37" s="16"/>
      <c r="J37" s="79">
        <v>3.2</v>
      </c>
      <c r="M37" s="79">
        <v>7.24</v>
      </c>
      <c r="N37" s="79">
        <v>91175.69</v>
      </c>
      <c r="P37" s="79">
        <v>110.513438986304</v>
      </c>
      <c r="R37" s="79">
        <v>0.01</v>
      </c>
      <c r="S37" s="79">
        <v>0</v>
      </c>
    </row>
    <row r="38" spans="2:19">
      <c r="B38" t="s">
        <v>902</v>
      </c>
      <c r="C38" t="s">
        <v>903</v>
      </c>
      <c r="D38" t="s">
        <v>126</v>
      </c>
      <c r="E38" t="s">
        <v>904</v>
      </c>
      <c r="F38" t="s">
        <v>130</v>
      </c>
      <c r="G38" t="s">
        <v>225</v>
      </c>
      <c r="H38" t="s">
        <v>504</v>
      </c>
      <c r="I38" t="s">
        <v>905</v>
      </c>
      <c r="J38" s="77">
        <v>3.98</v>
      </c>
      <c r="K38" t="s">
        <v>109</v>
      </c>
      <c r="L38" s="77">
        <v>3</v>
      </c>
      <c r="M38" s="77">
        <v>5.12</v>
      </c>
      <c r="N38" s="77">
        <v>76672</v>
      </c>
      <c r="O38" s="77">
        <v>27.98</v>
      </c>
      <c r="P38" s="77">
        <v>77.916662579199993</v>
      </c>
      <c r="Q38" s="77">
        <v>0.02</v>
      </c>
      <c r="R38" s="77">
        <v>0.01</v>
      </c>
      <c r="S38" s="77">
        <v>0</v>
      </c>
    </row>
    <row r="39" spans="2:19">
      <c r="B39" t="s">
        <v>906</v>
      </c>
      <c r="C39" t="s">
        <v>907</v>
      </c>
      <c r="D39" t="s">
        <v>126</v>
      </c>
      <c r="E39" t="s">
        <v>904</v>
      </c>
      <c r="F39" t="s">
        <v>130</v>
      </c>
      <c r="G39" t="s">
        <v>225</v>
      </c>
      <c r="H39" t="s">
        <v>504</v>
      </c>
      <c r="I39" t="s">
        <v>905</v>
      </c>
      <c r="J39" s="77">
        <v>1.32</v>
      </c>
      <c r="K39" t="s">
        <v>109</v>
      </c>
      <c r="L39" s="77">
        <v>4.84</v>
      </c>
      <c r="M39" s="77">
        <v>12.3</v>
      </c>
      <c r="N39" s="77">
        <v>14503.69</v>
      </c>
      <c r="O39" s="77">
        <v>61.88</v>
      </c>
      <c r="P39" s="77">
        <v>32.596776407104002</v>
      </c>
      <c r="Q39" s="77">
        <v>0.04</v>
      </c>
      <c r="R39" s="77">
        <v>0</v>
      </c>
      <c r="S39" s="77">
        <v>0</v>
      </c>
    </row>
    <row r="40" spans="2:19">
      <c r="B40" s="78" t="s">
        <v>360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J41" s="77">
        <v>0</v>
      </c>
      <c r="K41" t="s">
        <v>225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230</v>
      </c>
      <c r="C42" s="16"/>
      <c r="D42" s="16"/>
      <c r="E42" s="16"/>
      <c r="J42" s="79">
        <v>7.76</v>
      </c>
      <c r="M42" s="79">
        <v>3.57</v>
      </c>
      <c r="N42" s="79">
        <v>1600000000</v>
      </c>
      <c r="P42" s="79">
        <v>54752.371200000001</v>
      </c>
      <c r="R42" s="79">
        <v>6.21</v>
      </c>
      <c r="S42" s="79">
        <v>0.19</v>
      </c>
    </row>
    <row r="43" spans="2:19">
      <c r="B43" s="78" t="s">
        <v>308</v>
      </c>
      <c r="C43" s="16"/>
      <c r="D43" s="16"/>
      <c r="E43" s="16"/>
      <c r="J43" s="79">
        <v>7.76</v>
      </c>
      <c r="M43" s="79">
        <v>3.57</v>
      </c>
      <c r="N43" s="79">
        <v>1600000000</v>
      </c>
      <c r="P43" s="79">
        <v>54752.371200000001</v>
      </c>
      <c r="R43" s="79">
        <v>6.21</v>
      </c>
      <c r="S43" s="79">
        <v>0.19</v>
      </c>
    </row>
    <row r="44" spans="2:19">
      <c r="B44" t="s">
        <v>908</v>
      </c>
      <c r="C44" t="s">
        <v>909</v>
      </c>
      <c r="D44" t="s">
        <v>126</v>
      </c>
      <c r="E44" t="s">
        <v>828</v>
      </c>
      <c r="F44" t="s">
        <v>910</v>
      </c>
      <c r="G44" t="s">
        <v>440</v>
      </c>
      <c r="H44" t="s">
        <v>367</v>
      </c>
      <c r="I44" t="s">
        <v>911</v>
      </c>
      <c r="J44" s="77">
        <v>7.76</v>
      </c>
      <c r="K44" t="s">
        <v>202</v>
      </c>
      <c r="L44" s="77">
        <v>4</v>
      </c>
      <c r="M44" s="77">
        <v>3.57</v>
      </c>
      <c r="N44" s="77">
        <v>1600000000</v>
      </c>
      <c r="O44" s="77">
        <v>104.4</v>
      </c>
      <c r="P44" s="77">
        <v>54752.371200000001</v>
      </c>
      <c r="Q44" s="77">
        <v>0</v>
      </c>
      <c r="R44" s="77">
        <v>6.21</v>
      </c>
      <c r="S44" s="77">
        <v>0.19</v>
      </c>
    </row>
    <row r="45" spans="2:19">
      <c r="B45" s="78" t="s">
        <v>309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225</v>
      </c>
      <c r="C46" t="s">
        <v>225</v>
      </c>
      <c r="D46" s="16"/>
      <c r="E46" s="16"/>
      <c r="F46" t="s">
        <v>225</v>
      </c>
      <c r="G46" t="s">
        <v>225</v>
      </c>
      <c r="J46" s="77">
        <v>0</v>
      </c>
      <c r="K46" t="s">
        <v>225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232</v>
      </c>
      <c r="C47" s="16"/>
      <c r="D47" s="16"/>
      <c r="E47" s="16"/>
    </row>
    <row r="48" spans="2:19">
      <c r="B48" t="s">
        <v>302</v>
      </c>
      <c r="C48" s="16"/>
      <c r="D48" s="16"/>
      <c r="E48" s="16"/>
    </row>
    <row r="49" spans="2:5">
      <c r="B49" t="s">
        <v>303</v>
      </c>
      <c r="C49" s="16"/>
      <c r="D49" s="16"/>
      <c r="E49" s="16"/>
    </row>
    <row r="50" spans="2:5">
      <c r="B50" t="s">
        <v>304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1583</v>
      </c>
    </row>
    <row r="3" spans="2:98">
      <c r="B3" s="2" t="s">
        <v>2</v>
      </c>
      <c r="C3" t="s">
        <v>1584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20847581.23</v>
      </c>
      <c r="I11" s="7"/>
      <c r="J11" s="76">
        <v>224035.2951430073</v>
      </c>
      <c r="K11" s="7"/>
      <c r="L11" s="76">
        <v>100</v>
      </c>
      <c r="M11" s="76">
        <v>0.76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18992769.420000002</v>
      </c>
      <c r="J12" s="79">
        <v>116891.71176989374</v>
      </c>
      <c r="L12" s="79">
        <v>52.18</v>
      </c>
      <c r="M12" s="79">
        <v>0.4</v>
      </c>
    </row>
    <row r="13" spans="2:98">
      <c r="B13" t="s">
        <v>912</v>
      </c>
      <c r="C13" t="s">
        <v>913</v>
      </c>
      <c r="D13" t="s">
        <v>126</v>
      </c>
      <c r="E13" t="s">
        <v>914</v>
      </c>
      <c r="F13" t="s">
        <v>403</v>
      </c>
      <c r="G13" t="s">
        <v>105</v>
      </c>
      <c r="H13" s="77">
        <v>17283.5</v>
      </c>
      <c r="I13" s="77">
        <v>71570.7</v>
      </c>
      <c r="J13" s="77">
        <v>12369.9219345</v>
      </c>
      <c r="K13" s="77">
        <v>7.9</v>
      </c>
      <c r="L13" s="77">
        <v>5.52</v>
      </c>
      <c r="M13" s="77">
        <v>0.04</v>
      </c>
    </row>
    <row r="14" spans="2:98">
      <c r="B14" t="s">
        <v>915</v>
      </c>
      <c r="C14" t="s">
        <v>916</v>
      </c>
      <c r="D14" t="s">
        <v>126</v>
      </c>
      <c r="E14" t="s">
        <v>917</v>
      </c>
      <c r="F14" t="s">
        <v>372</v>
      </c>
      <c r="G14" t="s">
        <v>109</v>
      </c>
      <c r="H14" s="77">
        <v>81914</v>
      </c>
      <c r="I14" s="77">
        <v>9.9999999999999995E-7</v>
      </c>
      <c r="J14" s="77">
        <v>2.9751164800000002E-6</v>
      </c>
      <c r="K14" s="77">
        <v>2.68</v>
      </c>
      <c r="L14" s="77">
        <v>0</v>
      </c>
      <c r="M14" s="77">
        <v>0</v>
      </c>
    </row>
    <row r="15" spans="2:98">
      <c r="B15" t="s">
        <v>918</v>
      </c>
      <c r="C15" t="s">
        <v>919</v>
      </c>
      <c r="D15" t="s">
        <v>126</v>
      </c>
      <c r="E15" t="s">
        <v>920</v>
      </c>
      <c r="F15" t="s">
        <v>696</v>
      </c>
      <c r="G15" t="s">
        <v>109</v>
      </c>
      <c r="H15" s="77">
        <v>309427</v>
      </c>
      <c r="I15" s="77">
        <v>1E-4</v>
      </c>
      <c r="J15" s="77">
        <v>1.1238388640000001E-3</v>
      </c>
      <c r="K15" s="77">
        <v>1.29</v>
      </c>
      <c r="L15" s="77">
        <v>0</v>
      </c>
      <c r="M15" s="77">
        <v>0</v>
      </c>
    </row>
    <row r="16" spans="2:98">
      <c r="B16" t="s">
        <v>921</v>
      </c>
      <c r="C16" t="s">
        <v>922</v>
      </c>
      <c r="D16" t="s">
        <v>126</v>
      </c>
      <c r="E16" t="s">
        <v>923</v>
      </c>
      <c r="F16" t="s">
        <v>605</v>
      </c>
      <c r="G16" t="s">
        <v>109</v>
      </c>
      <c r="H16" s="77">
        <v>6705.15</v>
      </c>
      <c r="I16" s="77">
        <v>119469.11354999999</v>
      </c>
      <c r="J16" s="77">
        <v>29094.438426462501</v>
      </c>
      <c r="K16" s="77">
        <v>5.52</v>
      </c>
      <c r="L16" s="77">
        <v>12.99</v>
      </c>
      <c r="M16" s="77">
        <v>0.1</v>
      </c>
    </row>
    <row r="17" spans="2:13">
      <c r="B17" t="s">
        <v>924</v>
      </c>
      <c r="C17" t="s">
        <v>925</v>
      </c>
      <c r="D17" t="s">
        <v>126</v>
      </c>
      <c r="E17" t="s">
        <v>926</v>
      </c>
      <c r="F17" t="s">
        <v>605</v>
      </c>
      <c r="G17" t="s">
        <v>105</v>
      </c>
      <c r="H17" s="77">
        <v>5499</v>
      </c>
      <c r="I17" s="77">
        <v>117736.56</v>
      </c>
      <c r="J17" s="77">
        <v>6474.3334344000004</v>
      </c>
      <c r="K17" s="77">
        <v>539.12</v>
      </c>
      <c r="L17" s="77">
        <v>2.89</v>
      </c>
      <c r="M17" s="77">
        <v>0.02</v>
      </c>
    </row>
    <row r="18" spans="2:13">
      <c r="B18" t="s">
        <v>927</v>
      </c>
      <c r="C18" t="s">
        <v>928</v>
      </c>
      <c r="D18" t="s">
        <v>126</v>
      </c>
      <c r="E18" t="s">
        <v>929</v>
      </c>
      <c r="F18" t="s">
        <v>351</v>
      </c>
      <c r="G18" t="s">
        <v>113</v>
      </c>
      <c r="H18" s="77">
        <v>210654.7</v>
      </c>
      <c r="I18" s="77">
        <v>250.4334000000002</v>
      </c>
      <c r="J18" s="77">
        <v>2151.45329856734</v>
      </c>
      <c r="K18" s="77">
        <v>2.48</v>
      </c>
      <c r="L18" s="77">
        <v>0.96</v>
      </c>
      <c r="M18" s="77">
        <v>0.01</v>
      </c>
    </row>
    <row r="19" spans="2:13">
      <c r="B19" t="s">
        <v>930</v>
      </c>
      <c r="C19" t="s">
        <v>931</v>
      </c>
      <c r="D19" t="s">
        <v>126</v>
      </c>
      <c r="E19" t="s">
        <v>929</v>
      </c>
      <c r="F19" t="s">
        <v>351</v>
      </c>
      <c r="G19" t="s">
        <v>113</v>
      </c>
      <c r="H19" s="77">
        <v>36660</v>
      </c>
      <c r="I19" s="77">
        <v>280.48360000000002</v>
      </c>
      <c r="J19" s="77">
        <v>419.34208854283202</v>
      </c>
      <c r="K19" s="77">
        <v>0.86</v>
      </c>
      <c r="L19" s="77">
        <v>0.19</v>
      </c>
      <c r="M19" s="77">
        <v>0</v>
      </c>
    </row>
    <row r="20" spans="2:13">
      <c r="B20" t="s">
        <v>932</v>
      </c>
      <c r="C20" t="s">
        <v>933</v>
      </c>
      <c r="D20" t="s">
        <v>126</v>
      </c>
      <c r="E20" t="s">
        <v>929</v>
      </c>
      <c r="F20" t="s">
        <v>351</v>
      </c>
      <c r="G20" t="s">
        <v>113</v>
      </c>
      <c r="H20" s="77">
        <v>129818.07</v>
      </c>
      <c r="I20" s="77">
        <v>190.40929999999963</v>
      </c>
      <c r="J20" s="77">
        <v>1008.07263348983</v>
      </c>
      <c r="K20" s="77">
        <v>3.06</v>
      </c>
      <c r="L20" s="77">
        <v>0.45</v>
      </c>
      <c r="M20" s="77">
        <v>0</v>
      </c>
    </row>
    <row r="21" spans="2:13">
      <c r="B21" t="s">
        <v>934</v>
      </c>
      <c r="C21" t="s">
        <v>935</v>
      </c>
      <c r="D21" t="s">
        <v>126</v>
      </c>
      <c r="E21" t="s">
        <v>929</v>
      </c>
      <c r="F21" t="s">
        <v>351</v>
      </c>
      <c r="G21" t="s">
        <v>113</v>
      </c>
      <c r="H21" s="77">
        <v>601502</v>
      </c>
      <c r="I21" s="77">
        <v>9.9999999999999995E-7</v>
      </c>
      <c r="J21" s="77">
        <v>2.4530454564000001E-5</v>
      </c>
      <c r="K21" s="77">
        <v>0.6</v>
      </c>
      <c r="L21" s="77">
        <v>0</v>
      </c>
      <c r="M21" s="77">
        <v>0</v>
      </c>
    </row>
    <row r="22" spans="2:13">
      <c r="B22" t="s">
        <v>936</v>
      </c>
      <c r="C22" t="s">
        <v>937</v>
      </c>
      <c r="D22" t="s">
        <v>126</v>
      </c>
      <c r="E22" t="s">
        <v>904</v>
      </c>
      <c r="F22" t="s">
        <v>130</v>
      </c>
      <c r="G22" t="s">
        <v>109</v>
      </c>
      <c r="H22" s="77">
        <v>1173</v>
      </c>
      <c r="I22" s="77">
        <v>1000</v>
      </c>
      <c r="J22" s="77">
        <v>42.603360000000002</v>
      </c>
      <c r="K22" s="77">
        <v>0.01</v>
      </c>
      <c r="L22" s="77">
        <v>0.02</v>
      </c>
      <c r="M22" s="77">
        <v>0</v>
      </c>
    </row>
    <row r="23" spans="2:13">
      <c r="B23" t="s">
        <v>938</v>
      </c>
      <c r="C23" t="s">
        <v>939</v>
      </c>
      <c r="D23" t="s">
        <v>126</v>
      </c>
      <c r="E23" t="s">
        <v>940</v>
      </c>
      <c r="F23" t="s">
        <v>131</v>
      </c>
      <c r="G23" t="s">
        <v>105</v>
      </c>
      <c r="H23" s="77">
        <v>17592133</v>
      </c>
      <c r="I23" s="77">
        <v>371.36795999999998</v>
      </c>
      <c r="J23" s="77">
        <v>65331.545442586801</v>
      </c>
      <c r="K23" s="77">
        <v>3.52</v>
      </c>
      <c r="L23" s="77">
        <v>29.16</v>
      </c>
      <c r="M23" s="77">
        <v>0.22</v>
      </c>
    </row>
    <row r="24" spans="2:13">
      <c r="B24" s="78" t="s">
        <v>230</v>
      </c>
      <c r="C24" s="16"/>
      <c r="D24" s="16"/>
      <c r="E24" s="16"/>
      <c r="H24" s="79">
        <v>1854811.81</v>
      </c>
      <c r="J24" s="79">
        <v>107143.58337311356</v>
      </c>
      <c r="L24" s="79">
        <v>47.82</v>
      </c>
      <c r="M24" s="79">
        <v>0.36</v>
      </c>
    </row>
    <row r="25" spans="2:13">
      <c r="B25" s="78" t="s">
        <v>308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309</v>
      </c>
      <c r="C27" s="16"/>
      <c r="D27" s="16"/>
      <c r="E27" s="16"/>
      <c r="H27" s="79">
        <v>1854811.81</v>
      </c>
      <c r="J27" s="79">
        <v>107143.58337311356</v>
      </c>
      <c r="L27" s="79">
        <v>47.82</v>
      </c>
      <c r="M27" s="79">
        <v>0.36</v>
      </c>
    </row>
    <row r="28" spans="2:13">
      <c r="B28" t="s">
        <v>941</v>
      </c>
      <c r="C28" t="s">
        <v>942</v>
      </c>
      <c r="D28" t="s">
        <v>126</v>
      </c>
      <c r="E28" s="16"/>
      <c r="F28" t="s">
        <v>449</v>
      </c>
      <c r="G28" t="s">
        <v>113</v>
      </c>
      <c r="H28" s="77">
        <v>1001</v>
      </c>
      <c r="I28" s="77">
        <v>1E-4</v>
      </c>
      <c r="J28" s="77">
        <v>4.0822782000000004E-6</v>
      </c>
      <c r="K28" s="77">
        <v>0.93</v>
      </c>
      <c r="L28" s="77">
        <v>0</v>
      </c>
      <c r="M28" s="77">
        <v>0</v>
      </c>
    </row>
    <row r="29" spans="2:13">
      <c r="B29" t="s">
        <v>943</v>
      </c>
      <c r="C29" t="s">
        <v>944</v>
      </c>
      <c r="D29" t="s">
        <v>126</v>
      </c>
      <c r="E29" t="s">
        <v>945</v>
      </c>
      <c r="F29" t="s">
        <v>449</v>
      </c>
      <c r="G29" t="s">
        <v>113</v>
      </c>
      <c r="H29" s="77">
        <v>736</v>
      </c>
      <c r="I29" s="77">
        <v>298734.69400000008</v>
      </c>
      <c r="J29" s="77">
        <v>8966.6867419610899</v>
      </c>
      <c r="K29" s="77">
        <v>7.36</v>
      </c>
      <c r="L29" s="77">
        <v>4</v>
      </c>
      <c r="M29" s="77">
        <v>0.03</v>
      </c>
    </row>
    <row r="30" spans="2:13">
      <c r="B30" t="s">
        <v>946</v>
      </c>
      <c r="C30" t="s">
        <v>947</v>
      </c>
      <c r="D30" t="s">
        <v>126</v>
      </c>
      <c r="E30" t="s">
        <v>948</v>
      </c>
      <c r="F30" t="s">
        <v>449</v>
      </c>
      <c r="G30" t="s">
        <v>113</v>
      </c>
      <c r="H30" s="77">
        <v>3903.83</v>
      </c>
      <c r="I30" s="77">
        <v>255190.99999999962</v>
      </c>
      <c r="J30" s="77">
        <v>40627.937085356403</v>
      </c>
      <c r="K30" s="77">
        <v>4.9800000000000004</v>
      </c>
      <c r="L30" s="77">
        <v>18.13</v>
      </c>
      <c r="M30" s="77">
        <v>0.14000000000000001</v>
      </c>
    </row>
    <row r="31" spans="2:13">
      <c r="B31" t="s">
        <v>949</v>
      </c>
      <c r="C31" t="s">
        <v>950</v>
      </c>
      <c r="D31" t="s">
        <v>126</v>
      </c>
      <c r="E31" t="s">
        <v>951</v>
      </c>
      <c r="F31" t="s">
        <v>449</v>
      </c>
      <c r="G31" t="s">
        <v>113</v>
      </c>
      <c r="H31" s="77">
        <v>86293</v>
      </c>
      <c r="I31" s="77">
        <v>13536.872000000008</v>
      </c>
      <c r="J31" s="77">
        <v>47638.975184917901</v>
      </c>
      <c r="K31" s="77">
        <v>10.52</v>
      </c>
      <c r="L31" s="77">
        <v>21.26</v>
      </c>
      <c r="M31" s="77">
        <v>0.16</v>
      </c>
    </row>
    <row r="32" spans="2:13">
      <c r="B32" t="s">
        <v>952</v>
      </c>
      <c r="C32" t="s">
        <v>953</v>
      </c>
      <c r="D32" t="s">
        <v>126</v>
      </c>
      <c r="E32" t="s">
        <v>954</v>
      </c>
      <c r="F32" t="s">
        <v>644</v>
      </c>
      <c r="G32" t="s">
        <v>109</v>
      </c>
      <c r="H32" s="77">
        <v>11537</v>
      </c>
      <c r="I32" s="77">
        <v>1E-4</v>
      </c>
      <c r="J32" s="77">
        <v>4.1902383999999997E-5</v>
      </c>
      <c r="K32" s="77">
        <v>0.03</v>
      </c>
      <c r="L32" s="77">
        <v>0</v>
      </c>
      <c r="M32" s="77">
        <v>0</v>
      </c>
    </row>
    <row r="33" spans="2:13">
      <c r="B33" t="s">
        <v>955</v>
      </c>
      <c r="C33" t="s">
        <v>956</v>
      </c>
      <c r="D33" t="s">
        <v>126</v>
      </c>
      <c r="E33" t="s">
        <v>957</v>
      </c>
      <c r="F33" t="s">
        <v>644</v>
      </c>
      <c r="G33" t="s">
        <v>109</v>
      </c>
      <c r="H33" s="77">
        <v>3528</v>
      </c>
      <c r="I33" s="77">
        <v>1E-4</v>
      </c>
      <c r="J33" s="77">
        <v>1.2813696E-5</v>
      </c>
      <c r="K33" s="77">
        <v>0.01</v>
      </c>
      <c r="L33" s="77">
        <v>0</v>
      </c>
      <c r="M33" s="77">
        <v>0</v>
      </c>
    </row>
    <row r="34" spans="2:13">
      <c r="B34" t="s">
        <v>958</v>
      </c>
      <c r="C34" t="s">
        <v>959</v>
      </c>
      <c r="D34" t="s">
        <v>126</v>
      </c>
      <c r="E34" t="s">
        <v>960</v>
      </c>
      <c r="F34" t="s">
        <v>696</v>
      </c>
      <c r="G34" t="s">
        <v>109</v>
      </c>
      <c r="H34" s="77">
        <v>97061</v>
      </c>
      <c r="I34" s="77">
        <v>1.0000000000000001E-5</v>
      </c>
      <c r="J34" s="77">
        <v>3.5252555200000002E-5</v>
      </c>
      <c r="K34" s="77">
        <v>0.38</v>
      </c>
      <c r="L34" s="77">
        <v>0</v>
      </c>
      <c r="M34" s="77">
        <v>0</v>
      </c>
    </row>
    <row r="35" spans="2:13">
      <c r="B35" t="s">
        <v>961</v>
      </c>
      <c r="C35" t="s">
        <v>962</v>
      </c>
      <c r="D35" t="s">
        <v>126</v>
      </c>
      <c r="E35" t="s">
        <v>963</v>
      </c>
      <c r="F35" t="s">
        <v>696</v>
      </c>
      <c r="G35" t="s">
        <v>109</v>
      </c>
      <c r="H35" s="77">
        <v>1625000</v>
      </c>
      <c r="I35" s="77">
        <v>9.9999999999999995E-7</v>
      </c>
      <c r="J35" s="77">
        <v>5.9020000000000001E-5</v>
      </c>
      <c r="K35" s="77">
        <v>0.89</v>
      </c>
      <c r="L35" s="77">
        <v>0</v>
      </c>
      <c r="M35" s="77">
        <v>0</v>
      </c>
    </row>
    <row r="36" spans="2:13">
      <c r="B36" t="s">
        <v>964</v>
      </c>
      <c r="C36" t="s">
        <v>965</v>
      </c>
      <c r="D36" t="s">
        <v>126</v>
      </c>
      <c r="E36" t="s">
        <v>966</v>
      </c>
      <c r="F36" t="s">
        <v>910</v>
      </c>
      <c r="G36" t="s">
        <v>109</v>
      </c>
      <c r="H36" s="77">
        <v>25751.98</v>
      </c>
      <c r="I36" s="77">
        <v>10595.379000000006</v>
      </c>
      <c r="J36" s="77">
        <v>9909.9842078072597</v>
      </c>
      <c r="K36" s="77">
        <v>6.57</v>
      </c>
      <c r="L36" s="77">
        <v>4.42</v>
      </c>
      <c r="M36" s="77">
        <v>0.03</v>
      </c>
    </row>
    <row r="37" spans="2:13">
      <c r="B37" t="s">
        <v>232</v>
      </c>
      <c r="C37" s="16"/>
      <c r="D37" s="16"/>
      <c r="E37" s="16"/>
    </row>
    <row r="38" spans="2:13">
      <c r="B38" t="s">
        <v>302</v>
      </c>
      <c r="C38" s="16"/>
      <c r="D38" s="16"/>
      <c r="E38" s="16"/>
    </row>
    <row r="39" spans="2:13">
      <c r="B39" t="s">
        <v>303</v>
      </c>
      <c r="C39" s="16"/>
      <c r="D39" s="16"/>
      <c r="E39" s="16"/>
    </row>
    <row r="40" spans="2:13">
      <c r="B40" t="s">
        <v>304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1583</v>
      </c>
    </row>
    <row r="3" spans="2:55">
      <c r="B3" s="2" t="s">
        <v>2</v>
      </c>
      <c r="C3" t="s">
        <v>1584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377627689.76999998</v>
      </c>
      <c r="G11" s="7"/>
      <c r="H11" s="76">
        <v>1113354.5553388312</v>
      </c>
      <c r="I11" s="7"/>
      <c r="J11" s="76">
        <v>100</v>
      </c>
      <c r="K11" s="76">
        <v>3.79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261583277.25999999</v>
      </c>
      <c r="H12" s="79">
        <v>433187.19387438078</v>
      </c>
      <c r="J12" s="79">
        <v>38.909999999999997</v>
      </c>
      <c r="K12" s="79">
        <v>1.47</v>
      </c>
    </row>
    <row r="13" spans="2:55">
      <c r="B13" s="78" t="s">
        <v>967</v>
      </c>
      <c r="C13" s="16"/>
      <c r="F13" s="79">
        <v>25680852.440000001</v>
      </c>
      <c r="H13" s="79">
        <v>115861.82725395967</v>
      </c>
      <c r="J13" s="79">
        <v>10.41</v>
      </c>
      <c r="K13" s="79">
        <v>0.39</v>
      </c>
    </row>
    <row r="14" spans="2:55">
      <c r="B14" t="s">
        <v>968</v>
      </c>
      <c r="C14" t="s">
        <v>969</v>
      </c>
      <c r="D14" t="s">
        <v>105</v>
      </c>
      <c r="E14" t="s">
        <v>970</v>
      </c>
      <c r="F14" s="77">
        <v>2017566</v>
      </c>
      <c r="G14" s="77">
        <v>95.352400000000003</v>
      </c>
      <c r="H14" s="77">
        <v>1923.7976025840001</v>
      </c>
      <c r="I14" s="77">
        <v>16.14</v>
      </c>
      <c r="J14" s="77">
        <v>0.17</v>
      </c>
      <c r="K14" s="77">
        <v>0.01</v>
      </c>
    </row>
    <row r="15" spans="2:55">
      <c r="B15" t="s">
        <v>971</v>
      </c>
      <c r="C15" t="s">
        <v>972</v>
      </c>
      <c r="D15" t="s">
        <v>109</v>
      </c>
      <c r="E15" t="s">
        <v>852</v>
      </c>
      <c r="F15" s="77">
        <v>548441</v>
      </c>
      <c r="G15" s="77">
        <v>158.88</v>
      </c>
      <c r="H15" s="77">
        <v>3164.7906368255999</v>
      </c>
      <c r="I15" s="77">
        <v>1.52</v>
      </c>
      <c r="J15" s="77">
        <v>0.28000000000000003</v>
      </c>
      <c r="K15" s="77">
        <v>0.01</v>
      </c>
    </row>
    <row r="16" spans="2:55">
      <c r="B16" t="s">
        <v>973</v>
      </c>
      <c r="C16" t="s">
        <v>974</v>
      </c>
      <c r="D16" t="s">
        <v>109</v>
      </c>
      <c r="E16" t="s">
        <v>975</v>
      </c>
      <c r="F16" s="77">
        <v>548931</v>
      </c>
      <c r="G16" s="77">
        <v>100</v>
      </c>
      <c r="H16" s="77">
        <v>1993.717392</v>
      </c>
      <c r="I16" s="77">
        <v>7.94</v>
      </c>
      <c r="J16" s="77">
        <v>0.18</v>
      </c>
      <c r="K16" s="77">
        <v>0.01</v>
      </c>
    </row>
    <row r="17" spans="2:11">
      <c r="B17" t="s">
        <v>976</v>
      </c>
      <c r="C17" t="s">
        <v>977</v>
      </c>
      <c r="D17" t="s">
        <v>109</v>
      </c>
      <c r="E17" t="s">
        <v>978</v>
      </c>
      <c r="F17" s="77">
        <v>318573</v>
      </c>
      <c r="G17" s="77">
        <v>391.892</v>
      </c>
      <c r="H17" s="77">
        <v>4534.4143514131201</v>
      </c>
      <c r="I17" s="77">
        <v>3.97</v>
      </c>
      <c r="J17" s="77">
        <v>0.41</v>
      </c>
      <c r="K17" s="77">
        <v>0.02</v>
      </c>
    </row>
    <row r="18" spans="2:11">
      <c r="B18" t="s">
        <v>979</v>
      </c>
      <c r="C18" t="s">
        <v>980</v>
      </c>
      <c r="D18" t="s">
        <v>109</v>
      </c>
      <c r="E18" t="s">
        <v>981</v>
      </c>
      <c r="F18" s="77">
        <v>2459374.15</v>
      </c>
      <c r="G18" s="77">
        <v>144.71400000000008</v>
      </c>
      <c r="H18" s="77">
        <v>12926.5012253894</v>
      </c>
      <c r="I18" s="77">
        <v>6.24</v>
      </c>
      <c r="J18" s="77">
        <v>1.1599999999999999</v>
      </c>
      <c r="K18" s="77">
        <v>0.04</v>
      </c>
    </row>
    <row r="19" spans="2:11">
      <c r="B19" t="s">
        <v>982</v>
      </c>
      <c r="C19" t="s">
        <v>983</v>
      </c>
      <c r="D19" t="s">
        <v>109</v>
      </c>
      <c r="E19" t="s">
        <v>419</v>
      </c>
      <c r="F19" s="77">
        <v>25405</v>
      </c>
      <c r="G19" s="77">
        <v>100</v>
      </c>
      <c r="H19" s="77">
        <v>92.270960000000002</v>
      </c>
      <c r="I19" s="77">
        <v>5.08</v>
      </c>
      <c r="J19" s="77">
        <v>0.01</v>
      </c>
      <c r="K19" s="77">
        <v>0</v>
      </c>
    </row>
    <row r="20" spans="2:11">
      <c r="B20" t="s">
        <v>984</v>
      </c>
      <c r="C20" t="s">
        <v>985</v>
      </c>
      <c r="D20" t="s">
        <v>109</v>
      </c>
      <c r="E20" t="s">
        <v>986</v>
      </c>
      <c r="F20" s="77">
        <v>968285</v>
      </c>
      <c r="G20" s="77">
        <v>104.691</v>
      </c>
      <c r="H20" s="77">
        <v>3681.7847296392001</v>
      </c>
      <c r="I20" s="77">
        <v>4.1500000000000004</v>
      </c>
      <c r="J20" s="77">
        <v>0.33</v>
      </c>
      <c r="K20" s="77">
        <v>0.01</v>
      </c>
    </row>
    <row r="21" spans="2:11">
      <c r="B21" t="s">
        <v>987</v>
      </c>
      <c r="C21" t="s">
        <v>988</v>
      </c>
      <c r="D21" t="s">
        <v>109</v>
      </c>
      <c r="E21" t="s">
        <v>989</v>
      </c>
      <c r="F21" s="77">
        <v>1990500</v>
      </c>
      <c r="G21" s="77">
        <v>114.66200000000001</v>
      </c>
      <c r="H21" s="77">
        <v>8289.48470352</v>
      </c>
      <c r="I21" s="77">
        <v>1.77</v>
      </c>
      <c r="J21" s="77">
        <v>0.74</v>
      </c>
      <c r="K21" s="77">
        <v>0.03</v>
      </c>
    </row>
    <row r="22" spans="2:11">
      <c r="B22" t="s">
        <v>990</v>
      </c>
      <c r="C22" t="s">
        <v>991</v>
      </c>
      <c r="D22" t="s">
        <v>109</v>
      </c>
      <c r="E22" t="s">
        <v>992</v>
      </c>
      <c r="F22" s="77">
        <v>1090207</v>
      </c>
      <c r="G22" s="77">
        <v>209.94859999999989</v>
      </c>
      <c r="H22" s="77">
        <v>8313.1915796424601</v>
      </c>
      <c r="I22" s="77">
        <v>1.37</v>
      </c>
      <c r="J22" s="77">
        <v>0.75</v>
      </c>
      <c r="K22" s="77">
        <v>0.03</v>
      </c>
    </row>
    <row r="23" spans="2:11">
      <c r="B23" t="s">
        <v>993</v>
      </c>
      <c r="C23" t="s">
        <v>994</v>
      </c>
      <c r="D23" t="s">
        <v>109</v>
      </c>
      <c r="E23" t="s">
        <v>995</v>
      </c>
      <c r="F23" s="77">
        <v>911279</v>
      </c>
      <c r="G23" s="77">
        <v>100</v>
      </c>
      <c r="H23" s="77">
        <v>3309.765328</v>
      </c>
      <c r="I23" s="77">
        <v>15.57</v>
      </c>
      <c r="J23" s="77">
        <v>0.3</v>
      </c>
      <c r="K23" s="77">
        <v>0.01</v>
      </c>
    </row>
    <row r="24" spans="2:11">
      <c r="B24" t="s">
        <v>996</v>
      </c>
      <c r="C24" t="s">
        <v>997</v>
      </c>
      <c r="D24" t="s">
        <v>109</v>
      </c>
      <c r="E24" t="s">
        <v>998</v>
      </c>
      <c r="F24" s="77">
        <v>161801.65</v>
      </c>
      <c r="G24" s="77">
        <v>84.358000000000004</v>
      </c>
      <c r="H24" s="77">
        <v>495.74125361422398</v>
      </c>
      <c r="I24" s="77">
        <v>3.85</v>
      </c>
      <c r="J24" s="77">
        <v>0.04</v>
      </c>
      <c r="K24" s="77">
        <v>0</v>
      </c>
    </row>
    <row r="25" spans="2:11">
      <c r="B25" t="s">
        <v>999</v>
      </c>
      <c r="C25" t="s">
        <v>1000</v>
      </c>
      <c r="D25" t="s">
        <v>109</v>
      </c>
      <c r="E25" t="s">
        <v>1001</v>
      </c>
      <c r="F25" s="77">
        <v>2276200.15</v>
      </c>
      <c r="G25" s="77">
        <v>150.70969999999946</v>
      </c>
      <c r="H25" s="77">
        <v>12459.4104442312</v>
      </c>
      <c r="I25" s="77">
        <v>5.34</v>
      </c>
      <c r="J25" s="77">
        <v>1.1200000000000001</v>
      </c>
      <c r="K25" s="77">
        <v>0.04</v>
      </c>
    </row>
    <row r="26" spans="2:11">
      <c r="B26" t="s">
        <v>1002</v>
      </c>
      <c r="C26" t="s">
        <v>1003</v>
      </c>
      <c r="D26" t="s">
        <v>109</v>
      </c>
      <c r="E26" t="s">
        <v>1004</v>
      </c>
      <c r="F26" s="77">
        <v>3402585</v>
      </c>
      <c r="G26" s="77">
        <v>150.44090000000017</v>
      </c>
      <c r="H26" s="77">
        <v>18591.770334066499</v>
      </c>
      <c r="I26" s="77">
        <v>5.63</v>
      </c>
      <c r="J26" s="77">
        <v>1.67</v>
      </c>
      <c r="K26" s="77">
        <v>0.06</v>
      </c>
    </row>
    <row r="27" spans="2:11">
      <c r="B27" t="s">
        <v>1005</v>
      </c>
      <c r="C27" t="s">
        <v>1006</v>
      </c>
      <c r="D27" t="s">
        <v>109</v>
      </c>
      <c r="E27" t="s">
        <v>1007</v>
      </c>
      <c r="F27" s="77">
        <v>401649</v>
      </c>
      <c r="G27" s="77">
        <v>100</v>
      </c>
      <c r="H27" s="77">
        <v>1458.789168</v>
      </c>
      <c r="I27" s="77">
        <v>7.9</v>
      </c>
      <c r="J27" s="77">
        <v>0.13</v>
      </c>
      <c r="K27" s="77">
        <v>0</v>
      </c>
    </row>
    <row r="28" spans="2:11">
      <c r="B28" t="s">
        <v>1008</v>
      </c>
      <c r="C28" t="s">
        <v>1009</v>
      </c>
      <c r="D28" t="s">
        <v>109</v>
      </c>
      <c r="E28" t="s">
        <v>1010</v>
      </c>
      <c r="F28" s="77">
        <v>1660692.99</v>
      </c>
      <c r="G28" s="77">
        <v>131.63399999999999</v>
      </c>
      <c r="H28" s="77">
        <v>7939.68496917837</v>
      </c>
      <c r="I28" s="77">
        <v>1.34</v>
      </c>
      <c r="J28" s="77">
        <v>0.71</v>
      </c>
      <c r="K28" s="77">
        <v>0.03</v>
      </c>
    </row>
    <row r="29" spans="2:11">
      <c r="B29" t="s">
        <v>1011</v>
      </c>
      <c r="C29" t="s">
        <v>1012</v>
      </c>
      <c r="D29" t="s">
        <v>109</v>
      </c>
      <c r="E29" t="s">
        <v>852</v>
      </c>
      <c r="F29" s="77">
        <v>883044.17</v>
      </c>
      <c r="G29" s="77">
        <v>13.399799999999995</v>
      </c>
      <c r="H29" s="77">
        <v>429.76058657610901</v>
      </c>
      <c r="I29" s="77">
        <v>1.52</v>
      </c>
      <c r="J29" s="77">
        <v>0.04</v>
      </c>
      <c r="K29" s="77">
        <v>0</v>
      </c>
    </row>
    <row r="30" spans="2:11">
      <c r="B30" t="s">
        <v>1013</v>
      </c>
      <c r="C30" t="s">
        <v>1014</v>
      </c>
      <c r="D30" t="s">
        <v>109</v>
      </c>
      <c r="E30" t="s">
        <v>1015</v>
      </c>
      <c r="F30" s="77">
        <v>3967750</v>
      </c>
      <c r="G30" s="77">
        <v>134.5</v>
      </c>
      <c r="H30" s="77">
        <v>19382.617460000001</v>
      </c>
      <c r="I30" s="77">
        <v>4.1500000000000004</v>
      </c>
      <c r="J30" s="77">
        <v>1.74</v>
      </c>
      <c r="K30" s="77">
        <v>7.0000000000000007E-2</v>
      </c>
    </row>
    <row r="31" spans="2:11">
      <c r="B31" t="s">
        <v>1016</v>
      </c>
      <c r="C31" t="s">
        <v>1017</v>
      </c>
      <c r="D31" t="s">
        <v>109</v>
      </c>
      <c r="E31" t="s">
        <v>1018</v>
      </c>
      <c r="F31" s="77">
        <v>2048568.33</v>
      </c>
      <c r="G31" s="77">
        <v>92.392000000000067</v>
      </c>
      <c r="H31" s="77">
        <v>6874.3345292794802</v>
      </c>
      <c r="I31" s="77">
        <v>4.0999999999999996</v>
      </c>
      <c r="J31" s="77">
        <v>0.62</v>
      </c>
      <c r="K31" s="77">
        <v>0.02</v>
      </c>
    </row>
    <row r="32" spans="2:11">
      <c r="B32" s="78" t="s">
        <v>1019</v>
      </c>
      <c r="C32" s="16"/>
      <c r="F32" s="79">
        <v>5955300</v>
      </c>
      <c r="H32" s="79">
        <v>5955.3</v>
      </c>
      <c r="J32" s="79">
        <v>0.53</v>
      </c>
      <c r="K32" s="79">
        <v>0.02</v>
      </c>
    </row>
    <row r="33" spans="2:11">
      <c r="B33" t="s">
        <v>1020</v>
      </c>
      <c r="C33" t="s">
        <v>1021</v>
      </c>
      <c r="D33" t="s">
        <v>105</v>
      </c>
      <c r="E33" t="s">
        <v>1022</v>
      </c>
      <c r="F33" s="77">
        <v>5955300</v>
      </c>
      <c r="G33" s="77">
        <v>100</v>
      </c>
      <c r="H33" s="77">
        <v>5955.3</v>
      </c>
      <c r="I33" s="77">
        <v>5.96</v>
      </c>
      <c r="J33" s="77">
        <v>0.53</v>
      </c>
      <c r="K33" s="77">
        <v>0.02</v>
      </c>
    </row>
    <row r="34" spans="2:11">
      <c r="B34" s="78" t="s">
        <v>1023</v>
      </c>
      <c r="C34" s="16"/>
      <c r="F34" s="79">
        <v>273549.62</v>
      </c>
      <c r="H34" s="79">
        <v>1767.7188258000101</v>
      </c>
      <c r="J34" s="79">
        <v>0.16</v>
      </c>
      <c r="K34" s="79">
        <v>0.01</v>
      </c>
    </row>
    <row r="35" spans="2:11">
      <c r="B35" t="s">
        <v>1024</v>
      </c>
      <c r="C35" t="s">
        <v>1025</v>
      </c>
      <c r="D35" t="s">
        <v>109</v>
      </c>
      <c r="E35" t="s">
        <v>1026</v>
      </c>
      <c r="F35" s="77">
        <v>264017.11</v>
      </c>
      <c r="G35" s="77">
        <v>162.18400000000034</v>
      </c>
      <c r="H35" s="77">
        <v>1555.19882716648</v>
      </c>
      <c r="I35" s="77">
        <v>4.82</v>
      </c>
      <c r="J35" s="77">
        <v>0.14000000000000001</v>
      </c>
      <c r="K35" s="77">
        <v>0.01</v>
      </c>
    </row>
    <row r="36" spans="2:11">
      <c r="B36" t="s">
        <v>1027</v>
      </c>
      <c r="C36" t="s">
        <v>1028</v>
      </c>
      <c r="D36" t="s">
        <v>109</v>
      </c>
      <c r="E36" t="s">
        <v>852</v>
      </c>
      <c r="F36" s="77">
        <v>9532.51</v>
      </c>
      <c r="G36" s="77">
        <v>613.82800000000111</v>
      </c>
      <c r="H36" s="77">
        <v>212.51999863353001</v>
      </c>
      <c r="I36" s="77">
        <v>0.75</v>
      </c>
      <c r="J36" s="77">
        <v>0.02</v>
      </c>
      <c r="K36" s="77">
        <v>0</v>
      </c>
    </row>
    <row r="37" spans="2:11">
      <c r="B37" s="78" t="s">
        <v>1029</v>
      </c>
      <c r="C37" s="16"/>
      <c r="F37" s="79">
        <v>229673575.19999999</v>
      </c>
      <c r="H37" s="79">
        <v>309602.34779462108</v>
      </c>
      <c r="J37" s="79">
        <v>27.81</v>
      </c>
      <c r="K37" s="79">
        <v>1.05</v>
      </c>
    </row>
    <row r="38" spans="2:11">
      <c r="B38" t="s">
        <v>1030</v>
      </c>
      <c r="C38" t="s">
        <v>1031</v>
      </c>
      <c r="D38" t="s">
        <v>109</v>
      </c>
      <c r="E38" t="s">
        <v>1032</v>
      </c>
      <c r="F38" s="77">
        <v>889841</v>
      </c>
      <c r="G38" s="77">
        <v>129.53930000000011</v>
      </c>
      <c r="H38" s="77">
        <v>4186.58389072722</v>
      </c>
      <c r="I38" s="77">
        <v>10.27</v>
      </c>
      <c r="J38" s="77">
        <v>0.38</v>
      </c>
      <c r="K38" s="77">
        <v>0.01</v>
      </c>
    </row>
    <row r="39" spans="2:11">
      <c r="B39" t="s">
        <v>1033</v>
      </c>
      <c r="C39" t="s">
        <v>1034</v>
      </c>
      <c r="D39" t="s">
        <v>109</v>
      </c>
      <c r="E39" t="s">
        <v>1035</v>
      </c>
      <c r="F39" s="77">
        <v>3098017.25</v>
      </c>
      <c r="G39" s="77">
        <v>116.53</v>
      </c>
      <c r="H39" s="77">
        <v>13111.9540291756</v>
      </c>
      <c r="I39" s="77">
        <v>7.02</v>
      </c>
      <c r="J39" s="77">
        <v>1.18</v>
      </c>
      <c r="K39" s="77">
        <v>0.04</v>
      </c>
    </row>
    <row r="40" spans="2:11">
      <c r="B40" t="s">
        <v>1036</v>
      </c>
      <c r="C40" t="s">
        <v>1037</v>
      </c>
      <c r="D40" t="s">
        <v>105</v>
      </c>
      <c r="E40" t="s">
        <v>1038</v>
      </c>
      <c r="F40" s="77">
        <v>23866847</v>
      </c>
      <c r="G40" s="77">
        <v>174.76400000000001</v>
      </c>
      <c r="H40" s="77">
        <v>41710.656491080001</v>
      </c>
      <c r="I40" s="77">
        <v>7.12</v>
      </c>
      <c r="J40" s="77">
        <v>3.75</v>
      </c>
      <c r="K40" s="77">
        <v>0.14000000000000001</v>
      </c>
    </row>
    <row r="41" spans="2:11">
      <c r="B41" t="s">
        <v>1039</v>
      </c>
      <c r="C41" t="s">
        <v>1040</v>
      </c>
      <c r="D41" t="s">
        <v>109</v>
      </c>
      <c r="E41" t="s">
        <v>1041</v>
      </c>
      <c r="F41" s="77">
        <v>685255</v>
      </c>
      <c r="G41" s="77">
        <v>100</v>
      </c>
      <c r="H41" s="77">
        <v>2488.8461600000001</v>
      </c>
      <c r="I41" s="77">
        <v>14.8</v>
      </c>
      <c r="J41" s="77">
        <v>0.22</v>
      </c>
      <c r="K41" s="77">
        <v>0.01</v>
      </c>
    </row>
    <row r="42" spans="2:11">
      <c r="B42" t="s">
        <v>1042</v>
      </c>
      <c r="C42" t="s">
        <v>1043</v>
      </c>
      <c r="D42" t="s">
        <v>105</v>
      </c>
      <c r="E42" t="s">
        <v>1044</v>
      </c>
      <c r="F42" s="77">
        <v>13487924.51</v>
      </c>
      <c r="G42" s="77">
        <v>117.295</v>
      </c>
      <c r="H42" s="77">
        <v>15820.6610540045</v>
      </c>
      <c r="I42" s="77">
        <v>3.58</v>
      </c>
      <c r="J42" s="77">
        <v>1.42</v>
      </c>
      <c r="K42" s="77">
        <v>0.05</v>
      </c>
    </row>
    <row r="43" spans="2:11">
      <c r="B43" t="s">
        <v>1045</v>
      </c>
      <c r="C43" t="s">
        <v>1046</v>
      </c>
      <c r="D43" t="s">
        <v>105</v>
      </c>
      <c r="E43" t="s">
        <v>1047</v>
      </c>
      <c r="F43" s="77">
        <v>258306</v>
      </c>
      <c r="G43" s="77">
        <v>14.978999999999999</v>
      </c>
      <c r="H43" s="77">
        <v>38.691655740000002</v>
      </c>
      <c r="I43" s="77">
        <v>0.33</v>
      </c>
      <c r="J43" s="77">
        <v>0</v>
      </c>
      <c r="K43" s="77">
        <v>0</v>
      </c>
    </row>
    <row r="44" spans="2:11">
      <c r="B44" t="s">
        <v>1048</v>
      </c>
      <c r="C44" t="s">
        <v>1049</v>
      </c>
      <c r="D44" t="s">
        <v>105</v>
      </c>
      <c r="E44" t="s">
        <v>1050</v>
      </c>
      <c r="F44" s="77">
        <v>14318590.130000001</v>
      </c>
      <c r="G44" s="77">
        <v>110.752</v>
      </c>
      <c r="H44" s="77">
        <v>15858.124940777599</v>
      </c>
      <c r="I44" s="77">
        <v>3.55</v>
      </c>
      <c r="J44" s="77">
        <v>1.42</v>
      </c>
      <c r="K44" s="77">
        <v>0.05</v>
      </c>
    </row>
    <row r="45" spans="2:11">
      <c r="B45" t="s">
        <v>1051</v>
      </c>
      <c r="C45" t="s">
        <v>1052</v>
      </c>
      <c r="D45" t="s">
        <v>109</v>
      </c>
      <c r="E45" t="s">
        <v>852</v>
      </c>
      <c r="F45" s="77">
        <v>285226</v>
      </c>
      <c r="G45" s="77">
        <v>40.929000000000002</v>
      </c>
      <c r="H45" s="77">
        <v>424.00022312928002</v>
      </c>
      <c r="I45" s="77">
        <v>0.49</v>
      </c>
      <c r="J45" s="77">
        <v>0.04</v>
      </c>
      <c r="K45" s="77">
        <v>0</v>
      </c>
    </row>
    <row r="46" spans="2:11">
      <c r="B46" t="s">
        <v>1053</v>
      </c>
      <c r="C46" t="s">
        <v>1054</v>
      </c>
      <c r="D46" t="s">
        <v>105</v>
      </c>
      <c r="E46" t="s">
        <v>1055</v>
      </c>
      <c r="F46" s="77">
        <v>17089606.59</v>
      </c>
      <c r="G46" s="77">
        <v>120.47869999999982</v>
      </c>
      <c r="H46" s="77">
        <v>20589.335854746299</v>
      </c>
      <c r="I46" s="77">
        <v>11.4</v>
      </c>
      <c r="J46" s="77">
        <v>1.85</v>
      </c>
      <c r="K46" s="77">
        <v>7.0000000000000007E-2</v>
      </c>
    </row>
    <row r="47" spans="2:11">
      <c r="B47" t="s">
        <v>1056</v>
      </c>
      <c r="C47" t="s">
        <v>1057</v>
      </c>
      <c r="D47" t="s">
        <v>105</v>
      </c>
      <c r="E47" t="s">
        <v>1058</v>
      </c>
      <c r="F47" s="77">
        <v>24040711.27</v>
      </c>
      <c r="G47" s="77">
        <v>106.42440000000008</v>
      </c>
      <c r="H47" s="77">
        <v>25585.182724829901</v>
      </c>
      <c r="I47" s="77">
        <v>7.17</v>
      </c>
      <c r="J47" s="77">
        <v>2.2999999999999998</v>
      </c>
      <c r="K47" s="77">
        <v>0.09</v>
      </c>
    </row>
    <row r="48" spans="2:11">
      <c r="B48" t="s">
        <v>1059</v>
      </c>
      <c r="C48" t="s">
        <v>1060</v>
      </c>
      <c r="D48" t="s">
        <v>109</v>
      </c>
      <c r="E48" t="s">
        <v>852</v>
      </c>
      <c r="F48" s="77">
        <v>6569.74</v>
      </c>
      <c r="G48" s="77">
        <v>1.5069999999999999</v>
      </c>
      <c r="H48" s="77">
        <v>0.35958972589760002</v>
      </c>
      <c r="I48" s="77">
        <v>0.04</v>
      </c>
      <c r="J48" s="77">
        <v>0</v>
      </c>
      <c r="K48" s="77">
        <v>0</v>
      </c>
    </row>
    <row r="49" spans="2:11">
      <c r="B49" t="s">
        <v>1061</v>
      </c>
      <c r="C49" t="s">
        <v>1062</v>
      </c>
      <c r="D49" t="s">
        <v>109</v>
      </c>
      <c r="E49" t="s">
        <v>852</v>
      </c>
      <c r="F49" s="77">
        <v>9602</v>
      </c>
      <c r="G49" s="77">
        <v>52.738999999999997</v>
      </c>
      <c r="H49" s="77">
        <v>18.392443568960001</v>
      </c>
      <c r="I49" s="77">
        <v>0.02</v>
      </c>
      <c r="J49" s="77">
        <v>0</v>
      </c>
      <c r="K49" s="77">
        <v>0</v>
      </c>
    </row>
    <row r="50" spans="2:11">
      <c r="B50" t="s">
        <v>1063</v>
      </c>
      <c r="C50" t="s">
        <v>1064</v>
      </c>
      <c r="D50" t="s">
        <v>109</v>
      </c>
      <c r="E50" t="s">
        <v>1065</v>
      </c>
      <c r="F50" s="77">
        <v>1473423</v>
      </c>
      <c r="G50" s="77">
        <v>180.99</v>
      </c>
      <c r="H50" s="77">
        <v>9685.6297809263997</v>
      </c>
      <c r="I50" s="77">
        <v>0.44</v>
      </c>
      <c r="J50" s="77">
        <v>0.87</v>
      </c>
      <c r="K50" s="77">
        <v>0.03</v>
      </c>
    </row>
    <row r="51" spans="2:11">
      <c r="B51" t="s">
        <v>1066</v>
      </c>
      <c r="C51" t="s">
        <v>1067</v>
      </c>
      <c r="D51" t="s">
        <v>109</v>
      </c>
      <c r="E51" t="s">
        <v>1068</v>
      </c>
      <c r="F51" s="77">
        <v>329652</v>
      </c>
      <c r="G51" s="77">
        <v>70.302999999999997</v>
      </c>
      <c r="H51" s="77">
        <v>841.73505187392004</v>
      </c>
      <c r="I51" s="77">
        <v>0.65</v>
      </c>
      <c r="J51" s="77">
        <v>0.08</v>
      </c>
      <c r="K51" s="77">
        <v>0</v>
      </c>
    </row>
    <row r="52" spans="2:11">
      <c r="B52" t="s">
        <v>1069</v>
      </c>
      <c r="C52" t="s">
        <v>1070</v>
      </c>
      <c r="D52" t="s">
        <v>105</v>
      </c>
      <c r="E52" t="s">
        <v>1071</v>
      </c>
      <c r="F52" s="77">
        <v>18334940.789999999</v>
      </c>
      <c r="G52" s="77">
        <v>101.834</v>
      </c>
      <c r="H52" s="77">
        <v>18671.203604088601</v>
      </c>
      <c r="I52" s="77">
        <v>8.34</v>
      </c>
      <c r="J52" s="77">
        <v>1.68</v>
      </c>
      <c r="K52" s="77">
        <v>0.06</v>
      </c>
    </row>
    <row r="53" spans="2:11">
      <c r="B53" t="s">
        <v>1072</v>
      </c>
      <c r="C53" t="s">
        <v>1073</v>
      </c>
      <c r="D53" t="s">
        <v>105</v>
      </c>
      <c r="E53" t="s">
        <v>1074</v>
      </c>
      <c r="F53" s="77">
        <v>13304613.789999999</v>
      </c>
      <c r="G53" s="77">
        <v>99.242599999999698</v>
      </c>
      <c r="H53" s="77">
        <v>13203.844645154501</v>
      </c>
      <c r="I53" s="77">
        <v>8.1300000000000008</v>
      </c>
      <c r="J53" s="77">
        <v>1.19</v>
      </c>
      <c r="K53" s="77">
        <v>0.04</v>
      </c>
    </row>
    <row r="54" spans="2:11">
      <c r="B54" t="s">
        <v>1075</v>
      </c>
      <c r="C54" t="s">
        <v>1076</v>
      </c>
      <c r="D54" t="s">
        <v>105</v>
      </c>
      <c r="E54" t="s">
        <v>1077</v>
      </c>
      <c r="F54" s="77">
        <v>9543137</v>
      </c>
      <c r="G54" s="77">
        <v>107.505</v>
      </c>
      <c r="H54" s="77">
        <v>10259.34943185</v>
      </c>
      <c r="I54" s="77">
        <v>7.96</v>
      </c>
      <c r="J54" s="77">
        <v>0.92</v>
      </c>
      <c r="K54" s="77">
        <v>0.03</v>
      </c>
    </row>
    <row r="55" spans="2:11">
      <c r="B55" t="s">
        <v>1078</v>
      </c>
      <c r="C55" t="s">
        <v>1079</v>
      </c>
      <c r="D55" t="s">
        <v>105</v>
      </c>
      <c r="E55" t="s">
        <v>1080</v>
      </c>
      <c r="F55" s="77">
        <v>18437990</v>
      </c>
      <c r="G55" s="77">
        <v>126.54949999999999</v>
      </c>
      <c r="H55" s="77">
        <v>23333.184155049999</v>
      </c>
      <c r="I55" s="77">
        <v>9.6</v>
      </c>
      <c r="J55" s="77">
        <v>2.1</v>
      </c>
      <c r="K55" s="77">
        <v>0.08</v>
      </c>
    </row>
    <row r="56" spans="2:11">
      <c r="B56" t="s">
        <v>1081</v>
      </c>
      <c r="C56" t="s">
        <v>1082</v>
      </c>
      <c r="D56" t="s">
        <v>109</v>
      </c>
      <c r="E56" t="s">
        <v>852</v>
      </c>
      <c r="F56" s="77">
        <v>184997.78</v>
      </c>
      <c r="G56" s="77">
        <v>58.414999999999999</v>
      </c>
      <c r="H56" s="77">
        <v>392.497357975184</v>
      </c>
      <c r="I56" s="77">
        <v>0.85</v>
      </c>
      <c r="J56" s="77">
        <v>0.04</v>
      </c>
      <c r="K56" s="77">
        <v>0</v>
      </c>
    </row>
    <row r="57" spans="2:11">
      <c r="B57" t="s">
        <v>1083</v>
      </c>
      <c r="C57" t="s">
        <v>1084</v>
      </c>
      <c r="D57" t="s">
        <v>105</v>
      </c>
      <c r="E57" t="s">
        <v>1085</v>
      </c>
      <c r="F57" s="77">
        <v>6255552.3899999997</v>
      </c>
      <c r="G57" s="77">
        <v>151.32599999999999</v>
      </c>
      <c r="H57" s="77">
        <v>9466.2772096913995</v>
      </c>
      <c r="I57" s="77">
        <v>2.46</v>
      </c>
      <c r="J57" s="77">
        <v>0.85</v>
      </c>
      <c r="K57" s="77">
        <v>0.03</v>
      </c>
    </row>
    <row r="58" spans="2:11">
      <c r="B58" t="s">
        <v>1086</v>
      </c>
      <c r="C58" t="s">
        <v>1087</v>
      </c>
      <c r="D58" t="s">
        <v>105</v>
      </c>
      <c r="E58" t="s">
        <v>1088</v>
      </c>
      <c r="F58" s="77">
        <v>108463.18</v>
      </c>
      <c r="G58" s="77">
        <v>335.75099999999998</v>
      </c>
      <c r="H58" s="77">
        <v>364.16621148180002</v>
      </c>
      <c r="I58" s="77">
        <v>2.79</v>
      </c>
      <c r="J58" s="77">
        <v>0.03</v>
      </c>
      <c r="K58" s="77">
        <v>0</v>
      </c>
    </row>
    <row r="59" spans="2:11">
      <c r="B59" t="s">
        <v>1089</v>
      </c>
      <c r="C59" t="s">
        <v>1090</v>
      </c>
      <c r="D59" t="s">
        <v>105</v>
      </c>
      <c r="E59" t="s">
        <v>1091</v>
      </c>
      <c r="F59" s="77">
        <v>18308000.530000001</v>
      </c>
      <c r="G59" s="77">
        <v>115.982</v>
      </c>
      <c r="H59" s="77">
        <v>21233.985174704601</v>
      </c>
      <c r="I59" s="77">
        <v>3.5</v>
      </c>
      <c r="J59" s="77">
        <v>1.91</v>
      </c>
      <c r="K59" s="77">
        <v>7.0000000000000007E-2</v>
      </c>
    </row>
    <row r="60" spans="2:11">
      <c r="B60" t="s">
        <v>1092</v>
      </c>
      <c r="C60" t="s">
        <v>1093</v>
      </c>
      <c r="D60" t="s">
        <v>105</v>
      </c>
      <c r="E60" t="s">
        <v>1094</v>
      </c>
      <c r="F60" s="77">
        <v>3414429.25</v>
      </c>
      <c r="G60" s="77">
        <v>106.593</v>
      </c>
      <c r="H60" s="77">
        <v>3639.5425704525001</v>
      </c>
      <c r="I60" s="77">
        <v>0.6</v>
      </c>
      <c r="J60" s="77">
        <v>0.33</v>
      </c>
      <c r="K60" s="77">
        <v>0.01</v>
      </c>
    </row>
    <row r="61" spans="2:11">
      <c r="B61" t="s">
        <v>1095</v>
      </c>
      <c r="C61" t="s">
        <v>1096</v>
      </c>
      <c r="D61" t="s">
        <v>105</v>
      </c>
      <c r="E61" t="s">
        <v>1097</v>
      </c>
      <c r="F61" s="77">
        <v>12712104</v>
      </c>
      <c r="G61" s="77">
        <v>123.005</v>
      </c>
      <c r="H61" s="77">
        <v>15636.5235252</v>
      </c>
      <c r="I61" s="77">
        <v>4.88</v>
      </c>
      <c r="J61" s="77">
        <v>1.4</v>
      </c>
      <c r="K61" s="77">
        <v>0.05</v>
      </c>
    </row>
    <row r="62" spans="2:11">
      <c r="B62" t="s">
        <v>1098</v>
      </c>
      <c r="C62" t="s">
        <v>1099</v>
      </c>
      <c r="D62" t="s">
        <v>105</v>
      </c>
      <c r="E62" t="s">
        <v>1100</v>
      </c>
      <c r="F62" s="77">
        <v>12029835</v>
      </c>
      <c r="G62" s="77">
        <v>105.867</v>
      </c>
      <c r="H62" s="77">
        <v>12735.62541945</v>
      </c>
      <c r="I62" s="77">
        <v>9.36</v>
      </c>
      <c r="J62" s="77">
        <v>1.1399999999999999</v>
      </c>
      <c r="K62" s="77">
        <v>0.04</v>
      </c>
    </row>
    <row r="63" spans="2:11">
      <c r="B63" t="s">
        <v>1101</v>
      </c>
      <c r="C63" t="s">
        <v>1102</v>
      </c>
      <c r="D63" t="s">
        <v>105</v>
      </c>
      <c r="E63" t="s">
        <v>1103</v>
      </c>
      <c r="F63" s="77">
        <v>10412554</v>
      </c>
      <c r="G63" s="77">
        <v>139.57509999999999</v>
      </c>
      <c r="H63" s="77">
        <v>14533.332658054</v>
      </c>
      <c r="I63" s="77">
        <v>2.0699999999999998</v>
      </c>
      <c r="J63" s="77">
        <v>1.31</v>
      </c>
      <c r="K63" s="77">
        <v>0.05</v>
      </c>
    </row>
    <row r="64" spans="2:11">
      <c r="B64" t="s">
        <v>1104</v>
      </c>
      <c r="C64" t="s">
        <v>1105</v>
      </c>
      <c r="D64" t="s">
        <v>105</v>
      </c>
      <c r="E64" t="s">
        <v>1094</v>
      </c>
      <c r="F64" s="77">
        <v>4849991</v>
      </c>
      <c r="G64" s="77">
        <v>143.06399999999999</v>
      </c>
      <c r="H64" s="77">
        <v>6938.5911242399998</v>
      </c>
      <c r="I64" s="77">
        <v>0.88</v>
      </c>
      <c r="J64" s="77">
        <v>0.62</v>
      </c>
      <c r="K64" s="77">
        <v>0.02</v>
      </c>
    </row>
    <row r="65" spans="2:11">
      <c r="B65" t="s">
        <v>1106</v>
      </c>
      <c r="C65" t="s">
        <v>1107</v>
      </c>
      <c r="D65" t="s">
        <v>105</v>
      </c>
      <c r="E65" t="s">
        <v>1108</v>
      </c>
      <c r="F65" s="77">
        <v>187183</v>
      </c>
      <c r="G65" s="77">
        <v>42.088999999999999</v>
      </c>
      <c r="H65" s="77">
        <v>78.783452870000005</v>
      </c>
      <c r="I65" s="77">
        <v>7.18</v>
      </c>
      <c r="J65" s="77">
        <v>0.01</v>
      </c>
      <c r="K65" s="77">
        <v>0</v>
      </c>
    </row>
    <row r="66" spans="2:11">
      <c r="B66" t="s">
        <v>1109</v>
      </c>
      <c r="C66" t="s">
        <v>1110</v>
      </c>
      <c r="D66" t="s">
        <v>109</v>
      </c>
      <c r="E66" t="s">
        <v>1111</v>
      </c>
      <c r="F66" s="77">
        <v>1750212</v>
      </c>
      <c r="G66" s="77">
        <v>137.73170000000002</v>
      </c>
      <c r="H66" s="77">
        <v>8755.2873640529306</v>
      </c>
      <c r="I66" s="77">
        <v>3.48</v>
      </c>
      <c r="J66" s="77">
        <v>0.79</v>
      </c>
      <c r="K66" s="77">
        <v>0.03</v>
      </c>
    </row>
    <row r="67" spans="2:11">
      <c r="B67" s="78" t="s">
        <v>230</v>
      </c>
      <c r="C67" s="16"/>
      <c r="F67" s="79">
        <v>116044412.51000001</v>
      </c>
      <c r="H67" s="79">
        <v>680167.36146445037</v>
      </c>
      <c r="J67" s="79">
        <v>61.09</v>
      </c>
      <c r="K67" s="79">
        <v>2.31</v>
      </c>
    </row>
    <row r="68" spans="2:11">
      <c r="B68" s="78" t="s">
        <v>1112</v>
      </c>
      <c r="C68" s="16"/>
      <c r="F68" s="79">
        <v>2089095</v>
      </c>
      <c r="H68" s="79">
        <v>14566.5093663312</v>
      </c>
      <c r="J68" s="79">
        <v>1.31</v>
      </c>
      <c r="K68" s="79">
        <v>0.05</v>
      </c>
    </row>
    <row r="69" spans="2:11">
      <c r="B69" t="s">
        <v>1113</v>
      </c>
      <c r="C69" t="s">
        <v>1114</v>
      </c>
      <c r="D69" t="s">
        <v>109</v>
      </c>
      <c r="E69" t="s">
        <v>1115</v>
      </c>
      <c r="F69" s="77">
        <v>2089095</v>
      </c>
      <c r="G69" s="77">
        <v>191.97800000000001</v>
      </c>
      <c r="H69" s="77">
        <v>14566.5093663312</v>
      </c>
      <c r="I69" s="77">
        <v>2.14</v>
      </c>
      <c r="J69" s="77">
        <v>1.31</v>
      </c>
      <c r="K69" s="77">
        <v>0.05</v>
      </c>
    </row>
    <row r="70" spans="2:11">
      <c r="B70" s="78" t="s">
        <v>1116</v>
      </c>
      <c r="C70" s="16"/>
      <c r="F70" s="79">
        <v>16548702.359999999</v>
      </c>
      <c r="H70" s="79">
        <v>287504.83301200921</v>
      </c>
      <c r="J70" s="79">
        <v>25.82</v>
      </c>
      <c r="K70" s="79">
        <v>0.98</v>
      </c>
    </row>
    <row r="71" spans="2:11">
      <c r="B71" t="s">
        <v>1117</v>
      </c>
      <c r="C71" t="s">
        <v>1118</v>
      </c>
      <c r="D71" t="s">
        <v>109</v>
      </c>
      <c r="E71" t="s">
        <v>1119</v>
      </c>
      <c r="F71" s="77">
        <v>17379</v>
      </c>
      <c r="G71" s="77">
        <v>114250.87</v>
      </c>
      <c r="H71" s="77">
        <v>72115.752388593595</v>
      </c>
      <c r="I71" s="77">
        <v>2.09</v>
      </c>
      <c r="J71" s="77">
        <v>6.48</v>
      </c>
      <c r="K71" s="77">
        <v>0.25</v>
      </c>
    </row>
    <row r="72" spans="2:11">
      <c r="B72" t="s">
        <v>1120</v>
      </c>
      <c r="C72" t="s">
        <v>1121</v>
      </c>
      <c r="D72" t="s">
        <v>109</v>
      </c>
      <c r="E72" t="s">
        <v>1122</v>
      </c>
      <c r="F72" s="77">
        <v>1572</v>
      </c>
      <c r="G72" s="77">
        <v>100903</v>
      </c>
      <c r="H72" s="77">
        <v>5761.0608211199997</v>
      </c>
      <c r="I72" s="77">
        <v>3.14</v>
      </c>
      <c r="J72" s="77">
        <v>0.52</v>
      </c>
      <c r="K72" s="77">
        <v>0.02</v>
      </c>
    </row>
    <row r="73" spans="2:11">
      <c r="B73" t="s">
        <v>1123</v>
      </c>
      <c r="C73" t="s">
        <v>1124</v>
      </c>
      <c r="D73" t="s">
        <v>109</v>
      </c>
      <c r="E73" t="s">
        <v>1125</v>
      </c>
      <c r="F73" s="77">
        <v>7749019.6100000003</v>
      </c>
      <c r="G73" s="77">
        <v>101.32149999999994</v>
      </c>
      <c r="H73" s="77">
        <v>28516.367987858801</v>
      </c>
      <c r="I73" s="77">
        <v>13.12</v>
      </c>
      <c r="J73" s="77">
        <v>2.56</v>
      </c>
      <c r="K73" s="77">
        <v>0.1</v>
      </c>
    </row>
    <row r="74" spans="2:11">
      <c r="B74" t="s">
        <v>1126</v>
      </c>
      <c r="C74" t="s">
        <v>1127</v>
      </c>
      <c r="D74" t="s">
        <v>113</v>
      </c>
      <c r="E74" t="s">
        <v>1128</v>
      </c>
      <c r="F74" s="77">
        <v>8544828</v>
      </c>
      <c r="G74" s="77">
        <v>99.240937999999844</v>
      </c>
      <c r="H74" s="77">
        <v>34583.003285937601</v>
      </c>
      <c r="I74" s="77">
        <v>0</v>
      </c>
      <c r="J74" s="77">
        <v>3.11</v>
      </c>
      <c r="K74" s="77">
        <v>0.12</v>
      </c>
    </row>
    <row r="75" spans="2:11">
      <c r="B75" t="s">
        <v>1129</v>
      </c>
      <c r="C75" t="s">
        <v>1130</v>
      </c>
      <c r="D75" t="s">
        <v>113</v>
      </c>
      <c r="E75" t="s">
        <v>1131</v>
      </c>
      <c r="F75" s="77">
        <v>50416.94</v>
      </c>
      <c r="G75" s="77">
        <v>27903.330000000013</v>
      </c>
      <c r="H75" s="77">
        <v>57372.138578676801</v>
      </c>
      <c r="I75" s="77">
        <v>0.55000000000000004</v>
      </c>
      <c r="J75" s="77">
        <v>5.15</v>
      </c>
      <c r="K75" s="77">
        <v>0.2</v>
      </c>
    </row>
    <row r="76" spans="2:11">
      <c r="B76" t="s">
        <v>1132</v>
      </c>
      <c r="C76" t="s">
        <v>1133</v>
      </c>
      <c r="D76" t="s">
        <v>109</v>
      </c>
      <c r="E76" t="s">
        <v>1134</v>
      </c>
      <c r="F76" s="77">
        <v>164637</v>
      </c>
      <c r="G76" s="77">
        <v>111.64</v>
      </c>
      <c r="H76" s="77">
        <v>667.5643123776</v>
      </c>
      <c r="I76" s="77">
        <v>0.08</v>
      </c>
      <c r="J76" s="77">
        <v>0.06</v>
      </c>
      <c r="K76" s="77">
        <v>0</v>
      </c>
    </row>
    <row r="77" spans="2:11">
      <c r="B77" t="s">
        <v>1135</v>
      </c>
      <c r="C77" t="s">
        <v>1136</v>
      </c>
      <c r="D77" t="s">
        <v>109</v>
      </c>
      <c r="E77" t="s">
        <v>1137</v>
      </c>
      <c r="F77" s="77">
        <v>3150.69</v>
      </c>
      <c r="G77" s="77">
        <v>200087.59690000006</v>
      </c>
      <c r="H77" s="77">
        <v>22896.636141383598</v>
      </c>
      <c r="I77" s="77">
        <v>0.03</v>
      </c>
      <c r="J77" s="77">
        <v>2.06</v>
      </c>
      <c r="K77" s="77">
        <v>0.08</v>
      </c>
    </row>
    <row r="78" spans="2:11">
      <c r="B78" t="s">
        <v>1138</v>
      </c>
      <c r="C78" t="s">
        <v>1139</v>
      </c>
      <c r="D78" t="s">
        <v>109</v>
      </c>
      <c r="E78" t="s">
        <v>1140</v>
      </c>
      <c r="F78" s="77">
        <v>6161.44</v>
      </c>
      <c r="G78" s="77">
        <v>106157.64999999991</v>
      </c>
      <c r="H78" s="77">
        <v>23756.3305537011</v>
      </c>
      <c r="I78" s="77">
        <v>0.72</v>
      </c>
      <c r="J78" s="77">
        <v>2.13</v>
      </c>
      <c r="K78" s="77">
        <v>0.08</v>
      </c>
    </row>
    <row r="79" spans="2:11">
      <c r="B79" t="s">
        <v>1141</v>
      </c>
      <c r="C79" t="s">
        <v>1142</v>
      </c>
      <c r="D79" t="s">
        <v>109</v>
      </c>
      <c r="E79" t="s">
        <v>1143</v>
      </c>
      <c r="F79" s="77">
        <v>11537.68</v>
      </c>
      <c r="G79" s="77">
        <v>99835.640000000087</v>
      </c>
      <c r="H79" s="77">
        <v>41835.978942360103</v>
      </c>
      <c r="I79" s="77">
        <v>0</v>
      </c>
      <c r="J79" s="77">
        <v>3.76</v>
      </c>
      <c r="K79" s="77">
        <v>0.14000000000000001</v>
      </c>
    </row>
    <row r="80" spans="2:11">
      <c r="B80" s="78" t="s">
        <v>1144</v>
      </c>
      <c r="C80" s="16"/>
      <c r="F80" s="79">
        <v>27946990.969999999</v>
      </c>
      <c r="H80" s="79">
        <v>65538.413193922825</v>
      </c>
      <c r="J80" s="79">
        <v>5.89</v>
      </c>
      <c r="K80" s="79">
        <v>0.22</v>
      </c>
    </row>
    <row r="81" spans="2:11">
      <c r="B81" t="s">
        <v>1145</v>
      </c>
      <c r="C81" t="s">
        <v>1146</v>
      </c>
      <c r="D81" t="s">
        <v>109</v>
      </c>
      <c r="E81" t="s">
        <v>1147</v>
      </c>
      <c r="F81" s="77">
        <v>6018320</v>
      </c>
      <c r="G81" s="77">
        <v>133.511</v>
      </c>
      <c r="H81" s="77">
        <v>29183.5529896064</v>
      </c>
      <c r="I81" s="77">
        <v>6.24</v>
      </c>
      <c r="J81" s="77">
        <v>2.62</v>
      </c>
      <c r="K81" s="77">
        <v>0.1</v>
      </c>
    </row>
    <row r="82" spans="2:11">
      <c r="B82" t="s">
        <v>1148</v>
      </c>
      <c r="C82" t="s">
        <v>1149</v>
      </c>
      <c r="D82" t="s">
        <v>109</v>
      </c>
      <c r="E82" t="s">
        <v>1150</v>
      </c>
      <c r="F82" s="77">
        <v>2111502</v>
      </c>
      <c r="G82" s="77">
        <v>122.239</v>
      </c>
      <c r="H82" s="77">
        <v>9374.4786729609605</v>
      </c>
      <c r="I82" s="77">
        <v>4.92</v>
      </c>
      <c r="J82" s="77">
        <v>0.84</v>
      </c>
      <c r="K82" s="77">
        <v>0.03</v>
      </c>
    </row>
    <row r="83" spans="2:11">
      <c r="B83" t="s">
        <v>1151</v>
      </c>
      <c r="C83" t="s">
        <v>1152</v>
      </c>
      <c r="D83" t="s">
        <v>109</v>
      </c>
      <c r="E83" t="s">
        <v>1153</v>
      </c>
      <c r="F83" s="77">
        <v>3718637.97</v>
      </c>
      <c r="G83" s="77">
        <v>106.55780000000023</v>
      </c>
      <c r="H83" s="77">
        <v>14391.7956808135</v>
      </c>
      <c r="I83" s="77">
        <v>12.23</v>
      </c>
      <c r="J83" s="77">
        <v>1.29</v>
      </c>
      <c r="K83" s="77">
        <v>0.05</v>
      </c>
    </row>
    <row r="84" spans="2:11">
      <c r="B84" t="s">
        <v>1154</v>
      </c>
      <c r="C84" t="s">
        <v>1155</v>
      </c>
      <c r="D84" t="s">
        <v>109</v>
      </c>
      <c r="E84" t="s">
        <v>852</v>
      </c>
      <c r="F84" s="77">
        <v>1125653</v>
      </c>
      <c r="G84" s="77">
        <v>69.974000000000004</v>
      </c>
      <c r="H84" s="77">
        <v>2860.7972105590402</v>
      </c>
      <c r="I84" s="77">
        <v>2.41</v>
      </c>
      <c r="J84" s="77">
        <v>0.26</v>
      </c>
      <c r="K84" s="77">
        <v>0.01</v>
      </c>
    </row>
    <row r="85" spans="2:11">
      <c r="B85" t="s">
        <v>1156</v>
      </c>
      <c r="C85" t="s">
        <v>1157</v>
      </c>
      <c r="D85" t="s">
        <v>203</v>
      </c>
      <c r="E85" t="s">
        <v>1158</v>
      </c>
      <c r="F85" s="77">
        <v>14972878</v>
      </c>
      <c r="G85" s="77">
        <v>118.94800000000002</v>
      </c>
      <c r="H85" s="77">
        <v>9727.7886399829295</v>
      </c>
      <c r="I85" s="77">
        <v>6.99</v>
      </c>
      <c r="J85" s="77">
        <v>0.87</v>
      </c>
      <c r="K85" s="77">
        <v>0.03</v>
      </c>
    </row>
    <row r="86" spans="2:11">
      <c r="B86" s="78" t="s">
        <v>1159</v>
      </c>
      <c r="C86" s="16"/>
      <c r="F86" s="79">
        <v>69459624.180000007</v>
      </c>
      <c r="H86" s="79">
        <v>312557.6058921871</v>
      </c>
      <c r="J86" s="79">
        <v>28.07</v>
      </c>
      <c r="K86" s="79">
        <v>1.06</v>
      </c>
    </row>
    <row r="87" spans="2:11">
      <c r="B87" t="s">
        <v>1160</v>
      </c>
      <c r="C87" t="s">
        <v>1161</v>
      </c>
      <c r="D87" t="s">
        <v>113</v>
      </c>
      <c r="E87" t="s">
        <v>282</v>
      </c>
      <c r="F87" s="77">
        <v>4765349.84</v>
      </c>
      <c r="G87" s="77">
        <v>117.85799999999996</v>
      </c>
      <c r="H87" s="77">
        <v>22904.582316036998</v>
      </c>
      <c r="I87" s="77">
        <v>6.42</v>
      </c>
      <c r="J87" s="77">
        <v>2.06</v>
      </c>
      <c r="K87" s="77">
        <v>0.08</v>
      </c>
    </row>
    <row r="88" spans="2:11">
      <c r="B88" t="s">
        <v>1162</v>
      </c>
      <c r="C88" t="s">
        <v>1163</v>
      </c>
      <c r="D88" t="s">
        <v>113</v>
      </c>
      <c r="E88" t="s">
        <v>1164</v>
      </c>
      <c r="F88" s="77">
        <v>1747641.02</v>
      </c>
      <c r="G88" s="77">
        <v>151.89800000000056</v>
      </c>
      <c r="H88" s="77">
        <v>10826.1192296014</v>
      </c>
      <c r="I88" s="77">
        <v>1.05</v>
      </c>
      <c r="J88" s="77">
        <v>0.97</v>
      </c>
      <c r="K88" s="77">
        <v>0.04</v>
      </c>
    </row>
    <row r="89" spans="2:11">
      <c r="B89" t="s">
        <v>1165</v>
      </c>
      <c r="C89" t="s">
        <v>1166</v>
      </c>
      <c r="D89" t="s">
        <v>109</v>
      </c>
      <c r="E89" t="s">
        <v>1167</v>
      </c>
      <c r="F89" s="77">
        <v>7870688.0800000001</v>
      </c>
      <c r="G89" s="77">
        <v>90.678000000000083</v>
      </c>
      <c r="H89" s="77">
        <v>25921.520575046499</v>
      </c>
      <c r="I89" s="77">
        <v>0.59</v>
      </c>
      <c r="J89" s="77">
        <v>2.33</v>
      </c>
      <c r="K89" s="77">
        <v>0.09</v>
      </c>
    </row>
    <row r="90" spans="2:11">
      <c r="B90" t="s">
        <v>1168</v>
      </c>
      <c r="C90" t="s">
        <v>1169</v>
      </c>
      <c r="D90" t="s">
        <v>113</v>
      </c>
      <c r="E90" t="s">
        <v>1170</v>
      </c>
      <c r="F90" s="77">
        <v>8572184</v>
      </c>
      <c r="G90" s="77">
        <v>111.26139999999994</v>
      </c>
      <c r="H90" s="77">
        <v>38895.962712749897</v>
      </c>
      <c r="I90" s="77">
        <v>3.87</v>
      </c>
      <c r="J90" s="77">
        <v>3.49</v>
      </c>
      <c r="K90" s="77">
        <v>0.13</v>
      </c>
    </row>
    <row r="91" spans="2:11">
      <c r="B91" t="s">
        <v>1171</v>
      </c>
      <c r="C91" t="s">
        <v>1172</v>
      </c>
      <c r="D91" t="s">
        <v>109</v>
      </c>
      <c r="E91" t="s">
        <v>1173</v>
      </c>
      <c r="F91" s="77">
        <v>2993689</v>
      </c>
      <c r="G91" s="77">
        <v>100</v>
      </c>
      <c r="H91" s="77">
        <v>10873.078448</v>
      </c>
      <c r="I91" s="77">
        <v>0.56999999999999995</v>
      </c>
      <c r="J91" s="77">
        <v>0.98</v>
      </c>
      <c r="K91" s="77">
        <v>0.04</v>
      </c>
    </row>
    <row r="92" spans="2:11">
      <c r="B92" t="s">
        <v>1174</v>
      </c>
      <c r="C92" t="s">
        <v>1175</v>
      </c>
      <c r="D92" t="s">
        <v>109</v>
      </c>
      <c r="E92" t="s">
        <v>1176</v>
      </c>
      <c r="F92" s="77">
        <v>1844134.74</v>
      </c>
      <c r="G92" s="77">
        <v>91.442999999999969</v>
      </c>
      <c r="H92" s="77">
        <v>6124.75829724306</v>
      </c>
      <c r="I92" s="77">
        <v>0.13</v>
      </c>
      <c r="J92" s="77">
        <v>0.55000000000000004</v>
      </c>
      <c r="K92" s="77">
        <v>0.02</v>
      </c>
    </row>
    <row r="93" spans="2:11">
      <c r="B93" t="s">
        <v>1177</v>
      </c>
      <c r="C93" t="s">
        <v>1178</v>
      </c>
      <c r="D93" t="s">
        <v>113</v>
      </c>
      <c r="E93" t="s">
        <v>1179</v>
      </c>
      <c r="F93" s="77">
        <v>4296107.67</v>
      </c>
      <c r="G93" s="77">
        <v>105.46679999999978</v>
      </c>
      <c r="H93" s="77">
        <v>18478.190778031101</v>
      </c>
      <c r="I93" s="77">
        <v>5.42</v>
      </c>
      <c r="J93" s="77">
        <v>1.66</v>
      </c>
      <c r="K93" s="77">
        <v>0.06</v>
      </c>
    </row>
    <row r="94" spans="2:11">
      <c r="B94" t="s">
        <v>1180</v>
      </c>
      <c r="C94" t="s">
        <v>1181</v>
      </c>
      <c r="D94" t="s">
        <v>109</v>
      </c>
      <c r="E94" t="s">
        <v>1182</v>
      </c>
      <c r="F94" s="77">
        <v>2450581.34</v>
      </c>
      <c r="G94" s="77">
        <v>113.56699999999989</v>
      </c>
      <c r="H94" s="77">
        <v>10108.0438121648</v>
      </c>
      <c r="I94" s="77">
        <v>5.86</v>
      </c>
      <c r="J94" s="77">
        <v>0.91</v>
      </c>
      <c r="K94" s="77">
        <v>0.03</v>
      </c>
    </row>
    <row r="95" spans="2:11">
      <c r="B95" t="s">
        <v>1183</v>
      </c>
      <c r="C95" t="s">
        <v>1184</v>
      </c>
      <c r="D95" t="s">
        <v>109</v>
      </c>
      <c r="E95" t="s">
        <v>1185</v>
      </c>
      <c r="F95" s="77">
        <v>4747150.8099999996</v>
      </c>
      <c r="G95" s="77">
        <v>114.68399999999981</v>
      </c>
      <c r="H95" s="77">
        <v>19773.415883703499</v>
      </c>
      <c r="I95" s="77">
        <v>1.19</v>
      </c>
      <c r="J95" s="77">
        <v>1.78</v>
      </c>
      <c r="K95" s="77">
        <v>7.0000000000000007E-2</v>
      </c>
    </row>
    <row r="96" spans="2:11">
      <c r="B96" t="s">
        <v>1186</v>
      </c>
      <c r="C96" t="s">
        <v>1187</v>
      </c>
      <c r="D96" t="s">
        <v>109</v>
      </c>
      <c r="E96" t="s">
        <v>1188</v>
      </c>
      <c r="F96" s="77">
        <v>3364629.08</v>
      </c>
      <c r="G96" s="77">
        <v>120.14509999999974</v>
      </c>
      <c r="H96" s="77">
        <v>14682.131085191701</v>
      </c>
      <c r="I96" s="77">
        <v>1.1399999999999999</v>
      </c>
      <c r="J96" s="77">
        <v>1.32</v>
      </c>
      <c r="K96" s="77">
        <v>0.05</v>
      </c>
    </row>
    <row r="97" spans="2:11">
      <c r="B97" t="s">
        <v>1189</v>
      </c>
      <c r="C97" t="s">
        <v>1190</v>
      </c>
      <c r="D97" t="s">
        <v>109</v>
      </c>
      <c r="E97" t="s">
        <v>1191</v>
      </c>
      <c r="F97" s="77">
        <v>1751752.29</v>
      </c>
      <c r="G97" s="77">
        <v>107.76529999999994</v>
      </c>
      <c r="H97" s="77">
        <v>6856.4209936097404</v>
      </c>
      <c r="I97" s="77">
        <v>0.57999999999999996</v>
      </c>
      <c r="J97" s="77">
        <v>0.62</v>
      </c>
      <c r="K97" s="77">
        <v>0.02</v>
      </c>
    </row>
    <row r="98" spans="2:11">
      <c r="B98" t="s">
        <v>1192</v>
      </c>
      <c r="C98" t="s">
        <v>1193</v>
      </c>
      <c r="D98" t="s">
        <v>109</v>
      </c>
      <c r="E98" t="s">
        <v>1194</v>
      </c>
      <c r="F98" s="77">
        <v>1432024.28</v>
      </c>
      <c r="G98" s="77">
        <v>265.72880000000021</v>
      </c>
      <c r="H98" s="77">
        <v>13820.852995748</v>
      </c>
      <c r="I98" s="77">
        <v>1.03</v>
      </c>
      <c r="J98" s="77">
        <v>1.24</v>
      </c>
      <c r="K98" s="77">
        <v>0.05</v>
      </c>
    </row>
    <row r="99" spans="2:11">
      <c r="B99" t="s">
        <v>1195</v>
      </c>
      <c r="C99" t="s">
        <v>1196</v>
      </c>
      <c r="D99" t="s">
        <v>109</v>
      </c>
      <c r="E99" t="s">
        <v>1173</v>
      </c>
      <c r="F99" s="77">
        <v>813662.86</v>
      </c>
      <c r="G99" s="77">
        <v>100</v>
      </c>
      <c r="H99" s="77">
        <v>2955.2235075200001</v>
      </c>
      <c r="I99" s="77">
        <v>1.06</v>
      </c>
      <c r="J99" s="77">
        <v>0.27</v>
      </c>
      <c r="K99" s="77">
        <v>0.01</v>
      </c>
    </row>
    <row r="100" spans="2:11">
      <c r="B100" t="s">
        <v>1197</v>
      </c>
      <c r="C100" t="s">
        <v>1198</v>
      </c>
      <c r="D100" t="s">
        <v>113</v>
      </c>
      <c r="E100" t="s">
        <v>1199</v>
      </c>
      <c r="F100" s="77">
        <v>3329046.78</v>
      </c>
      <c r="G100" s="77">
        <v>100.60339999999974</v>
      </c>
      <c r="H100" s="77">
        <v>13658.4392912968</v>
      </c>
      <c r="I100" s="77">
        <v>1.2</v>
      </c>
      <c r="J100" s="77">
        <v>1.23</v>
      </c>
      <c r="K100" s="77">
        <v>0.05</v>
      </c>
    </row>
    <row r="101" spans="2:11">
      <c r="B101" t="s">
        <v>1200</v>
      </c>
      <c r="C101" t="s">
        <v>1201</v>
      </c>
      <c r="D101" t="s">
        <v>113</v>
      </c>
      <c r="E101" t="s">
        <v>1202</v>
      </c>
      <c r="F101" s="77">
        <v>5264700.91</v>
      </c>
      <c r="G101" s="77">
        <v>99.305999999999827</v>
      </c>
      <c r="H101" s="77">
        <v>21321.497958598899</v>
      </c>
      <c r="I101" s="77">
        <v>11.5</v>
      </c>
      <c r="J101" s="77">
        <v>1.92</v>
      </c>
      <c r="K101" s="77">
        <v>7.0000000000000007E-2</v>
      </c>
    </row>
    <row r="102" spans="2:11">
      <c r="B102" t="s">
        <v>1203</v>
      </c>
      <c r="C102" t="s">
        <v>1204</v>
      </c>
      <c r="D102" t="s">
        <v>109</v>
      </c>
      <c r="E102" t="s">
        <v>1205</v>
      </c>
      <c r="F102" s="77">
        <v>815235.31</v>
      </c>
      <c r="G102" s="77">
        <v>169.96600000000009</v>
      </c>
      <c r="H102" s="77">
        <v>5032.5821802843902</v>
      </c>
      <c r="I102" s="77">
        <v>7.72</v>
      </c>
      <c r="J102" s="77">
        <v>0.45</v>
      </c>
      <c r="K102" s="77">
        <v>0.02</v>
      </c>
    </row>
    <row r="103" spans="2:11">
      <c r="B103" t="s">
        <v>1206</v>
      </c>
      <c r="C103" t="s">
        <v>1207</v>
      </c>
      <c r="D103" t="s">
        <v>109</v>
      </c>
      <c r="E103" t="s">
        <v>1208</v>
      </c>
      <c r="F103" s="77">
        <v>1883670.7</v>
      </c>
      <c r="G103" s="77">
        <v>97.709500000000034</v>
      </c>
      <c r="H103" s="77">
        <v>6684.7876085431299</v>
      </c>
      <c r="I103" s="77">
        <v>4.4000000000000004</v>
      </c>
      <c r="J103" s="77">
        <v>0.6</v>
      </c>
      <c r="K103" s="77">
        <v>0.02</v>
      </c>
    </row>
    <row r="104" spans="2:11">
      <c r="B104" t="s">
        <v>1209</v>
      </c>
      <c r="C104" t="s">
        <v>1210</v>
      </c>
      <c r="D104" t="s">
        <v>113</v>
      </c>
      <c r="E104" t="s">
        <v>1211</v>
      </c>
      <c r="F104" s="77">
        <v>7674662.5099999998</v>
      </c>
      <c r="G104" s="77">
        <v>129.59400000000008</v>
      </c>
      <c r="H104" s="77">
        <v>40561.378079654598</v>
      </c>
      <c r="I104" s="77">
        <v>2.73</v>
      </c>
      <c r="J104" s="77">
        <v>3.64</v>
      </c>
      <c r="K104" s="77">
        <v>0.14000000000000001</v>
      </c>
    </row>
    <row r="105" spans="2:11">
      <c r="B105" t="s">
        <v>1212</v>
      </c>
      <c r="C105" t="s">
        <v>1213</v>
      </c>
      <c r="D105" t="s">
        <v>116</v>
      </c>
      <c r="E105" t="s">
        <v>1214</v>
      </c>
      <c r="F105" s="77">
        <v>1665335</v>
      </c>
      <c r="G105" s="77">
        <v>122.259</v>
      </c>
      <c r="H105" s="77">
        <v>9635.6773274703901</v>
      </c>
      <c r="I105" s="77">
        <v>4.13</v>
      </c>
      <c r="J105" s="77">
        <v>0.87</v>
      </c>
      <c r="K105" s="77">
        <v>0.03</v>
      </c>
    </row>
    <row r="106" spans="2:11">
      <c r="B106" t="s">
        <v>1215</v>
      </c>
      <c r="C106" t="s">
        <v>1216</v>
      </c>
      <c r="D106" t="s">
        <v>116</v>
      </c>
      <c r="E106" t="s">
        <v>1091</v>
      </c>
      <c r="F106" s="77">
        <v>2177377.96</v>
      </c>
      <c r="G106" s="77">
        <v>130.45499999999993</v>
      </c>
      <c r="H106" s="77">
        <v>13442.942811692201</v>
      </c>
      <c r="I106" s="77">
        <v>5.85</v>
      </c>
      <c r="J106" s="77">
        <v>1.21</v>
      </c>
      <c r="K106" s="77">
        <v>0.05</v>
      </c>
    </row>
    <row r="107" spans="2:11">
      <c r="B107" t="s">
        <v>232</v>
      </c>
      <c r="C107" s="16"/>
    </row>
    <row r="108" spans="2:11">
      <c r="B108" t="s">
        <v>302</v>
      </c>
      <c r="C108" s="16"/>
    </row>
    <row r="109" spans="2:11">
      <c r="B109" t="s">
        <v>303</v>
      </c>
      <c r="C109" s="16"/>
    </row>
    <row r="110" spans="2:11">
      <c r="B110" t="s">
        <v>304</v>
      </c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1583</v>
      </c>
    </row>
    <row r="3" spans="2:59">
      <c r="B3" s="2" t="s">
        <v>2</v>
      </c>
      <c r="C3" t="s">
        <v>1584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10101050.08</v>
      </c>
      <c r="H11" s="7"/>
      <c r="I11" s="76">
        <v>2506.3834742539548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1217</v>
      </c>
      <c r="C12" s="16"/>
      <c r="D12" s="16"/>
      <c r="G12" s="79">
        <v>9685635</v>
      </c>
      <c r="I12" s="79">
        <v>2493.082449</v>
      </c>
      <c r="K12" s="79">
        <v>99.47</v>
      </c>
      <c r="L12" s="79">
        <v>0.01</v>
      </c>
    </row>
    <row r="13" spans="2:59">
      <c r="B13" t="s">
        <v>1218</v>
      </c>
      <c r="C13" t="s">
        <v>1219</v>
      </c>
      <c r="D13" t="s">
        <v>850</v>
      </c>
      <c r="E13" t="s">
        <v>105</v>
      </c>
      <c r="F13" t="s">
        <v>1220</v>
      </c>
      <c r="G13" s="77">
        <v>3228545</v>
      </c>
      <c r="H13" s="77">
        <v>7.25</v>
      </c>
      <c r="I13" s="77">
        <v>234.0695125</v>
      </c>
      <c r="J13" s="77">
        <v>0</v>
      </c>
      <c r="K13" s="77">
        <v>9.34</v>
      </c>
      <c r="L13" s="77">
        <v>0</v>
      </c>
    </row>
    <row r="14" spans="2:59">
      <c r="B14" t="s">
        <v>1221</v>
      </c>
      <c r="C14" t="s">
        <v>1222</v>
      </c>
      <c r="D14" t="s">
        <v>850</v>
      </c>
      <c r="E14" t="s">
        <v>105</v>
      </c>
      <c r="F14" t="s">
        <v>1220</v>
      </c>
      <c r="G14" s="77">
        <v>3228545</v>
      </c>
      <c r="H14" s="77">
        <v>26.95</v>
      </c>
      <c r="I14" s="77">
        <v>870.09287749999999</v>
      </c>
      <c r="J14" s="77">
        <v>0</v>
      </c>
      <c r="K14" s="77">
        <v>34.72</v>
      </c>
      <c r="L14" s="77">
        <v>0</v>
      </c>
    </row>
    <row r="15" spans="2:59">
      <c r="B15" t="s">
        <v>1223</v>
      </c>
      <c r="C15" t="s">
        <v>1224</v>
      </c>
      <c r="D15" t="s">
        <v>850</v>
      </c>
      <c r="E15" t="s">
        <v>105</v>
      </c>
      <c r="F15" t="s">
        <v>1220</v>
      </c>
      <c r="G15" s="77">
        <v>3228545</v>
      </c>
      <c r="H15" s="77">
        <v>43.02</v>
      </c>
      <c r="I15" s="77">
        <v>1388.920059</v>
      </c>
      <c r="J15" s="77">
        <v>0</v>
      </c>
      <c r="K15" s="77">
        <v>55.42</v>
      </c>
      <c r="L15" s="77">
        <v>0</v>
      </c>
    </row>
    <row r="16" spans="2:59">
      <c r="B16" s="78" t="s">
        <v>769</v>
      </c>
      <c r="C16" s="16"/>
      <c r="D16" s="16"/>
      <c r="G16" s="79">
        <v>415415.08</v>
      </c>
      <c r="I16" s="79">
        <v>13.30102525395456</v>
      </c>
      <c r="K16" s="79">
        <v>0.53</v>
      </c>
      <c r="L16" s="79">
        <v>0</v>
      </c>
    </row>
    <row r="17" spans="2:12">
      <c r="B17" t="s">
        <v>1225</v>
      </c>
      <c r="C17" t="s">
        <v>1226</v>
      </c>
      <c r="D17" t="s">
        <v>449</v>
      </c>
      <c r="E17" t="s">
        <v>109</v>
      </c>
      <c r="F17" t="s">
        <v>1227</v>
      </c>
      <c r="G17" s="77">
        <v>110034.4</v>
      </c>
      <c r="H17" s="77">
        <v>2.9392999999999998</v>
      </c>
      <c r="I17" s="77">
        <v>11.7467637449344</v>
      </c>
      <c r="J17" s="77">
        <v>0.21</v>
      </c>
      <c r="K17" s="77">
        <v>0.47</v>
      </c>
      <c r="L17" s="77">
        <v>0</v>
      </c>
    </row>
    <row r="18" spans="2:12">
      <c r="B18" t="s">
        <v>1228</v>
      </c>
      <c r="C18" t="s">
        <v>1229</v>
      </c>
      <c r="D18" t="s">
        <v>449</v>
      </c>
      <c r="E18" t="s">
        <v>109</v>
      </c>
      <c r="F18" t="s">
        <v>1227</v>
      </c>
      <c r="G18" s="77">
        <v>111939.28</v>
      </c>
      <c r="H18" s="77">
        <v>0.2717</v>
      </c>
      <c r="I18" s="77">
        <v>1.1046329342963199</v>
      </c>
      <c r="J18" s="77">
        <v>0.21</v>
      </c>
      <c r="K18" s="77">
        <v>0.04</v>
      </c>
      <c r="L18" s="77">
        <v>0</v>
      </c>
    </row>
    <row r="19" spans="2:12">
      <c r="B19" t="s">
        <v>1230</v>
      </c>
      <c r="C19" t="s">
        <v>1231</v>
      </c>
      <c r="D19" t="s">
        <v>449</v>
      </c>
      <c r="E19" t="s">
        <v>113</v>
      </c>
      <c r="F19" t="s">
        <v>1232</v>
      </c>
      <c r="G19" s="77">
        <v>29.4</v>
      </c>
      <c r="H19" s="77">
        <v>375</v>
      </c>
      <c r="I19" s="77">
        <v>0.44962154999999998</v>
      </c>
      <c r="J19" s="77">
        <v>0</v>
      </c>
      <c r="K19" s="77">
        <v>0.02</v>
      </c>
      <c r="L19" s="77">
        <v>0</v>
      </c>
    </row>
    <row r="20" spans="2:12">
      <c r="B20" t="s">
        <v>1233</v>
      </c>
      <c r="C20" t="s">
        <v>1234</v>
      </c>
      <c r="D20" t="s">
        <v>644</v>
      </c>
      <c r="E20" t="s">
        <v>109</v>
      </c>
      <c r="F20" t="s">
        <v>1235</v>
      </c>
      <c r="G20" s="77">
        <v>193412</v>
      </c>
      <c r="H20" s="77">
        <v>9.9999999999999995E-7</v>
      </c>
      <c r="I20" s="77">
        <v>7.0247238399999999E-6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C21" s="16"/>
      <c r="D21" s="16"/>
    </row>
    <row r="22" spans="2:12">
      <c r="B22" t="s">
        <v>302</v>
      </c>
      <c r="C22" s="16"/>
      <c r="D22" s="16"/>
    </row>
    <row r="23" spans="2:12">
      <c r="B23" t="s">
        <v>303</v>
      </c>
      <c r="C23" s="16"/>
      <c r="D23" s="16"/>
    </row>
    <row r="24" spans="2:12">
      <c r="B24" t="s">
        <v>304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1583</v>
      </c>
    </row>
    <row r="3" spans="2:52">
      <c r="B3" s="2" t="s">
        <v>2</v>
      </c>
      <c r="C3" t="s">
        <v>1584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256672834.30000001</v>
      </c>
      <c r="H11" s="7"/>
      <c r="I11" s="76">
        <v>12104.113132816081</v>
      </c>
      <c r="J11" s="7"/>
      <c r="K11" s="76">
        <v>100</v>
      </c>
      <c r="L11" s="76">
        <v>0.04</v>
      </c>
      <c r="AZ11" s="16"/>
    </row>
    <row r="12" spans="2:52">
      <c r="B12" s="78" t="s">
        <v>206</v>
      </c>
      <c r="C12" s="16"/>
      <c r="D12" s="16"/>
      <c r="G12" s="79">
        <v>256654000</v>
      </c>
      <c r="I12" s="79">
        <v>10754.02083357584</v>
      </c>
      <c r="K12" s="79">
        <v>88.85</v>
      </c>
      <c r="L12" s="79">
        <v>0.04</v>
      </c>
    </row>
    <row r="13" spans="2:52">
      <c r="B13" s="78" t="s">
        <v>770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771</v>
      </c>
      <c r="C15" s="16"/>
      <c r="D15" s="16"/>
      <c r="G15" s="79">
        <v>256654000</v>
      </c>
      <c r="I15" s="79">
        <v>10754.02083357584</v>
      </c>
      <c r="K15" s="79">
        <v>88.85</v>
      </c>
      <c r="L15" s="79">
        <v>0.04</v>
      </c>
    </row>
    <row r="16" spans="2:52">
      <c r="B16" t="s">
        <v>1236</v>
      </c>
      <c r="C16" t="s">
        <v>1237</v>
      </c>
      <c r="D16" t="s">
        <v>126</v>
      </c>
      <c r="E16" t="s">
        <v>109</v>
      </c>
      <c r="F16" t="s">
        <v>1238</v>
      </c>
      <c r="G16" s="77">
        <v>-31900000</v>
      </c>
      <c r="H16" s="77">
        <v>1.6919</v>
      </c>
      <c r="I16" s="77">
        <v>-1960.2488751999999</v>
      </c>
      <c r="J16" s="77">
        <v>0</v>
      </c>
      <c r="K16" s="77">
        <v>-16.190000000000001</v>
      </c>
      <c r="L16" s="77">
        <v>-0.01</v>
      </c>
    </row>
    <row r="17" spans="2:12">
      <c r="B17" t="s">
        <v>1239</v>
      </c>
      <c r="C17" t="s">
        <v>1240</v>
      </c>
      <c r="D17" t="s">
        <v>126</v>
      </c>
      <c r="E17" t="s">
        <v>109</v>
      </c>
      <c r="F17" t="s">
        <v>347</v>
      </c>
      <c r="G17" s="77">
        <v>-63394700</v>
      </c>
      <c r="H17" s="77">
        <v>1.3985000000000001</v>
      </c>
      <c r="I17" s="77">
        <v>-3220.0399623439998</v>
      </c>
      <c r="J17" s="77">
        <v>0</v>
      </c>
      <c r="K17" s="77">
        <v>-26.6</v>
      </c>
      <c r="L17" s="77">
        <v>-0.01</v>
      </c>
    </row>
    <row r="18" spans="2:12">
      <c r="B18" t="s">
        <v>1241</v>
      </c>
      <c r="C18" t="s">
        <v>1242</v>
      </c>
      <c r="D18" t="s">
        <v>126</v>
      </c>
      <c r="E18" t="s">
        <v>109</v>
      </c>
      <c r="F18" t="s">
        <v>1243</v>
      </c>
      <c r="G18" s="77">
        <v>-31900000</v>
      </c>
      <c r="H18" s="77">
        <v>1.2804</v>
      </c>
      <c r="I18" s="77">
        <v>-1483.4816831999999</v>
      </c>
      <c r="J18" s="77">
        <v>0</v>
      </c>
      <c r="K18" s="77">
        <v>-12.26</v>
      </c>
      <c r="L18" s="77">
        <v>-0.01</v>
      </c>
    </row>
    <row r="19" spans="2:12">
      <c r="B19" t="s">
        <v>1244</v>
      </c>
      <c r="C19" t="s">
        <v>1245</v>
      </c>
      <c r="D19" t="s">
        <v>126</v>
      </c>
      <c r="E19" t="s">
        <v>109</v>
      </c>
      <c r="F19" t="s">
        <v>1246</v>
      </c>
      <c r="G19" s="77">
        <v>-31918300</v>
      </c>
      <c r="H19" s="77">
        <v>0.48089999999999999</v>
      </c>
      <c r="I19" s="77">
        <v>-557.49422027039998</v>
      </c>
      <c r="J19" s="77">
        <v>0</v>
      </c>
      <c r="K19" s="77">
        <v>-4.6100000000000003</v>
      </c>
      <c r="L19" s="77">
        <v>0</v>
      </c>
    </row>
    <row r="20" spans="2:12">
      <c r="B20" t="s">
        <v>1247</v>
      </c>
      <c r="C20" t="s">
        <v>1248</v>
      </c>
      <c r="D20" t="s">
        <v>126</v>
      </c>
      <c r="E20" t="s">
        <v>109</v>
      </c>
      <c r="F20" t="s">
        <v>1249</v>
      </c>
      <c r="G20" s="77">
        <v>-32000000</v>
      </c>
      <c r="H20" s="77">
        <v>0.32269999999999999</v>
      </c>
      <c r="I20" s="77">
        <v>-375.05484799999999</v>
      </c>
      <c r="J20" s="77">
        <v>0</v>
      </c>
      <c r="K20" s="77">
        <v>-3.1</v>
      </c>
      <c r="L20" s="77">
        <v>0</v>
      </c>
    </row>
    <row r="21" spans="2:12">
      <c r="B21" t="s">
        <v>1250</v>
      </c>
      <c r="C21" t="s">
        <v>1251</v>
      </c>
      <c r="D21" t="s">
        <v>126</v>
      </c>
      <c r="E21" t="s">
        <v>109</v>
      </c>
      <c r="F21" t="s">
        <v>1238</v>
      </c>
      <c r="G21" s="77">
        <v>159500000</v>
      </c>
      <c r="H21" s="77">
        <v>0.46729999999999999</v>
      </c>
      <c r="I21" s="77">
        <v>2707.0875919999999</v>
      </c>
      <c r="J21" s="77">
        <v>0</v>
      </c>
      <c r="K21" s="77">
        <v>22.37</v>
      </c>
      <c r="L21" s="77">
        <v>0.01</v>
      </c>
    </row>
    <row r="22" spans="2:12">
      <c r="B22" t="s">
        <v>1252</v>
      </c>
      <c r="C22" t="s">
        <v>1253</v>
      </c>
      <c r="D22" t="s">
        <v>126</v>
      </c>
      <c r="E22" t="s">
        <v>109</v>
      </c>
      <c r="F22" t="s">
        <v>347</v>
      </c>
      <c r="G22" s="77">
        <v>-316973500</v>
      </c>
      <c r="H22" s="77">
        <v>0.68700000000000006</v>
      </c>
      <c r="I22" s="77">
        <v>-7909.0720562400002</v>
      </c>
      <c r="J22" s="77">
        <v>0</v>
      </c>
      <c r="K22" s="77">
        <v>-65.34</v>
      </c>
      <c r="L22" s="77">
        <v>-0.03</v>
      </c>
    </row>
    <row r="23" spans="2:12">
      <c r="B23" t="s">
        <v>1254</v>
      </c>
      <c r="C23" t="s">
        <v>1255</v>
      </c>
      <c r="D23" t="s">
        <v>126</v>
      </c>
      <c r="E23" t="s">
        <v>109</v>
      </c>
      <c r="F23" t="s">
        <v>1243</v>
      </c>
      <c r="G23" s="77">
        <v>127600000</v>
      </c>
      <c r="H23" s="77">
        <v>0.3594</v>
      </c>
      <c r="I23" s="77">
        <v>1665.6148608000001</v>
      </c>
      <c r="J23" s="77">
        <v>0</v>
      </c>
      <c r="K23" s="77">
        <v>13.76</v>
      </c>
      <c r="L23" s="77">
        <v>0.01</v>
      </c>
    </row>
    <row r="24" spans="2:12">
      <c r="B24" t="s">
        <v>1256</v>
      </c>
      <c r="C24" t="s">
        <v>1257</v>
      </c>
      <c r="D24" t="s">
        <v>126</v>
      </c>
      <c r="E24" t="s">
        <v>109</v>
      </c>
      <c r="F24" t="s">
        <v>347</v>
      </c>
      <c r="G24" s="77">
        <v>316973500</v>
      </c>
      <c r="H24" s="77">
        <v>1.1048</v>
      </c>
      <c r="I24" s="77">
        <v>12718.985164096001</v>
      </c>
      <c r="J24" s="77">
        <v>0</v>
      </c>
      <c r="K24" s="77">
        <v>105.08</v>
      </c>
      <c r="L24" s="77">
        <v>0.04</v>
      </c>
    </row>
    <row r="25" spans="2:12">
      <c r="B25" t="s">
        <v>1258</v>
      </c>
      <c r="C25" t="s">
        <v>1259</v>
      </c>
      <c r="D25" t="s">
        <v>126</v>
      </c>
      <c r="E25" t="s">
        <v>109</v>
      </c>
      <c r="F25" t="s">
        <v>1249</v>
      </c>
      <c r="G25" s="77">
        <v>128000000</v>
      </c>
      <c r="H25" s="77">
        <v>0.45469999999999999</v>
      </c>
      <c r="I25" s="77">
        <v>2113.8821119999998</v>
      </c>
      <c r="J25" s="77">
        <v>0</v>
      </c>
      <c r="K25" s="77">
        <v>17.46</v>
      </c>
      <c r="L25" s="77">
        <v>0.01</v>
      </c>
    </row>
    <row r="26" spans="2:12">
      <c r="B26" t="s">
        <v>1260</v>
      </c>
      <c r="C26" t="s">
        <v>1261</v>
      </c>
      <c r="D26" t="s">
        <v>126</v>
      </c>
      <c r="E26" t="s">
        <v>109</v>
      </c>
      <c r="F26" t="s">
        <v>1185</v>
      </c>
      <c r="G26" s="77">
        <v>-225270100</v>
      </c>
      <c r="H26" s="77">
        <v>0.25900000000000001</v>
      </c>
      <c r="I26" s="77">
        <v>-2119.0887982879999</v>
      </c>
      <c r="J26" s="77">
        <v>0</v>
      </c>
      <c r="K26" s="77">
        <v>-17.510000000000002</v>
      </c>
      <c r="L26" s="77">
        <v>-0.01</v>
      </c>
    </row>
    <row r="27" spans="2:12">
      <c r="B27" t="s">
        <v>1262</v>
      </c>
      <c r="C27" t="s">
        <v>1263</v>
      </c>
      <c r="D27" t="s">
        <v>126</v>
      </c>
      <c r="E27" t="s">
        <v>109</v>
      </c>
      <c r="F27" t="s">
        <v>1249</v>
      </c>
      <c r="G27" s="77">
        <v>128000000</v>
      </c>
      <c r="H27" s="77">
        <v>0.16370000000000001</v>
      </c>
      <c r="I27" s="77">
        <v>761.03475200000003</v>
      </c>
      <c r="J27" s="77">
        <v>0</v>
      </c>
      <c r="K27" s="77">
        <v>6.29</v>
      </c>
      <c r="L27" s="77">
        <v>0</v>
      </c>
    </row>
    <row r="28" spans="2:12">
      <c r="B28" t="s">
        <v>1264</v>
      </c>
      <c r="C28" t="s">
        <v>1265</v>
      </c>
      <c r="D28" t="s">
        <v>126</v>
      </c>
      <c r="E28" t="s">
        <v>109</v>
      </c>
      <c r="F28" t="s">
        <v>1185</v>
      </c>
      <c r="G28" s="77">
        <v>225270100</v>
      </c>
      <c r="H28" s="77">
        <v>0.63339999999999996</v>
      </c>
      <c r="I28" s="77">
        <v>5182.3584742687999</v>
      </c>
      <c r="J28" s="77">
        <v>0</v>
      </c>
      <c r="K28" s="77">
        <v>42.81</v>
      </c>
      <c r="L28" s="77">
        <v>0.02</v>
      </c>
    </row>
    <row r="29" spans="2:12">
      <c r="B29" t="s">
        <v>1266</v>
      </c>
      <c r="C29" t="s">
        <v>1267</v>
      </c>
      <c r="D29" t="s">
        <v>126</v>
      </c>
      <c r="E29" t="s">
        <v>113</v>
      </c>
      <c r="F29" t="s">
        <v>1268</v>
      </c>
      <c r="G29" s="77">
        <v>-31785400</v>
      </c>
      <c r="H29" s="77">
        <v>1.5573999999999999</v>
      </c>
      <c r="I29" s="77">
        <v>-2018.81429749272</v>
      </c>
      <c r="J29" s="77">
        <v>0</v>
      </c>
      <c r="K29" s="77">
        <v>-16.68</v>
      </c>
      <c r="L29" s="77">
        <v>-0.01</v>
      </c>
    </row>
    <row r="30" spans="2:12">
      <c r="B30" t="s">
        <v>1269</v>
      </c>
      <c r="C30" t="s">
        <v>1270</v>
      </c>
      <c r="D30" t="s">
        <v>126</v>
      </c>
      <c r="E30" t="s">
        <v>113</v>
      </c>
      <c r="F30" t="s">
        <v>1271</v>
      </c>
      <c r="G30" s="77">
        <v>-31762200</v>
      </c>
      <c r="H30" s="77">
        <v>1.3871</v>
      </c>
      <c r="I30" s="77">
        <v>-1796.74675063884</v>
      </c>
      <c r="J30" s="77">
        <v>0</v>
      </c>
      <c r="K30" s="77">
        <v>-14.84</v>
      </c>
      <c r="L30" s="77">
        <v>-0.01</v>
      </c>
    </row>
    <row r="31" spans="2:12">
      <c r="B31" t="s">
        <v>1272</v>
      </c>
      <c r="C31" t="s">
        <v>1273</v>
      </c>
      <c r="D31" t="s">
        <v>126</v>
      </c>
      <c r="E31" t="s">
        <v>113</v>
      </c>
      <c r="F31" t="s">
        <v>1274</v>
      </c>
      <c r="G31" s="77">
        <v>-31785400</v>
      </c>
      <c r="H31" s="77">
        <v>1.5980000000000001</v>
      </c>
      <c r="I31" s="77">
        <v>-2071.4429481144002</v>
      </c>
      <c r="J31" s="77">
        <v>0</v>
      </c>
      <c r="K31" s="77">
        <v>-17.11</v>
      </c>
      <c r="L31" s="77">
        <v>-0.01</v>
      </c>
    </row>
    <row r="32" spans="2:12">
      <c r="B32" t="s">
        <v>1275</v>
      </c>
      <c r="C32" t="s">
        <v>1276</v>
      </c>
      <c r="D32" t="s">
        <v>126</v>
      </c>
      <c r="E32" t="s">
        <v>113</v>
      </c>
      <c r="F32" t="s">
        <v>1268</v>
      </c>
      <c r="G32" s="77">
        <v>-158927000</v>
      </c>
      <c r="H32" s="77">
        <v>0.37309999999999999</v>
      </c>
      <c r="I32" s="77">
        <v>-2418.1957570134</v>
      </c>
      <c r="J32" s="77">
        <v>0</v>
      </c>
      <c r="K32" s="77">
        <v>-19.98</v>
      </c>
      <c r="L32" s="77">
        <v>-0.01</v>
      </c>
    </row>
    <row r="33" spans="2:12">
      <c r="B33" t="s">
        <v>1277</v>
      </c>
      <c r="C33" t="s">
        <v>1278</v>
      </c>
      <c r="D33" t="s">
        <v>126</v>
      </c>
      <c r="E33" t="s">
        <v>113</v>
      </c>
      <c r="F33" t="s">
        <v>1271</v>
      </c>
      <c r="G33" s="77">
        <v>-158811000</v>
      </c>
      <c r="H33" s="77">
        <v>0.28739999999999999</v>
      </c>
      <c r="I33" s="77">
        <v>-1861.3835200548001</v>
      </c>
      <c r="J33" s="77">
        <v>0</v>
      </c>
      <c r="K33" s="77">
        <v>-15.38</v>
      </c>
      <c r="L33" s="77">
        <v>-0.01</v>
      </c>
    </row>
    <row r="34" spans="2:12">
      <c r="B34" t="s">
        <v>1279</v>
      </c>
      <c r="C34" t="s">
        <v>1280</v>
      </c>
      <c r="D34" t="s">
        <v>126</v>
      </c>
      <c r="E34" t="s">
        <v>113</v>
      </c>
      <c r="F34" t="s">
        <v>1274</v>
      </c>
      <c r="G34" s="77">
        <v>-158927000</v>
      </c>
      <c r="H34" s="77">
        <v>0.39400000000000002</v>
      </c>
      <c r="I34" s="77">
        <v>-2553.656200116</v>
      </c>
      <c r="J34" s="77">
        <v>0</v>
      </c>
      <c r="K34" s="77">
        <v>-21.1</v>
      </c>
      <c r="L34" s="77">
        <v>-0.01</v>
      </c>
    </row>
    <row r="35" spans="2:12">
      <c r="B35" t="s">
        <v>1281</v>
      </c>
      <c r="C35" t="s">
        <v>1282</v>
      </c>
      <c r="D35" t="s">
        <v>126</v>
      </c>
      <c r="E35" t="s">
        <v>113</v>
      </c>
      <c r="F35" t="s">
        <v>1268</v>
      </c>
      <c r="G35" s="77">
        <v>158927000</v>
      </c>
      <c r="H35" s="77">
        <v>0.85199999999999998</v>
      </c>
      <c r="I35" s="77">
        <v>5522.1194987279996</v>
      </c>
      <c r="J35" s="77">
        <v>0</v>
      </c>
      <c r="K35" s="77">
        <v>45.62</v>
      </c>
      <c r="L35" s="77">
        <v>0.02</v>
      </c>
    </row>
    <row r="36" spans="2:12">
      <c r="B36" t="s">
        <v>1283</v>
      </c>
      <c r="C36" t="s">
        <v>1284</v>
      </c>
      <c r="D36" t="s">
        <v>126</v>
      </c>
      <c r="E36" t="s">
        <v>113</v>
      </c>
      <c r="F36" t="s">
        <v>1271</v>
      </c>
      <c r="G36" s="77">
        <v>158811000</v>
      </c>
      <c r="H36" s="77">
        <v>0.72799999999999998</v>
      </c>
      <c r="I36" s="77">
        <v>4714.9867870560001</v>
      </c>
      <c r="J36" s="77">
        <v>0</v>
      </c>
      <c r="K36" s="77">
        <v>38.950000000000003</v>
      </c>
      <c r="L36" s="77">
        <v>0.02</v>
      </c>
    </row>
    <row r="37" spans="2:12">
      <c r="B37" t="s">
        <v>1285</v>
      </c>
      <c r="C37" t="s">
        <v>1286</v>
      </c>
      <c r="D37" t="s">
        <v>126</v>
      </c>
      <c r="E37" t="s">
        <v>113</v>
      </c>
      <c r="F37" t="s">
        <v>1274</v>
      </c>
      <c r="G37" s="77">
        <v>158927000</v>
      </c>
      <c r="H37" s="77">
        <v>0.88139999999999996</v>
      </c>
      <c r="I37" s="77">
        <v>5712.6715095995996</v>
      </c>
      <c r="J37" s="77">
        <v>0</v>
      </c>
      <c r="K37" s="77">
        <v>47.2</v>
      </c>
      <c r="L37" s="77">
        <v>0.02</v>
      </c>
    </row>
    <row r="38" spans="2:12">
      <c r="B38" s="78" t="s">
        <v>1287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225</v>
      </c>
      <c r="C39" t="s">
        <v>225</v>
      </c>
      <c r="D39" t="s">
        <v>225</v>
      </c>
      <c r="E39" t="s">
        <v>225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772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360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225</v>
      </c>
      <c r="C43" t="s">
        <v>225</v>
      </c>
      <c r="D43" t="s">
        <v>225</v>
      </c>
      <c r="E43" t="s">
        <v>225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230</v>
      </c>
      <c r="C44" s="16"/>
      <c r="D44" s="16"/>
      <c r="G44" s="79">
        <v>18834.3</v>
      </c>
      <c r="I44" s="79">
        <v>1350.09229924024</v>
      </c>
      <c r="K44" s="79">
        <v>11.15</v>
      </c>
      <c r="L44" s="79">
        <v>0</v>
      </c>
    </row>
    <row r="45" spans="2:12">
      <c r="B45" s="78" t="s">
        <v>770</v>
      </c>
      <c r="C45" s="16"/>
      <c r="D45" s="16"/>
      <c r="G45" s="79">
        <v>18834.3</v>
      </c>
      <c r="I45" s="79">
        <v>1350.09229924024</v>
      </c>
      <c r="K45" s="79">
        <v>11.15</v>
      </c>
      <c r="L45" s="79">
        <v>0</v>
      </c>
    </row>
    <row r="46" spans="2:12">
      <c r="B46" t="s">
        <v>1288</v>
      </c>
      <c r="C46" t="s">
        <v>1289</v>
      </c>
      <c r="D46" t="s">
        <v>910</v>
      </c>
      <c r="E46" t="s">
        <v>109</v>
      </c>
      <c r="F46" t="s">
        <v>1290</v>
      </c>
      <c r="G46" s="77">
        <v>18834.3</v>
      </c>
      <c r="H46" s="77">
        <v>1973.6409000000024</v>
      </c>
      <c r="I46" s="77">
        <v>1350.09229924024</v>
      </c>
      <c r="J46" s="77">
        <v>0</v>
      </c>
      <c r="K46" s="77">
        <v>11.15</v>
      </c>
      <c r="L46" s="77">
        <v>0</v>
      </c>
    </row>
    <row r="47" spans="2:12">
      <c r="B47" s="78" t="s">
        <v>773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772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225</v>
      </c>
      <c r="C50" t="s">
        <v>225</v>
      </c>
      <c r="D50" t="s">
        <v>225</v>
      </c>
      <c r="E50" t="s">
        <v>225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774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225</v>
      </c>
      <c r="C52" t="s">
        <v>225</v>
      </c>
      <c r="D52" t="s">
        <v>225</v>
      </c>
      <c r="E52" t="s">
        <v>225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360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225</v>
      </c>
      <c r="C54" t="s">
        <v>225</v>
      </c>
      <c r="D54" t="s">
        <v>225</v>
      </c>
      <c r="E54" t="s">
        <v>225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232</v>
      </c>
      <c r="C55" s="16"/>
      <c r="D55" s="16"/>
    </row>
    <row r="56" spans="2:12">
      <c r="B56" t="s">
        <v>302</v>
      </c>
      <c r="C56" s="16"/>
      <c r="D56" s="16"/>
    </row>
    <row r="57" spans="2:12">
      <c r="B57" t="s">
        <v>303</v>
      </c>
      <c r="C57" s="16"/>
      <c r="D57" s="16"/>
    </row>
    <row r="58" spans="2:12">
      <c r="B58" t="s">
        <v>304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8" sqref="P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1673</v>
      </c>
    </row>
    <row r="2" spans="2:13">
      <c r="B2" s="2" t="s">
        <v>1</v>
      </c>
      <c r="C2" s="26" t="s">
        <v>1583</v>
      </c>
      <c r="M2" s="107"/>
    </row>
    <row r="3" spans="2:13">
      <c r="B3" s="2" t="s">
        <v>2</v>
      </c>
      <c r="C3" t="s">
        <v>1584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771345.00220627058</v>
      </c>
      <c r="K11" s="76">
        <v>100</v>
      </c>
      <c r="L11" s="76">
        <v>2.62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771345.00220627058</v>
      </c>
      <c r="K12" s="79">
        <v>100</v>
      </c>
      <c r="L12" s="79">
        <v>2.62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708914.22549999994</v>
      </c>
      <c r="K13" s="79">
        <v>91.91</v>
      </c>
      <c r="L13" s="79">
        <v>2.41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700997.18079999997</v>
      </c>
      <c r="K14" s="77">
        <v>90.88</v>
      </c>
      <c r="L14" s="77">
        <v>2.38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46581.262699999999</v>
      </c>
      <c r="K15" s="77">
        <v>6.04</v>
      </c>
      <c r="L15" s="77">
        <v>0.16</v>
      </c>
      <c r="M15" s="107"/>
    </row>
    <row r="16" spans="2:13">
      <c r="B16" t="s">
        <v>214</v>
      </c>
      <c r="C16" t="s">
        <v>209</v>
      </c>
      <c r="D16" t="s">
        <v>210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-38664.218000000001</v>
      </c>
      <c r="K16" s="77">
        <v>-5.01</v>
      </c>
      <c r="L16" s="77">
        <v>-0.13</v>
      </c>
      <c r="M16" s="107"/>
    </row>
    <row r="17" spans="2:13">
      <c r="B17" s="78" t="s">
        <v>215</v>
      </c>
      <c r="D17" s="16"/>
      <c r="I17" s="79">
        <v>0</v>
      </c>
      <c r="J17" s="79">
        <v>62430.776706270597</v>
      </c>
      <c r="K17" s="79">
        <v>8.09</v>
      </c>
      <c r="L17" s="79">
        <v>0.21</v>
      </c>
      <c r="M17" s="107"/>
    </row>
    <row r="18" spans="2:13">
      <c r="B18" t="s">
        <v>216</v>
      </c>
      <c r="C18" t="s">
        <v>217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127928.63904912</v>
      </c>
      <c r="K18" s="77">
        <v>16.59</v>
      </c>
      <c r="L18" s="77">
        <v>0.44</v>
      </c>
      <c r="M18" s="107"/>
    </row>
    <row r="19" spans="2:13">
      <c r="B19" t="s">
        <v>218</v>
      </c>
      <c r="C19" t="s">
        <v>217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25683.987857920001</v>
      </c>
      <c r="K19" s="77">
        <v>3.33</v>
      </c>
      <c r="L19" s="77">
        <v>0.09</v>
      </c>
      <c r="M19" s="107"/>
    </row>
    <row r="20" spans="2:13">
      <c r="B20" t="s">
        <v>219</v>
      </c>
      <c r="C20" t="s">
        <v>217</v>
      </c>
      <c r="D20" t="s">
        <v>210</v>
      </c>
      <c r="E20" t="s">
        <v>211</v>
      </c>
      <c r="F20" t="s">
        <v>212</v>
      </c>
      <c r="G20" t="s">
        <v>109</v>
      </c>
      <c r="H20" s="77">
        <v>0</v>
      </c>
      <c r="I20" s="77">
        <v>0</v>
      </c>
      <c r="J20" s="77">
        <v>-87098.001008799998</v>
      </c>
      <c r="K20" s="77">
        <v>-11.29</v>
      </c>
      <c r="L20" s="77">
        <v>-0.3</v>
      </c>
      <c r="M20" s="107"/>
    </row>
    <row r="21" spans="2:13">
      <c r="B21" t="s">
        <v>220</v>
      </c>
      <c r="C21" t="s">
        <v>221</v>
      </c>
      <c r="D21" t="s">
        <v>210</v>
      </c>
      <c r="E21" t="s">
        <v>211</v>
      </c>
      <c r="F21" t="s">
        <v>212</v>
      </c>
      <c r="G21" t="s">
        <v>113</v>
      </c>
      <c r="H21" s="77">
        <v>0</v>
      </c>
      <c r="I21" s="77">
        <v>0</v>
      </c>
      <c r="J21" s="77">
        <v>19586.786504669999</v>
      </c>
      <c r="K21" s="77">
        <v>2.54</v>
      </c>
      <c r="L21" s="77">
        <v>7.0000000000000007E-2</v>
      </c>
      <c r="M21" s="107"/>
    </row>
    <row r="22" spans="2:13">
      <c r="B22" t="s">
        <v>222</v>
      </c>
      <c r="C22" t="s">
        <v>221</v>
      </c>
      <c r="D22" t="s">
        <v>210</v>
      </c>
      <c r="E22" t="s">
        <v>211</v>
      </c>
      <c r="F22" t="s">
        <v>212</v>
      </c>
      <c r="G22" t="s">
        <v>113</v>
      </c>
      <c r="H22" s="77">
        <v>0</v>
      </c>
      <c r="I22" s="77">
        <v>0</v>
      </c>
      <c r="J22" s="77">
        <v>10943.8858858686</v>
      </c>
      <c r="K22" s="77">
        <v>1.42</v>
      </c>
      <c r="L22" s="77">
        <v>0.04</v>
      </c>
      <c r="M22" s="107"/>
    </row>
    <row r="23" spans="2:13">
      <c r="B23" t="s">
        <v>223</v>
      </c>
      <c r="C23" t="s">
        <v>221</v>
      </c>
      <c r="D23" t="s">
        <v>210</v>
      </c>
      <c r="E23" t="s">
        <v>211</v>
      </c>
      <c r="F23" t="s">
        <v>212</v>
      </c>
      <c r="G23" t="s">
        <v>113</v>
      </c>
      <c r="H23" s="77">
        <v>0</v>
      </c>
      <c r="I23" s="77">
        <v>0</v>
      </c>
      <c r="J23" s="77">
        <v>-34614.521582508001</v>
      </c>
      <c r="K23" s="77">
        <v>-4.49</v>
      </c>
      <c r="L23" s="77">
        <v>-0.12</v>
      </c>
      <c r="M23" s="107"/>
    </row>
    <row r="24" spans="2:13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225</v>
      </c>
      <c r="C25" t="s">
        <v>225</v>
      </c>
      <c r="D25" s="16"/>
      <c r="E25" t="s">
        <v>225</v>
      </c>
      <c r="G25" t="s">
        <v>225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225</v>
      </c>
      <c r="C29" t="s">
        <v>225</v>
      </c>
      <c r="D29" s="16"/>
      <c r="E29" t="s">
        <v>225</v>
      </c>
      <c r="G29" t="s">
        <v>225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225</v>
      </c>
      <c r="C31" t="s">
        <v>225</v>
      </c>
      <c r="D31" s="16"/>
      <c r="E31" t="s">
        <v>225</v>
      </c>
      <c r="G31" t="s">
        <v>225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229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225</v>
      </c>
      <c r="C38" t="s">
        <v>225</v>
      </c>
      <c r="D38" s="16"/>
      <c r="E38" t="s">
        <v>225</v>
      </c>
      <c r="G38" t="s">
        <v>225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232</v>
      </c>
      <c r="D39" s="16"/>
      <c r="M39" s="107"/>
    </row>
    <row r="40" spans="1:13">
      <c r="A40" s="107" t="s">
        <v>1674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1675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1583</v>
      </c>
    </row>
    <row r="3" spans="2:49">
      <c r="B3" s="2" t="s">
        <v>2</v>
      </c>
      <c r="C3" t="s">
        <v>1584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-1249026781.27</v>
      </c>
      <c r="H11" s="7"/>
      <c r="I11" s="76">
        <v>-3795.7708358924201</v>
      </c>
      <c r="J11" s="76">
        <v>100</v>
      </c>
      <c r="K11" s="76">
        <v>-0.01</v>
      </c>
      <c r="AW11" s="16"/>
    </row>
    <row r="12" spans="2:49">
      <c r="B12" s="78" t="s">
        <v>206</v>
      </c>
      <c r="C12" s="16"/>
      <c r="D12" s="16"/>
      <c r="G12" s="79">
        <v>-1294476243.8599999</v>
      </c>
      <c r="I12" s="79">
        <v>-7346.0882397104851</v>
      </c>
      <c r="J12" s="79">
        <v>193.53</v>
      </c>
      <c r="K12" s="79">
        <v>-0.02</v>
      </c>
    </row>
    <row r="13" spans="2:49">
      <c r="B13" s="78" t="s">
        <v>770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771</v>
      </c>
      <c r="C15" s="16"/>
      <c r="D15" s="16"/>
      <c r="G15" s="79">
        <v>-516994243.86000001</v>
      </c>
      <c r="I15" s="79">
        <v>42396.998662568534</v>
      </c>
      <c r="J15" s="79">
        <v>-1116.95</v>
      </c>
      <c r="K15" s="79">
        <v>0.14000000000000001</v>
      </c>
    </row>
    <row r="16" spans="2:49">
      <c r="B16" t="s">
        <v>1291</v>
      </c>
      <c r="C16" t="s">
        <v>1292</v>
      </c>
      <c r="D16" t="s">
        <v>126</v>
      </c>
      <c r="E16" t="s">
        <v>203</v>
      </c>
      <c r="F16" t="s">
        <v>1293</v>
      </c>
      <c r="G16" s="77">
        <v>-15960400</v>
      </c>
      <c r="H16" s="77">
        <v>-3.9067928414175084</v>
      </c>
      <c r="I16" s="77">
        <v>623.53976466159997</v>
      </c>
      <c r="J16" s="77">
        <v>-16.43</v>
      </c>
      <c r="K16" s="77">
        <v>0</v>
      </c>
    </row>
    <row r="17" spans="2:11">
      <c r="B17" t="s">
        <v>1294</v>
      </c>
      <c r="C17" t="s">
        <v>1295</v>
      </c>
      <c r="D17" t="s">
        <v>126</v>
      </c>
      <c r="E17" t="s">
        <v>113</v>
      </c>
      <c r="F17" t="s">
        <v>1293</v>
      </c>
      <c r="G17" s="77">
        <v>-90357900</v>
      </c>
      <c r="H17" s="77">
        <v>-27.632416998671946</v>
      </c>
      <c r="I17" s="77">
        <v>24968.071719242998</v>
      </c>
      <c r="J17" s="77">
        <v>-657.79</v>
      </c>
      <c r="K17" s="77">
        <v>0.08</v>
      </c>
    </row>
    <row r="18" spans="2:11">
      <c r="B18" t="s">
        <v>1296</v>
      </c>
      <c r="C18" t="s">
        <v>1297</v>
      </c>
      <c r="D18" t="s">
        <v>126</v>
      </c>
      <c r="E18" t="s">
        <v>116</v>
      </c>
      <c r="F18" t="s">
        <v>1298</v>
      </c>
      <c r="G18" s="77">
        <v>-27949800</v>
      </c>
      <c r="H18" s="77">
        <v>-0.54496163122122165</v>
      </c>
      <c r="I18" s="77">
        <v>152.315686003069</v>
      </c>
      <c r="J18" s="77">
        <v>-4.01</v>
      </c>
      <c r="K18" s="77">
        <v>0</v>
      </c>
    </row>
    <row r="19" spans="2:11">
      <c r="B19" t="s">
        <v>1299</v>
      </c>
      <c r="C19" t="s">
        <v>1300</v>
      </c>
      <c r="D19" t="s">
        <v>126</v>
      </c>
      <c r="E19" t="s">
        <v>113</v>
      </c>
      <c r="F19" t="s">
        <v>1301</v>
      </c>
      <c r="G19" s="77">
        <v>-16869016.859999999</v>
      </c>
      <c r="H19" s="77">
        <v>-14.232268638961987</v>
      </c>
      <c r="I19" s="77">
        <v>2400.84379626699</v>
      </c>
      <c r="J19" s="77">
        <v>-63.25</v>
      </c>
      <c r="K19" s="77">
        <v>0.01</v>
      </c>
    </row>
    <row r="20" spans="2:11">
      <c r="B20" t="s">
        <v>1302</v>
      </c>
      <c r="C20" t="s">
        <v>1303</v>
      </c>
      <c r="D20" t="s">
        <v>126</v>
      </c>
      <c r="E20" t="s">
        <v>113</v>
      </c>
      <c r="F20" t="s">
        <v>1128</v>
      </c>
      <c r="G20" s="77">
        <v>-8544837</v>
      </c>
      <c r="H20" s="77">
        <v>-16.152292967432146</v>
      </c>
      <c r="I20" s="77">
        <v>1380.1871058295401</v>
      </c>
      <c r="J20" s="77">
        <v>-36.36</v>
      </c>
      <c r="K20" s="77">
        <v>0</v>
      </c>
    </row>
    <row r="21" spans="2:11">
      <c r="B21" t="s">
        <v>1304</v>
      </c>
      <c r="C21" t="s">
        <v>1305</v>
      </c>
      <c r="D21" t="s">
        <v>126</v>
      </c>
      <c r="E21" t="s">
        <v>203</v>
      </c>
      <c r="F21" t="s">
        <v>995</v>
      </c>
      <c r="G21" s="77">
        <v>-1885950</v>
      </c>
      <c r="H21" s="77">
        <v>-2.3367771016452612</v>
      </c>
      <c r="I21" s="77">
        <v>44.070447748478799</v>
      </c>
      <c r="J21" s="77">
        <v>-1.1599999999999999</v>
      </c>
      <c r="K21" s="77">
        <v>0</v>
      </c>
    </row>
    <row r="22" spans="2:11">
      <c r="B22" t="s">
        <v>1306</v>
      </c>
      <c r="C22" t="s">
        <v>1307</v>
      </c>
      <c r="D22" t="s">
        <v>126</v>
      </c>
      <c r="E22" t="s">
        <v>109</v>
      </c>
      <c r="F22" t="s">
        <v>1308</v>
      </c>
      <c r="G22" s="77">
        <v>-10926700</v>
      </c>
      <c r="H22" s="77">
        <v>-2.509317406143337</v>
      </c>
      <c r="I22" s="77">
        <v>274.185585017064</v>
      </c>
      <c r="J22" s="77">
        <v>-7.22</v>
      </c>
      <c r="K22" s="77">
        <v>0</v>
      </c>
    </row>
    <row r="23" spans="2:11">
      <c r="B23" t="s">
        <v>1309</v>
      </c>
      <c r="C23" t="s">
        <v>1310</v>
      </c>
      <c r="D23" t="s">
        <v>126</v>
      </c>
      <c r="E23" t="s">
        <v>109</v>
      </c>
      <c r="F23" t="s">
        <v>1308</v>
      </c>
      <c r="G23" s="77">
        <v>-176211600</v>
      </c>
      <c r="H23" s="77">
        <v>-2.7972858292486591</v>
      </c>
      <c r="I23" s="77">
        <v>4929.1421162923298</v>
      </c>
      <c r="J23" s="77">
        <v>-129.86000000000001</v>
      </c>
      <c r="K23" s="77">
        <v>0.02</v>
      </c>
    </row>
    <row r="24" spans="2:11">
      <c r="B24" t="s">
        <v>1311</v>
      </c>
      <c r="C24" t="s">
        <v>1312</v>
      </c>
      <c r="D24" t="s">
        <v>126</v>
      </c>
      <c r="E24" t="s">
        <v>113</v>
      </c>
      <c r="F24" t="s">
        <v>272</v>
      </c>
      <c r="G24" s="77">
        <v>-7556900</v>
      </c>
      <c r="H24" s="77">
        <v>-4.4323565573770463</v>
      </c>
      <c r="I24" s="77">
        <v>334.94875268442598</v>
      </c>
      <c r="J24" s="77">
        <v>-8.82</v>
      </c>
      <c r="K24" s="77">
        <v>0</v>
      </c>
    </row>
    <row r="25" spans="2:11">
      <c r="B25" t="s">
        <v>1313</v>
      </c>
      <c r="C25" t="s">
        <v>1314</v>
      </c>
      <c r="D25" t="s">
        <v>126</v>
      </c>
      <c r="E25" t="s">
        <v>113</v>
      </c>
      <c r="F25" t="s">
        <v>272</v>
      </c>
      <c r="G25" s="77">
        <v>-155886100</v>
      </c>
      <c r="H25" s="77">
        <v>-4.632336857455341</v>
      </c>
      <c r="I25" s="77">
        <v>7221.1692659496903</v>
      </c>
      <c r="J25" s="77">
        <v>-190.24</v>
      </c>
      <c r="K25" s="77">
        <v>0.02</v>
      </c>
    </row>
    <row r="26" spans="2:11">
      <c r="B26" t="s">
        <v>1315</v>
      </c>
      <c r="C26" t="s">
        <v>1316</v>
      </c>
      <c r="D26" t="s">
        <v>126</v>
      </c>
      <c r="E26" t="s">
        <v>113</v>
      </c>
      <c r="F26" t="s">
        <v>1317</v>
      </c>
      <c r="G26" s="77">
        <v>1640000</v>
      </c>
      <c r="H26" s="77">
        <v>-0.56200000000000006</v>
      </c>
      <c r="I26" s="77">
        <v>-9.2167999999999992</v>
      </c>
      <c r="J26" s="77">
        <v>0.24</v>
      </c>
      <c r="K26" s="77">
        <v>0</v>
      </c>
    </row>
    <row r="27" spans="2:11">
      <c r="B27" t="s">
        <v>1318</v>
      </c>
      <c r="C27" t="s">
        <v>1319</v>
      </c>
      <c r="D27" t="s">
        <v>126</v>
      </c>
      <c r="E27" t="s">
        <v>113</v>
      </c>
      <c r="F27" t="s">
        <v>1317</v>
      </c>
      <c r="G27" s="77">
        <v>8732000</v>
      </c>
      <c r="H27" s="77">
        <v>-0.60199999999999998</v>
      </c>
      <c r="I27" s="77">
        <v>-52.56664</v>
      </c>
      <c r="J27" s="77">
        <v>1.38</v>
      </c>
      <c r="K27" s="77">
        <v>0</v>
      </c>
    </row>
    <row r="28" spans="2:11">
      <c r="B28" t="s">
        <v>1320</v>
      </c>
      <c r="C28" t="s">
        <v>1321</v>
      </c>
      <c r="D28" t="s">
        <v>126</v>
      </c>
      <c r="E28" t="s">
        <v>203</v>
      </c>
      <c r="F28" t="s">
        <v>1271</v>
      </c>
      <c r="G28" s="77">
        <v>-1117600</v>
      </c>
      <c r="H28" s="77">
        <v>0.10825557809330619</v>
      </c>
      <c r="I28" s="77">
        <v>-1.2098643407707901</v>
      </c>
      <c r="J28" s="77">
        <v>0.03</v>
      </c>
      <c r="K28" s="77">
        <v>0</v>
      </c>
    </row>
    <row r="29" spans="2:11">
      <c r="B29" t="s">
        <v>1322</v>
      </c>
      <c r="C29" t="s">
        <v>1323</v>
      </c>
      <c r="D29" t="s">
        <v>126</v>
      </c>
      <c r="E29" t="s">
        <v>113</v>
      </c>
      <c r="F29" t="s">
        <v>1324</v>
      </c>
      <c r="G29" s="77">
        <v>-14099440</v>
      </c>
      <c r="H29" s="77">
        <v>-0.93278688524590336</v>
      </c>
      <c r="I29" s="77">
        <v>131.51772721311499</v>
      </c>
      <c r="J29" s="77">
        <v>-3.46</v>
      </c>
      <c r="K29" s="77">
        <v>0</v>
      </c>
    </row>
    <row r="30" spans="2:11">
      <c r="B30" s="78" t="s">
        <v>1287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772</v>
      </c>
      <c r="C32" s="16"/>
      <c r="D32" s="16"/>
      <c r="G32" s="79">
        <v>-777482000</v>
      </c>
      <c r="I32" s="79">
        <v>-49743.086902279014</v>
      </c>
      <c r="J32" s="79">
        <v>1310.49</v>
      </c>
      <c r="K32" s="79">
        <v>-0.17</v>
      </c>
    </row>
    <row r="33" spans="2:11">
      <c r="B33" t="s">
        <v>1325</v>
      </c>
      <c r="C33" t="s">
        <v>1326</v>
      </c>
      <c r="D33" t="s">
        <v>126</v>
      </c>
      <c r="E33" t="s">
        <v>105</v>
      </c>
      <c r="F33" t="s">
        <v>1211</v>
      </c>
      <c r="G33" s="77">
        <v>24924000</v>
      </c>
      <c r="H33" s="77">
        <v>-2.5589473684210482</v>
      </c>
      <c r="I33" s="77">
        <v>-637.792042105262</v>
      </c>
      <c r="J33" s="77">
        <v>16.8</v>
      </c>
      <c r="K33" s="77">
        <v>0</v>
      </c>
    </row>
    <row r="34" spans="2:11">
      <c r="B34" t="s">
        <v>1327</v>
      </c>
      <c r="C34" t="s">
        <v>1328</v>
      </c>
      <c r="D34" t="s">
        <v>126</v>
      </c>
      <c r="E34" t="s">
        <v>105</v>
      </c>
      <c r="F34" t="s">
        <v>1329</v>
      </c>
      <c r="G34" s="77">
        <v>203034000</v>
      </c>
      <c r="H34" s="77">
        <v>-3.2049020618556696</v>
      </c>
      <c r="I34" s="77">
        <v>-6507.04085226804</v>
      </c>
      <c r="J34" s="77">
        <v>171.43</v>
      </c>
      <c r="K34" s="77">
        <v>-0.02</v>
      </c>
    </row>
    <row r="35" spans="2:11">
      <c r="B35" t="s">
        <v>1330</v>
      </c>
      <c r="C35" t="s">
        <v>1331</v>
      </c>
      <c r="D35" t="s">
        <v>126</v>
      </c>
      <c r="E35" t="s">
        <v>105</v>
      </c>
      <c r="F35" t="s">
        <v>1332</v>
      </c>
      <c r="G35" s="77">
        <v>49845000</v>
      </c>
      <c r="H35" s="77">
        <v>-3.5448623188405857</v>
      </c>
      <c r="I35" s="77">
        <v>-1766.9366228260899</v>
      </c>
      <c r="J35" s="77">
        <v>46.55</v>
      </c>
      <c r="K35" s="77">
        <v>-0.01</v>
      </c>
    </row>
    <row r="36" spans="2:11">
      <c r="B36" t="s">
        <v>1333</v>
      </c>
      <c r="C36" t="s">
        <v>1334</v>
      </c>
      <c r="D36" t="s">
        <v>126</v>
      </c>
      <c r="E36" t="s">
        <v>105</v>
      </c>
      <c r="F36" t="s">
        <v>1329</v>
      </c>
      <c r="G36" s="77">
        <v>101317000</v>
      </c>
      <c r="H36" s="77">
        <v>-4.4627488372093032</v>
      </c>
      <c r="I36" s="77">
        <v>-4521.5232393953502</v>
      </c>
      <c r="J36" s="77">
        <v>119.12</v>
      </c>
      <c r="K36" s="77">
        <v>-0.02</v>
      </c>
    </row>
    <row r="37" spans="2:11">
      <c r="B37" t="s">
        <v>1335</v>
      </c>
      <c r="C37" t="s">
        <v>1336</v>
      </c>
      <c r="D37" t="s">
        <v>126</v>
      </c>
      <c r="E37" t="s">
        <v>105</v>
      </c>
      <c r="F37" t="s">
        <v>1125</v>
      </c>
      <c r="G37" s="77">
        <v>7372000</v>
      </c>
      <c r="H37" s="77">
        <v>-4.734710691823901</v>
      </c>
      <c r="I37" s="77">
        <v>-349.04287220125798</v>
      </c>
      <c r="J37" s="77">
        <v>9.1999999999999993</v>
      </c>
      <c r="K37" s="77">
        <v>0</v>
      </c>
    </row>
    <row r="38" spans="2:11">
      <c r="B38" t="s">
        <v>1337</v>
      </c>
      <c r="C38" t="s">
        <v>1338</v>
      </c>
      <c r="D38" t="s">
        <v>126</v>
      </c>
      <c r="E38" t="s">
        <v>105</v>
      </c>
      <c r="F38" t="s">
        <v>1202</v>
      </c>
      <c r="G38" s="77">
        <v>48866000</v>
      </c>
      <c r="H38" s="77">
        <v>-5.5166190476190602</v>
      </c>
      <c r="I38" s="77">
        <v>-2695.75106380953</v>
      </c>
      <c r="J38" s="77">
        <v>71.02</v>
      </c>
      <c r="K38" s="77">
        <v>-0.01</v>
      </c>
    </row>
    <row r="39" spans="2:11">
      <c r="B39" t="s">
        <v>1339</v>
      </c>
      <c r="C39" t="s">
        <v>1340</v>
      </c>
      <c r="D39" t="s">
        <v>126</v>
      </c>
      <c r="E39" t="s">
        <v>105</v>
      </c>
      <c r="F39" t="s">
        <v>1341</v>
      </c>
      <c r="G39" s="77">
        <v>145341000</v>
      </c>
      <c r="H39" s="77">
        <v>-6.6384862385321073</v>
      </c>
      <c r="I39" s="77">
        <v>-9648.4422839449508</v>
      </c>
      <c r="J39" s="77">
        <v>254.19</v>
      </c>
      <c r="K39" s="77">
        <v>-0.03</v>
      </c>
    </row>
    <row r="40" spans="2:11">
      <c r="B40" t="s">
        <v>1342</v>
      </c>
      <c r="C40" t="s">
        <v>1343</v>
      </c>
      <c r="D40" t="s">
        <v>126</v>
      </c>
      <c r="E40" t="s">
        <v>109</v>
      </c>
      <c r="F40" t="s">
        <v>1329</v>
      </c>
      <c r="G40" s="77">
        <v>-1600000000</v>
      </c>
      <c r="H40" s="77">
        <v>0.1827808861841117</v>
      </c>
      <c r="I40" s="77">
        <v>-10621.7628579311</v>
      </c>
      <c r="J40" s="77">
        <v>279.83</v>
      </c>
      <c r="K40" s="77">
        <v>-0.04</v>
      </c>
    </row>
    <row r="41" spans="2:11">
      <c r="B41" t="s">
        <v>1344</v>
      </c>
      <c r="C41" t="s">
        <v>1345</v>
      </c>
      <c r="D41" t="s">
        <v>126</v>
      </c>
      <c r="E41" t="s">
        <v>105</v>
      </c>
      <c r="F41" t="s">
        <v>1346</v>
      </c>
      <c r="G41" s="77">
        <v>-6606000</v>
      </c>
      <c r="H41" s="77">
        <v>-4.4342258064516047</v>
      </c>
      <c r="I41" s="77">
        <v>292.92495677419299</v>
      </c>
      <c r="J41" s="77">
        <v>-7.72</v>
      </c>
      <c r="K41" s="77">
        <v>0</v>
      </c>
    </row>
    <row r="42" spans="2:11">
      <c r="B42" t="s">
        <v>1347</v>
      </c>
      <c r="C42" t="s">
        <v>1348</v>
      </c>
      <c r="D42" t="s">
        <v>126</v>
      </c>
      <c r="E42" t="s">
        <v>105</v>
      </c>
      <c r="F42" t="s">
        <v>1349</v>
      </c>
      <c r="G42" s="77">
        <v>34516000</v>
      </c>
      <c r="H42" s="77">
        <v>-2.7085483870967697</v>
      </c>
      <c r="I42" s="77">
        <v>-934.88256129032095</v>
      </c>
      <c r="J42" s="77">
        <v>24.63</v>
      </c>
      <c r="K42" s="77">
        <v>0</v>
      </c>
    </row>
    <row r="43" spans="2:11">
      <c r="B43" t="s">
        <v>1350</v>
      </c>
      <c r="C43" t="s">
        <v>1351</v>
      </c>
      <c r="D43" t="s">
        <v>126</v>
      </c>
      <c r="E43" t="s">
        <v>105</v>
      </c>
      <c r="F43" t="s">
        <v>1352</v>
      </c>
      <c r="G43" s="77">
        <v>28014000</v>
      </c>
      <c r="H43" s="77">
        <v>-4.3267668161434996</v>
      </c>
      <c r="I43" s="77">
        <v>-1212.1004558744401</v>
      </c>
      <c r="J43" s="77">
        <v>31.93</v>
      </c>
      <c r="K43" s="77">
        <v>0</v>
      </c>
    </row>
    <row r="44" spans="2:11">
      <c r="B44" t="s">
        <v>1353</v>
      </c>
      <c r="C44" t="s">
        <v>1354</v>
      </c>
      <c r="D44" t="s">
        <v>126</v>
      </c>
      <c r="E44" t="s">
        <v>105</v>
      </c>
      <c r="F44" t="s">
        <v>1355</v>
      </c>
      <c r="G44" s="77">
        <v>19400000</v>
      </c>
      <c r="H44" s="77">
        <v>-4.5307431972789125</v>
      </c>
      <c r="I44" s="77">
        <v>-878.96418027210905</v>
      </c>
      <c r="J44" s="77">
        <v>23.16</v>
      </c>
      <c r="K44" s="77">
        <v>0</v>
      </c>
    </row>
    <row r="45" spans="2:11">
      <c r="B45" t="s">
        <v>1356</v>
      </c>
      <c r="C45" t="s">
        <v>1357</v>
      </c>
      <c r="D45" t="s">
        <v>126</v>
      </c>
      <c r="E45" t="s">
        <v>105</v>
      </c>
      <c r="F45" t="s">
        <v>1358</v>
      </c>
      <c r="G45" s="77">
        <v>23584000</v>
      </c>
      <c r="H45" s="77">
        <v>-5.5506219723183516</v>
      </c>
      <c r="I45" s="77">
        <v>-1309.0586859515599</v>
      </c>
      <c r="J45" s="77">
        <v>34.49</v>
      </c>
      <c r="K45" s="77">
        <v>0</v>
      </c>
    </row>
    <row r="46" spans="2:11">
      <c r="B46" t="s">
        <v>1359</v>
      </c>
      <c r="C46" t="s">
        <v>1360</v>
      </c>
      <c r="D46" t="s">
        <v>126</v>
      </c>
      <c r="E46" t="s">
        <v>105</v>
      </c>
      <c r="F46" t="s">
        <v>1361</v>
      </c>
      <c r="G46" s="77">
        <v>142911000</v>
      </c>
      <c r="H46" s="77">
        <v>-6.2645381679389267</v>
      </c>
      <c r="I46" s="77">
        <v>-8952.7141411831999</v>
      </c>
      <c r="J46" s="77">
        <v>235.86</v>
      </c>
      <c r="K46" s="77">
        <v>-0.03</v>
      </c>
    </row>
    <row r="47" spans="2:11">
      <c r="B47" s="78" t="s">
        <v>360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230</v>
      </c>
      <c r="C49" s="16"/>
      <c r="D49" s="16"/>
      <c r="G49" s="79">
        <v>45449462.590000004</v>
      </c>
      <c r="I49" s="79">
        <v>3550.317403818065</v>
      </c>
      <c r="J49" s="79">
        <v>-93.53</v>
      </c>
      <c r="K49" s="79">
        <v>0.01</v>
      </c>
    </row>
    <row r="50" spans="2:11">
      <c r="B50" s="78" t="s">
        <v>770</v>
      </c>
      <c r="C50" s="16"/>
      <c r="D50" s="16"/>
      <c r="G50" s="79">
        <v>45449462.590000004</v>
      </c>
      <c r="I50" s="79">
        <v>3550.317403818065</v>
      </c>
      <c r="J50" s="79">
        <v>-93.53</v>
      </c>
      <c r="K50" s="79">
        <v>0.01</v>
      </c>
    </row>
    <row r="51" spans="2:11">
      <c r="B51" t="s">
        <v>1362</v>
      </c>
      <c r="C51" t="s">
        <v>1363</v>
      </c>
      <c r="D51" t="s">
        <v>126</v>
      </c>
      <c r="E51" t="s">
        <v>109</v>
      </c>
      <c r="F51" t="s">
        <v>1364</v>
      </c>
      <c r="G51" s="77">
        <v>36689462.590000004</v>
      </c>
      <c r="H51" s="77">
        <v>0.32564911641803174</v>
      </c>
      <c r="I51" s="77">
        <v>433.94740381806503</v>
      </c>
      <c r="J51" s="77">
        <v>-11.43</v>
      </c>
      <c r="K51" s="77">
        <v>0</v>
      </c>
    </row>
    <row r="52" spans="2:11">
      <c r="B52" t="s">
        <v>1365</v>
      </c>
      <c r="C52" t="s">
        <v>1366</v>
      </c>
      <c r="D52" t="s">
        <v>126</v>
      </c>
      <c r="E52" t="s">
        <v>109</v>
      </c>
      <c r="F52" t="s">
        <v>1364</v>
      </c>
      <c r="G52" s="77">
        <v>8760000</v>
      </c>
      <c r="H52" s="77">
        <v>9.7948788546255514</v>
      </c>
      <c r="I52" s="77">
        <v>3116.37</v>
      </c>
      <c r="J52" s="77">
        <v>-82.1</v>
      </c>
      <c r="K52" s="77">
        <v>0.01</v>
      </c>
    </row>
    <row r="53" spans="2:11">
      <c r="B53" s="78" t="s">
        <v>773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225</v>
      </c>
      <c r="C54" t="s">
        <v>225</v>
      </c>
      <c r="D54" t="s">
        <v>225</v>
      </c>
      <c r="E54" t="s">
        <v>225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772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225</v>
      </c>
      <c r="C56" t="s">
        <v>225</v>
      </c>
      <c r="D56" t="s">
        <v>225</v>
      </c>
      <c r="E56" t="s">
        <v>225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360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225</v>
      </c>
      <c r="C58" t="s">
        <v>225</v>
      </c>
      <c r="D58" t="s">
        <v>225</v>
      </c>
      <c r="E58" t="s">
        <v>225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232</v>
      </c>
      <c r="C59" s="16"/>
      <c r="D59" s="16"/>
    </row>
    <row r="60" spans="2:11">
      <c r="B60" t="s">
        <v>302</v>
      </c>
      <c r="C60" s="16"/>
      <c r="D60" s="16"/>
    </row>
    <row r="61" spans="2:11">
      <c r="B61" t="s">
        <v>303</v>
      </c>
      <c r="C61" s="16"/>
      <c r="D61" s="16"/>
    </row>
    <row r="62" spans="2:11">
      <c r="B62" t="s">
        <v>304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1583</v>
      </c>
    </row>
    <row r="3" spans="2:78">
      <c r="B3" s="2" t="s">
        <v>2</v>
      </c>
      <c r="C3" t="s">
        <v>1584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3.77</v>
      </c>
      <c r="I11" s="7"/>
      <c r="J11" s="7"/>
      <c r="K11" s="76">
        <v>39.83</v>
      </c>
      <c r="L11" s="76">
        <v>115560619.40000001</v>
      </c>
      <c r="M11" s="7"/>
      <c r="N11" s="76">
        <v>261911.2829684068</v>
      </c>
      <c r="O11" s="7"/>
      <c r="P11" s="76">
        <v>100</v>
      </c>
      <c r="Q11" s="76">
        <v>0.89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2.52</v>
      </c>
      <c r="K12" s="79">
        <v>2.48</v>
      </c>
      <c r="L12" s="79">
        <v>42208748.399999999</v>
      </c>
      <c r="N12" s="79">
        <v>42465.554033494001</v>
      </c>
      <c r="P12" s="79">
        <v>16.21</v>
      </c>
      <c r="Q12" s="79">
        <v>0.14000000000000001</v>
      </c>
    </row>
    <row r="13" spans="2:78">
      <c r="B13" s="78" t="s">
        <v>803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D17" s="16"/>
      <c r="H17" s="79">
        <v>2.52</v>
      </c>
      <c r="K17" s="79">
        <v>2.48</v>
      </c>
      <c r="L17" s="79">
        <v>42208748.399999999</v>
      </c>
      <c r="N17" s="79">
        <v>42465.554033494001</v>
      </c>
      <c r="P17" s="79">
        <v>16.21</v>
      </c>
      <c r="Q17" s="79">
        <v>0.14000000000000001</v>
      </c>
    </row>
    <row r="18" spans="2:17">
      <c r="B18" s="78" t="s">
        <v>806</v>
      </c>
      <c r="D18" s="16"/>
      <c r="H18" s="79">
        <v>2.52</v>
      </c>
      <c r="K18" s="79">
        <v>2.48</v>
      </c>
      <c r="L18" s="79">
        <v>42208748.399999999</v>
      </c>
      <c r="N18" s="79">
        <v>42465.554033494001</v>
      </c>
      <c r="P18" s="79">
        <v>16.21</v>
      </c>
      <c r="Q18" s="79">
        <v>0.14000000000000001</v>
      </c>
    </row>
    <row r="19" spans="2:17">
      <c r="B19" t="s">
        <v>1367</v>
      </c>
      <c r="C19" t="s">
        <v>1368</v>
      </c>
      <c r="D19" t="s">
        <v>1369</v>
      </c>
      <c r="E19" t="s">
        <v>211</v>
      </c>
      <c r="F19" t="s">
        <v>212</v>
      </c>
      <c r="G19" t="s">
        <v>1370</v>
      </c>
      <c r="H19" s="77">
        <v>0.24</v>
      </c>
      <c r="I19" t="s">
        <v>105</v>
      </c>
      <c r="J19" s="77">
        <v>1.55</v>
      </c>
      <c r="K19" s="77">
        <v>-0.9</v>
      </c>
      <c r="L19" s="77">
        <v>62242.07</v>
      </c>
      <c r="M19" s="77">
        <v>100.76</v>
      </c>
      <c r="N19" s="77">
        <v>62.715109732000002</v>
      </c>
      <c r="O19" s="77">
        <v>7.0000000000000007E-2</v>
      </c>
      <c r="P19" s="77">
        <v>0.02</v>
      </c>
      <c r="Q19" s="77">
        <v>0</v>
      </c>
    </row>
    <row r="20" spans="2:17">
      <c r="B20" t="s">
        <v>1371</v>
      </c>
      <c r="C20" t="s">
        <v>1372</v>
      </c>
      <c r="D20" t="s">
        <v>1369</v>
      </c>
      <c r="E20" t="s">
        <v>840</v>
      </c>
      <c r="F20" t="s">
        <v>153</v>
      </c>
      <c r="G20" t="s">
        <v>1373</v>
      </c>
      <c r="H20" s="77">
        <v>2.04</v>
      </c>
      <c r="I20" t="s">
        <v>105</v>
      </c>
      <c r="J20" s="77">
        <v>2.95</v>
      </c>
      <c r="K20" s="77">
        <v>2.96</v>
      </c>
      <c r="L20" s="77">
        <v>13252369.98</v>
      </c>
      <c r="M20" s="77">
        <v>100.19</v>
      </c>
      <c r="N20" s="77">
        <v>13277.549482962</v>
      </c>
      <c r="O20" s="77">
        <v>5.16</v>
      </c>
      <c r="P20" s="77">
        <v>5.07</v>
      </c>
      <c r="Q20" s="77">
        <v>0.05</v>
      </c>
    </row>
    <row r="21" spans="2:17">
      <c r="B21" t="s">
        <v>1374</v>
      </c>
      <c r="C21" t="s">
        <v>1375</v>
      </c>
      <c r="D21" t="s">
        <v>1369</v>
      </c>
      <c r="E21" t="s">
        <v>352</v>
      </c>
      <c r="F21" t="s">
        <v>153</v>
      </c>
      <c r="G21" t="s">
        <v>1376</v>
      </c>
      <c r="H21" s="77">
        <v>2.74</v>
      </c>
      <c r="I21" t="s">
        <v>105</v>
      </c>
      <c r="J21" s="77">
        <v>2.5</v>
      </c>
      <c r="K21" s="77">
        <v>2.27</v>
      </c>
      <c r="L21" s="77">
        <v>28894136.350000001</v>
      </c>
      <c r="M21" s="77">
        <v>100.8</v>
      </c>
      <c r="N21" s="77">
        <v>29125.289440799999</v>
      </c>
      <c r="O21" s="77">
        <v>6.18</v>
      </c>
      <c r="P21" s="77">
        <v>11.12</v>
      </c>
      <c r="Q21" s="77">
        <v>0.1</v>
      </c>
    </row>
    <row r="22" spans="2:17">
      <c r="B22" s="78" t="s">
        <v>807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230</v>
      </c>
      <c r="D28" s="16"/>
      <c r="H28" s="79">
        <v>4.01</v>
      </c>
      <c r="K28" s="79">
        <v>47.05</v>
      </c>
      <c r="L28" s="79">
        <v>73351871</v>
      </c>
      <c r="N28" s="79">
        <v>219445.7289349128</v>
      </c>
      <c r="P28" s="79">
        <v>83.79</v>
      </c>
      <c r="Q28" s="79">
        <v>0.75</v>
      </c>
    </row>
    <row r="29" spans="2:17">
      <c r="B29" s="78" t="s">
        <v>803</v>
      </c>
      <c r="D29" s="16"/>
      <c r="H29" s="79">
        <v>5.42</v>
      </c>
      <c r="K29" s="79">
        <v>14.51</v>
      </c>
      <c r="L29" s="79">
        <v>14610000</v>
      </c>
      <c r="N29" s="79">
        <v>9092.6663048999999</v>
      </c>
      <c r="P29" s="79">
        <v>3.47</v>
      </c>
      <c r="Q29" s="79">
        <v>0.03</v>
      </c>
    </row>
    <row r="30" spans="2:17">
      <c r="B30" t="s">
        <v>1377</v>
      </c>
      <c r="C30" t="s">
        <v>1378</v>
      </c>
      <c r="D30" t="s">
        <v>1379</v>
      </c>
      <c r="E30" t="s">
        <v>1380</v>
      </c>
      <c r="F30" t="s">
        <v>367</v>
      </c>
      <c r="G30" t="s">
        <v>1381</v>
      </c>
      <c r="H30" s="77">
        <v>5.42</v>
      </c>
      <c r="I30" t="s">
        <v>205</v>
      </c>
      <c r="J30" s="77">
        <v>0</v>
      </c>
      <c r="K30" s="77">
        <v>14.51</v>
      </c>
      <c r="L30" s="77">
        <v>14610000</v>
      </c>
      <c r="M30" s="77">
        <v>66.87</v>
      </c>
      <c r="N30" s="77">
        <v>9092.6663048999999</v>
      </c>
      <c r="O30" s="77">
        <v>0.03</v>
      </c>
      <c r="P30" s="77">
        <v>3.47</v>
      </c>
      <c r="Q30" s="77">
        <v>0.03</v>
      </c>
    </row>
    <row r="31" spans="2:17">
      <c r="B31" s="78" t="s">
        <v>804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225</v>
      </c>
      <c r="C32" t="s">
        <v>225</v>
      </c>
      <c r="D32" s="16"/>
      <c r="E32" t="s">
        <v>225</v>
      </c>
      <c r="H32" s="77">
        <v>0</v>
      </c>
      <c r="I32" t="s">
        <v>225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805</v>
      </c>
      <c r="D33" s="16"/>
      <c r="H33" s="79">
        <v>3.95</v>
      </c>
      <c r="K33" s="79">
        <v>48.46</v>
      </c>
      <c r="L33" s="79">
        <v>58741871</v>
      </c>
      <c r="N33" s="79">
        <v>210353.06263001281</v>
      </c>
      <c r="P33" s="79">
        <v>80.31</v>
      </c>
      <c r="Q33" s="79">
        <v>0.72</v>
      </c>
    </row>
    <row r="34" spans="2:17">
      <c r="B34" s="78" t="s">
        <v>806</v>
      </c>
      <c r="D34" s="16"/>
      <c r="H34" s="79">
        <v>6.1</v>
      </c>
      <c r="K34" s="79">
        <v>1.32</v>
      </c>
      <c r="L34" s="79">
        <v>29585000</v>
      </c>
      <c r="N34" s="79">
        <v>107522.71142756</v>
      </c>
      <c r="P34" s="79">
        <v>41.05</v>
      </c>
      <c r="Q34" s="79">
        <v>0.37</v>
      </c>
    </row>
    <row r="35" spans="2:17">
      <c r="B35" t="s">
        <v>1382</v>
      </c>
      <c r="C35" t="s">
        <v>1383</v>
      </c>
      <c r="D35" t="s">
        <v>1369</v>
      </c>
      <c r="E35" t="s">
        <v>1384</v>
      </c>
      <c r="F35" t="s">
        <v>367</v>
      </c>
      <c r="G35" t="s">
        <v>1385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3293000</v>
      </c>
      <c r="M35" s="77">
        <v>99.28125</v>
      </c>
      <c r="N35" s="77">
        <v>11874.212235000001</v>
      </c>
      <c r="O35" s="77">
        <v>0.83</v>
      </c>
      <c r="P35" s="77">
        <v>4.53</v>
      </c>
      <c r="Q35" s="77">
        <v>0.04</v>
      </c>
    </row>
    <row r="36" spans="2:17">
      <c r="B36" t="s">
        <v>1386</v>
      </c>
      <c r="C36" t="s">
        <v>1387</v>
      </c>
      <c r="D36" t="s">
        <v>1369</v>
      </c>
      <c r="E36" t="s">
        <v>1384</v>
      </c>
      <c r="F36" t="s">
        <v>367</v>
      </c>
      <c r="G36" t="s">
        <v>1388</v>
      </c>
      <c r="H36" s="77">
        <v>11.42</v>
      </c>
      <c r="I36" t="s">
        <v>109</v>
      </c>
      <c r="J36" s="77">
        <v>3.22</v>
      </c>
      <c r="K36" s="77">
        <v>2.68</v>
      </c>
      <c r="L36" s="77">
        <v>7500000</v>
      </c>
      <c r="M36" s="77">
        <v>101.289063</v>
      </c>
      <c r="N36" s="77">
        <v>27591.1407612</v>
      </c>
      <c r="O36" s="77">
        <v>0.97</v>
      </c>
      <c r="P36" s="77">
        <v>10.53</v>
      </c>
      <c r="Q36" s="77">
        <v>0.09</v>
      </c>
    </row>
    <row r="37" spans="2:17">
      <c r="B37" t="s">
        <v>1389</v>
      </c>
      <c r="C37" t="s">
        <v>1390</v>
      </c>
      <c r="D37" t="s">
        <v>1369</v>
      </c>
      <c r="E37" t="s">
        <v>1384</v>
      </c>
      <c r="F37" t="s">
        <v>367</v>
      </c>
      <c r="G37" t="s">
        <v>264</v>
      </c>
      <c r="H37" s="77">
        <v>11.92</v>
      </c>
      <c r="I37" t="s">
        <v>109</v>
      </c>
      <c r="J37" s="77">
        <v>4.28</v>
      </c>
      <c r="K37" s="77">
        <v>1.23</v>
      </c>
      <c r="L37" s="77">
        <v>6724000</v>
      </c>
      <c r="M37" s="77">
        <v>100</v>
      </c>
      <c r="N37" s="77">
        <v>24421.567999999999</v>
      </c>
      <c r="O37" s="77">
        <v>2.4900000000000002</v>
      </c>
      <c r="P37" s="77">
        <v>9.32</v>
      </c>
      <c r="Q37" s="77">
        <v>0.08</v>
      </c>
    </row>
    <row r="38" spans="2:17">
      <c r="B38" t="s">
        <v>1391</v>
      </c>
      <c r="C38" t="s">
        <v>1392</v>
      </c>
      <c r="D38" t="s">
        <v>1369</v>
      </c>
      <c r="E38" t="s">
        <v>1384</v>
      </c>
      <c r="F38" t="s">
        <v>367</v>
      </c>
      <c r="G38" t="s">
        <v>291</v>
      </c>
      <c r="I38" t="s">
        <v>109</v>
      </c>
      <c r="J38" s="77">
        <v>4.1399999999999997</v>
      </c>
      <c r="K38" s="77">
        <v>0</v>
      </c>
      <c r="L38" s="77">
        <v>6726000</v>
      </c>
      <c r="M38" s="77">
        <v>100</v>
      </c>
      <c r="N38" s="77">
        <v>24428.831999999999</v>
      </c>
      <c r="O38" s="77">
        <v>1.82</v>
      </c>
      <c r="P38" s="77">
        <v>9.33</v>
      </c>
      <c r="Q38" s="77">
        <v>0.08</v>
      </c>
    </row>
    <row r="39" spans="2:17">
      <c r="B39" t="s">
        <v>1393</v>
      </c>
      <c r="C39" t="s">
        <v>1394</v>
      </c>
      <c r="D39" t="s">
        <v>1369</v>
      </c>
      <c r="E39" t="s">
        <v>1384</v>
      </c>
      <c r="F39" t="s">
        <v>367</v>
      </c>
      <c r="G39" t="s">
        <v>1395</v>
      </c>
      <c r="I39" t="s">
        <v>109</v>
      </c>
      <c r="J39" s="77">
        <v>3.9</v>
      </c>
      <c r="K39" s="77">
        <v>0.08</v>
      </c>
      <c r="L39" s="77">
        <v>5342000</v>
      </c>
      <c r="M39" s="77">
        <v>98.994</v>
      </c>
      <c r="N39" s="77">
        <v>19206.958431359999</v>
      </c>
      <c r="O39" s="77">
        <v>1.58</v>
      </c>
      <c r="P39" s="77">
        <v>7.33</v>
      </c>
      <c r="Q39" s="77">
        <v>7.0000000000000007E-2</v>
      </c>
    </row>
    <row r="40" spans="2:17">
      <c r="B40" s="78" t="s">
        <v>807</v>
      </c>
      <c r="D40" s="16"/>
      <c r="H40" s="79">
        <v>2.17</v>
      </c>
      <c r="K40" s="79">
        <v>1.44</v>
      </c>
      <c r="L40" s="79">
        <v>13342000</v>
      </c>
      <c r="N40" s="79">
        <v>51841.295920632001</v>
      </c>
      <c r="P40" s="79">
        <v>19.79</v>
      </c>
      <c r="Q40" s="79">
        <v>0.18</v>
      </c>
    </row>
    <row r="41" spans="2:17">
      <c r="B41" t="s">
        <v>1396</v>
      </c>
      <c r="C41" t="s">
        <v>1397</v>
      </c>
      <c r="D41" t="s">
        <v>1369</v>
      </c>
      <c r="E41" t="s">
        <v>366</v>
      </c>
      <c r="F41" t="s">
        <v>367</v>
      </c>
      <c r="G41" t="s">
        <v>1398</v>
      </c>
      <c r="H41" s="77">
        <v>5.8</v>
      </c>
      <c r="I41" t="s">
        <v>109</v>
      </c>
      <c r="J41" s="77">
        <v>3.55</v>
      </c>
      <c r="K41" s="77">
        <v>3.84</v>
      </c>
      <c r="L41" s="77">
        <v>5400000</v>
      </c>
      <c r="M41" s="77">
        <v>98.933593999999999</v>
      </c>
      <c r="N41" s="77">
        <v>19403.647924032</v>
      </c>
      <c r="O41" s="77">
        <v>4.22</v>
      </c>
      <c r="P41" s="77">
        <v>7.41</v>
      </c>
      <c r="Q41" s="77">
        <v>7.0000000000000007E-2</v>
      </c>
    </row>
    <row r="42" spans="2:17">
      <c r="B42" t="s">
        <v>1399</v>
      </c>
      <c r="C42" t="s">
        <v>1400</v>
      </c>
      <c r="D42" t="s">
        <v>1369</v>
      </c>
      <c r="E42" t="s">
        <v>461</v>
      </c>
      <c r="F42" t="s">
        <v>387</v>
      </c>
      <c r="G42" t="s">
        <v>453</v>
      </c>
      <c r="I42" t="s">
        <v>113</v>
      </c>
      <c r="J42" s="77">
        <v>5.36</v>
      </c>
      <c r="K42" s="77">
        <v>0</v>
      </c>
      <c r="L42" s="77">
        <v>7942000</v>
      </c>
      <c r="M42" s="77">
        <v>100.15</v>
      </c>
      <c r="N42" s="77">
        <v>32437.647996600001</v>
      </c>
      <c r="O42" s="77">
        <v>9.84</v>
      </c>
      <c r="P42" s="77">
        <v>12.38</v>
      </c>
      <c r="Q42" s="77">
        <v>0.11</v>
      </c>
    </row>
    <row r="43" spans="2:17">
      <c r="B43" s="78" t="s">
        <v>808</v>
      </c>
      <c r="D43" s="16"/>
      <c r="H43" s="79">
        <v>1.23</v>
      </c>
      <c r="K43" s="79">
        <v>195.68</v>
      </c>
      <c r="L43" s="79">
        <v>15814871</v>
      </c>
      <c r="N43" s="79">
        <v>50989.055281820794</v>
      </c>
      <c r="P43" s="79">
        <v>19.47</v>
      </c>
      <c r="Q43" s="79">
        <v>0.17</v>
      </c>
    </row>
    <row r="44" spans="2:17">
      <c r="B44" t="s">
        <v>1401</v>
      </c>
      <c r="C44" t="s">
        <v>1402</v>
      </c>
      <c r="D44" t="s">
        <v>1369</v>
      </c>
      <c r="E44" t="s">
        <v>1403</v>
      </c>
      <c r="F44" t="s">
        <v>387</v>
      </c>
      <c r="G44" t="s">
        <v>1404</v>
      </c>
      <c r="H44" s="77">
        <v>0.01</v>
      </c>
      <c r="I44" t="s">
        <v>109</v>
      </c>
      <c r="J44" s="77">
        <v>2.82</v>
      </c>
      <c r="K44" s="77">
        <v>0.01</v>
      </c>
      <c r="L44" s="77">
        <v>1768871</v>
      </c>
      <c r="M44" s="77">
        <v>9.9999999999999995E-7</v>
      </c>
      <c r="N44" s="77">
        <v>6.4245394720000004E-5</v>
      </c>
      <c r="O44" s="77">
        <v>1.36</v>
      </c>
      <c r="P44" s="77">
        <v>0</v>
      </c>
      <c r="Q44" s="77">
        <v>0</v>
      </c>
    </row>
    <row r="45" spans="2:17">
      <c r="B45" t="s">
        <v>1405</v>
      </c>
      <c r="C45" t="s">
        <v>1406</v>
      </c>
      <c r="D45" t="s">
        <v>1369</v>
      </c>
      <c r="E45" t="s">
        <v>225</v>
      </c>
      <c r="F45" t="s">
        <v>504</v>
      </c>
      <c r="G45" t="s">
        <v>1128</v>
      </c>
      <c r="H45" s="77">
        <v>1.23</v>
      </c>
      <c r="I45" t="s">
        <v>109</v>
      </c>
      <c r="J45" s="77">
        <v>4.4000000000000004</v>
      </c>
      <c r="K45" s="77">
        <v>179.54</v>
      </c>
      <c r="L45" s="77">
        <v>8500000</v>
      </c>
      <c r="M45" s="77">
        <v>99.992187999999999</v>
      </c>
      <c r="N45" s="77">
        <v>30869.588279359999</v>
      </c>
      <c r="O45" s="77">
        <v>4.5199999999999996</v>
      </c>
      <c r="P45" s="77">
        <v>11.79</v>
      </c>
      <c r="Q45" s="77">
        <v>0.1</v>
      </c>
    </row>
    <row r="46" spans="2:17">
      <c r="B46" t="s">
        <v>1407</v>
      </c>
      <c r="C46" t="s">
        <v>1408</v>
      </c>
      <c r="D46" t="s">
        <v>1369</v>
      </c>
      <c r="E46" t="s">
        <v>225</v>
      </c>
      <c r="F46" t="s">
        <v>504</v>
      </c>
      <c r="G46" t="s">
        <v>1128</v>
      </c>
      <c r="H46" s="77">
        <v>1.24</v>
      </c>
      <c r="I46" t="s">
        <v>109</v>
      </c>
      <c r="J46" s="77">
        <v>4.75</v>
      </c>
      <c r="K46" s="77">
        <v>220.45</v>
      </c>
      <c r="L46" s="77">
        <v>5546000</v>
      </c>
      <c r="M46" s="77">
        <v>99.882813000000198</v>
      </c>
      <c r="N46" s="77">
        <v>20119.466938215399</v>
      </c>
      <c r="O46" s="77">
        <v>5.25</v>
      </c>
      <c r="P46" s="77">
        <v>7.68</v>
      </c>
      <c r="Q46" s="77">
        <v>7.0000000000000007E-2</v>
      </c>
    </row>
    <row r="47" spans="2:17">
      <c r="B47" s="78" t="s">
        <v>809</v>
      </c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225</v>
      </c>
      <c r="C48" t="s">
        <v>225</v>
      </c>
      <c r="D48" s="16"/>
      <c r="E48" t="s">
        <v>225</v>
      </c>
      <c r="H48" s="77">
        <v>0</v>
      </c>
      <c r="I48" t="s">
        <v>225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232</v>
      </c>
      <c r="D49" s="16"/>
    </row>
    <row r="50" spans="2:4">
      <c r="B50" t="s">
        <v>302</v>
      </c>
      <c r="D50" s="16"/>
    </row>
    <row r="51" spans="2:4">
      <c r="B51" t="s">
        <v>303</v>
      </c>
      <c r="D51" s="16"/>
    </row>
    <row r="52" spans="2:4">
      <c r="B52" t="s">
        <v>304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3"/>
  <sheetViews>
    <sheetView rightToLeft="1" topLeftCell="A3" workbookViewId="0">
      <selection activeCell="E12" sqref="E12:E8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1583</v>
      </c>
    </row>
    <row r="3" spans="2:59">
      <c r="B3" s="2" t="s">
        <v>2</v>
      </c>
      <c r="C3" s="2" t="s">
        <v>1584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3.87</v>
      </c>
      <c r="J11" s="18"/>
      <c r="K11" s="18"/>
      <c r="L11" s="76">
        <v>2.13</v>
      </c>
      <c r="M11" s="76">
        <v>1954740151.26</v>
      </c>
      <c r="N11" s="7"/>
      <c r="O11" s="76">
        <v>2217640.5952498815</v>
      </c>
      <c r="P11" s="76">
        <v>100</v>
      </c>
      <c r="Q11" s="76">
        <v>7.54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4.12</v>
      </c>
      <c r="L12" s="79">
        <v>1.45</v>
      </c>
      <c r="M12" s="79">
        <v>1874478889.75</v>
      </c>
      <c r="O12" s="79">
        <v>1927348.4652062049</v>
      </c>
      <c r="P12" s="79">
        <v>86.91</v>
      </c>
      <c r="Q12" s="79">
        <v>6.55</v>
      </c>
    </row>
    <row r="13" spans="2:59">
      <c r="B13" s="78" t="s">
        <v>1409</v>
      </c>
      <c r="I13" s="79">
        <v>4.2300000000000004</v>
      </c>
      <c r="L13" s="79">
        <v>1.02</v>
      </c>
      <c r="M13" s="79">
        <v>1593893439.6099999</v>
      </c>
      <c r="O13" s="79">
        <v>1618730.1406823101</v>
      </c>
      <c r="P13" s="79">
        <v>72.989999999999995</v>
      </c>
      <c r="Q13" s="79">
        <v>5.51</v>
      </c>
    </row>
    <row r="14" spans="2:59">
      <c r="B14" t="s">
        <v>1410</v>
      </c>
      <c r="C14" t="s">
        <v>1411</v>
      </c>
      <c r="D14" t="s">
        <v>1412</v>
      </c>
      <c r="E14"/>
      <c r="F14" t="s">
        <v>1413</v>
      </c>
      <c r="G14" t="s">
        <v>1414</v>
      </c>
      <c r="H14" t="s">
        <v>1415</v>
      </c>
      <c r="I14" s="77">
        <v>4.2300000000000004</v>
      </c>
      <c r="J14" t="s">
        <v>105</v>
      </c>
      <c r="K14" s="77">
        <v>1.25</v>
      </c>
      <c r="L14" s="77">
        <v>1.02</v>
      </c>
      <c r="M14" s="77">
        <v>1593893439.6099999</v>
      </c>
      <c r="N14" s="77">
        <v>101.5582409999998</v>
      </c>
      <c r="O14" s="77">
        <v>1618730.1406823101</v>
      </c>
      <c r="P14" s="77">
        <v>72.989999999999995</v>
      </c>
      <c r="Q14" s="77">
        <v>5.51</v>
      </c>
    </row>
    <row r="15" spans="2:59">
      <c r="B15" s="78" t="s">
        <v>1416</v>
      </c>
      <c r="I15" s="79">
        <v>4.4000000000000004</v>
      </c>
      <c r="L15" s="79">
        <v>3.09</v>
      </c>
      <c r="M15" s="79">
        <v>21886365.850000001</v>
      </c>
      <c r="O15" s="79">
        <v>22013.306771930002</v>
      </c>
      <c r="P15" s="79">
        <v>0.99</v>
      </c>
      <c r="Q15" s="79">
        <v>7.0000000000000007E-2</v>
      </c>
    </row>
    <row r="16" spans="2:59">
      <c r="B16" t="s">
        <v>1417</v>
      </c>
      <c r="C16" t="s">
        <v>1411</v>
      </c>
      <c r="D16" t="s">
        <v>1418</v>
      </c>
      <c r="E16"/>
      <c r="F16" t="s">
        <v>225</v>
      </c>
      <c r="G16" t="s">
        <v>1419</v>
      </c>
      <c r="H16" t="s">
        <v>504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21886365.850000001</v>
      </c>
      <c r="N16" s="77">
        <v>100.58</v>
      </c>
      <c r="O16" s="77">
        <v>22013.306771930002</v>
      </c>
      <c r="P16" s="77">
        <v>0.99</v>
      </c>
      <c r="Q16" s="77">
        <v>7.0000000000000007E-2</v>
      </c>
    </row>
    <row r="17" spans="2:17">
      <c r="B17" s="78" t="s">
        <v>1420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1421</v>
      </c>
      <c r="I19" s="79">
        <v>3.55</v>
      </c>
      <c r="L19" s="79">
        <v>3.16</v>
      </c>
      <c r="M19" s="79">
        <v>194190147.97</v>
      </c>
      <c r="O19" s="79">
        <v>221659.39623187701</v>
      </c>
      <c r="P19" s="79">
        <v>10</v>
      </c>
      <c r="Q19" s="79">
        <v>0.75</v>
      </c>
    </row>
    <row r="20" spans="2:17">
      <c r="B20" t="s">
        <v>1422</v>
      </c>
      <c r="C20" t="s">
        <v>1423</v>
      </c>
      <c r="D20" t="s">
        <v>1424</v>
      </c>
      <c r="E20"/>
      <c r="F20" t="s">
        <v>1384</v>
      </c>
      <c r="G20" t="s">
        <v>1425</v>
      </c>
      <c r="H20" t="s">
        <v>1415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5378681.7199999997</v>
      </c>
      <c r="N20" s="77">
        <v>102.95</v>
      </c>
      <c r="O20" s="77">
        <v>5537.3528307400002</v>
      </c>
      <c r="P20" s="77">
        <v>0.25</v>
      </c>
      <c r="Q20" s="77">
        <v>0.02</v>
      </c>
    </row>
    <row r="21" spans="2:17">
      <c r="B21" t="s">
        <v>1426</v>
      </c>
      <c r="C21" t="s">
        <v>1423</v>
      </c>
      <c r="D21" t="s">
        <v>1427</v>
      </c>
      <c r="E21"/>
      <c r="F21" t="s">
        <v>1413</v>
      </c>
      <c r="G21" t="s">
        <v>998</v>
      </c>
      <c r="H21" t="s">
        <v>1415</v>
      </c>
      <c r="I21" s="77">
        <v>4.88</v>
      </c>
      <c r="J21" t="s">
        <v>105</v>
      </c>
      <c r="K21" s="77">
        <v>2.82</v>
      </c>
      <c r="L21" s="77">
        <v>3.23</v>
      </c>
      <c r="M21" s="77">
        <v>4800649.66</v>
      </c>
      <c r="N21" s="77">
        <v>99.35</v>
      </c>
      <c r="O21" s="77">
        <v>4769.4454372099999</v>
      </c>
      <c r="P21" s="77">
        <v>0.22</v>
      </c>
      <c r="Q21" s="77">
        <v>0.02</v>
      </c>
    </row>
    <row r="22" spans="2:17">
      <c r="B22" t="s">
        <v>1428</v>
      </c>
      <c r="C22" t="s">
        <v>1423</v>
      </c>
      <c r="D22" t="s">
        <v>1429</v>
      </c>
      <c r="E22"/>
      <c r="F22" t="s">
        <v>1413</v>
      </c>
      <c r="G22" t="s">
        <v>998</v>
      </c>
      <c r="H22" t="s">
        <v>1415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4800649.66</v>
      </c>
      <c r="N22" s="77">
        <v>97.22</v>
      </c>
      <c r="O22" s="77">
        <v>4667.1915994520004</v>
      </c>
      <c r="P22" s="77">
        <v>0.21</v>
      </c>
      <c r="Q22" s="77">
        <v>0.02</v>
      </c>
    </row>
    <row r="23" spans="2:17">
      <c r="B23" t="s">
        <v>1430</v>
      </c>
      <c r="C23" t="s">
        <v>1423</v>
      </c>
      <c r="D23" t="s">
        <v>1431</v>
      </c>
      <c r="E23"/>
      <c r="F23" t="s">
        <v>1413</v>
      </c>
      <c r="G23" t="s">
        <v>1432</v>
      </c>
      <c r="H23" t="s">
        <v>1415</v>
      </c>
      <c r="I23" s="77">
        <v>6.61</v>
      </c>
      <c r="J23" t="s">
        <v>105</v>
      </c>
      <c r="K23" s="77">
        <v>1.96</v>
      </c>
      <c r="L23" s="77">
        <v>1.61</v>
      </c>
      <c r="M23" s="77">
        <v>507183.17</v>
      </c>
      <c r="N23" s="77">
        <v>102.53</v>
      </c>
      <c r="O23" s="77">
        <v>520.01490420100004</v>
      </c>
      <c r="P23" s="77">
        <v>0.02</v>
      </c>
      <c r="Q23" s="77">
        <v>0</v>
      </c>
    </row>
    <row r="24" spans="2:17">
      <c r="B24" t="s">
        <v>1433</v>
      </c>
      <c r="C24" t="s">
        <v>1423</v>
      </c>
      <c r="D24" t="s">
        <v>1434</v>
      </c>
      <c r="E24"/>
      <c r="F24" t="s">
        <v>1413</v>
      </c>
      <c r="G24" t="s">
        <v>1435</v>
      </c>
      <c r="H24" t="s">
        <v>1415</v>
      </c>
      <c r="I24" s="77">
        <v>6.34</v>
      </c>
      <c r="J24" t="s">
        <v>105</v>
      </c>
      <c r="K24" s="77">
        <v>3.08</v>
      </c>
      <c r="L24" s="77">
        <v>2.82</v>
      </c>
      <c r="M24" s="77">
        <v>598554.44999999995</v>
      </c>
      <c r="N24" s="77">
        <v>101.96</v>
      </c>
      <c r="O24" s="77">
        <v>610.28611722000005</v>
      </c>
      <c r="P24" s="77">
        <v>0.03</v>
      </c>
      <c r="Q24" s="77">
        <v>0</v>
      </c>
    </row>
    <row r="25" spans="2:17">
      <c r="B25" t="s">
        <v>1436</v>
      </c>
      <c r="C25" t="s">
        <v>1411</v>
      </c>
      <c r="D25" t="s">
        <v>1437</v>
      </c>
      <c r="E25"/>
      <c r="F25" t="s">
        <v>1413</v>
      </c>
      <c r="G25" t="s">
        <v>1438</v>
      </c>
      <c r="H25" t="s">
        <v>1415</v>
      </c>
      <c r="I25" s="77">
        <v>1.37</v>
      </c>
      <c r="J25" t="s">
        <v>105</v>
      </c>
      <c r="K25" s="77">
        <v>1.86</v>
      </c>
      <c r="L25" s="77">
        <v>1.84</v>
      </c>
      <c r="M25" s="77">
        <v>4736285.6900000004</v>
      </c>
      <c r="N25" s="77">
        <v>100.5</v>
      </c>
      <c r="O25" s="77">
        <v>4759.9671184500003</v>
      </c>
      <c r="P25" s="77">
        <v>0.21</v>
      </c>
      <c r="Q25" s="77">
        <v>0.02</v>
      </c>
    </row>
    <row r="26" spans="2:17">
      <c r="B26" t="s">
        <v>1439</v>
      </c>
      <c r="C26" t="s">
        <v>1411</v>
      </c>
      <c r="D26" t="s">
        <v>1440</v>
      </c>
      <c r="E26"/>
      <c r="F26" t="s">
        <v>1413</v>
      </c>
      <c r="G26" t="s">
        <v>1441</v>
      </c>
      <c r="H26" t="s">
        <v>1415</v>
      </c>
      <c r="I26" s="77">
        <v>6.82</v>
      </c>
      <c r="J26" t="s">
        <v>105</v>
      </c>
      <c r="K26" s="77">
        <v>1.96</v>
      </c>
      <c r="L26" s="77">
        <v>1.63</v>
      </c>
      <c r="M26" s="77">
        <v>1049546.6100000001</v>
      </c>
      <c r="N26" s="77">
        <v>102.47</v>
      </c>
      <c r="O26" s="77">
        <v>1075.4704112669999</v>
      </c>
      <c r="P26" s="77">
        <v>0.05</v>
      </c>
      <c r="Q26" s="77">
        <v>0</v>
      </c>
    </row>
    <row r="27" spans="2:17">
      <c r="B27" t="s">
        <v>1442</v>
      </c>
      <c r="C27" t="s">
        <v>1423</v>
      </c>
      <c r="D27" t="s">
        <v>1443</v>
      </c>
      <c r="E27"/>
      <c r="F27" t="s">
        <v>1413</v>
      </c>
      <c r="G27" t="s">
        <v>427</v>
      </c>
      <c r="H27" t="s">
        <v>1415</v>
      </c>
      <c r="I27" s="77">
        <v>6.47</v>
      </c>
      <c r="J27" t="s">
        <v>105</v>
      </c>
      <c r="K27" s="77">
        <v>3.1</v>
      </c>
      <c r="L27" s="77">
        <v>2.98</v>
      </c>
      <c r="M27" s="77">
        <v>4221640</v>
      </c>
      <c r="N27" s="77">
        <v>101.1</v>
      </c>
      <c r="O27" s="77">
        <v>4268.0780400000003</v>
      </c>
      <c r="P27" s="77">
        <v>0.19</v>
      </c>
      <c r="Q27" s="77">
        <v>0.01</v>
      </c>
    </row>
    <row r="28" spans="2:17">
      <c r="B28" t="s">
        <v>1444</v>
      </c>
      <c r="C28" t="s">
        <v>1423</v>
      </c>
      <c r="D28" t="s">
        <v>1445</v>
      </c>
      <c r="E28"/>
      <c r="F28" t="s">
        <v>1446</v>
      </c>
      <c r="G28" t="s">
        <v>1447</v>
      </c>
      <c r="H28" t="s">
        <v>1415</v>
      </c>
      <c r="I28" s="77">
        <v>2.78</v>
      </c>
      <c r="J28" t="s">
        <v>105</v>
      </c>
      <c r="K28" s="77">
        <v>2.25</v>
      </c>
      <c r="L28" s="77">
        <v>3.41</v>
      </c>
      <c r="M28" s="77">
        <v>2167547.85</v>
      </c>
      <c r="N28" s="77">
        <v>98.79</v>
      </c>
      <c r="O28" s="77">
        <v>2141.3205210149999</v>
      </c>
      <c r="P28" s="77">
        <v>0.1</v>
      </c>
      <c r="Q28" s="77">
        <v>0.01</v>
      </c>
    </row>
    <row r="29" spans="2:17">
      <c r="B29" t="s">
        <v>1448</v>
      </c>
      <c r="C29" t="s">
        <v>1423</v>
      </c>
      <c r="D29" t="s">
        <v>1449</v>
      </c>
      <c r="E29"/>
      <c r="F29" t="s">
        <v>1446</v>
      </c>
      <c r="G29" t="s">
        <v>1447</v>
      </c>
      <c r="H29" t="s">
        <v>1415</v>
      </c>
      <c r="I29" s="77">
        <v>3.42</v>
      </c>
      <c r="J29" t="s">
        <v>105</v>
      </c>
      <c r="K29" s="77">
        <v>3.44</v>
      </c>
      <c r="L29" s="77">
        <v>1.8</v>
      </c>
      <c r="M29" s="77">
        <v>9142736.7699999996</v>
      </c>
      <c r="N29" s="77">
        <v>107.36</v>
      </c>
      <c r="O29" s="77">
        <v>9815.6421962719996</v>
      </c>
      <c r="P29" s="77">
        <v>0.44</v>
      </c>
      <c r="Q29" s="77">
        <v>0.03</v>
      </c>
    </row>
    <row r="30" spans="2:17">
      <c r="B30" t="s">
        <v>1450</v>
      </c>
      <c r="C30" t="s">
        <v>1423</v>
      </c>
      <c r="D30" t="s">
        <v>1451</v>
      </c>
      <c r="E30"/>
      <c r="F30" t="s">
        <v>1446</v>
      </c>
      <c r="G30" t="s">
        <v>1452</v>
      </c>
      <c r="H30" t="s">
        <v>1415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1828497.88</v>
      </c>
      <c r="N30" s="77">
        <v>99.68</v>
      </c>
      <c r="O30" s="77">
        <v>1822.6466867839999</v>
      </c>
      <c r="P30" s="77">
        <v>0.08</v>
      </c>
      <c r="Q30" s="77">
        <v>0.01</v>
      </c>
    </row>
    <row r="31" spans="2:17">
      <c r="B31" t="s">
        <v>1453</v>
      </c>
      <c r="C31" t="s">
        <v>1423</v>
      </c>
      <c r="D31" t="s">
        <v>1454</v>
      </c>
      <c r="E31"/>
      <c r="F31" t="s">
        <v>1446</v>
      </c>
      <c r="G31" t="s">
        <v>1455</v>
      </c>
      <c r="H31" t="s">
        <v>1415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1583115</v>
      </c>
      <c r="N31" s="77">
        <v>101.27</v>
      </c>
      <c r="O31" s="77">
        <v>1603.2205604999999</v>
      </c>
      <c r="P31" s="77">
        <v>7.0000000000000007E-2</v>
      </c>
      <c r="Q31" s="77">
        <v>0.01</v>
      </c>
    </row>
    <row r="32" spans="2:17">
      <c r="B32" t="s">
        <v>1456</v>
      </c>
      <c r="C32" t="s">
        <v>1423</v>
      </c>
      <c r="D32" t="s">
        <v>1457</v>
      </c>
      <c r="E32"/>
      <c r="F32" t="s">
        <v>1446</v>
      </c>
      <c r="G32" t="s">
        <v>1458</v>
      </c>
      <c r="H32" t="s">
        <v>1415</v>
      </c>
      <c r="I32" s="77">
        <v>5.09</v>
      </c>
      <c r="J32" t="s">
        <v>105</v>
      </c>
      <c r="K32" s="77">
        <v>3.44</v>
      </c>
      <c r="L32" s="77">
        <v>3.3</v>
      </c>
      <c r="M32" s="77">
        <v>1668867.06</v>
      </c>
      <c r="N32" s="77">
        <v>101.2</v>
      </c>
      <c r="O32" s="77">
        <v>1688.8934647200001</v>
      </c>
      <c r="P32" s="77">
        <v>0.08</v>
      </c>
      <c r="Q32" s="77">
        <v>0.01</v>
      </c>
    </row>
    <row r="33" spans="2:17">
      <c r="B33" t="s">
        <v>1459</v>
      </c>
      <c r="C33" t="s">
        <v>1423</v>
      </c>
      <c r="D33" t="s">
        <v>1460</v>
      </c>
      <c r="E33"/>
      <c r="F33" t="s">
        <v>341</v>
      </c>
      <c r="G33" t="s">
        <v>1461</v>
      </c>
      <c r="H33" t="s">
        <v>212</v>
      </c>
      <c r="I33" s="77">
        <v>2.31</v>
      </c>
      <c r="J33" t="s">
        <v>105</v>
      </c>
      <c r="K33" s="77">
        <v>6</v>
      </c>
      <c r="L33" s="77">
        <v>3.77</v>
      </c>
      <c r="M33" s="77">
        <v>15484943.699999999</v>
      </c>
      <c r="N33" s="77">
        <v>107.06</v>
      </c>
      <c r="O33" s="77">
        <v>16578.180725220001</v>
      </c>
      <c r="P33" s="77">
        <v>0.75</v>
      </c>
      <c r="Q33" s="77">
        <v>0.06</v>
      </c>
    </row>
    <row r="34" spans="2:17">
      <c r="B34" t="s">
        <v>1462</v>
      </c>
      <c r="C34" t="s">
        <v>1411</v>
      </c>
      <c r="D34" t="s">
        <v>1463</v>
      </c>
      <c r="E34"/>
      <c r="F34" t="s">
        <v>352</v>
      </c>
      <c r="G34" t="s">
        <v>1464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851674.29</v>
      </c>
      <c r="N34" s="77">
        <v>102.33</v>
      </c>
      <c r="O34" s="77">
        <v>871.51830095699995</v>
      </c>
      <c r="P34" s="77">
        <v>0.04</v>
      </c>
      <c r="Q34" s="77">
        <v>0</v>
      </c>
    </row>
    <row r="35" spans="2:17">
      <c r="B35" t="s">
        <v>1465</v>
      </c>
      <c r="C35" t="s">
        <v>1411</v>
      </c>
      <c r="D35" t="s">
        <v>1466</v>
      </c>
      <c r="E35"/>
      <c r="F35" t="s">
        <v>352</v>
      </c>
      <c r="G35" t="s">
        <v>1467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2808014.66</v>
      </c>
      <c r="N35" s="77">
        <v>103.24</v>
      </c>
      <c r="O35" s="77">
        <v>2898.994334984</v>
      </c>
      <c r="P35" s="77">
        <v>0.13</v>
      </c>
      <c r="Q35" s="77">
        <v>0.01</v>
      </c>
    </row>
    <row r="36" spans="2:17">
      <c r="B36" t="s">
        <v>1468</v>
      </c>
      <c r="C36" t="s">
        <v>1411</v>
      </c>
      <c r="D36" t="s">
        <v>1469</v>
      </c>
      <c r="E36"/>
      <c r="F36" t="s">
        <v>352</v>
      </c>
      <c r="G36" t="s">
        <v>1470</v>
      </c>
      <c r="H36" t="s">
        <v>153</v>
      </c>
      <c r="I36" s="77">
        <v>0.54</v>
      </c>
      <c r="J36" t="s">
        <v>105</v>
      </c>
      <c r="K36" s="77">
        <v>2.33</v>
      </c>
      <c r="L36" s="77">
        <v>-0.33</v>
      </c>
      <c r="M36" s="77">
        <v>644910.41</v>
      </c>
      <c r="N36" s="77">
        <v>101.54</v>
      </c>
      <c r="O36" s="77">
        <v>654.842030314</v>
      </c>
      <c r="P36" s="77">
        <v>0.03</v>
      </c>
      <c r="Q36" s="77">
        <v>0</v>
      </c>
    </row>
    <row r="37" spans="2:17">
      <c r="B37" t="s">
        <v>1471</v>
      </c>
      <c r="C37" t="s">
        <v>1423</v>
      </c>
      <c r="D37" t="s">
        <v>1472</v>
      </c>
      <c r="F37" t="s">
        <v>1473</v>
      </c>
      <c r="G37" t="s">
        <v>1474</v>
      </c>
      <c r="H37" t="s">
        <v>367</v>
      </c>
      <c r="I37" s="77">
        <v>2.4900000000000002</v>
      </c>
      <c r="J37" t="s">
        <v>109</v>
      </c>
      <c r="K37" s="77">
        <v>6.56</v>
      </c>
      <c r="L37" s="77">
        <v>6.56</v>
      </c>
      <c r="M37" s="77">
        <v>9236705.8800000008</v>
      </c>
      <c r="N37" s="77">
        <v>99.939999999999984</v>
      </c>
      <c r="O37" s="77">
        <v>33527.587126706298</v>
      </c>
      <c r="P37" s="77">
        <v>1.51</v>
      </c>
      <c r="Q37" s="77">
        <v>0.11</v>
      </c>
    </row>
    <row r="38" spans="2:17">
      <c r="B38" t="s">
        <v>1475</v>
      </c>
      <c r="C38" t="s">
        <v>1423</v>
      </c>
      <c r="D38" t="s">
        <v>1476</v>
      </c>
      <c r="F38" t="s">
        <v>1473</v>
      </c>
      <c r="G38" t="s">
        <v>380</v>
      </c>
      <c r="H38" t="s">
        <v>367</v>
      </c>
      <c r="I38" s="77">
        <v>2.65</v>
      </c>
      <c r="J38" t="s">
        <v>109</v>
      </c>
      <c r="K38" s="77">
        <v>1.1299999999999999</v>
      </c>
      <c r="L38" s="77">
        <v>0.93</v>
      </c>
      <c r="M38" s="77">
        <v>24411294.120000001</v>
      </c>
      <c r="N38" s="77">
        <v>100.07705479442234</v>
      </c>
      <c r="O38" s="77">
        <v>88730.138427159996</v>
      </c>
      <c r="P38" s="77">
        <v>4</v>
      </c>
      <c r="Q38" s="77">
        <v>0.3</v>
      </c>
    </row>
    <row r="39" spans="2:17">
      <c r="B39" t="s">
        <v>1477</v>
      </c>
      <c r="C39" t="s">
        <v>1423</v>
      </c>
      <c r="D39" t="s">
        <v>1478</v>
      </c>
      <c r="F39" t="s">
        <v>1473</v>
      </c>
      <c r="G39" t="s">
        <v>380</v>
      </c>
      <c r="H39" t="s">
        <v>367</v>
      </c>
      <c r="J39" t="s">
        <v>109</v>
      </c>
      <c r="K39" s="77">
        <v>0</v>
      </c>
      <c r="L39" s="77">
        <v>0</v>
      </c>
      <c r="M39" s="77">
        <v>-24411294.120000001</v>
      </c>
      <c r="N39" s="77">
        <v>100</v>
      </c>
      <c r="O39" s="77">
        <v>-88661.820243840004</v>
      </c>
      <c r="P39" s="77">
        <v>-4</v>
      </c>
      <c r="Q39" s="77">
        <v>-0.3</v>
      </c>
    </row>
    <row r="40" spans="2:17">
      <c r="B40" t="s">
        <v>1479</v>
      </c>
      <c r="C40" t="s">
        <v>1411</v>
      </c>
      <c r="D40" t="s">
        <v>1480</v>
      </c>
      <c r="E40"/>
      <c r="F40" t="s">
        <v>1481</v>
      </c>
      <c r="G40" t="s">
        <v>1482</v>
      </c>
      <c r="H40" t="s">
        <v>153</v>
      </c>
      <c r="I40" s="77">
        <v>1.58</v>
      </c>
      <c r="J40" t="s">
        <v>105</v>
      </c>
      <c r="K40" s="77">
        <v>4.55</v>
      </c>
      <c r="L40" s="77">
        <v>0.61</v>
      </c>
      <c r="M40" s="77">
        <v>5728865.9500000002</v>
      </c>
      <c r="N40" s="77">
        <v>110.94</v>
      </c>
      <c r="O40" s="77">
        <v>6355.6038849300003</v>
      </c>
      <c r="P40" s="77">
        <v>0.28999999999999998</v>
      </c>
      <c r="Q40" s="77">
        <v>0.02</v>
      </c>
    </row>
    <row r="41" spans="2:17">
      <c r="B41" t="s">
        <v>1483</v>
      </c>
      <c r="C41" t="s">
        <v>1411</v>
      </c>
      <c r="D41" t="s">
        <v>1484</v>
      </c>
      <c r="E41"/>
      <c r="F41" t="s">
        <v>1485</v>
      </c>
      <c r="G41" t="s">
        <v>1486</v>
      </c>
      <c r="H41" t="s">
        <v>153</v>
      </c>
      <c r="I41" s="77">
        <v>1.4</v>
      </c>
      <c r="J41" t="s">
        <v>105</v>
      </c>
      <c r="K41" s="77">
        <v>7.25</v>
      </c>
      <c r="L41" s="77">
        <v>3.33</v>
      </c>
      <c r="M41" s="77">
        <v>37406870.990000002</v>
      </c>
      <c r="N41" s="77">
        <v>100.83</v>
      </c>
      <c r="O41" s="77">
        <v>37717.348019217003</v>
      </c>
      <c r="P41" s="77">
        <v>1.7</v>
      </c>
      <c r="Q41" s="77">
        <v>0.13</v>
      </c>
    </row>
    <row r="42" spans="2:17">
      <c r="B42" t="s">
        <v>1487</v>
      </c>
      <c r="C42" t="s">
        <v>1411</v>
      </c>
      <c r="D42" t="s">
        <v>1488</v>
      </c>
      <c r="E42"/>
      <c r="F42" t="s">
        <v>225</v>
      </c>
      <c r="G42" t="s">
        <v>1489</v>
      </c>
      <c r="H42" t="s">
        <v>504</v>
      </c>
      <c r="I42" s="77">
        <v>0.56000000000000005</v>
      </c>
      <c r="J42" t="s">
        <v>105</v>
      </c>
      <c r="K42" s="77">
        <v>5</v>
      </c>
      <c r="L42" s="77">
        <v>1.83</v>
      </c>
      <c r="M42" s="77">
        <v>5417541.6100000003</v>
      </c>
      <c r="N42" s="77">
        <v>103.98</v>
      </c>
      <c r="O42" s="77">
        <v>5633.1597660779998</v>
      </c>
      <c r="P42" s="77">
        <v>0.25</v>
      </c>
      <c r="Q42" s="77">
        <v>0.02</v>
      </c>
    </row>
    <row r="43" spans="2:17">
      <c r="B43" t="s">
        <v>1490</v>
      </c>
      <c r="C43" t="s">
        <v>1423</v>
      </c>
      <c r="D43" t="s">
        <v>1491</v>
      </c>
      <c r="E43"/>
      <c r="F43" t="s">
        <v>225</v>
      </c>
      <c r="G43" t="s">
        <v>1492</v>
      </c>
      <c r="H43" t="s">
        <v>504</v>
      </c>
      <c r="I43" s="77">
        <v>0.74</v>
      </c>
      <c r="J43" t="s">
        <v>105</v>
      </c>
      <c r="K43" s="77">
        <v>0</v>
      </c>
      <c r="L43" s="77">
        <v>3.51</v>
      </c>
      <c r="M43" s="77">
        <v>5089848.8600000003</v>
      </c>
      <c r="N43" s="77">
        <v>80.5</v>
      </c>
      <c r="O43" s="77">
        <v>4097.3283322999996</v>
      </c>
      <c r="P43" s="77">
        <v>0.18</v>
      </c>
      <c r="Q43" s="77">
        <v>0.01</v>
      </c>
    </row>
    <row r="44" spans="2:17">
      <c r="B44" t="s">
        <v>1493</v>
      </c>
      <c r="C44" t="s">
        <v>1411</v>
      </c>
      <c r="D44" t="s">
        <v>1494</v>
      </c>
      <c r="E44"/>
      <c r="F44" t="s">
        <v>225</v>
      </c>
      <c r="G44" t="s">
        <v>864</v>
      </c>
      <c r="H44" t="s">
        <v>504</v>
      </c>
      <c r="I44" s="77">
        <v>2.0099999999999998</v>
      </c>
      <c r="J44" t="s">
        <v>105</v>
      </c>
      <c r="K44" s="77">
        <v>0</v>
      </c>
      <c r="L44" s="77">
        <v>0</v>
      </c>
      <c r="M44" s="77">
        <v>51736816.100000001</v>
      </c>
      <c r="N44" s="77">
        <v>100.10516599999995</v>
      </c>
      <c r="O44" s="77">
        <v>51791.2256400197</v>
      </c>
      <c r="P44" s="77">
        <v>2.34</v>
      </c>
      <c r="Q44" s="77">
        <v>0.18</v>
      </c>
    </row>
    <row r="45" spans="2:17">
      <c r="B45" t="s">
        <v>1495</v>
      </c>
      <c r="C45" t="s">
        <v>1411</v>
      </c>
      <c r="D45" t="s">
        <v>1496</v>
      </c>
      <c r="E45"/>
      <c r="F45" t="s">
        <v>225</v>
      </c>
      <c r="G45" t="s">
        <v>1497</v>
      </c>
      <c r="H45" t="s">
        <v>504</v>
      </c>
      <c r="I45" s="77">
        <v>3.09</v>
      </c>
      <c r="J45" t="s">
        <v>105</v>
      </c>
      <c r="K45" s="77">
        <v>5</v>
      </c>
      <c r="L45" s="77">
        <v>4.1900000000000004</v>
      </c>
      <c r="M45" s="77">
        <v>17300000</v>
      </c>
      <c r="N45" s="77">
        <v>105.12</v>
      </c>
      <c r="O45" s="77">
        <v>18185.759999999998</v>
      </c>
      <c r="P45" s="77">
        <v>0.82</v>
      </c>
      <c r="Q45" s="77">
        <v>0.06</v>
      </c>
    </row>
    <row r="46" spans="2:17">
      <c r="B46" s="78" t="s">
        <v>1498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225</v>
      </c>
      <c r="D47" t="s">
        <v>225</v>
      </c>
      <c r="F47" t="s">
        <v>225</v>
      </c>
      <c r="I47" s="77">
        <v>0</v>
      </c>
      <c r="J47" t="s">
        <v>225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1499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1500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225</v>
      </c>
      <c r="D50" t="s">
        <v>225</v>
      </c>
      <c r="F50" t="s">
        <v>225</v>
      </c>
      <c r="I50" s="77">
        <v>0</v>
      </c>
      <c r="J50" t="s">
        <v>225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1501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225</v>
      </c>
      <c r="D52" t="s">
        <v>225</v>
      </c>
      <c r="F52" t="s">
        <v>225</v>
      </c>
      <c r="I52" s="77">
        <v>0</v>
      </c>
      <c r="J52" t="s">
        <v>225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1502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225</v>
      </c>
      <c r="D54" t="s">
        <v>225</v>
      </c>
      <c r="F54" t="s">
        <v>225</v>
      </c>
      <c r="I54" s="77">
        <v>0</v>
      </c>
      <c r="J54" t="s">
        <v>225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1503</v>
      </c>
      <c r="I55" s="79">
        <v>3.33</v>
      </c>
      <c r="L55" s="79">
        <v>5.77</v>
      </c>
      <c r="M55" s="79">
        <v>64508936.32</v>
      </c>
      <c r="O55" s="79">
        <v>64945.621520088003</v>
      </c>
      <c r="P55" s="79">
        <v>2.93</v>
      </c>
      <c r="Q55" s="79">
        <v>0.22</v>
      </c>
    </row>
    <row r="56" spans="2:17">
      <c r="B56" t="s">
        <v>1504</v>
      </c>
      <c r="C56" t="s">
        <v>1411</v>
      </c>
      <c r="D56" t="s">
        <v>1505</v>
      </c>
      <c r="E56"/>
      <c r="F56" t="s">
        <v>896</v>
      </c>
      <c r="G56" t="s">
        <v>1506</v>
      </c>
      <c r="H56" t="s">
        <v>212</v>
      </c>
      <c r="I56" s="77">
        <v>1.39</v>
      </c>
      <c r="J56" t="s">
        <v>105</v>
      </c>
      <c r="K56" s="77">
        <v>3.4</v>
      </c>
      <c r="L56" s="77">
        <v>-0.39</v>
      </c>
      <c r="M56" s="77">
        <v>2795000</v>
      </c>
      <c r="N56" s="77">
        <v>107.37</v>
      </c>
      <c r="O56" s="77">
        <v>3000.9915000000001</v>
      </c>
      <c r="P56" s="77">
        <v>0.14000000000000001</v>
      </c>
      <c r="Q56" s="77">
        <v>0.01</v>
      </c>
    </row>
    <row r="57" spans="2:17">
      <c r="B57" t="s">
        <v>1507</v>
      </c>
      <c r="C57" t="s">
        <v>1411</v>
      </c>
      <c r="D57" t="s">
        <v>1508</v>
      </c>
      <c r="E57"/>
      <c r="F57" t="s">
        <v>225</v>
      </c>
      <c r="G57" t="s">
        <v>1346</v>
      </c>
      <c r="H57" t="s">
        <v>504</v>
      </c>
      <c r="I57" s="77">
        <v>0.76</v>
      </c>
      <c r="J57" t="s">
        <v>105</v>
      </c>
      <c r="K57" s="77">
        <v>6</v>
      </c>
      <c r="L57" s="77">
        <v>0.28999999999999998</v>
      </c>
      <c r="M57" s="77">
        <v>5145936.32</v>
      </c>
      <c r="N57" s="77">
        <v>106.29</v>
      </c>
      <c r="O57" s="77">
        <v>5469.6157145280004</v>
      </c>
      <c r="P57" s="77">
        <v>0.25</v>
      </c>
      <c r="Q57" s="77">
        <v>0.02</v>
      </c>
    </row>
    <row r="58" spans="2:17">
      <c r="B58" t="s">
        <v>1509</v>
      </c>
      <c r="C58" t="s">
        <v>1411</v>
      </c>
      <c r="D58" t="s">
        <v>1510</v>
      </c>
      <c r="E58"/>
      <c r="F58" t="s">
        <v>225</v>
      </c>
      <c r="G58" t="s">
        <v>1511</v>
      </c>
      <c r="H58" t="s">
        <v>504</v>
      </c>
      <c r="I58" s="77">
        <v>1.95</v>
      </c>
      <c r="J58" t="s">
        <v>105</v>
      </c>
      <c r="K58" s="77">
        <v>0</v>
      </c>
      <c r="L58" s="77">
        <v>17.8</v>
      </c>
      <c r="M58" s="77">
        <v>11668000</v>
      </c>
      <c r="N58" s="77">
        <v>89.736666999999997</v>
      </c>
      <c r="O58" s="77">
        <v>10470.474305559999</v>
      </c>
      <c r="P58" s="77">
        <v>0.47</v>
      </c>
      <c r="Q58" s="77">
        <v>0.04</v>
      </c>
    </row>
    <row r="59" spans="2:17">
      <c r="B59" t="s">
        <v>1512</v>
      </c>
      <c r="C59" t="s">
        <v>1411</v>
      </c>
      <c r="D59" t="s">
        <v>1513</v>
      </c>
      <c r="E59"/>
      <c r="F59" t="s">
        <v>225</v>
      </c>
      <c r="G59" t="s">
        <v>1514</v>
      </c>
      <c r="H59" t="s">
        <v>504</v>
      </c>
      <c r="I59" s="77">
        <v>4.07</v>
      </c>
      <c r="J59" t="s">
        <v>105</v>
      </c>
      <c r="K59" s="77">
        <v>4.51</v>
      </c>
      <c r="L59" s="77">
        <v>4.09</v>
      </c>
      <c r="M59" s="77">
        <v>44900000</v>
      </c>
      <c r="N59" s="77">
        <v>102.46</v>
      </c>
      <c r="O59" s="77">
        <v>46004.54</v>
      </c>
      <c r="P59" s="77">
        <v>2.0699999999999998</v>
      </c>
      <c r="Q59" s="77">
        <v>0.16</v>
      </c>
    </row>
    <row r="60" spans="2:17">
      <c r="B60" s="78" t="s">
        <v>230</v>
      </c>
      <c r="I60" s="79">
        <v>2.21</v>
      </c>
      <c r="L60" s="79">
        <v>6.64</v>
      </c>
      <c r="M60" s="79">
        <v>80261261.510000005</v>
      </c>
      <c r="O60" s="79">
        <v>290292.13004367665</v>
      </c>
      <c r="P60" s="79">
        <v>13.09</v>
      </c>
      <c r="Q60" s="79">
        <v>0.99</v>
      </c>
    </row>
    <row r="61" spans="2:17">
      <c r="B61" s="78" t="s">
        <v>1515</v>
      </c>
      <c r="I61" s="79">
        <v>1.22</v>
      </c>
      <c r="L61" s="79">
        <v>4.7300000000000004</v>
      </c>
      <c r="M61" s="79">
        <v>28844269.890000001</v>
      </c>
      <c r="O61" s="79">
        <v>105987.72219696284</v>
      </c>
      <c r="P61" s="79">
        <v>4.78</v>
      </c>
      <c r="Q61" s="79">
        <v>0.36</v>
      </c>
    </row>
    <row r="62" spans="2:17">
      <c r="B62" t="s">
        <v>1516</v>
      </c>
      <c r="C62" t="s">
        <v>1423</v>
      </c>
      <c r="D62" t="s">
        <v>1517</v>
      </c>
      <c r="E62"/>
      <c r="F62" t="s">
        <v>440</v>
      </c>
      <c r="G62" t="s">
        <v>1518</v>
      </c>
      <c r="H62" t="s">
        <v>1415</v>
      </c>
      <c r="I62" s="77">
        <v>1.61</v>
      </c>
      <c r="J62" t="s">
        <v>109</v>
      </c>
      <c r="K62" s="77">
        <v>6.5</v>
      </c>
      <c r="L62" s="77">
        <v>6.69</v>
      </c>
      <c r="M62" s="77">
        <v>7279929.9699999997</v>
      </c>
      <c r="N62" s="77">
        <v>100.04451105696998</v>
      </c>
      <c r="O62" s="77">
        <v>26452.474688595601</v>
      </c>
      <c r="P62" s="77">
        <v>1.19</v>
      </c>
      <c r="Q62" s="77">
        <v>0.09</v>
      </c>
    </row>
    <row r="63" spans="2:17">
      <c r="B63" t="s">
        <v>1519</v>
      </c>
      <c r="C63" t="s">
        <v>1423</v>
      </c>
      <c r="D63" t="s">
        <v>1520</v>
      </c>
      <c r="F63" t="s">
        <v>225</v>
      </c>
      <c r="G63" t="s">
        <v>368</v>
      </c>
      <c r="H63" t="s">
        <v>504</v>
      </c>
      <c r="I63" s="77">
        <v>2.2999999999999998</v>
      </c>
      <c r="J63" t="s">
        <v>123</v>
      </c>
      <c r="K63" s="77">
        <v>4.55</v>
      </c>
      <c r="L63" s="77">
        <v>4.3099999999999996</v>
      </c>
      <c r="M63" s="77">
        <v>426142.88</v>
      </c>
      <c r="N63" s="77">
        <v>100.66796495593637</v>
      </c>
      <c r="O63" s="77">
        <v>1103.7467374673799</v>
      </c>
      <c r="P63" s="77">
        <v>0.05</v>
      </c>
      <c r="Q63" s="77">
        <v>0</v>
      </c>
    </row>
    <row r="64" spans="2:17">
      <c r="B64" t="s">
        <v>1521</v>
      </c>
      <c r="C64" t="s">
        <v>1411</v>
      </c>
      <c r="D64" t="s">
        <v>1522</v>
      </c>
      <c r="F64" t="s">
        <v>225</v>
      </c>
      <c r="G64" t="s">
        <v>1523</v>
      </c>
      <c r="H64" t="s">
        <v>504</v>
      </c>
      <c r="I64" s="77">
        <v>0.91</v>
      </c>
      <c r="J64" t="s">
        <v>109</v>
      </c>
      <c r="K64" s="77">
        <v>5.15</v>
      </c>
      <c r="L64" s="77">
        <v>3.8</v>
      </c>
      <c r="M64" s="77">
        <v>19718000</v>
      </c>
      <c r="N64" s="77">
        <v>102.51710183181301</v>
      </c>
      <c r="O64" s="77">
        <v>73418.418009563102</v>
      </c>
      <c r="P64" s="77">
        <v>3.31</v>
      </c>
      <c r="Q64" s="77">
        <v>0.25</v>
      </c>
    </row>
    <row r="65" spans="2:17">
      <c r="B65" t="s">
        <v>1524</v>
      </c>
      <c r="C65" t="s">
        <v>1423</v>
      </c>
      <c r="D65" t="s">
        <v>1525</v>
      </c>
      <c r="F65" t="s">
        <v>225</v>
      </c>
      <c r="G65" t="s">
        <v>1526</v>
      </c>
      <c r="H65" t="s">
        <v>504</v>
      </c>
      <c r="I65" s="77">
        <v>3.29</v>
      </c>
      <c r="J65" t="s">
        <v>109</v>
      </c>
      <c r="K65" s="77">
        <v>7.15</v>
      </c>
      <c r="L65" s="77">
        <v>8.1300000000000008</v>
      </c>
      <c r="M65" s="77">
        <v>1420197.04</v>
      </c>
      <c r="N65" s="77">
        <v>97.187504646869471</v>
      </c>
      <c r="O65" s="77">
        <v>5013.0827613367601</v>
      </c>
      <c r="P65" s="77">
        <v>0.23</v>
      </c>
      <c r="Q65" s="77">
        <v>0.02</v>
      </c>
    </row>
    <row r="66" spans="2:17">
      <c r="B66" s="78" t="s">
        <v>1420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225</v>
      </c>
      <c r="D67" t="s">
        <v>225</v>
      </c>
      <c r="F67" t="s">
        <v>225</v>
      </c>
      <c r="I67" s="77">
        <v>0</v>
      </c>
      <c r="J67" t="s">
        <v>225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1421</v>
      </c>
      <c r="I68" s="79">
        <v>2.79</v>
      </c>
      <c r="L68" s="79">
        <v>6.33</v>
      </c>
      <c r="M68" s="79">
        <v>50696683.619999997</v>
      </c>
      <c r="O68" s="79">
        <v>184154.7979115542</v>
      </c>
      <c r="P68" s="79">
        <v>8.3000000000000007</v>
      </c>
      <c r="Q68" s="79">
        <v>0.63</v>
      </c>
    </row>
    <row r="69" spans="2:17">
      <c r="B69" t="s">
        <v>1527</v>
      </c>
      <c r="C69" t="s">
        <v>1423</v>
      </c>
      <c r="D69" t="s">
        <v>1528</v>
      </c>
      <c r="F69" t="s">
        <v>1446</v>
      </c>
      <c r="G69" t="s">
        <v>1301</v>
      </c>
      <c r="H69" t="s">
        <v>1415</v>
      </c>
      <c r="I69" s="77">
        <v>3.71</v>
      </c>
      <c r="J69" t="s">
        <v>113</v>
      </c>
      <c r="K69" s="77">
        <v>2.2999999999999998</v>
      </c>
      <c r="L69" s="77">
        <v>2.8</v>
      </c>
      <c r="M69" s="77">
        <v>6922169.3099999996</v>
      </c>
      <c r="N69" s="77">
        <v>100.11528210214905</v>
      </c>
      <c r="O69" s="77">
        <v>28262.535006965001</v>
      </c>
      <c r="P69" s="77">
        <v>1.27</v>
      </c>
      <c r="Q69" s="77">
        <v>0.1</v>
      </c>
    </row>
    <row r="70" spans="2:17">
      <c r="B70" t="s">
        <v>1529</v>
      </c>
      <c r="C70" t="s">
        <v>1423</v>
      </c>
      <c r="D70" t="s">
        <v>1530</v>
      </c>
      <c r="F70" t="s">
        <v>1446</v>
      </c>
      <c r="G70" t="s">
        <v>1301</v>
      </c>
      <c r="H70" t="s">
        <v>1415</v>
      </c>
      <c r="I70" s="77">
        <v>3.71</v>
      </c>
      <c r="J70" t="s">
        <v>113</v>
      </c>
      <c r="K70" s="77">
        <v>2.35</v>
      </c>
      <c r="L70" s="77">
        <v>2.86</v>
      </c>
      <c r="M70" s="77">
        <v>7536847.5700000003</v>
      </c>
      <c r="N70" s="77">
        <v>100.12122660113292</v>
      </c>
      <c r="O70" s="77">
        <v>30774.032903676602</v>
      </c>
      <c r="P70" s="77">
        <v>1.39</v>
      </c>
      <c r="Q70" s="77">
        <v>0.1</v>
      </c>
    </row>
    <row r="71" spans="2:17">
      <c r="B71" t="s">
        <v>1531</v>
      </c>
      <c r="C71" t="s">
        <v>1423</v>
      </c>
      <c r="D71" t="s">
        <v>1532</v>
      </c>
      <c r="F71" t="s">
        <v>1533</v>
      </c>
      <c r="G71" t="s">
        <v>1534</v>
      </c>
      <c r="H71" t="s">
        <v>387</v>
      </c>
      <c r="I71" s="77">
        <v>1.38</v>
      </c>
      <c r="J71" t="s">
        <v>109</v>
      </c>
      <c r="K71" s="77">
        <v>7</v>
      </c>
      <c r="L71" s="77">
        <v>7.42</v>
      </c>
      <c r="M71" s="77">
        <v>8334000</v>
      </c>
      <c r="N71" s="77">
        <v>100.08784421063693</v>
      </c>
      <c r="O71" s="77">
        <v>30295.6776414206</v>
      </c>
      <c r="P71" s="77">
        <v>1.37</v>
      </c>
      <c r="Q71" s="77">
        <v>0.1</v>
      </c>
    </row>
    <row r="72" spans="2:17">
      <c r="B72" t="s">
        <v>1535</v>
      </c>
      <c r="C72" t="s">
        <v>1423</v>
      </c>
      <c r="D72" t="s">
        <v>1536</v>
      </c>
      <c r="F72" t="s">
        <v>1537</v>
      </c>
      <c r="G72" t="s">
        <v>1538</v>
      </c>
      <c r="H72" t="s">
        <v>367</v>
      </c>
      <c r="I72" s="77">
        <v>4.1100000000000003</v>
      </c>
      <c r="J72" t="s">
        <v>113</v>
      </c>
      <c r="K72" s="77">
        <v>5.25</v>
      </c>
      <c r="L72" s="77">
        <v>4.55</v>
      </c>
      <c r="M72" s="77">
        <v>8465000</v>
      </c>
      <c r="N72" s="77">
        <v>81.813000000000002</v>
      </c>
      <c r="O72" s="77">
        <v>28243.453589190001</v>
      </c>
      <c r="P72" s="77">
        <v>1.27</v>
      </c>
      <c r="Q72" s="77">
        <v>0.1</v>
      </c>
    </row>
    <row r="73" spans="2:17">
      <c r="B73" t="s">
        <v>1539</v>
      </c>
      <c r="C73" t="s">
        <v>1423</v>
      </c>
      <c r="D73" t="s">
        <v>1540</v>
      </c>
      <c r="E73"/>
      <c r="F73" t="s">
        <v>225</v>
      </c>
      <c r="G73" t="s">
        <v>1497</v>
      </c>
      <c r="H73" t="s">
        <v>504</v>
      </c>
      <c r="I73" s="77">
        <v>1.2</v>
      </c>
      <c r="J73" t="s">
        <v>109</v>
      </c>
      <c r="K73" s="77">
        <v>6.5</v>
      </c>
      <c r="L73" s="77">
        <v>6.43</v>
      </c>
      <c r="M73" s="77">
        <v>8184785.4500000002</v>
      </c>
      <c r="N73" s="77">
        <v>100.61486363082815</v>
      </c>
      <c r="O73" s="77">
        <v>29909.922131383901</v>
      </c>
      <c r="P73" s="77">
        <v>1.35</v>
      </c>
      <c r="Q73" s="77">
        <v>0.1</v>
      </c>
    </row>
    <row r="74" spans="2:17">
      <c r="B74" t="s">
        <v>1541</v>
      </c>
      <c r="C74" t="s">
        <v>1423</v>
      </c>
      <c r="D74" t="s">
        <v>1542</v>
      </c>
      <c r="F74" t="s">
        <v>225</v>
      </c>
      <c r="G74" t="s">
        <v>1543</v>
      </c>
      <c r="H74" t="s">
        <v>504</v>
      </c>
      <c r="I74" s="77">
        <v>0.51</v>
      </c>
      <c r="J74" t="s">
        <v>109</v>
      </c>
      <c r="K74" s="77">
        <v>4.95</v>
      </c>
      <c r="L74" s="77">
        <v>5.12</v>
      </c>
      <c r="M74" s="77">
        <v>5482500</v>
      </c>
      <c r="N74" s="77">
        <v>100.48026972180004</v>
      </c>
      <c r="O74" s="77">
        <v>20008.073420191598</v>
      </c>
      <c r="P74" s="77">
        <v>0.9</v>
      </c>
      <c r="Q74" s="77">
        <v>7.0000000000000007E-2</v>
      </c>
    </row>
    <row r="75" spans="2:17">
      <c r="B75" t="s">
        <v>1544</v>
      </c>
      <c r="C75" t="s">
        <v>1423</v>
      </c>
      <c r="D75" t="s">
        <v>1545</v>
      </c>
      <c r="F75" t="s">
        <v>225</v>
      </c>
      <c r="G75" t="s">
        <v>1546</v>
      </c>
      <c r="H75" t="s">
        <v>504</v>
      </c>
      <c r="I75" s="77">
        <v>0.53</v>
      </c>
      <c r="J75" t="s">
        <v>123</v>
      </c>
      <c r="K75" s="77">
        <v>10.5</v>
      </c>
      <c r="L75" s="77">
        <v>10.28</v>
      </c>
      <c r="M75" s="77">
        <v>5771381.29</v>
      </c>
      <c r="N75" s="77">
        <v>112.20212465046184</v>
      </c>
      <c r="O75" s="77">
        <v>16661.103218726501</v>
      </c>
      <c r="P75" s="77">
        <v>0.75</v>
      </c>
      <c r="Q75" s="77">
        <v>0.06</v>
      </c>
    </row>
    <row r="76" spans="2:17">
      <c r="B76" t="s">
        <v>1547</v>
      </c>
      <c r="C76" t="s">
        <v>1423</v>
      </c>
      <c r="D76" t="s">
        <v>1548</v>
      </c>
      <c r="F76" t="s">
        <v>225</v>
      </c>
      <c r="G76" t="s">
        <v>995</v>
      </c>
      <c r="H76" t="s">
        <v>504</v>
      </c>
      <c r="I76" s="77">
        <v>2.25</v>
      </c>
      <c r="J76" t="s">
        <v>123</v>
      </c>
      <c r="K76" s="77">
        <v>2.75</v>
      </c>
      <c r="L76" s="77">
        <v>4.92</v>
      </c>
      <c r="M76" s="77">
        <v>14097195.039999999</v>
      </c>
      <c r="N76" s="77">
        <v>100</v>
      </c>
      <c r="O76" s="77">
        <v>36270.673118416002</v>
      </c>
      <c r="P76" s="77">
        <v>1.64</v>
      </c>
      <c r="Q76" s="77">
        <v>0.12</v>
      </c>
    </row>
    <row r="77" spans="2:17">
      <c r="B77" t="s">
        <v>1549</v>
      </c>
      <c r="C77" t="s">
        <v>1423</v>
      </c>
      <c r="D77" t="s">
        <v>1550</v>
      </c>
      <c r="F77" t="s">
        <v>225</v>
      </c>
      <c r="G77" t="s">
        <v>995</v>
      </c>
      <c r="H77" t="s">
        <v>504</v>
      </c>
      <c r="J77" t="s">
        <v>123</v>
      </c>
      <c r="K77" s="77">
        <v>0</v>
      </c>
      <c r="L77" s="77">
        <v>0</v>
      </c>
      <c r="M77" s="77">
        <v>-14097195.039999999</v>
      </c>
      <c r="N77" s="77">
        <v>100</v>
      </c>
      <c r="O77" s="77">
        <v>-36270.673118416002</v>
      </c>
      <c r="P77" s="77">
        <v>-1.64</v>
      </c>
      <c r="Q77" s="77">
        <v>-0.12</v>
      </c>
    </row>
    <row r="78" spans="2:17">
      <c r="B78" s="78" t="s">
        <v>1503</v>
      </c>
      <c r="I78" s="79">
        <v>0.72</v>
      </c>
      <c r="L78" s="79">
        <v>1744.57</v>
      </c>
      <c r="M78" s="79">
        <v>720308</v>
      </c>
      <c r="O78" s="79">
        <v>149.609935159608</v>
      </c>
      <c r="P78" s="79">
        <v>0.01</v>
      </c>
      <c r="Q78" s="79">
        <v>0</v>
      </c>
    </row>
    <row r="79" spans="2:17">
      <c r="B79" t="s">
        <v>1551</v>
      </c>
      <c r="C79" t="s">
        <v>1411</v>
      </c>
      <c r="D79" t="s">
        <v>1552</v>
      </c>
      <c r="F79" t="s">
        <v>225</v>
      </c>
      <c r="G79" t="s">
        <v>1553</v>
      </c>
      <c r="H79" t="s">
        <v>504</v>
      </c>
      <c r="I79" s="77">
        <v>0.72</v>
      </c>
      <c r="J79" t="s">
        <v>113</v>
      </c>
      <c r="K79" s="77">
        <v>17</v>
      </c>
      <c r="L79" s="77">
        <v>1744.57</v>
      </c>
      <c r="M79" s="77">
        <v>720308</v>
      </c>
      <c r="N79" s="77">
        <v>5.093</v>
      </c>
      <c r="O79" s="77">
        <v>149.609935159608</v>
      </c>
      <c r="P79" s="77">
        <v>0.01</v>
      </c>
      <c r="Q79" s="77">
        <v>0</v>
      </c>
    </row>
    <row r="80" spans="2:17">
      <c r="B80" t="s">
        <v>232</v>
      </c>
    </row>
    <row r="81" spans="2:2">
      <c r="B81" t="s">
        <v>302</v>
      </c>
    </row>
    <row r="82" spans="2:2">
      <c r="B82" t="s">
        <v>303</v>
      </c>
    </row>
    <row r="83" spans="2:2">
      <c r="B83" t="s">
        <v>304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1583</v>
      </c>
    </row>
    <row r="3" spans="2:64">
      <c r="B3" s="2" t="s">
        <v>2</v>
      </c>
      <c r="C3" t="s">
        <v>1584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62189865.579999998</v>
      </c>
      <c r="L11" s="7"/>
      <c r="M11" s="76">
        <v>223497.64032901335</v>
      </c>
      <c r="N11" s="76">
        <v>100</v>
      </c>
      <c r="O11" s="76">
        <v>0.76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62189865.579999998</v>
      </c>
      <c r="M12" s="79">
        <v>223497.64032901335</v>
      </c>
      <c r="N12" s="79">
        <v>100</v>
      </c>
      <c r="O12" s="79">
        <v>0.76</v>
      </c>
    </row>
    <row r="13" spans="2:64">
      <c r="B13" s="78" t="s">
        <v>815</v>
      </c>
      <c r="G13" s="79">
        <v>0.69</v>
      </c>
      <c r="J13" s="79">
        <v>0.04</v>
      </c>
      <c r="K13" s="79">
        <v>12077.51</v>
      </c>
      <c r="M13" s="79">
        <v>16.834543419999999</v>
      </c>
      <c r="N13" s="79">
        <v>0.01</v>
      </c>
      <c r="O13" s="79">
        <v>0</v>
      </c>
    </row>
    <row r="14" spans="2:64">
      <c r="B14" t="s">
        <v>1554</v>
      </c>
      <c r="C14" t="s">
        <v>1555</v>
      </c>
      <c r="D14">
        <v>31</v>
      </c>
      <c r="E14" t="s">
        <v>331</v>
      </c>
      <c r="F14" t="s">
        <v>212</v>
      </c>
      <c r="G14" s="77">
        <v>0.59</v>
      </c>
      <c r="H14" t="s">
        <v>105</v>
      </c>
      <c r="I14" s="77">
        <v>6.13</v>
      </c>
      <c r="J14" s="77">
        <v>0.06</v>
      </c>
      <c r="K14" s="77">
        <v>2515.87</v>
      </c>
      <c r="L14" s="77">
        <v>138.19999999999999</v>
      </c>
      <c r="M14" s="77">
        <v>3.4769323399999998</v>
      </c>
      <c r="N14" s="77">
        <v>0</v>
      </c>
      <c r="O14" s="77">
        <v>0</v>
      </c>
    </row>
    <row r="15" spans="2:64">
      <c r="B15" t="s">
        <v>1556</v>
      </c>
      <c r="C15" t="s">
        <v>1557</v>
      </c>
      <c r="D15">
        <v>31</v>
      </c>
      <c r="E15" t="s">
        <v>331</v>
      </c>
      <c r="F15" t="s">
        <v>212</v>
      </c>
      <c r="G15" s="77">
        <v>0.72</v>
      </c>
      <c r="H15" t="s">
        <v>105</v>
      </c>
      <c r="I15" s="77">
        <v>6.2</v>
      </c>
      <c r="J15" s="77">
        <v>0.04</v>
      </c>
      <c r="K15" s="77">
        <v>9561.64</v>
      </c>
      <c r="L15" s="77">
        <v>139.69999999999999</v>
      </c>
      <c r="M15" s="77">
        <v>13.35761108</v>
      </c>
      <c r="N15" s="77">
        <v>0.01</v>
      </c>
      <c r="O15" s="77">
        <v>0</v>
      </c>
    </row>
    <row r="16" spans="2:64">
      <c r="B16" s="78" t="s">
        <v>816</v>
      </c>
      <c r="G16" s="79">
        <v>0</v>
      </c>
      <c r="J16" s="79">
        <v>0</v>
      </c>
      <c r="K16" s="79">
        <v>905554.83</v>
      </c>
      <c r="M16" s="79">
        <v>940.05465791333995</v>
      </c>
      <c r="N16" s="79">
        <v>0.42</v>
      </c>
      <c r="O16" s="79">
        <v>0</v>
      </c>
    </row>
    <row r="17" spans="2:15">
      <c r="B17" t="s">
        <v>1558</v>
      </c>
      <c r="C17" t="s">
        <v>1559</v>
      </c>
      <c r="D17">
        <v>20</v>
      </c>
      <c r="E17" t="s">
        <v>341</v>
      </c>
      <c r="F17" t="s">
        <v>212</v>
      </c>
      <c r="H17" t="s">
        <v>105</v>
      </c>
      <c r="I17" s="77">
        <v>0</v>
      </c>
      <c r="J17" s="77">
        <v>0</v>
      </c>
      <c r="K17" s="77">
        <v>905554.83</v>
      </c>
      <c r="L17" s="77">
        <v>103.8098</v>
      </c>
      <c r="M17" s="77">
        <v>940.05465791333995</v>
      </c>
      <c r="N17" s="77">
        <v>0.42</v>
      </c>
      <c r="O17" s="77">
        <v>0</v>
      </c>
    </row>
    <row r="18" spans="2:15">
      <c r="B18" s="78" t="s">
        <v>1560</v>
      </c>
      <c r="G18" s="79">
        <v>0.01</v>
      </c>
      <c r="J18" s="79">
        <v>0.01</v>
      </c>
      <c r="K18" s="79">
        <v>61272233.240000002</v>
      </c>
      <c r="M18" s="79">
        <v>222540.75112768001</v>
      </c>
      <c r="N18" s="79">
        <v>99.57</v>
      </c>
      <c r="O18" s="79">
        <v>0.76</v>
      </c>
    </row>
    <row r="19" spans="2:15">
      <c r="B19" t="s">
        <v>1561</v>
      </c>
      <c r="C19" t="s">
        <v>1562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2.4300000000000002</v>
      </c>
      <c r="J19" s="77">
        <v>0.01</v>
      </c>
      <c r="K19" s="77">
        <v>-7620000</v>
      </c>
      <c r="L19" s="77">
        <v>100</v>
      </c>
      <c r="M19" s="77">
        <v>-27675.84</v>
      </c>
      <c r="N19" s="77">
        <v>-12.38</v>
      </c>
      <c r="O19" s="77">
        <v>-0.09</v>
      </c>
    </row>
    <row r="20" spans="2:15">
      <c r="B20" t="s">
        <v>1563</v>
      </c>
      <c r="C20" t="s">
        <v>1564</v>
      </c>
      <c r="D20" t="s">
        <v>210</v>
      </c>
      <c r="E20" t="s">
        <v>211</v>
      </c>
      <c r="F20" t="s">
        <v>212</v>
      </c>
      <c r="G20" s="77">
        <v>0.01</v>
      </c>
      <c r="H20" t="s">
        <v>109</v>
      </c>
      <c r="I20" s="77">
        <v>0</v>
      </c>
      <c r="J20" s="77">
        <v>0.01</v>
      </c>
      <c r="K20" s="77">
        <v>68892233.239999995</v>
      </c>
      <c r="L20" s="77">
        <v>100</v>
      </c>
      <c r="M20" s="77">
        <v>250216.59112768</v>
      </c>
      <c r="N20" s="77">
        <v>111.95</v>
      </c>
      <c r="O20" s="77">
        <v>0.85</v>
      </c>
    </row>
    <row r="21" spans="2:15">
      <c r="B21" s="78" t="s">
        <v>1565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360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225</v>
      </c>
      <c r="C26" t="s">
        <v>225</v>
      </c>
      <c r="E26" t="s">
        <v>225</v>
      </c>
      <c r="G26" s="77">
        <v>0</v>
      </c>
      <c r="H26" t="s">
        <v>225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232</v>
      </c>
    </row>
    <row r="28" spans="2:15">
      <c r="B28" t="s">
        <v>302</v>
      </c>
    </row>
    <row r="29" spans="2:15">
      <c r="B29" t="s">
        <v>303</v>
      </c>
    </row>
    <row r="30" spans="2:15">
      <c r="B30" t="s">
        <v>304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1583</v>
      </c>
    </row>
    <row r="3" spans="2:55">
      <c r="B3" s="2" t="s">
        <v>2</v>
      </c>
      <c r="C3" t="s">
        <v>1584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1.64</v>
      </c>
      <c r="F11" s="7"/>
      <c r="G11" s="76">
        <v>42387.118001754869</v>
      </c>
      <c r="H11" s="76">
        <v>100</v>
      </c>
      <c r="I11" s="76">
        <v>0.14000000000000001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1.49</v>
      </c>
      <c r="F12" s="19"/>
      <c r="G12" s="79">
        <v>7859.9086893271997</v>
      </c>
      <c r="H12" s="79">
        <v>18.54</v>
      </c>
      <c r="I12" s="79">
        <v>0.03</v>
      </c>
    </row>
    <row r="13" spans="2:55">
      <c r="B13" s="78" t="s">
        <v>1566</v>
      </c>
      <c r="E13" s="79">
        <v>1.49</v>
      </c>
      <c r="F13" s="19"/>
      <c r="G13" s="79">
        <v>7859.9086893271997</v>
      </c>
      <c r="H13" s="79">
        <v>18.54</v>
      </c>
      <c r="I13" s="79">
        <v>0.03</v>
      </c>
    </row>
    <row r="14" spans="2:55">
      <c r="B14" t="s">
        <v>1567</v>
      </c>
      <c r="C14" t="s">
        <v>1568</v>
      </c>
      <c r="D14" t="s">
        <v>1569</v>
      </c>
      <c r="E14" s="77">
        <v>1.49</v>
      </c>
      <c r="F14" t="s">
        <v>105</v>
      </c>
      <c r="G14" s="77">
        <v>7859.9086893271997</v>
      </c>
      <c r="H14" s="77">
        <v>18.54</v>
      </c>
      <c r="I14" s="77">
        <v>0.03</v>
      </c>
      <c r="J14" t="s">
        <v>1570</v>
      </c>
    </row>
    <row r="15" spans="2:55">
      <c r="B15" s="78" t="s">
        <v>1571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10">
      <c r="B17" s="78" t="s">
        <v>230</v>
      </c>
      <c r="E17" s="79">
        <v>1.68</v>
      </c>
      <c r="F17" s="19"/>
      <c r="G17" s="79">
        <v>34527.209312427673</v>
      </c>
      <c r="H17" s="79">
        <v>81.459999999999994</v>
      </c>
      <c r="I17" s="79">
        <v>0.12</v>
      </c>
    </row>
    <row r="18" spans="2:10">
      <c r="B18" s="78" t="s">
        <v>1566</v>
      </c>
      <c r="E18" s="79">
        <v>1.68</v>
      </c>
      <c r="F18" s="19"/>
      <c r="G18" s="79">
        <v>34527.209312427673</v>
      </c>
      <c r="H18" s="79">
        <v>81.459999999999994</v>
      </c>
      <c r="I18" s="79">
        <v>0.12</v>
      </c>
    </row>
    <row r="19" spans="2:10">
      <c r="B19" t="s">
        <v>1572</v>
      </c>
      <c r="C19" t="s">
        <v>508</v>
      </c>
      <c r="D19" t="s">
        <v>1569</v>
      </c>
      <c r="E19" s="77">
        <v>0.54</v>
      </c>
      <c r="F19" t="s">
        <v>113</v>
      </c>
      <c r="G19" s="77">
        <v>2276.5399974060701</v>
      </c>
      <c r="H19" s="77">
        <v>5.37</v>
      </c>
      <c r="I19" s="77">
        <v>0.01</v>
      </c>
      <c r="J19" t="s">
        <v>1573</v>
      </c>
    </row>
    <row r="20" spans="2:10">
      <c r="B20" t="s">
        <v>1574</v>
      </c>
      <c r="C20" t="s">
        <v>1185</v>
      </c>
      <c r="D20" t="s">
        <v>1569</v>
      </c>
      <c r="E20" s="77">
        <v>1.76</v>
      </c>
      <c r="F20" t="s">
        <v>113</v>
      </c>
      <c r="G20" s="77">
        <v>32250.669315021602</v>
      </c>
      <c r="H20" s="77">
        <v>76.09</v>
      </c>
      <c r="I20" s="77">
        <v>0.11</v>
      </c>
      <c r="J20" t="s">
        <v>1575</v>
      </c>
    </row>
    <row r="21" spans="2:10">
      <c r="B21" s="78" t="s">
        <v>1571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225</v>
      </c>
      <c r="E22" s="77">
        <v>0</v>
      </c>
      <c r="F22" t="s">
        <v>225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1583</v>
      </c>
    </row>
    <row r="3" spans="2:60">
      <c r="B3" s="2" t="s">
        <v>2</v>
      </c>
      <c r="C3" s="2" t="s">
        <v>1584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1583</v>
      </c>
    </row>
    <row r="3" spans="2:60">
      <c r="B3" s="2" t="s">
        <v>2</v>
      </c>
      <c r="C3" t="s">
        <v>1584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-640.77305000000001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-640.77305000000001</v>
      </c>
      <c r="J12" s="79">
        <v>100</v>
      </c>
      <c r="K12" s="79">
        <v>0</v>
      </c>
    </row>
    <row r="13" spans="2:60">
      <c r="B13" t="s">
        <v>1576</v>
      </c>
      <c r="C13" t="s">
        <v>1577</v>
      </c>
      <c r="D13" t="s">
        <v>225</v>
      </c>
      <c r="E13" t="s">
        <v>504</v>
      </c>
      <c r="F13" s="77">
        <v>0</v>
      </c>
      <c r="G13" t="s">
        <v>105</v>
      </c>
      <c r="H13" s="77">
        <v>0</v>
      </c>
      <c r="I13" s="77">
        <v>-297.28521999999998</v>
      </c>
      <c r="J13" s="77">
        <v>46.39</v>
      </c>
      <c r="K13" s="77">
        <v>0</v>
      </c>
    </row>
    <row r="14" spans="2:60">
      <c r="B14" t="s">
        <v>1578</v>
      </c>
      <c r="C14" t="s">
        <v>1579</v>
      </c>
      <c r="D14" t="s">
        <v>225</v>
      </c>
      <c r="E14" t="s">
        <v>504</v>
      </c>
      <c r="F14" s="77">
        <v>0</v>
      </c>
      <c r="G14" t="s">
        <v>105</v>
      </c>
      <c r="H14" s="77">
        <v>0</v>
      </c>
      <c r="I14" s="77">
        <v>-1105.3987199999999</v>
      </c>
      <c r="J14" s="77">
        <v>172.51</v>
      </c>
      <c r="K14" s="77">
        <v>0</v>
      </c>
    </row>
    <row r="15" spans="2:60">
      <c r="B15" t="s">
        <v>1580</v>
      </c>
      <c r="C15" t="s">
        <v>1581</v>
      </c>
      <c r="D15" t="s">
        <v>225</v>
      </c>
      <c r="E15" t="s">
        <v>504</v>
      </c>
      <c r="F15" s="77">
        <v>0</v>
      </c>
      <c r="G15" t="s">
        <v>105</v>
      </c>
      <c r="H15" s="77">
        <v>0</v>
      </c>
      <c r="I15" s="77">
        <v>761.91088999999999</v>
      </c>
      <c r="J15" s="77">
        <v>-118.9</v>
      </c>
      <c r="K15" s="77">
        <v>0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82" workbookViewId="0">
      <selection activeCell="D94" sqref="D9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7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1583</v>
      </c>
    </row>
    <row r="3" spans="2:17">
      <c r="B3" s="2" t="s">
        <v>2</v>
      </c>
      <c r="C3" t="s">
        <v>1584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1293730.0791849892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SUM(C13:C60)</f>
        <v>746324.06322075136</v>
      </c>
    </row>
    <row r="13" spans="2:17">
      <c r="B13" s="82" t="s">
        <v>1585</v>
      </c>
      <c r="C13" s="87">
        <v>41960.706579199999</v>
      </c>
      <c r="D13" s="84">
        <v>44585</v>
      </c>
    </row>
    <row r="14" spans="2:17">
      <c r="B14" s="82" t="s">
        <v>1586</v>
      </c>
      <c r="C14" s="87">
        <v>18.919087999999999</v>
      </c>
      <c r="D14" s="84">
        <v>45627</v>
      </c>
    </row>
    <row r="15" spans="2:17">
      <c r="B15" s="82" t="s">
        <v>1587</v>
      </c>
      <c r="C15" s="87">
        <v>750.89397192000001</v>
      </c>
      <c r="D15" s="84">
        <v>44774</v>
      </c>
    </row>
    <row r="16" spans="2:17">
      <c r="B16" s="82" t="s">
        <v>1588</v>
      </c>
      <c r="C16" s="87">
        <v>13758.380898565334</v>
      </c>
      <c r="D16" s="84">
        <v>45627</v>
      </c>
    </row>
    <row r="17" spans="2:4">
      <c r="B17" s="82" t="s">
        <v>1589</v>
      </c>
      <c r="C17" s="87">
        <v>5441.7946825000008</v>
      </c>
      <c r="D17" s="84">
        <v>44835</v>
      </c>
    </row>
    <row r="18" spans="2:4">
      <c r="B18" s="82" t="s">
        <v>1590</v>
      </c>
      <c r="C18" s="87">
        <v>17876.982849599997</v>
      </c>
      <c r="D18" s="84">
        <v>45748</v>
      </c>
    </row>
    <row r="19" spans="2:4">
      <c r="B19" s="82" t="s">
        <v>1591</v>
      </c>
      <c r="C19" s="87">
        <v>1.4010150000000001</v>
      </c>
      <c r="D19" s="84">
        <v>45536</v>
      </c>
    </row>
    <row r="20" spans="2:4">
      <c r="B20" s="82" t="s">
        <v>1592</v>
      </c>
      <c r="C20" s="87">
        <v>6287.1800888888893</v>
      </c>
      <c r="D20" s="84">
        <v>44105</v>
      </c>
    </row>
    <row r="21" spans="2:4">
      <c r="B21" s="82" t="s">
        <v>1593</v>
      </c>
      <c r="C21" s="87">
        <v>71.108766960000011</v>
      </c>
      <c r="D21" s="84">
        <v>43770</v>
      </c>
    </row>
    <row r="22" spans="2:4">
      <c r="B22" s="82" t="s">
        <v>1594</v>
      </c>
      <c r="C22" s="87">
        <v>2409.8319999999999</v>
      </c>
      <c r="D22" s="84">
        <v>44562</v>
      </c>
    </row>
    <row r="23" spans="2:4">
      <c r="B23" s="82" t="s">
        <v>1595</v>
      </c>
      <c r="C23" s="87">
        <v>333.90178191999996</v>
      </c>
      <c r="D23" s="84">
        <v>44440</v>
      </c>
    </row>
    <row r="24" spans="2:4">
      <c r="B24" s="82" t="s">
        <v>1596</v>
      </c>
      <c r="C24" s="87">
        <v>306.86768000000001</v>
      </c>
      <c r="D24" s="84">
        <v>44562</v>
      </c>
    </row>
    <row r="25" spans="2:4">
      <c r="B25" s="82" t="s">
        <v>1597</v>
      </c>
      <c r="C25" s="87">
        <v>7908.1352000000006</v>
      </c>
      <c r="D25" s="84">
        <v>46621</v>
      </c>
    </row>
    <row r="26" spans="2:4">
      <c r="B26" s="82" t="s">
        <v>1598</v>
      </c>
      <c r="C26" s="87">
        <v>29761.57656309491</v>
      </c>
      <c r="D26" s="84">
        <v>46798</v>
      </c>
    </row>
    <row r="27" spans="2:4">
      <c r="B27" s="82" t="s">
        <v>1599</v>
      </c>
      <c r="C27" s="87">
        <v>117.44893794479999</v>
      </c>
      <c r="D27" s="84">
        <v>43462</v>
      </c>
    </row>
    <row r="28" spans="2:4">
      <c r="B28" s="82" t="s">
        <v>1600</v>
      </c>
      <c r="C28" s="87">
        <v>1761.5535669440001</v>
      </c>
      <c r="D28" s="84">
        <v>43462</v>
      </c>
    </row>
    <row r="29" spans="2:4">
      <c r="B29" s="82" t="s">
        <v>1601</v>
      </c>
      <c r="C29" s="87">
        <v>3416.3920382207993</v>
      </c>
      <c r="D29" s="84">
        <v>43313</v>
      </c>
    </row>
    <row r="30" spans="2:4">
      <c r="B30" s="82" t="s">
        <v>1602</v>
      </c>
      <c r="C30" s="87">
        <v>14473.519883049599</v>
      </c>
      <c r="D30" s="84">
        <v>44713</v>
      </c>
    </row>
    <row r="31" spans="2:4">
      <c r="B31" s="82" t="s">
        <v>1603</v>
      </c>
      <c r="C31" s="87">
        <v>57.199233</v>
      </c>
      <c r="D31" s="84">
        <v>44166</v>
      </c>
    </row>
    <row r="32" spans="2:4">
      <c r="B32" s="82" t="s">
        <v>1604</v>
      </c>
      <c r="C32" s="87">
        <v>7869.6039474999943</v>
      </c>
      <c r="D32" s="84">
        <v>45658</v>
      </c>
    </row>
    <row r="33" spans="2:4">
      <c r="B33" s="82" t="s">
        <v>1605</v>
      </c>
      <c r="C33" s="87">
        <v>0</v>
      </c>
      <c r="D33" s="85">
        <v>43855</v>
      </c>
    </row>
    <row r="34" spans="2:4">
      <c r="B34" s="82" t="s">
        <v>1606</v>
      </c>
      <c r="C34" s="87">
        <v>58179.936760563338</v>
      </c>
      <c r="D34" s="84" t="s">
        <v>1663</v>
      </c>
    </row>
    <row r="35" spans="2:4">
      <c r="B35" s="82" t="s">
        <v>1607</v>
      </c>
      <c r="C35" s="87">
        <v>7327.1967999999997</v>
      </c>
      <c r="D35" s="84" t="s">
        <v>1663</v>
      </c>
    </row>
    <row r="36" spans="2:4">
      <c r="B36" s="82" t="s">
        <v>1608</v>
      </c>
      <c r="C36" s="87">
        <v>508.47166066165323</v>
      </c>
      <c r="D36" s="84" t="s">
        <v>1664</v>
      </c>
    </row>
    <row r="37" spans="2:4">
      <c r="B37" s="82" t="s">
        <v>1609</v>
      </c>
      <c r="C37" s="87">
        <v>6306.6644819683206</v>
      </c>
      <c r="D37" s="84" t="s">
        <v>1664</v>
      </c>
    </row>
    <row r="38" spans="2:4">
      <c r="B38" s="82" t="s">
        <v>1610</v>
      </c>
      <c r="C38" s="87">
        <v>7427.3757077999999</v>
      </c>
      <c r="D38" s="84">
        <v>44409</v>
      </c>
    </row>
    <row r="39" spans="2:4">
      <c r="B39" s="82" t="s">
        <v>1611</v>
      </c>
      <c r="C39" s="87">
        <v>43874.291755924998</v>
      </c>
      <c r="D39" s="84">
        <v>44409</v>
      </c>
    </row>
    <row r="40" spans="2:4">
      <c r="B40" s="82" t="s">
        <v>1612</v>
      </c>
      <c r="C40" s="87">
        <v>23362.22697</v>
      </c>
      <c r="D40" s="84">
        <v>44166</v>
      </c>
    </row>
    <row r="41" spans="2:4">
      <c r="B41" s="82" t="s">
        <v>1613</v>
      </c>
      <c r="C41" s="87">
        <v>8016.4431769842749</v>
      </c>
      <c r="D41" s="84">
        <v>44409</v>
      </c>
    </row>
    <row r="42" spans="2:4">
      <c r="B42" s="82" t="s">
        <v>1614</v>
      </c>
      <c r="C42" s="87">
        <v>113988.52152017188</v>
      </c>
      <c r="D42" s="84" t="s">
        <v>1665</v>
      </c>
    </row>
    <row r="43" spans="2:4">
      <c r="B43" s="82" t="s">
        <v>1615</v>
      </c>
      <c r="C43" s="87">
        <v>28161.903458242108</v>
      </c>
      <c r="D43" s="84">
        <v>44256</v>
      </c>
    </row>
    <row r="44" spans="2:4">
      <c r="B44" s="82" t="s">
        <v>1616</v>
      </c>
      <c r="C44" s="87">
        <v>553.5079438888888</v>
      </c>
      <c r="D44" s="84">
        <v>43891</v>
      </c>
    </row>
    <row r="45" spans="2:4">
      <c r="B45" s="82" t="s">
        <v>1617</v>
      </c>
      <c r="C45" s="87">
        <v>1313.3460520261519</v>
      </c>
      <c r="D45" s="84">
        <v>47119</v>
      </c>
    </row>
    <row r="46" spans="2:4">
      <c r="B46" s="82" t="s">
        <v>1618</v>
      </c>
      <c r="C46" s="87">
        <v>789.57544518427756</v>
      </c>
      <c r="D46" s="84">
        <v>44593</v>
      </c>
    </row>
    <row r="47" spans="2:4">
      <c r="B47" s="82" t="s">
        <v>1619</v>
      </c>
      <c r="C47" s="87">
        <v>23193.837283960747</v>
      </c>
      <c r="D47" s="84" t="s">
        <v>1663</v>
      </c>
    </row>
    <row r="48" spans="2:4">
      <c r="B48" s="82" t="s">
        <v>1620</v>
      </c>
      <c r="C48" s="87">
        <v>3939.1211615271727</v>
      </c>
      <c r="D48" s="84">
        <v>44409</v>
      </c>
    </row>
    <row r="49" spans="2:4">
      <c r="B49" s="82" t="s">
        <v>1621</v>
      </c>
      <c r="C49" s="87">
        <v>103753.85866789518</v>
      </c>
      <c r="D49" s="84">
        <v>46143</v>
      </c>
    </row>
    <row r="50" spans="2:4">
      <c r="B50" s="82" t="s">
        <v>1622</v>
      </c>
      <c r="C50" s="87">
        <v>16935.320555748778</v>
      </c>
      <c r="D50" s="84">
        <v>46508</v>
      </c>
    </row>
    <row r="51" spans="2:4">
      <c r="B51" s="82" t="s">
        <v>1623</v>
      </c>
      <c r="C51" s="87">
        <v>22163.088458077778</v>
      </c>
      <c r="D51" s="84" t="s">
        <v>1666</v>
      </c>
    </row>
    <row r="52" spans="2:4">
      <c r="B52" s="82" t="s">
        <v>1624</v>
      </c>
      <c r="C52" s="87">
        <v>19907.862044142857</v>
      </c>
      <c r="D52" s="84">
        <v>0</v>
      </c>
    </row>
    <row r="53" spans="2:4">
      <c r="B53" s="82" t="s">
        <v>1625</v>
      </c>
      <c r="C53" s="87">
        <v>15.83729486985191</v>
      </c>
      <c r="D53" s="84">
        <v>42979</v>
      </c>
    </row>
    <row r="54" spans="2:4">
      <c r="B54" s="82" t="s">
        <v>1626</v>
      </c>
      <c r="C54" s="87">
        <v>1747.450210623</v>
      </c>
      <c r="D54" s="84">
        <v>45047</v>
      </c>
    </row>
    <row r="55" spans="2:4">
      <c r="B55" s="82" t="s">
        <v>1627</v>
      </c>
      <c r="C55" s="87">
        <v>13525.176862218183</v>
      </c>
      <c r="D55" s="84">
        <v>44713</v>
      </c>
    </row>
    <row r="56" spans="2:4">
      <c r="B56" s="82" t="s">
        <v>1628</v>
      </c>
      <c r="C56" s="87">
        <v>726.38334689361716</v>
      </c>
      <c r="D56" s="84">
        <v>43544</v>
      </c>
    </row>
    <row r="57" spans="2:4">
      <c r="B57" s="82" t="s">
        <v>1629</v>
      </c>
      <c r="C57" s="87">
        <v>27234.010704880002</v>
      </c>
      <c r="D57" s="84" t="s">
        <v>1667</v>
      </c>
    </row>
    <row r="58" spans="2:4">
      <c r="B58" s="82" t="s">
        <v>1630</v>
      </c>
      <c r="C58" s="87">
        <v>7818.2299504639996</v>
      </c>
      <c r="D58" s="84">
        <v>46631</v>
      </c>
    </row>
    <row r="59" spans="2:4">
      <c r="B59" s="82" t="s">
        <v>1631</v>
      </c>
      <c r="C59" s="87">
        <v>30964.739329281598</v>
      </c>
      <c r="D59" s="84">
        <v>46174</v>
      </c>
    </row>
    <row r="60" spans="2:4">
      <c r="B60" s="82" t="s">
        <v>1632</v>
      </c>
      <c r="C60" s="87">
        <v>20006.286844444443</v>
      </c>
      <c r="D60" s="84">
        <v>46841</v>
      </c>
    </row>
    <row r="61" spans="2:4">
      <c r="B61" s="89" t="s">
        <v>1672</v>
      </c>
      <c r="C61" s="88">
        <f>SUM(C62:C91)</f>
        <v>547406.01596423786</v>
      </c>
      <c r="D61" s="86"/>
    </row>
    <row r="62" spans="2:4">
      <c r="B62" s="82" t="s">
        <v>1633</v>
      </c>
      <c r="C62" s="87">
        <v>366.07938906666664</v>
      </c>
      <c r="D62" s="84">
        <v>42979</v>
      </c>
    </row>
    <row r="63" spans="2:4">
      <c r="B63" s="82" t="s">
        <v>1634</v>
      </c>
      <c r="C63" s="87">
        <v>18284.033167754726</v>
      </c>
      <c r="D63" s="84">
        <v>45047</v>
      </c>
    </row>
    <row r="64" spans="2:4">
      <c r="B64" s="82" t="s">
        <v>1635</v>
      </c>
      <c r="C64" s="87">
        <v>4101.6463745200017</v>
      </c>
      <c r="D64" s="84">
        <v>44795</v>
      </c>
    </row>
    <row r="65" spans="2:4">
      <c r="B65" s="82" t="s">
        <v>1636</v>
      </c>
      <c r="C65" s="87">
        <v>2071.3057328081331</v>
      </c>
      <c r="D65" s="85">
        <v>43544</v>
      </c>
    </row>
    <row r="66" spans="2:4">
      <c r="B66" s="82" t="s">
        <v>1637</v>
      </c>
      <c r="C66" s="87">
        <v>773.94251730848009</v>
      </c>
      <c r="D66" s="84">
        <v>43544</v>
      </c>
    </row>
    <row r="67" spans="2:4">
      <c r="B67" s="82" t="s">
        <v>1638</v>
      </c>
      <c r="C67" s="87">
        <v>15489.994502287112</v>
      </c>
      <c r="D67" s="84">
        <v>44531</v>
      </c>
    </row>
    <row r="68" spans="2:4">
      <c r="B68" s="82" t="s">
        <v>1639</v>
      </c>
      <c r="C68" s="87">
        <v>24071.547808858868</v>
      </c>
      <c r="D68" s="84">
        <v>46631</v>
      </c>
    </row>
    <row r="69" spans="2:4">
      <c r="B69" s="82" t="s">
        <v>1640</v>
      </c>
      <c r="C69" s="87">
        <v>22184.427659833444</v>
      </c>
      <c r="D69" s="84">
        <v>46174</v>
      </c>
    </row>
    <row r="70" spans="2:4">
      <c r="B70" s="82" t="s">
        <v>1641</v>
      </c>
      <c r="C70" s="87">
        <v>8118.8705969728007</v>
      </c>
      <c r="D70" s="84">
        <v>45444</v>
      </c>
    </row>
    <row r="71" spans="2:4">
      <c r="B71" s="82" t="s">
        <v>1642</v>
      </c>
      <c r="C71" s="87">
        <v>10242.059486912323</v>
      </c>
      <c r="D71" s="84">
        <v>45413</v>
      </c>
    </row>
    <row r="72" spans="2:4">
      <c r="B72" s="82" t="s">
        <v>1643</v>
      </c>
      <c r="C72" s="87">
        <v>13589.030430508907</v>
      </c>
      <c r="D72" s="84">
        <v>45807</v>
      </c>
    </row>
    <row r="73" spans="2:4">
      <c r="B73" s="82" t="s">
        <v>1644</v>
      </c>
      <c r="C73" s="87">
        <v>6002.0834101600003</v>
      </c>
      <c r="D73" s="84">
        <v>45169</v>
      </c>
    </row>
    <row r="74" spans="2:4">
      <c r="B74" s="82" t="s">
        <v>1645</v>
      </c>
      <c r="C74" s="87">
        <v>11527.358567049052</v>
      </c>
      <c r="D74" s="84">
        <v>43435</v>
      </c>
    </row>
    <row r="75" spans="2:4">
      <c r="B75" s="82" t="s">
        <v>1646</v>
      </c>
      <c r="C75" s="87">
        <v>853.24400691007088</v>
      </c>
      <c r="D75" s="84">
        <v>45931</v>
      </c>
    </row>
    <row r="76" spans="2:4">
      <c r="B76" s="82" t="s">
        <v>1647</v>
      </c>
      <c r="C76" s="87">
        <v>10267.745794063743</v>
      </c>
      <c r="D76" s="84" t="s">
        <v>1668</v>
      </c>
    </row>
    <row r="77" spans="2:4">
      <c r="B77" s="82" t="s">
        <v>1648</v>
      </c>
      <c r="C77" s="87">
        <v>26671.163466715956</v>
      </c>
      <c r="D77" s="84">
        <v>46357</v>
      </c>
    </row>
    <row r="78" spans="2:4">
      <c r="B78" s="82" t="s">
        <v>1649</v>
      </c>
      <c r="C78" s="87">
        <v>1758.6886591013324</v>
      </c>
      <c r="D78" s="84">
        <v>43709</v>
      </c>
    </row>
    <row r="79" spans="2:4">
      <c r="B79" s="82" t="s">
        <v>1650</v>
      </c>
      <c r="C79" s="87">
        <v>495.02569663625735</v>
      </c>
      <c r="D79" s="84" t="s">
        <v>1663</v>
      </c>
    </row>
    <row r="80" spans="2:4">
      <c r="B80" s="82" t="s">
        <v>1651</v>
      </c>
      <c r="C80" s="87">
        <v>18038.755378047557</v>
      </c>
      <c r="D80" s="84">
        <v>45901</v>
      </c>
    </row>
    <row r="81" spans="2:4">
      <c r="B81" s="82" t="s">
        <v>1652</v>
      </c>
      <c r="C81" s="87">
        <v>815.5445871850668</v>
      </c>
      <c r="D81" s="84">
        <v>43344</v>
      </c>
    </row>
    <row r="82" spans="2:4">
      <c r="B82" s="82" t="s">
        <v>1653</v>
      </c>
      <c r="C82" s="87">
        <v>88661.82023793002</v>
      </c>
      <c r="D82" s="84">
        <v>44532</v>
      </c>
    </row>
    <row r="83" spans="2:4">
      <c r="B83" s="82" t="s">
        <v>1654</v>
      </c>
      <c r="C83" s="87">
        <v>8472.9665724280585</v>
      </c>
      <c r="D83" s="84" t="s">
        <v>1669</v>
      </c>
    </row>
    <row r="84" spans="2:4">
      <c r="B84" s="82" t="s">
        <v>1655</v>
      </c>
      <c r="C84" s="87">
        <v>7541.4675080334691</v>
      </c>
      <c r="D84" s="84">
        <v>44012</v>
      </c>
    </row>
    <row r="85" spans="2:4">
      <c r="B85" s="82" t="s">
        <v>1656</v>
      </c>
      <c r="C85" s="87">
        <v>510.92673226450165</v>
      </c>
      <c r="D85" s="84" t="s">
        <v>1663</v>
      </c>
    </row>
    <row r="86" spans="2:4">
      <c r="B86" s="82" t="s">
        <v>1657</v>
      </c>
      <c r="C86" s="87">
        <v>203.06598054511997</v>
      </c>
      <c r="D86" s="84" t="s">
        <v>1663</v>
      </c>
    </row>
    <row r="87" spans="2:4">
      <c r="B87" s="82" t="s">
        <v>1658</v>
      </c>
      <c r="C87" s="87">
        <v>68858.541016804797</v>
      </c>
      <c r="D87" s="84" t="s">
        <v>1670</v>
      </c>
    </row>
    <row r="88" spans="2:4">
      <c r="B88" s="82" t="s">
        <v>1659</v>
      </c>
      <c r="C88" s="87">
        <v>30390.914111804337</v>
      </c>
      <c r="D88" s="84" t="s">
        <v>1671</v>
      </c>
    </row>
    <row r="89" spans="2:4">
      <c r="B89" s="82" t="s">
        <v>1660</v>
      </c>
      <c r="C89" s="87">
        <v>57576.169696208919</v>
      </c>
      <c r="D89" s="84">
        <v>45292</v>
      </c>
    </row>
    <row r="90" spans="2:4">
      <c r="B90" s="82" t="s">
        <v>1661</v>
      </c>
      <c r="C90" s="87">
        <v>40321.780385060891</v>
      </c>
      <c r="D90" s="84">
        <v>47209</v>
      </c>
    </row>
    <row r="91" spans="2:4">
      <c r="B91" s="82" t="s">
        <v>1662</v>
      </c>
      <c r="C91" s="87">
        <v>49145.816490457175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1583</v>
      </c>
    </row>
    <row r="3" spans="2:18">
      <c r="B3" s="2" t="s">
        <v>2</v>
      </c>
      <c r="C3" t="s">
        <v>1584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1583</v>
      </c>
    </row>
    <row r="3" spans="2:18">
      <c r="B3" s="2" t="s">
        <v>2</v>
      </c>
      <c r="C3" t="s">
        <v>1584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1673</v>
      </c>
    </row>
    <row r="2" spans="2:53">
      <c r="B2" s="2" t="s">
        <v>1</v>
      </c>
      <c r="C2" s="26" t="s">
        <v>1583</v>
      </c>
      <c r="S2" s="107"/>
    </row>
    <row r="3" spans="2:53">
      <c r="B3" s="2" t="s">
        <v>2</v>
      </c>
      <c r="C3" t="s">
        <v>1584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6.94</v>
      </c>
      <c r="I11" s="7"/>
      <c r="J11" s="7"/>
      <c r="K11" s="76">
        <v>0.77</v>
      </c>
      <c r="L11" s="76">
        <v>12425445465</v>
      </c>
      <c r="M11" s="7"/>
      <c r="N11" s="76">
        <v>0</v>
      </c>
      <c r="O11" s="76">
        <v>13717563.092715699</v>
      </c>
      <c r="P11" s="7"/>
      <c r="Q11" s="76">
        <v>100</v>
      </c>
      <c r="R11" s="76">
        <v>46.65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6.94</v>
      </c>
      <c r="K12" s="79">
        <v>0.77</v>
      </c>
      <c r="L12" s="79">
        <v>12425445465</v>
      </c>
      <c r="N12" s="79">
        <v>0</v>
      </c>
      <c r="O12" s="79">
        <v>13717563.092715699</v>
      </c>
      <c r="Q12" s="79">
        <v>100</v>
      </c>
      <c r="R12" s="79">
        <v>46.65</v>
      </c>
      <c r="S12" s="107"/>
    </row>
    <row r="13" spans="2:53">
      <c r="B13" s="78" t="s">
        <v>233</v>
      </c>
      <c r="C13" s="16"/>
      <c r="D13" s="16"/>
      <c r="H13" s="79">
        <v>6.25</v>
      </c>
      <c r="K13" s="79">
        <v>-0.34</v>
      </c>
      <c r="L13" s="79">
        <v>5633669714</v>
      </c>
      <c r="N13" s="79">
        <v>0</v>
      </c>
      <c r="O13" s="79">
        <v>6092568.5836063996</v>
      </c>
      <c r="Q13" s="79">
        <v>44.41</v>
      </c>
      <c r="R13" s="79">
        <v>20.72</v>
      </c>
      <c r="S13" s="107"/>
    </row>
    <row r="14" spans="2:53">
      <c r="B14" s="78" t="s">
        <v>234</v>
      </c>
      <c r="C14" s="16"/>
      <c r="D14" s="16"/>
      <c r="H14" s="79">
        <v>6.25</v>
      </c>
      <c r="K14" s="79">
        <v>-0.34</v>
      </c>
      <c r="L14" s="79">
        <v>5633669714</v>
      </c>
      <c r="N14" s="79">
        <v>0</v>
      </c>
      <c r="O14" s="79">
        <v>6092568.5836063996</v>
      </c>
      <c r="Q14" s="79">
        <v>44.41</v>
      </c>
      <c r="R14" s="79">
        <v>20.72</v>
      </c>
      <c r="S14" s="107"/>
    </row>
    <row r="15" spans="2:53">
      <c r="B15" t="s">
        <v>235</v>
      </c>
      <c r="C15" t="s">
        <v>236</v>
      </c>
      <c r="D15" t="s">
        <v>103</v>
      </c>
      <c r="E15" t="s">
        <v>237</v>
      </c>
      <c r="F15"/>
      <c r="G15" t="s">
        <v>238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11021370</v>
      </c>
      <c r="M15" s="77">
        <v>156.80000000000001</v>
      </c>
      <c r="N15" s="77">
        <v>0</v>
      </c>
      <c r="O15" s="77">
        <v>17281.508160000001</v>
      </c>
      <c r="P15" s="77">
        <v>0.09</v>
      </c>
      <c r="Q15" s="77">
        <v>0.13</v>
      </c>
      <c r="R15" s="77">
        <v>0.06</v>
      </c>
      <c r="S15" s="107"/>
    </row>
    <row r="16" spans="2:53">
      <c r="B16" t="s">
        <v>239</v>
      </c>
      <c r="C16" t="s">
        <v>240</v>
      </c>
      <c r="D16" t="s">
        <v>103</v>
      </c>
      <c r="E16" t="s">
        <v>237</v>
      </c>
      <c r="F16"/>
      <c r="G16" t="s">
        <v>241</v>
      </c>
      <c r="H16" s="77">
        <v>7.91</v>
      </c>
      <c r="I16" t="s">
        <v>105</v>
      </c>
      <c r="J16" s="77">
        <v>0.75</v>
      </c>
      <c r="K16" s="77">
        <v>-0.04</v>
      </c>
      <c r="L16" s="77">
        <v>2307657986</v>
      </c>
      <c r="M16" s="77">
        <v>108.29</v>
      </c>
      <c r="N16" s="77">
        <v>0</v>
      </c>
      <c r="O16" s="77">
        <v>2498962.8330394002</v>
      </c>
      <c r="P16" s="77">
        <v>16.75</v>
      </c>
      <c r="Q16" s="77">
        <v>18.22</v>
      </c>
      <c r="R16" s="77">
        <v>8.5</v>
      </c>
      <c r="S16" s="107"/>
    </row>
    <row r="17" spans="2:19">
      <c r="B17" t="s">
        <v>242</v>
      </c>
      <c r="C17" t="s">
        <v>243</v>
      </c>
      <c r="D17" t="s">
        <v>103</v>
      </c>
      <c r="E17" t="s">
        <v>237</v>
      </c>
      <c r="F17"/>
      <c r="G17" t="s">
        <v>244</v>
      </c>
      <c r="H17" s="77">
        <v>4.34</v>
      </c>
      <c r="I17" t="s">
        <v>105</v>
      </c>
      <c r="J17" s="77">
        <v>1.75</v>
      </c>
      <c r="K17" s="77">
        <v>-0.63</v>
      </c>
      <c r="L17" s="77">
        <v>617891184</v>
      </c>
      <c r="M17" s="77">
        <v>113.75</v>
      </c>
      <c r="N17" s="77">
        <v>0</v>
      </c>
      <c r="O17" s="77">
        <v>702851.22180000006</v>
      </c>
      <c r="P17" s="77">
        <v>4.3099999999999996</v>
      </c>
      <c r="Q17" s="77">
        <v>5.12</v>
      </c>
      <c r="R17" s="77">
        <v>2.39</v>
      </c>
      <c r="S17" s="107"/>
    </row>
    <row r="18" spans="2:19">
      <c r="B18" t="s">
        <v>245</v>
      </c>
      <c r="C18" t="s">
        <v>246</v>
      </c>
      <c r="D18" t="s">
        <v>103</v>
      </c>
      <c r="E18" t="s">
        <v>237</v>
      </c>
      <c r="F18"/>
      <c r="G18" t="s">
        <v>247</v>
      </c>
      <c r="H18" s="77">
        <v>6.44</v>
      </c>
      <c r="I18" t="s">
        <v>105</v>
      </c>
      <c r="J18" s="77">
        <v>0.75</v>
      </c>
      <c r="K18" s="77">
        <v>-0.27</v>
      </c>
      <c r="L18" s="77">
        <v>2031850555</v>
      </c>
      <c r="M18" s="77">
        <v>107.6</v>
      </c>
      <c r="N18" s="77">
        <v>0</v>
      </c>
      <c r="O18" s="77">
        <v>2186271.1971800001</v>
      </c>
      <c r="P18" s="77">
        <v>14.87</v>
      </c>
      <c r="Q18" s="77">
        <v>15.94</v>
      </c>
      <c r="R18" s="77">
        <v>7.44</v>
      </c>
      <c r="S18" s="107"/>
    </row>
    <row r="19" spans="2:19">
      <c r="B19" t="s">
        <v>248</v>
      </c>
      <c r="C19" t="s">
        <v>249</v>
      </c>
      <c r="D19" t="s">
        <v>103</v>
      </c>
      <c r="E19" t="s">
        <v>237</v>
      </c>
      <c r="F19"/>
      <c r="G19" t="s">
        <v>250</v>
      </c>
      <c r="H19" s="77">
        <v>1.58</v>
      </c>
      <c r="I19" t="s">
        <v>105</v>
      </c>
      <c r="J19" s="77">
        <v>0.1</v>
      </c>
      <c r="K19" s="77">
        <v>-1.35</v>
      </c>
      <c r="L19" s="77">
        <v>665248619</v>
      </c>
      <c r="M19" s="77">
        <v>103.3</v>
      </c>
      <c r="N19" s="77">
        <v>0</v>
      </c>
      <c r="O19" s="77">
        <v>687201.82342699997</v>
      </c>
      <c r="P19" s="77">
        <v>4.3899999999999997</v>
      </c>
      <c r="Q19" s="77">
        <v>5.01</v>
      </c>
      <c r="R19" s="77">
        <v>2.34</v>
      </c>
      <c r="S19" s="107"/>
    </row>
    <row r="20" spans="2:19">
      <c r="B20" s="78" t="s">
        <v>251</v>
      </c>
      <c r="C20" s="16"/>
      <c r="D20" s="16"/>
      <c r="H20" s="79">
        <v>7.5</v>
      </c>
      <c r="K20" s="79">
        <v>1.65</v>
      </c>
      <c r="L20" s="79">
        <v>6791775751</v>
      </c>
      <c r="N20" s="79">
        <v>0</v>
      </c>
      <c r="O20" s="79">
        <v>7624994.5091092996</v>
      </c>
      <c r="Q20" s="79">
        <v>55.59</v>
      </c>
      <c r="R20" s="79">
        <v>25.93</v>
      </c>
      <c r="S20" s="107"/>
    </row>
    <row r="21" spans="2:19">
      <c r="B21" s="78" t="s">
        <v>252</v>
      </c>
      <c r="C21" s="16"/>
      <c r="D21" s="16"/>
      <c r="H21" s="79">
        <v>0.41</v>
      </c>
      <c r="K21" s="79">
        <v>1.04</v>
      </c>
      <c r="L21" s="79">
        <v>1867171865</v>
      </c>
      <c r="N21" s="79">
        <v>0</v>
      </c>
      <c r="O21" s="79">
        <v>1865004.2686105</v>
      </c>
      <c r="Q21" s="79">
        <v>13.6</v>
      </c>
      <c r="R21" s="79">
        <v>6.34</v>
      </c>
      <c r="S21" s="107"/>
    </row>
    <row r="22" spans="2:19">
      <c r="B22" t="s">
        <v>253</v>
      </c>
      <c r="C22" t="s">
        <v>254</v>
      </c>
      <c r="D22" t="s">
        <v>103</v>
      </c>
      <c r="E22" t="s">
        <v>237</v>
      </c>
      <c r="F22"/>
      <c r="G22" t="s">
        <v>255</v>
      </c>
      <c r="H22" s="77">
        <v>0.01</v>
      </c>
      <c r="I22" t="s">
        <v>105</v>
      </c>
      <c r="J22" s="77">
        <v>0</v>
      </c>
      <c r="K22" s="77">
        <v>3.72</v>
      </c>
      <c r="L22" s="77">
        <v>412000000</v>
      </c>
      <c r="M22" s="77">
        <v>99.99</v>
      </c>
      <c r="N22" s="77">
        <v>0</v>
      </c>
      <c r="O22" s="77">
        <v>411958.8</v>
      </c>
      <c r="P22" s="77">
        <v>3.75</v>
      </c>
      <c r="Q22" s="77">
        <v>3</v>
      </c>
      <c r="R22" s="77">
        <v>1.4</v>
      </c>
      <c r="S22" s="107"/>
    </row>
    <row r="23" spans="2:19">
      <c r="B23" t="s">
        <v>256</v>
      </c>
      <c r="C23" t="s">
        <v>257</v>
      </c>
      <c r="D23" t="s">
        <v>103</v>
      </c>
      <c r="E23" t="s">
        <v>237</v>
      </c>
      <c r="F23"/>
      <c r="G23" t="s">
        <v>258</v>
      </c>
      <c r="H23" s="77">
        <v>0.1</v>
      </c>
      <c r="I23" t="s">
        <v>105</v>
      </c>
      <c r="J23" s="77">
        <v>0</v>
      </c>
      <c r="K23" s="77">
        <v>0.3</v>
      </c>
      <c r="L23" s="77">
        <v>330725000</v>
      </c>
      <c r="M23" s="77">
        <v>99.97</v>
      </c>
      <c r="N23" s="77">
        <v>0</v>
      </c>
      <c r="O23" s="77">
        <v>330625.78249999997</v>
      </c>
      <c r="P23" s="77">
        <v>3.01</v>
      </c>
      <c r="Q23" s="77">
        <v>2.41</v>
      </c>
      <c r="R23" s="77">
        <v>1.1200000000000001</v>
      </c>
      <c r="S23" s="107"/>
    </row>
    <row r="24" spans="2:19">
      <c r="B24" t="s">
        <v>259</v>
      </c>
      <c r="C24" t="s">
        <v>260</v>
      </c>
      <c r="D24" t="s">
        <v>103</v>
      </c>
      <c r="E24" t="s">
        <v>237</v>
      </c>
      <c r="F24"/>
      <c r="G24" t="s">
        <v>261</v>
      </c>
      <c r="H24" s="77">
        <v>0.6</v>
      </c>
      <c r="I24" t="s">
        <v>105</v>
      </c>
      <c r="J24" s="77">
        <v>0</v>
      </c>
      <c r="K24" s="77">
        <v>0.27</v>
      </c>
      <c r="L24" s="77">
        <v>393427000</v>
      </c>
      <c r="M24" s="77">
        <v>99.84</v>
      </c>
      <c r="N24" s="77">
        <v>0</v>
      </c>
      <c r="O24" s="77">
        <v>392797.51679999998</v>
      </c>
      <c r="P24" s="77">
        <v>4.37</v>
      </c>
      <c r="Q24" s="77">
        <v>2.86</v>
      </c>
      <c r="R24" s="77">
        <v>1.34</v>
      </c>
      <c r="S24" s="107"/>
    </row>
    <row r="25" spans="2:19">
      <c r="B25" t="s">
        <v>262</v>
      </c>
      <c r="C25" t="s">
        <v>263</v>
      </c>
      <c r="D25" t="s">
        <v>103</v>
      </c>
      <c r="E25" t="s">
        <v>237</v>
      </c>
      <c r="F25"/>
      <c r="G25" t="s">
        <v>264</v>
      </c>
      <c r="H25" s="77">
        <v>0.67</v>
      </c>
      <c r="I25" t="s">
        <v>105</v>
      </c>
      <c r="J25" s="77">
        <v>0</v>
      </c>
      <c r="K25" s="77">
        <v>0.27</v>
      </c>
      <c r="L25" s="77">
        <v>42500000</v>
      </c>
      <c r="M25" s="77">
        <v>99.82</v>
      </c>
      <c r="N25" s="77">
        <v>0</v>
      </c>
      <c r="O25" s="77">
        <v>42423.5</v>
      </c>
      <c r="P25" s="77">
        <v>0.47</v>
      </c>
      <c r="Q25" s="77">
        <v>0.31</v>
      </c>
      <c r="R25" s="77">
        <v>0.14000000000000001</v>
      </c>
      <c r="S25" s="107"/>
    </row>
    <row r="26" spans="2:19">
      <c r="B26" t="s">
        <v>265</v>
      </c>
      <c r="C26" t="s">
        <v>266</v>
      </c>
      <c r="D26" t="s">
        <v>103</v>
      </c>
      <c r="E26" t="s">
        <v>237</v>
      </c>
      <c r="F26"/>
      <c r="G26" t="s">
        <v>264</v>
      </c>
      <c r="H26" s="77">
        <v>0.85</v>
      </c>
      <c r="I26" t="s">
        <v>105</v>
      </c>
      <c r="J26" s="77">
        <v>0</v>
      </c>
      <c r="K26" s="77">
        <v>0.27</v>
      </c>
      <c r="L26" s="77">
        <v>102519865</v>
      </c>
      <c r="M26" s="77">
        <v>99.77</v>
      </c>
      <c r="N26" s="77">
        <v>0</v>
      </c>
      <c r="O26" s="77">
        <v>102284.0693105</v>
      </c>
      <c r="P26" s="77">
        <v>1.1399999999999999</v>
      </c>
      <c r="Q26" s="77">
        <v>0.75</v>
      </c>
      <c r="R26" s="77">
        <v>0.35</v>
      </c>
      <c r="S26" s="107"/>
    </row>
    <row r="27" spans="2:19">
      <c r="B27" t="s">
        <v>267</v>
      </c>
      <c r="C27" t="s">
        <v>268</v>
      </c>
      <c r="D27" t="s">
        <v>103</v>
      </c>
      <c r="E27" t="s">
        <v>237</v>
      </c>
      <c r="F27"/>
      <c r="G27" t="s">
        <v>269</v>
      </c>
      <c r="H27" s="77">
        <v>0.92</v>
      </c>
      <c r="I27" t="s">
        <v>105</v>
      </c>
      <c r="J27" s="77">
        <v>0</v>
      </c>
      <c r="K27" s="77">
        <v>0.28999999999999998</v>
      </c>
      <c r="L27" s="77">
        <v>310000000</v>
      </c>
      <c r="M27" s="77">
        <v>99.73</v>
      </c>
      <c r="N27" s="77">
        <v>0</v>
      </c>
      <c r="O27" s="77">
        <v>309163</v>
      </c>
      <c r="P27" s="77">
        <v>3.44</v>
      </c>
      <c r="Q27" s="77">
        <v>2.25</v>
      </c>
      <c r="R27" s="77">
        <v>1.05</v>
      </c>
      <c r="S27" s="107"/>
    </row>
    <row r="28" spans="2:19">
      <c r="B28" t="s">
        <v>270</v>
      </c>
      <c r="C28" t="s">
        <v>271</v>
      </c>
      <c r="D28" t="s">
        <v>103</v>
      </c>
      <c r="E28" t="s">
        <v>237</v>
      </c>
      <c r="F28"/>
      <c r="G28" t="s">
        <v>272</v>
      </c>
      <c r="H28" s="77">
        <v>0.35</v>
      </c>
      <c r="I28" t="s">
        <v>105</v>
      </c>
      <c r="J28" s="77">
        <v>0</v>
      </c>
      <c r="K28" s="77">
        <v>0.26</v>
      </c>
      <c r="L28" s="77">
        <v>276000000</v>
      </c>
      <c r="M28" s="77">
        <v>99.91</v>
      </c>
      <c r="N28" s="77">
        <v>0</v>
      </c>
      <c r="O28" s="77">
        <v>275751.59999999998</v>
      </c>
      <c r="P28" s="77">
        <v>3.07</v>
      </c>
      <c r="Q28" s="77">
        <v>2.0099999999999998</v>
      </c>
      <c r="R28" s="77">
        <v>0.94</v>
      </c>
      <c r="S28" s="107"/>
    </row>
    <row r="29" spans="2:19">
      <c r="B29" s="78" t="s">
        <v>273</v>
      </c>
      <c r="C29" s="16"/>
      <c r="D29" s="16"/>
      <c r="H29" s="79">
        <v>9.7899999999999991</v>
      </c>
      <c r="K29" s="79">
        <v>1.85</v>
      </c>
      <c r="L29" s="79">
        <v>4924603886</v>
      </c>
      <c r="N29" s="79">
        <v>0</v>
      </c>
      <c r="O29" s="79">
        <v>5759990.2404987998</v>
      </c>
      <c r="Q29" s="79">
        <v>41.99</v>
      </c>
      <c r="R29" s="79">
        <v>19.59</v>
      </c>
      <c r="S29" s="107"/>
    </row>
    <row r="30" spans="2:19">
      <c r="B30" t="s">
        <v>274</v>
      </c>
      <c r="C30" t="s">
        <v>275</v>
      </c>
      <c r="D30" t="s">
        <v>103</v>
      </c>
      <c r="E30" t="s">
        <v>237</v>
      </c>
      <c r="F30"/>
      <c r="G30" t="s">
        <v>276</v>
      </c>
      <c r="H30" s="77">
        <v>1.83</v>
      </c>
      <c r="I30" t="s">
        <v>105</v>
      </c>
      <c r="J30" s="77">
        <v>0.5</v>
      </c>
      <c r="K30" s="77">
        <v>0.48</v>
      </c>
      <c r="L30" s="77">
        <v>210925893</v>
      </c>
      <c r="M30" s="77">
        <v>100.12</v>
      </c>
      <c r="N30" s="77">
        <v>0</v>
      </c>
      <c r="O30" s="77">
        <v>211179.00407160001</v>
      </c>
      <c r="P30" s="77">
        <v>1.51</v>
      </c>
      <c r="Q30" s="77">
        <v>1.54</v>
      </c>
      <c r="R30" s="77">
        <v>0.72</v>
      </c>
      <c r="S30" s="107"/>
    </row>
    <row r="31" spans="2:19">
      <c r="B31" t="s">
        <v>277</v>
      </c>
      <c r="C31" t="s">
        <v>278</v>
      </c>
      <c r="D31" t="s">
        <v>103</v>
      </c>
      <c r="E31" t="s">
        <v>237</v>
      </c>
      <c r="F31"/>
      <c r="G31" t="s">
        <v>279</v>
      </c>
      <c r="H31" s="77">
        <v>2.69</v>
      </c>
      <c r="I31" t="s">
        <v>105</v>
      </c>
      <c r="J31" s="77">
        <v>5.5</v>
      </c>
      <c r="K31" s="77">
        <v>0.68</v>
      </c>
      <c r="L31" s="77">
        <v>12868128</v>
      </c>
      <c r="M31" s="77">
        <v>114.42</v>
      </c>
      <c r="N31" s="77">
        <v>0</v>
      </c>
      <c r="O31" s="77">
        <v>14723.7120576</v>
      </c>
      <c r="P31" s="77">
        <v>7.0000000000000007E-2</v>
      </c>
      <c r="Q31" s="77">
        <v>0.11</v>
      </c>
      <c r="R31" s="77">
        <v>0.05</v>
      </c>
      <c r="S31" s="107"/>
    </row>
    <row r="32" spans="2:19">
      <c r="B32" t="s">
        <v>280</v>
      </c>
      <c r="C32" t="s">
        <v>281</v>
      </c>
      <c r="D32" t="s">
        <v>103</v>
      </c>
      <c r="E32" t="s">
        <v>237</v>
      </c>
      <c r="F32"/>
      <c r="G32" t="s">
        <v>282</v>
      </c>
      <c r="H32" s="77">
        <v>18.41</v>
      </c>
      <c r="I32" t="s">
        <v>105</v>
      </c>
      <c r="J32" s="77">
        <v>3.75</v>
      </c>
      <c r="K32" s="77">
        <v>3.1</v>
      </c>
      <c r="L32" s="77">
        <v>1064872321</v>
      </c>
      <c r="M32" s="77">
        <v>112.1</v>
      </c>
      <c r="N32" s="77">
        <v>0</v>
      </c>
      <c r="O32" s="77">
        <v>1193721.8718409999</v>
      </c>
      <c r="P32" s="77">
        <v>10.09</v>
      </c>
      <c r="Q32" s="77">
        <v>8.6999999999999993</v>
      </c>
      <c r="R32" s="77">
        <v>4.0599999999999996</v>
      </c>
      <c r="S32" s="107"/>
    </row>
    <row r="33" spans="2:19">
      <c r="B33" t="s">
        <v>283</v>
      </c>
      <c r="C33" t="s">
        <v>284</v>
      </c>
      <c r="D33" t="s">
        <v>103</v>
      </c>
      <c r="E33" t="s">
        <v>237</v>
      </c>
      <c r="F33"/>
      <c r="G33" t="s">
        <v>285</v>
      </c>
      <c r="H33" s="77">
        <v>6.07</v>
      </c>
      <c r="I33" t="s">
        <v>105</v>
      </c>
      <c r="J33" s="77">
        <v>1.75</v>
      </c>
      <c r="K33" s="77">
        <v>1.4</v>
      </c>
      <c r="L33" s="77">
        <v>903149490</v>
      </c>
      <c r="M33" s="77">
        <v>103.15</v>
      </c>
      <c r="N33" s="77">
        <v>0</v>
      </c>
      <c r="O33" s="77">
        <v>931598.69893499999</v>
      </c>
      <c r="P33" s="77">
        <v>4.91</v>
      </c>
      <c r="Q33" s="77">
        <v>6.79</v>
      </c>
      <c r="R33" s="77">
        <v>3.17</v>
      </c>
      <c r="S33" s="107"/>
    </row>
    <row r="34" spans="2:19">
      <c r="B34" t="s">
        <v>286</v>
      </c>
      <c r="C34" t="s">
        <v>287</v>
      </c>
      <c r="D34" t="s">
        <v>103</v>
      </c>
      <c r="E34" t="s">
        <v>237</v>
      </c>
      <c r="F34"/>
      <c r="G34" t="s">
        <v>288</v>
      </c>
      <c r="H34" s="77">
        <v>0.83</v>
      </c>
      <c r="I34" t="s">
        <v>105</v>
      </c>
      <c r="J34" s="77">
        <v>5</v>
      </c>
      <c r="K34" s="77">
        <v>0.28999999999999998</v>
      </c>
      <c r="L34" s="77">
        <v>1256859992</v>
      </c>
      <c r="M34" s="77">
        <v>104.75</v>
      </c>
      <c r="N34" s="77">
        <v>0</v>
      </c>
      <c r="O34" s="77">
        <v>1316560.8416200001</v>
      </c>
      <c r="P34" s="77">
        <v>6.79</v>
      </c>
      <c r="Q34" s="77">
        <v>9.6</v>
      </c>
      <c r="R34" s="77">
        <v>4.4800000000000004</v>
      </c>
      <c r="S34" s="107"/>
    </row>
    <row r="35" spans="2:19">
      <c r="B35" t="s">
        <v>289</v>
      </c>
      <c r="C35" t="s">
        <v>290</v>
      </c>
      <c r="D35" t="s">
        <v>103</v>
      </c>
      <c r="E35" t="s">
        <v>237</v>
      </c>
      <c r="F35"/>
      <c r="G35" t="s">
        <v>291</v>
      </c>
      <c r="H35" s="77">
        <v>2.0499999999999998</v>
      </c>
      <c r="I35" t="s">
        <v>105</v>
      </c>
      <c r="J35" s="77">
        <v>1</v>
      </c>
      <c r="K35" s="77">
        <v>0.51</v>
      </c>
      <c r="L35" s="77">
        <v>102610000</v>
      </c>
      <c r="M35" s="77">
        <v>101.93</v>
      </c>
      <c r="N35" s="77">
        <v>0</v>
      </c>
      <c r="O35" s="77">
        <v>104590.37300000001</v>
      </c>
      <c r="P35" s="77">
        <v>0.7</v>
      </c>
      <c r="Q35" s="77">
        <v>0.76</v>
      </c>
      <c r="R35" s="77">
        <v>0.36</v>
      </c>
      <c r="S35" s="107"/>
    </row>
    <row r="36" spans="2:19">
      <c r="B36" t="s">
        <v>292</v>
      </c>
      <c r="C36" t="s">
        <v>293</v>
      </c>
      <c r="D36" t="s">
        <v>103</v>
      </c>
      <c r="E36" t="s">
        <v>237</v>
      </c>
      <c r="F36"/>
      <c r="G36" t="s">
        <v>294</v>
      </c>
      <c r="H36" s="77">
        <v>6.35</v>
      </c>
      <c r="I36" t="s">
        <v>105</v>
      </c>
      <c r="J36" s="77">
        <v>6.25</v>
      </c>
      <c r="K36" s="77">
        <v>1.52</v>
      </c>
      <c r="L36" s="77">
        <v>248726162</v>
      </c>
      <c r="M36" s="77">
        <v>136.28</v>
      </c>
      <c r="N36" s="77">
        <v>0</v>
      </c>
      <c r="O36" s="77">
        <v>338964.01357359998</v>
      </c>
      <c r="P36" s="77">
        <v>1.47</v>
      </c>
      <c r="Q36" s="77">
        <v>2.4700000000000002</v>
      </c>
      <c r="R36" s="77">
        <v>1.1499999999999999</v>
      </c>
      <c r="S36" s="107"/>
    </row>
    <row r="37" spans="2:19">
      <c r="B37" t="s">
        <v>295</v>
      </c>
      <c r="C37" t="s">
        <v>296</v>
      </c>
      <c r="D37" t="s">
        <v>103</v>
      </c>
      <c r="E37" t="s">
        <v>237</v>
      </c>
      <c r="F37"/>
      <c r="G37" t="s">
        <v>297</v>
      </c>
      <c r="H37" s="77">
        <v>15.1</v>
      </c>
      <c r="I37" t="s">
        <v>105</v>
      </c>
      <c r="J37" s="77">
        <v>5.5</v>
      </c>
      <c r="K37" s="77">
        <v>2.77</v>
      </c>
      <c r="L37" s="77">
        <v>1124591900</v>
      </c>
      <c r="M37" s="77">
        <v>146.6</v>
      </c>
      <c r="N37" s="77">
        <v>0</v>
      </c>
      <c r="O37" s="77">
        <v>1648651.7254000001</v>
      </c>
      <c r="P37" s="77">
        <v>6.15</v>
      </c>
      <c r="Q37" s="77">
        <v>12.02</v>
      </c>
      <c r="R37" s="77">
        <v>5.61</v>
      </c>
      <c r="S37" s="107"/>
    </row>
    <row r="38" spans="2:19">
      <c r="B38" s="78" t="s">
        <v>298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2:19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2:19">
      <c r="B40" s="78" t="s">
        <v>299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7"/>
    </row>
    <row r="41" spans="2:19">
      <c r="B41" t="s">
        <v>225</v>
      </c>
      <c r="C41" t="s">
        <v>225</v>
      </c>
      <c r="D41" s="16"/>
      <c r="E41" t="s">
        <v>225</v>
      </c>
      <c r="H41" s="77">
        <v>0</v>
      </c>
      <c r="I41" t="s">
        <v>225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7"/>
    </row>
    <row r="42" spans="2:19">
      <c r="B42" s="78" t="s">
        <v>230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  <c r="S42" s="107"/>
    </row>
    <row r="43" spans="2:19">
      <c r="B43" s="78" t="s">
        <v>300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  <c r="S43" s="107"/>
    </row>
    <row r="44" spans="2:19">
      <c r="B44" t="s">
        <v>225</v>
      </c>
      <c r="C44" t="s">
        <v>225</v>
      </c>
      <c r="D44" s="16"/>
      <c r="E44" t="s">
        <v>225</v>
      </c>
      <c r="H44" s="77">
        <v>0</v>
      </c>
      <c r="I44" t="s">
        <v>225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  <c r="S44" s="107"/>
    </row>
    <row r="45" spans="2:19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  <c r="S45" s="107"/>
    </row>
    <row r="46" spans="2:19">
      <c r="B46" t="s">
        <v>225</v>
      </c>
      <c r="C46" t="s">
        <v>225</v>
      </c>
      <c r="D46" s="16"/>
      <c r="E46" t="s">
        <v>225</v>
      </c>
      <c r="H46" s="77">
        <v>0</v>
      </c>
      <c r="I46" t="s">
        <v>225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  <c r="S46" s="107"/>
    </row>
    <row r="47" spans="2:19">
      <c r="B47" t="s">
        <v>302</v>
      </c>
      <c r="C47" s="16"/>
      <c r="D47" s="16"/>
      <c r="S47" s="107"/>
    </row>
    <row r="48" spans="2:19">
      <c r="B48" t="s">
        <v>303</v>
      </c>
      <c r="C48" s="16"/>
      <c r="D48" s="16"/>
      <c r="S48" s="107"/>
    </row>
    <row r="49" spans="1:19">
      <c r="B49" t="s">
        <v>304</v>
      </c>
      <c r="C49" s="16"/>
      <c r="D49" s="16"/>
      <c r="S49" s="107"/>
    </row>
    <row r="50" spans="1:19">
      <c r="B50" t="s">
        <v>305</v>
      </c>
      <c r="C50" s="16"/>
      <c r="D50" s="16"/>
      <c r="S50" s="107"/>
    </row>
    <row r="51" spans="1:19">
      <c r="A51" s="107" t="s">
        <v>1674</v>
      </c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</row>
    <row r="52" spans="1:19">
      <c r="A52" s="107" t="s">
        <v>1675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</row>
    <row r="53" spans="1:19">
      <c r="C53" s="16"/>
      <c r="D53" s="16"/>
    </row>
    <row r="54" spans="1:19">
      <c r="C54" s="16"/>
      <c r="D54" s="16"/>
    </row>
    <row r="55" spans="1:19">
      <c r="C55" s="16"/>
      <c r="D55" s="16"/>
    </row>
    <row r="56" spans="1:19">
      <c r="C56" s="16"/>
      <c r="D56" s="16"/>
    </row>
    <row r="57" spans="1:19">
      <c r="C57" s="16"/>
      <c r="D57" s="16"/>
    </row>
    <row r="58" spans="1:19">
      <c r="C58" s="16"/>
      <c r="D58" s="16"/>
    </row>
    <row r="59" spans="1:19">
      <c r="C59" s="16"/>
      <c r="D59" s="16"/>
    </row>
    <row r="60" spans="1:19">
      <c r="C60" s="16"/>
      <c r="D60" s="16"/>
    </row>
    <row r="61" spans="1:19">
      <c r="C61" s="16"/>
      <c r="D61" s="16"/>
    </row>
    <row r="62" spans="1:19">
      <c r="C62" s="16"/>
      <c r="D62" s="16"/>
    </row>
    <row r="63" spans="1:19">
      <c r="C63" s="16"/>
      <c r="D63" s="16"/>
    </row>
    <row r="64" spans="1:19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50"/>
    <mergeCell ref="A51:R51"/>
    <mergeCell ref="A52:R52"/>
  </mergeCells>
  <dataValidations count="1">
    <dataValidation allowBlank="1" showInputMessage="1" showErrorMessage="1" sqref="O53:R1048576 N9 N1:N7 B53:M1048576 S51:S1048576 T1:XFD1048576 S1 O1:R50 N11:N50 A1:A1048576 B1:M50 N5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1583</v>
      </c>
    </row>
    <row r="3" spans="2:23">
      <c r="B3" s="2" t="s">
        <v>2</v>
      </c>
      <c r="C3" t="s">
        <v>1584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1583</v>
      </c>
    </row>
    <row r="3" spans="2:68">
      <c r="B3" s="2" t="s">
        <v>2</v>
      </c>
      <c r="C3" t="s">
        <v>1584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302</v>
      </c>
      <c r="C25" s="16"/>
      <c r="D25" s="16"/>
      <c r="E25" s="16"/>
      <c r="F25" s="16"/>
      <c r="G25" s="16"/>
    </row>
    <row r="26" spans="2:21">
      <c r="B26" t="s">
        <v>303</v>
      </c>
      <c r="C26" s="16"/>
      <c r="D26" s="16"/>
      <c r="E26" s="16"/>
      <c r="F26" s="16"/>
      <c r="G26" s="16"/>
    </row>
    <row r="27" spans="2:21">
      <c r="B27" t="s">
        <v>304</v>
      </c>
      <c r="C27" s="16"/>
      <c r="D27" s="16"/>
      <c r="E27" s="16"/>
      <c r="F27" s="16"/>
      <c r="G27" s="16"/>
    </row>
    <row r="28" spans="2:21">
      <c r="B28" t="s">
        <v>305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6" workbookViewId="0">
      <selection activeCell="C66" sqref="C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1583</v>
      </c>
    </row>
    <row r="3" spans="2:66">
      <c r="B3" s="2" t="s">
        <v>2</v>
      </c>
      <c r="C3" t="s">
        <v>1584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7.37</v>
      </c>
      <c r="L11" s="7"/>
      <c r="M11" s="7"/>
      <c r="N11" s="76">
        <v>4.5599999999999996</v>
      </c>
      <c r="O11" s="76">
        <v>1046586028.89</v>
      </c>
      <c r="P11" s="33"/>
      <c r="Q11" s="76">
        <v>0</v>
      </c>
      <c r="R11" s="76">
        <v>2235428.5345880492</v>
      </c>
      <c r="S11" s="7"/>
      <c r="T11" s="76">
        <v>100</v>
      </c>
      <c r="U11" s="76">
        <v>7.6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4.8</v>
      </c>
      <c r="N12" s="79">
        <v>2.4900000000000002</v>
      </c>
      <c r="O12" s="79">
        <v>586662995.88999999</v>
      </c>
      <c r="Q12" s="79">
        <v>0</v>
      </c>
      <c r="R12" s="79">
        <v>591516.64564932999</v>
      </c>
      <c r="T12" s="79">
        <v>26.46</v>
      </c>
      <c r="U12" s="79">
        <v>2.0099999999999998</v>
      </c>
    </row>
    <row r="13" spans="2:66">
      <c r="B13" s="78" t="s">
        <v>306</v>
      </c>
      <c r="C13" s="16"/>
      <c r="D13" s="16"/>
      <c r="E13" s="16"/>
      <c r="F13" s="16"/>
      <c r="K13" s="79">
        <v>4.3099999999999996</v>
      </c>
      <c r="N13" s="79">
        <v>0.27</v>
      </c>
      <c r="O13" s="79">
        <v>332939307.18000001</v>
      </c>
      <c r="Q13" s="79">
        <v>0</v>
      </c>
      <c r="R13" s="79">
        <v>350876.043540516</v>
      </c>
      <c r="T13" s="79">
        <v>15.7</v>
      </c>
      <c r="U13" s="79">
        <v>1.19</v>
      </c>
    </row>
    <row r="14" spans="2:66">
      <c r="B14" t="s">
        <v>310</v>
      </c>
      <c r="C14" t="s">
        <v>311</v>
      </c>
      <c r="D14" t="s">
        <v>103</v>
      </c>
      <c r="E14" t="s">
        <v>126</v>
      </c>
      <c r="F14" t="s">
        <v>312</v>
      </c>
      <c r="G14" t="s">
        <v>313</v>
      </c>
      <c r="H14" t="s">
        <v>211</v>
      </c>
      <c r="I14" t="s">
        <v>212</v>
      </c>
      <c r="J14" t="s">
        <v>314</v>
      </c>
      <c r="K14" s="77">
        <v>1.45</v>
      </c>
      <c r="L14" t="s">
        <v>105</v>
      </c>
      <c r="M14" s="77">
        <v>0.41</v>
      </c>
      <c r="N14" s="77">
        <v>-0.89</v>
      </c>
      <c r="O14" s="77">
        <v>40798193</v>
      </c>
      <c r="P14" s="77">
        <v>101.83</v>
      </c>
      <c r="Q14" s="77">
        <v>0</v>
      </c>
      <c r="R14" s="77">
        <v>41544.799931900001</v>
      </c>
      <c r="S14" s="77">
        <v>3.31</v>
      </c>
      <c r="T14" s="77">
        <v>1.86</v>
      </c>
      <c r="U14" s="77">
        <v>0.14000000000000001</v>
      </c>
    </row>
    <row r="15" spans="2:66">
      <c r="B15" t="s">
        <v>315</v>
      </c>
      <c r="C15" t="s">
        <v>316</v>
      </c>
      <c r="D15" t="s">
        <v>103</v>
      </c>
      <c r="E15" t="s">
        <v>126</v>
      </c>
      <c r="F15" t="s">
        <v>312</v>
      </c>
      <c r="G15" t="s">
        <v>313</v>
      </c>
      <c r="H15" t="s">
        <v>211</v>
      </c>
      <c r="I15" t="s">
        <v>212</v>
      </c>
      <c r="J15" t="s">
        <v>317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1275000</v>
      </c>
      <c r="P15" s="77">
        <v>101.61</v>
      </c>
      <c r="Q15" s="77">
        <v>0</v>
      </c>
      <c r="R15" s="77">
        <v>1295.5274999999999</v>
      </c>
      <c r="S15" s="77">
        <v>0.04</v>
      </c>
      <c r="T15" s="77">
        <v>0.06</v>
      </c>
      <c r="U15" s="77">
        <v>0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313</v>
      </c>
      <c r="H16" t="s">
        <v>211</v>
      </c>
      <c r="I16" t="s">
        <v>212</v>
      </c>
      <c r="J16" t="s">
        <v>321</v>
      </c>
      <c r="K16" s="77">
        <v>0.95</v>
      </c>
      <c r="L16" t="s">
        <v>105</v>
      </c>
      <c r="M16" s="77">
        <v>1.6</v>
      </c>
      <c r="N16" s="77">
        <v>-1.06</v>
      </c>
      <c r="O16" s="77">
        <v>86557287.950000003</v>
      </c>
      <c r="P16" s="77">
        <v>103.13</v>
      </c>
      <c r="Q16" s="77">
        <v>0</v>
      </c>
      <c r="R16" s="77">
        <v>89266.531062834998</v>
      </c>
      <c r="S16" s="77">
        <v>4.12</v>
      </c>
      <c r="T16" s="77">
        <v>3.99</v>
      </c>
      <c r="U16" s="77">
        <v>0.3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320</v>
      </c>
      <c r="G17" t="s">
        <v>313</v>
      </c>
      <c r="H17" t="s">
        <v>211</v>
      </c>
      <c r="I17" t="s">
        <v>212</v>
      </c>
      <c r="J17" t="s">
        <v>324</v>
      </c>
      <c r="K17" s="77">
        <v>5.93</v>
      </c>
      <c r="L17" t="s">
        <v>105</v>
      </c>
      <c r="M17" s="77">
        <v>1.75</v>
      </c>
      <c r="N17" s="77">
        <v>0.49</v>
      </c>
      <c r="O17" s="77">
        <v>100375000</v>
      </c>
      <c r="P17" s="77">
        <v>107.52</v>
      </c>
      <c r="Q17" s="77">
        <v>0</v>
      </c>
      <c r="R17" s="77">
        <v>107923.2</v>
      </c>
      <c r="S17" s="77">
        <v>2.3199999999999998</v>
      </c>
      <c r="T17" s="77">
        <v>4.83</v>
      </c>
      <c r="U17" s="77">
        <v>0.37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320</v>
      </c>
      <c r="G18" t="s">
        <v>313</v>
      </c>
      <c r="H18" t="s">
        <v>211</v>
      </c>
      <c r="I18" t="s">
        <v>212</v>
      </c>
      <c r="J18" t="s">
        <v>327</v>
      </c>
      <c r="K18" s="77">
        <v>2.48</v>
      </c>
      <c r="L18" t="s">
        <v>105</v>
      </c>
      <c r="M18" s="77">
        <v>0.7</v>
      </c>
      <c r="N18" s="77">
        <v>-0.33</v>
      </c>
      <c r="O18" s="77">
        <v>31920560.199999999</v>
      </c>
      <c r="P18" s="77">
        <v>104.24</v>
      </c>
      <c r="Q18" s="77">
        <v>0</v>
      </c>
      <c r="R18" s="77">
        <v>33273.991952479999</v>
      </c>
      <c r="S18" s="77">
        <v>1.1200000000000001</v>
      </c>
      <c r="T18" s="77">
        <v>1.49</v>
      </c>
      <c r="U18" s="77">
        <v>0.11</v>
      </c>
    </row>
    <row r="19" spans="2:21">
      <c r="B19" t="s">
        <v>328</v>
      </c>
      <c r="C19" t="s">
        <v>329</v>
      </c>
      <c r="D19" t="s">
        <v>103</v>
      </c>
      <c r="E19" t="s">
        <v>126</v>
      </c>
      <c r="F19" t="s">
        <v>330</v>
      </c>
      <c r="G19" t="s">
        <v>313</v>
      </c>
      <c r="H19" t="s">
        <v>331</v>
      </c>
      <c r="I19" t="s">
        <v>212</v>
      </c>
      <c r="J19" t="s">
        <v>332</v>
      </c>
      <c r="K19" s="77">
        <v>1.49</v>
      </c>
      <c r="L19" t="s">
        <v>105</v>
      </c>
      <c r="M19" s="77">
        <v>0.8</v>
      </c>
      <c r="N19" s="77">
        <v>-0.54</v>
      </c>
      <c r="O19" s="77">
        <v>67266.03</v>
      </c>
      <c r="P19" s="77">
        <v>103.67</v>
      </c>
      <c r="Q19" s="77">
        <v>0</v>
      </c>
      <c r="R19" s="77">
        <v>69.734693300999993</v>
      </c>
      <c r="S19" s="77">
        <v>0.02</v>
      </c>
      <c r="T19" s="77">
        <v>0</v>
      </c>
      <c r="U19" s="77">
        <v>0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335</v>
      </c>
      <c r="G20" t="s">
        <v>130</v>
      </c>
      <c r="H20" t="s">
        <v>331</v>
      </c>
      <c r="I20" t="s">
        <v>212</v>
      </c>
      <c r="J20" t="s">
        <v>336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28259000</v>
      </c>
      <c r="P20" s="77">
        <v>113.71</v>
      </c>
      <c r="Q20" s="77">
        <v>0</v>
      </c>
      <c r="R20" s="77">
        <v>32133.3089</v>
      </c>
      <c r="S20" s="77">
        <v>2.41</v>
      </c>
      <c r="T20" s="77">
        <v>1.44</v>
      </c>
      <c r="U20" s="77">
        <v>0.11</v>
      </c>
    </row>
    <row r="21" spans="2:21">
      <c r="B21" t="s">
        <v>337</v>
      </c>
      <c r="C21" t="s">
        <v>338</v>
      </c>
      <c r="D21" t="s">
        <v>103</v>
      </c>
      <c r="E21" t="s">
        <v>126</v>
      </c>
      <c r="F21" t="s">
        <v>339</v>
      </c>
      <c r="G21" t="s">
        <v>340</v>
      </c>
      <c r="H21" t="s">
        <v>341</v>
      </c>
      <c r="I21" t="s">
        <v>212</v>
      </c>
      <c r="J21" t="s">
        <v>342</v>
      </c>
      <c r="K21" s="77">
        <v>7.39</v>
      </c>
      <c r="L21" t="s">
        <v>105</v>
      </c>
      <c r="M21" s="77">
        <v>3.52</v>
      </c>
      <c r="N21" s="77">
        <v>3.11</v>
      </c>
      <c r="O21" s="77">
        <v>43687000</v>
      </c>
      <c r="P21" s="77">
        <v>103.85</v>
      </c>
      <c r="Q21" s="77">
        <v>0</v>
      </c>
      <c r="R21" s="77">
        <v>45368.949500000002</v>
      </c>
      <c r="S21" s="77">
        <v>7.87</v>
      </c>
      <c r="T21" s="77">
        <v>2.0299999999999998</v>
      </c>
      <c r="U21" s="77">
        <v>0.15</v>
      </c>
    </row>
    <row r="22" spans="2:21">
      <c r="B22" s="78" t="s">
        <v>251</v>
      </c>
      <c r="C22" s="16"/>
      <c r="D22" s="16"/>
      <c r="E22" s="16"/>
      <c r="F22" s="16"/>
      <c r="K22" s="79">
        <v>4.3099999999999996</v>
      </c>
      <c r="N22" s="79">
        <v>8.73</v>
      </c>
      <c r="O22" s="79">
        <v>72100347</v>
      </c>
      <c r="Q22" s="79">
        <v>0</v>
      </c>
      <c r="R22" s="79">
        <v>59814.447871199998</v>
      </c>
      <c r="T22" s="79">
        <v>2.68</v>
      </c>
      <c r="U22" s="79">
        <v>0.2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345</v>
      </c>
      <c r="G23" t="s">
        <v>135</v>
      </c>
      <c r="H23" t="s">
        <v>346</v>
      </c>
      <c r="I23" t="s">
        <v>153</v>
      </c>
      <c r="J23" t="s">
        <v>347</v>
      </c>
      <c r="K23" s="77">
        <v>4.3099999999999996</v>
      </c>
      <c r="L23" t="s">
        <v>105</v>
      </c>
      <c r="M23" s="77">
        <v>3.6</v>
      </c>
      <c r="N23" s="77">
        <v>8.73</v>
      </c>
      <c r="O23" s="77">
        <v>72100347</v>
      </c>
      <c r="P23" s="77">
        <v>82.96</v>
      </c>
      <c r="Q23" s="77">
        <v>0</v>
      </c>
      <c r="R23" s="77">
        <v>59814.447871199998</v>
      </c>
      <c r="S23" s="77">
        <v>3.22</v>
      </c>
      <c r="T23" s="77">
        <v>2.68</v>
      </c>
      <c r="U23" s="77">
        <v>0.2</v>
      </c>
    </row>
    <row r="24" spans="2:21">
      <c r="B24" s="78" t="s">
        <v>307</v>
      </c>
      <c r="C24" s="16"/>
      <c r="D24" s="16"/>
      <c r="E24" s="16"/>
      <c r="F24" s="16"/>
      <c r="K24" s="79">
        <v>5.91</v>
      </c>
      <c r="N24" s="79">
        <v>4.72</v>
      </c>
      <c r="O24" s="79">
        <v>181623341.71000001</v>
      </c>
      <c r="Q24" s="79">
        <v>0</v>
      </c>
      <c r="R24" s="79">
        <v>180826.15423761401</v>
      </c>
      <c r="T24" s="79">
        <v>8.09</v>
      </c>
      <c r="U24" s="79">
        <v>0.61</v>
      </c>
    </row>
    <row r="25" spans="2:21">
      <c r="B25" t="s">
        <v>348</v>
      </c>
      <c r="C25" t="s">
        <v>349</v>
      </c>
      <c r="D25" t="s">
        <v>103</v>
      </c>
      <c r="E25" t="s">
        <v>126</v>
      </c>
      <c r="F25" t="s">
        <v>350</v>
      </c>
      <c r="G25" t="s">
        <v>351</v>
      </c>
      <c r="H25" t="s">
        <v>352</v>
      </c>
      <c r="I25" t="s">
        <v>153</v>
      </c>
      <c r="J25" t="s">
        <v>353</v>
      </c>
      <c r="K25" s="77">
        <v>6.1</v>
      </c>
      <c r="L25" t="s">
        <v>105</v>
      </c>
      <c r="M25" s="77">
        <v>4.3</v>
      </c>
      <c r="N25" s="77">
        <v>4.37</v>
      </c>
      <c r="O25" s="77">
        <v>133600000</v>
      </c>
      <c r="P25" s="77">
        <v>100</v>
      </c>
      <c r="Q25" s="77">
        <v>0</v>
      </c>
      <c r="R25" s="77">
        <v>133600</v>
      </c>
      <c r="S25" s="77">
        <v>9.02</v>
      </c>
      <c r="T25" s="77">
        <v>5.98</v>
      </c>
      <c r="U25" s="77">
        <v>0.45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356</v>
      </c>
      <c r="G26" t="s">
        <v>357</v>
      </c>
      <c r="H26" t="s">
        <v>358</v>
      </c>
      <c r="I26" t="s">
        <v>153</v>
      </c>
      <c r="J26" t="s">
        <v>359</v>
      </c>
      <c r="K26" s="77">
        <v>5.38</v>
      </c>
      <c r="L26" t="s">
        <v>105</v>
      </c>
      <c r="M26" s="77">
        <v>4.6900000000000004</v>
      </c>
      <c r="N26" s="77">
        <v>5.72</v>
      </c>
      <c r="O26" s="77">
        <v>48023341.710000001</v>
      </c>
      <c r="P26" s="77">
        <v>98.34</v>
      </c>
      <c r="Q26" s="77">
        <v>0</v>
      </c>
      <c r="R26" s="77">
        <v>47226.154237613999</v>
      </c>
      <c r="S26" s="77">
        <v>2.23</v>
      </c>
      <c r="T26" s="77">
        <v>2.11</v>
      </c>
      <c r="U26" s="77">
        <v>0.16</v>
      </c>
    </row>
    <row r="27" spans="2:21">
      <c r="B27" s="78" t="s">
        <v>360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225</v>
      </c>
      <c r="C28" t="s">
        <v>225</v>
      </c>
      <c r="D28" s="16"/>
      <c r="E28" s="16"/>
      <c r="F28" s="16"/>
      <c r="G28" t="s">
        <v>225</v>
      </c>
      <c r="H28" t="s">
        <v>225</v>
      </c>
      <c r="K28" s="77">
        <v>0</v>
      </c>
      <c r="L28" t="s">
        <v>225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230</v>
      </c>
      <c r="C29" s="16"/>
      <c r="D29" s="16"/>
      <c r="E29" s="16"/>
      <c r="F29" s="16"/>
      <c r="K29" s="79">
        <v>8.2899999999999991</v>
      </c>
      <c r="N29" s="79">
        <v>5.31</v>
      </c>
      <c r="O29" s="79">
        <v>459923033</v>
      </c>
      <c r="Q29" s="79">
        <v>0</v>
      </c>
      <c r="R29" s="79">
        <v>1643911.8889387194</v>
      </c>
      <c r="T29" s="79">
        <v>73.540000000000006</v>
      </c>
      <c r="U29" s="79">
        <v>5.59</v>
      </c>
    </row>
    <row r="30" spans="2:21">
      <c r="B30" s="78" t="s">
        <v>308</v>
      </c>
      <c r="C30" s="16"/>
      <c r="D30" s="16"/>
      <c r="E30" s="16"/>
      <c r="F30" s="16"/>
      <c r="K30" s="79">
        <v>12.85</v>
      </c>
      <c r="N30" s="79">
        <v>6.01</v>
      </c>
      <c r="O30" s="79">
        <v>77837000</v>
      </c>
      <c r="Q30" s="79">
        <v>0</v>
      </c>
      <c r="R30" s="79">
        <v>218271.892752635</v>
      </c>
      <c r="T30" s="79">
        <v>9.76</v>
      </c>
      <c r="U30" s="79">
        <v>0.74</v>
      </c>
    </row>
    <row r="31" spans="2:21">
      <c r="B31" t="s">
        <v>361</v>
      </c>
      <c r="C31" t="s">
        <v>362</v>
      </c>
      <c r="D31" t="s">
        <v>126</v>
      </c>
      <c r="E31" t="s">
        <v>363</v>
      </c>
      <c r="F31" t="s">
        <v>364</v>
      </c>
      <c r="G31" t="s">
        <v>365</v>
      </c>
      <c r="H31" t="s">
        <v>366</v>
      </c>
      <c r="I31" t="s">
        <v>367</v>
      </c>
      <c r="J31" t="s">
        <v>368</v>
      </c>
      <c r="K31" s="77">
        <v>5.01</v>
      </c>
      <c r="L31" t="s">
        <v>109</v>
      </c>
      <c r="M31" s="77">
        <v>4.5</v>
      </c>
      <c r="N31" s="77">
        <v>4.08</v>
      </c>
      <c r="O31" s="77">
        <v>9000000</v>
      </c>
      <c r="P31" s="77">
        <v>103.73699999999999</v>
      </c>
      <c r="Q31" s="77">
        <v>0</v>
      </c>
      <c r="R31" s="77">
        <v>33909.550560000003</v>
      </c>
      <c r="S31" s="77">
        <v>1.1299999999999999</v>
      </c>
      <c r="T31" s="77">
        <v>1.52</v>
      </c>
      <c r="U31" s="77">
        <v>0.12</v>
      </c>
    </row>
    <row r="32" spans="2:21">
      <c r="B32" t="s">
        <v>369</v>
      </c>
      <c r="C32" t="s">
        <v>370</v>
      </c>
      <c r="D32" t="s">
        <v>126</v>
      </c>
      <c r="E32" t="s">
        <v>363</v>
      </c>
      <c r="F32" t="s">
        <v>371</v>
      </c>
      <c r="G32" t="s">
        <v>372</v>
      </c>
      <c r="H32" t="s">
        <v>373</v>
      </c>
      <c r="I32" t="s">
        <v>367</v>
      </c>
      <c r="J32" t="s">
        <v>374</v>
      </c>
      <c r="K32" s="77">
        <v>14.29</v>
      </c>
      <c r="L32" t="s">
        <v>109</v>
      </c>
      <c r="M32" s="77">
        <v>4.0999999999999996</v>
      </c>
      <c r="N32" s="77">
        <v>6.36</v>
      </c>
      <c r="O32" s="77">
        <v>68837000</v>
      </c>
      <c r="P32" s="77">
        <v>73.740222222206</v>
      </c>
      <c r="Q32" s="77">
        <v>0</v>
      </c>
      <c r="R32" s="77">
        <v>184362.342192635</v>
      </c>
      <c r="S32" s="77">
        <v>3.44</v>
      </c>
      <c r="T32" s="77">
        <v>8.25</v>
      </c>
      <c r="U32" s="77">
        <v>0.63</v>
      </c>
    </row>
    <row r="33" spans="2:21">
      <c r="B33" s="78" t="s">
        <v>309</v>
      </c>
      <c r="C33" s="16"/>
      <c r="D33" s="16"/>
      <c r="E33" s="16"/>
      <c r="F33" s="16"/>
      <c r="K33" s="79">
        <v>7.59</v>
      </c>
      <c r="N33" s="79">
        <v>5.2</v>
      </c>
      <c r="O33" s="79">
        <v>382086033</v>
      </c>
      <c r="Q33" s="79">
        <v>0</v>
      </c>
      <c r="R33" s="79">
        <v>1425639.9961860843</v>
      </c>
      <c r="T33" s="79">
        <v>63.77</v>
      </c>
      <c r="U33" s="79">
        <v>4.8499999999999996</v>
      </c>
    </row>
    <row r="34" spans="2:21">
      <c r="B34" t="s">
        <v>375</v>
      </c>
      <c r="C34" t="s">
        <v>376</v>
      </c>
      <c r="D34" t="s">
        <v>126</v>
      </c>
      <c r="E34" t="s">
        <v>363</v>
      </c>
      <c r="F34" t="s">
        <v>377</v>
      </c>
      <c r="G34" t="s">
        <v>378</v>
      </c>
      <c r="H34" t="s">
        <v>379</v>
      </c>
      <c r="I34" t="s">
        <v>367</v>
      </c>
      <c r="J34" t="s">
        <v>380</v>
      </c>
      <c r="K34" s="77">
        <v>8.26</v>
      </c>
      <c r="L34" t="s">
        <v>109</v>
      </c>
      <c r="M34" s="77">
        <v>3.42</v>
      </c>
      <c r="N34" s="77">
        <v>3.7</v>
      </c>
      <c r="O34" s="77">
        <v>16093000</v>
      </c>
      <c r="P34" s="77">
        <v>98.908722222084137</v>
      </c>
      <c r="Q34" s="77">
        <v>0</v>
      </c>
      <c r="R34" s="77">
        <v>57811.926583270397</v>
      </c>
      <c r="S34" s="77">
        <v>0</v>
      </c>
      <c r="T34" s="77">
        <v>2.59</v>
      </c>
      <c r="U34" s="77">
        <v>0.2</v>
      </c>
    </row>
    <row r="35" spans="2:21">
      <c r="B35" t="s">
        <v>381</v>
      </c>
      <c r="C35" t="s">
        <v>382</v>
      </c>
      <c r="D35" t="s">
        <v>126</v>
      </c>
      <c r="E35" t="s">
        <v>363</v>
      </c>
      <c r="F35" t="s">
        <v>377</v>
      </c>
      <c r="G35" t="s">
        <v>378</v>
      </c>
      <c r="H35" t="s">
        <v>379</v>
      </c>
      <c r="I35" t="s">
        <v>367</v>
      </c>
      <c r="J35" t="s">
        <v>383</v>
      </c>
      <c r="K35" s="77">
        <v>4.51</v>
      </c>
      <c r="L35" t="s">
        <v>109</v>
      </c>
      <c r="M35" s="77">
        <v>4</v>
      </c>
      <c r="N35" s="77">
        <v>3.09</v>
      </c>
      <c r="O35" s="77">
        <v>14011000</v>
      </c>
      <c r="P35" s="77">
        <v>106.24277777746056</v>
      </c>
      <c r="Q35" s="77">
        <v>0</v>
      </c>
      <c r="R35" s="77">
        <v>54064.7737588608</v>
      </c>
      <c r="S35" s="77">
        <v>0.51</v>
      </c>
      <c r="T35" s="77">
        <v>2.42</v>
      </c>
      <c r="U35" s="77">
        <v>0.18</v>
      </c>
    </row>
    <row r="36" spans="2:21">
      <c r="B36" t="s">
        <v>384</v>
      </c>
      <c r="C36" t="s">
        <v>385</v>
      </c>
      <c r="D36" t="s">
        <v>126</v>
      </c>
      <c r="E36" t="s">
        <v>363</v>
      </c>
      <c r="F36" t="s">
        <v>377</v>
      </c>
      <c r="G36" t="s">
        <v>378</v>
      </c>
      <c r="H36" t="s">
        <v>386</v>
      </c>
      <c r="I36" t="s">
        <v>387</v>
      </c>
      <c r="J36" t="s">
        <v>388</v>
      </c>
      <c r="K36" s="77">
        <v>4.4000000000000004</v>
      </c>
      <c r="L36" t="s">
        <v>109</v>
      </c>
      <c r="M36" s="77">
        <v>4.13</v>
      </c>
      <c r="N36" s="77">
        <v>3.06</v>
      </c>
      <c r="O36" s="77">
        <v>6398000</v>
      </c>
      <c r="P36" s="77">
        <v>105.61816666614567</v>
      </c>
      <c r="Q36" s="77">
        <v>0</v>
      </c>
      <c r="R36" s="77">
        <v>24543.059501585602</v>
      </c>
      <c r="S36" s="77">
        <v>0.26</v>
      </c>
      <c r="T36" s="77">
        <v>1.1000000000000001</v>
      </c>
      <c r="U36" s="77">
        <v>0.08</v>
      </c>
    </row>
    <row r="37" spans="2:21">
      <c r="B37" t="s">
        <v>389</v>
      </c>
      <c r="C37" t="s">
        <v>390</v>
      </c>
      <c r="D37" t="s">
        <v>126</v>
      </c>
      <c r="E37" t="s">
        <v>363</v>
      </c>
      <c r="F37" t="s">
        <v>391</v>
      </c>
      <c r="G37" t="s">
        <v>378</v>
      </c>
      <c r="H37" t="s">
        <v>386</v>
      </c>
      <c r="I37" t="s">
        <v>387</v>
      </c>
      <c r="J37" t="s">
        <v>392</v>
      </c>
      <c r="K37" s="77">
        <v>6.03</v>
      </c>
      <c r="L37" t="s">
        <v>109</v>
      </c>
      <c r="M37" s="77">
        <v>3.7</v>
      </c>
      <c r="N37" s="77">
        <v>3.44</v>
      </c>
      <c r="O37" s="77">
        <v>22902000</v>
      </c>
      <c r="P37" s="77">
        <v>102.46411111125666</v>
      </c>
      <c r="Q37" s="77">
        <v>0</v>
      </c>
      <c r="R37" s="77">
        <v>85229.713199374397</v>
      </c>
      <c r="S37" s="77">
        <v>1.1499999999999999</v>
      </c>
      <c r="T37" s="77">
        <v>3.81</v>
      </c>
      <c r="U37" s="77">
        <v>0.28999999999999998</v>
      </c>
    </row>
    <row r="38" spans="2:21">
      <c r="B38" t="s">
        <v>393</v>
      </c>
      <c r="C38" t="s">
        <v>394</v>
      </c>
      <c r="D38" t="s">
        <v>126</v>
      </c>
      <c r="E38" t="s">
        <v>363</v>
      </c>
      <c r="F38" t="s">
        <v>395</v>
      </c>
      <c r="G38" t="s">
        <v>378</v>
      </c>
      <c r="H38" t="s">
        <v>379</v>
      </c>
      <c r="I38" t="s">
        <v>367</v>
      </c>
      <c r="J38" t="s">
        <v>396</v>
      </c>
      <c r="K38" s="77">
        <v>6.21</v>
      </c>
      <c r="L38" t="s">
        <v>109</v>
      </c>
      <c r="M38" s="77">
        <v>3.3</v>
      </c>
      <c r="N38" s="77">
        <v>3.28</v>
      </c>
      <c r="O38" s="77">
        <v>14926000</v>
      </c>
      <c r="P38" s="77">
        <v>101.9013561644111</v>
      </c>
      <c r="Q38" s="77">
        <v>0</v>
      </c>
      <c r="R38" s="77">
        <v>55241.9806014352</v>
      </c>
      <c r="S38" s="77">
        <v>0.6</v>
      </c>
      <c r="T38" s="77">
        <v>2.4700000000000002</v>
      </c>
      <c r="U38" s="77">
        <v>0.19</v>
      </c>
    </row>
    <row r="39" spans="2:21">
      <c r="B39" t="s">
        <v>397</v>
      </c>
      <c r="C39" t="s">
        <v>398</v>
      </c>
      <c r="D39" t="s">
        <v>126</v>
      </c>
      <c r="E39" t="s">
        <v>363</v>
      </c>
      <c r="F39" t="s">
        <v>395</v>
      </c>
      <c r="G39" t="s">
        <v>378</v>
      </c>
      <c r="H39" t="s">
        <v>379</v>
      </c>
      <c r="I39" t="s">
        <v>367</v>
      </c>
      <c r="J39" t="s">
        <v>399</v>
      </c>
      <c r="K39" s="77">
        <v>5.62</v>
      </c>
      <c r="L39" t="s">
        <v>109</v>
      </c>
      <c r="M39" s="77">
        <v>3.9</v>
      </c>
      <c r="N39" s="77">
        <v>3.25</v>
      </c>
      <c r="O39" s="77">
        <v>22390000</v>
      </c>
      <c r="P39" s="77">
        <v>104.62636986288521</v>
      </c>
      <c r="Q39" s="77">
        <v>0</v>
      </c>
      <c r="R39" s="77">
        <v>85082.666179073596</v>
      </c>
      <c r="S39" s="77">
        <v>0.9</v>
      </c>
      <c r="T39" s="77">
        <v>3.81</v>
      </c>
      <c r="U39" s="77">
        <v>0.28999999999999998</v>
      </c>
    </row>
    <row r="40" spans="2:21">
      <c r="B40" t="s">
        <v>400</v>
      </c>
      <c r="C40" t="s">
        <v>401</v>
      </c>
      <c r="D40" t="s">
        <v>126</v>
      </c>
      <c r="E40" t="s">
        <v>363</v>
      </c>
      <c r="F40" t="s">
        <v>402</v>
      </c>
      <c r="G40" t="s">
        <v>403</v>
      </c>
      <c r="H40" t="s">
        <v>386</v>
      </c>
      <c r="I40" t="s">
        <v>387</v>
      </c>
      <c r="J40" t="s">
        <v>404</v>
      </c>
      <c r="K40" s="77">
        <v>10.97</v>
      </c>
      <c r="L40" t="s">
        <v>113</v>
      </c>
      <c r="M40" s="77">
        <v>1.63</v>
      </c>
      <c r="N40" s="77">
        <v>1.2</v>
      </c>
      <c r="O40" s="77">
        <v>2627000</v>
      </c>
      <c r="P40" s="77">
        <v>104.81484931480776</v>
      </c>
      <c r="Q40" s="77">
        <v>0</v>
      </c>
      <c r="R40" s="77">
        <v>11229.266978355299</v>
      </c>
      <c r="S40" s="77">
        <v>0.26</v>
      </c>
      <c r="T40" s="77">
        <v>0.5</v>
      </c>
      <c r="U40" s="77">
        <v>0.04</v>
      </c>
    </row>
    <row r="41" spans="2:21">
      <c r="B41" t="s">
        <v>405</v>
      </c>
      <c r="C41" t="s">
        <v>406</v>
      </c>
      <c r="D41" t="s">
        <v>126</v>
      </c>
      <c r="E41" t="s">
        <v>363</v>
      </c>
      <c r="F41" t="s">
        <v>407</v>
      </c>
      <c r="G41" t="s">
        <v>378</v>
      </c>
      <c r="H41" t="s">
        <v>379</v>
      </c>
      <c r="I41" t="s">
        <v>367</v>
      </c>
      <c r="J41" t="s">
        <v>408</v>
      </c>
      <c r="K41" s="77">
        <v>5.43</v>
      </c>
      <c r="L41" t="s">
        <v>109</v>
      </c>
      <c r="M41" s="77">
        <v>3</v>
      </c>
      <c r="N41" s="77">
        <v>3.18</v>
      </c>
      <c r="O41" s="77">
        <v>6110000</v>
      </c>
      <c r="P41" s="77">
        <v>99.459666666121109</v>
      </c>
      <c r="Q41" s="77">
        <v>0</v>
      </c>
      <c r="R41" s="77">
        <v>22071.611820145601</v>
      </c>
      <c r="S41" s="77">
        <v>0.24</v>
      </c>
      <c r="T41" s="77">
        <v>0.99</v>
      </c>
      <c r="U41" s="77">
        <v>0.08</v>
      </c>
    </row>
    <row r="42" spans="2:21">
      <c r="B42" t="s">
        <v>409</v>
      </c>
      <c r="C42" t="s">
        <v>410</v>
      </c>
      <c r="D42" t="s">
        <v>126</v>
      </c>
      <c r="E42" t="s">
        <v>363</v>
      </c>
      <c r="F42" t="s">
        <v>407</v>
      </c>
      <c r="G42" t="s">
        <v>378</v>
      </c>
      <c r="H42" t="s">
        <v>379</v>
      </c>
      <c r="I42" t="s">
        <v>367</v>
      </c>
      <c r="J42" t="s">
        <v>396</v>
      </c>
      <c r="K42" s="77">
        <v>6.33</v>
      </c>
      <c r="L42" t="s">
        <v>109</v>
      </c>
      <c r="M42" s="77">
        <v>3</v>
      </c>
      <c r="N42" s="77">
        <v>3.4</v>
      </c>
      <c r="O42" s="77">
        <v>13992000</v>
      </c>
      <c r="P42" s="77">
        <v>98.990666666666669</v>
      </c>
      <c r="Q42" s="77">
        <v>0</v>
      </c>
      <c r="R42" s="77">
        <v>50306.011458560002</v>
      </c>
      <c r="S42" s="77">
        <v>0.7</v>
      </c>
      <c r="T42" s="77">
        <v>2.25</v>
      </c>
      <c r="U42" s="77">
        <v>0.17</v>
      </c>
    </row>
    <row r="43" spans="2:21">
      <c r="B43" t="s">
        <v>411</v>
      </c>
      <c r="C43" t="s">
        <v>412</v>
      </c>
      <c r="D43" t="s">
        <v>126</v>
      </c>
      <c r="E43" t="s">
        <v>363</v>
      </c>
      <c r="F43" t="s">
        <v>407</v>
      </c>
      <c r="G43" t="s">
        <v>378</v>
      </c>
      <c r="H43" t="s">
        <v>379</v>
      </c>
      <c r="I43" t="s">
        <v>367</v>
      </c>
      <c r="J43" t="s">
        <v>413</v>
      </c>
      <c r="K43" s="77">
        <v>5.87</v>
      </c>
      <c r="L43" t="s">
        <v>109</v>
      </c>
      <c r="M43" s="77">
        <v>3.55</v>
      </c>
      <c r="N43" s="77">
        <v>3.27</v>
      </c>
      <c r="O43" s="77">
        <v>18079000</v>
      </c>
      <c r="P43" s="77">
        <v>101.79986111123402</v>
      </c>
      <c r="Q43" s="77">
        <v>0</v>
      </c>
      <c r="R43" s="77">
        <v>66844.769505569595</v>
      </c>
      <c r="S43" s="77">
        <v>0.72</v>
      </c>
      <c r="T43" s="77">
        <v>2.99</v>
      </c>
      <c r="U43" s="77">
        <v>0.23</v>
      </c>
    </row>
    <row r="44" spans="2:21">
      <c r="B44" t="s">
        <v>414</v>
      </c>
      <c r="C44" t="s">
        <v>415</v>
      </c>
      <c r="D44" t="s">
        <v>126</v>
      </c>
      <c r="E44" t="s">
        <v>363</v>
      </c>
      <c r="F44" t="s">
        <v>416</v>
      </c>
      <c r="G44" t="s">
        <v>417</v>
      </c>
      <c r="H44" t="s">
        <v>418</v>
      </c>
      <c r="I44" t="s">
        <v>387</v>
      </c>
      <c r="J44" t="s">
        <v>419</v>
      </c>
      <c r="K44" s="77">
        <v>7.97</v>
      </c>
      <c r="L44" t="s">
        <v>109</v>
      </c>
      <c r="M44" s="77">
        <v>4.75</v>
      </c>
      <c r="N44" s="77">
        <v>3.95</v>
      </c>
      <c r="O44" s="77">
        <v>23678000</v>
      </c>
      <c r="P44" s="77">
        <v>107.64402777768393</v>
      </c>
      <c r="Q44" s="77">
        <v>0</v>
      </c>
      <c r="R44" s="77">
        <v>92572.244922630402</v>
      </c>
      <c r="S44" s="77">
        <v>0.56000000000000005</v>
      </c>
      <c r="T44" s="77">
        <v>4.1399999999999997</v>
      </c>
      <c r="U44" s="77">
        <v>0.31</v>
      </c>
    </row>
    <row r="45" spans="2:21">
      <c r="B45" t="s">
        <v>420</v>
      </c>
      <c r="C45" t="s">
        <v>421</v>
      </c>
      <c r="D45" t="s">
        <v>126</v>
      </c>
      <c r="E45" t="s">
        <v>363</v>
      </c>
      <c r="F45" t="s">
        <v>391</v>
      </c>
      <c r="G45" t="s">
        <v>378</v>
      </c>
      <c r="H45" t="s">
        <v>422</v>
      </c>
      <c r="I45" t="s">
        <v>367</v>
      </c>
      <c r="J45" t="s">
        <v>396</v>
      </c>
      <c r="K45" s="77">
        <v>6.27</v>
      </c>
      <c r="L45" t="s">
        <v>109</v>
      </c>
      <c r="M45" s="77">
        <v>3.4</v>
      </c>
      <c r="N45" s="77">
        <v>3.49</v>
      </c>
      <c r="O45" s="77">
        <v>13761000</v>
      </c>
      <c r="P45" s="77">
        <v>101.03994520529031</v>
      </c>
      <c r="Q45" s="77">
        <v>0</v>
      </c>
      <c r="R45" s="77">
        <v>50499.716114430397</v>
      </c>
      <c r="S45" s="77">
        <v>0.69</v>
      </c>
      <c r="T45" s="77">
        <v>2.2599999999999998</v>
      </c>
      <c r="U45" s="77">
        <v>0.17</v>
      </c>
    </row>
    <row r="46" spans="2:21">
      <c r="B46" t="s">
        <v>423</v>
      </c>
      <c r="C46" t="s">
        <v>424</v>
      </c>
      <c r="D46" t="s">
        <v>126</v>
      </c>
      <c r="E46" t="s">
        <v>363</v>
      </c>
      <c r="F46" t="s">
        <v>425</v>
      </c>
      <c r="G46" t="s">
        <v>426</v>
      </c>
      <c r="H46" t="s">
        <v>422</v>
      </c>
      <c r="I46" t="s">
        <v>367</v>
      </c>
      <c r="J46" t="s">
        <v>427</v>
      </c>
      <c r="K46" s="77">
        <v>8.32</v>
      </c>
      <c r="L46" t="s">
        <v>109</v>
      </c>
      <c r="M46" s="77">
        <v>4</v>
      </c>
      <c r="N46" s="77">
        <v>3.77</v>
      </c>
      <c r="O46" s="77">
        <v>15143000</v>
      </c>
      <c r="P46" s="77">
        <v>102.47288888859539</v>
      </c>
      <c r="Q46" s="77">
        <v>0</v>
      </c>
      <c r="R46" s="77">
        <v>56359.449457900802</v>
      </c>
      <c r="S46" s="77">
        <v>1.51</v>
      </c>
      <c r="T46" s="77">
        <v>2.52</v>
      </c>
      <c r="U46" s="77">
        <v>0.19</v>
      </c>
    </row>
    <row r="47" spans="2:21">
      <c r="B47" t="s">
        <v>428</v>
      </c>
      <c r="C47" t="s">
        <v>429</v>
      </c>
      <c r="D47" t="s">
        <v>126</v>
      </c>
      <c r="E47" t="s">
        <v>363</v>
      </c>
      <c r="F47" t="s">
        <v>430</v>
      </c>
      <c r="G47" t="s">
        <v>431</v>
      </c>
      <c r="H47" t="s">
        <v>422</v>
      </c>
      <c r="I47" t="s">
        <v>367</v>
      </c>
      <c r="J47" t="s">
        <v>432</v>
      </c>
      <c r="K47" s="77">
        <v>6.89</v>
      </c>
      <c r="L47" t="s">
        <v>109</v>
      </c>
      <c r="M47" s="77">
        <v>4.13</v>
      </c>
      <c r="N47" s="77">
        <v>3.44</v>
      </c>
      <c r="O47" s="77">
        <v>21090000</v>
      </c>
      <c r="P47" s="77">
        <v>105.10321917828355</v>
      </c>
      <c r="Q47" s="77">
        <v>0</v>
      </c>
      <c r="R47" s="77">
        <v>80507.888734510401</v>
      </c>
      <c r="S47" s="77">
        <v>0.65</v>
      </c>
      <c r="T47" s="77">
        <v>3.6</v>
      </c>
      <c r="U47" s="77">
        <v>0.27</v>
      </c>
    </row>
    <row r="48" spans="2:21">
      <c r="B48" t="s">
        <v>433</v>
      </c>
      <c r="C48" t="s">
        <v>434</v>
      </c>
      <c r="D48" t="s">
        <v>126</v>
      </c>
      <c r="E48" t="s">
        <v>363</v>
      </c>
      <c r="F48" s="16"/>
      <c r="G48" t="s">
        <v>435</v>
      </c>
      <c r="H48" t="s">
        <v>418</v>
      </c>
      <c r="I48" t="s">
        <v>387</v>
      </c>
      <c r="J48" t="s">
        <v>427</v>
      </c>
      <c r="K48" s="77">
        <v>8.1199999999999992</v>
      </c>
      <c r="L48" t="s">
        <v>109</v>
      </c>
      <c r="M48" s="77">
        <v>4.5</v>
      </c>
      <c r="N48" s="77">
        <v>4.29</v>
      </c>
      <c r="O48" s="77">
        <v>15150000</v>
      </c>
      <c r="P48" s="77">
        <v>102.373</v>
      </c>
      <c r="Q48" s="77">
        <v>0</v>
      </c>
      <c r="R48" s="77">
        <v>56330.538503999996</v>
      </c>
      <c r="S48" s="77">
        <v>1.01</v>
      </c>
      <c r="T48" s="77">
        <v>2.52</v>
      </c>
      <c r="U48" s="77">
        <v>0.19</v>
      </c>
    </row>
    <row r="49" spans="2:21">
      <c r="B49" t="s">
        <v>436</v>
      </c>
      <c r="C49" t="s">
        <v>437</v>
      </c>
      <c r="D49" t="s">
        <v>126</v>
      </c>
      <c r="E49" t="s">
        <v>363</v>
      </c>
      <c r="F49" t="s">
        <v>438</v>
      </c>
      <c r="G49" t="s">
        <v>439</v>
      </c>
      <c r="H49" t="s">
        <v>440</v>
      </c>
      <c r="I49" t="s">
        <v>367</v>
      </c>
      <c r="J49" t="s">
        <v>347</v>
      </c>
      <c r="K49" s="77">
        <v>9.26</v>
      </c>
      <c r="L49" t="s">
        <v>113</v>
      </c>
      <c r="M49" s="77">
        <v>1.75</v>
      </c>
      <c r="N49" s="77">
        <v>1.68</v>
      </c>
      <c r="O49" s="77">
        <v>9836000</v>
      </c>
      <c r="P49" s="77">
        <v>100.602</v>
      </c>
      <c r="Q49" s="77">
        <v>0</v>
      </c>
      <c r="R49" s="77">
        <v>40354.656514704002</v>
      </c>
      <c r="S49" s="77">
        <v>1.64</v>
      </c>
      <c r="T49" s="77">
        <v>1.81</v>
      </c>
      <c r="U49" s="77">
        <v>0.14000000000000001</v>
      </c>
    </row>
    <row r="50" spans="2:21">
      <c r="B50" t="s">
        <v>441</v>
      </c>
      <c r="C50" t="s">
        <v>442</v>
      </c>
      <c r="D50" t="s">
        <v>126</v>
      </c>
      <c r="E50" t="s">
        <v>363</v>
      </c>
      <c r="F50" t="s">
        <v>443</v>
      </c>
      <c r="G50" t="s">
        <v>444</v>
      </c>
      <c r="H50" t="s">
        <v>440</v>
      </c>
      <c r="I50" t="s">
        <v>367</v>
      </c>
      <c r="J50" t="s">
        <v>445</v>
      </c>
      <c r="K50" s="77">
        <v>4.99</v>
      </c>
      <c r="L50" t="s">
        <v>109</v>
      </c>
      <c r="M50" s="77">
        <v>3.75</v>
      </c>
      <c r="N50" s="77">
        <v>4.03</v>
      </c>
      <c r="O50" s="77">
        <v>2235000</v>
      </c>
      <c r="P50" s="77">
        <v>98.92658333333334</v>
      </c>
      <c r="Q50" s="77">
        <v>0</v>
      </c>
      <c r="R50" s="77">
        <v>8030.3851874000002</v>
      </c>
      <c r="S50" s="77">
        <v>0.3</v>
      </c>
      <c r="T50" s="77">
        <v>0.36</v>
      </c>
      <c r="U50" s="77">
        <v>0.03</v>
      </c>
    </row>
    <row r="51" spans="2:21">
      <c r="B51" t="s">
        <v>446</v>
      </c>
      <c r="C51" t="s">
        <v>447</v>
      </c>
      <c r="D51" t="s">
        <v>126</v>
      </c>
      <c r="E51" t="s">
        <v>363</v>
      </c>
      <c r="F51" t="s">
        <v>448</v>
      </c>
      <c r="G51" t="s">
        <v>449</v>
      </c>
      <c r="H51" t="s">
        <v>366</v>
      </c>
      <c r="I51" t="s">
        <v>367</v>
      </c>
      <c r="J51" t="s">
        <v>450</v>
      </c>
      <c r="K51" s="77">
        <v>4.59</v>
      </c>
      <c r="L51" t="s">
        <v>113</v>
      </c>
      <c r="M51" s="77">
        <v>2.13</v>
      </c>
      <c r="N51" s="77">
        <v>4.3</v>
      </c>
      <c r="O51" s="77">
        <v>7925000</v>
      </c>
      <c r="P51" s="77">
        <v>91.146000000000001</v>
      </c>
      <c r="Q51" s="77">
        <v>0</v>
      </c>
      <c r="R51" s="77">
        <v>29458.1456631</v>
      </c>
      <c r="S51" s="77">
        <v>1.98</v>
      </c>
      <c r="T51" s="77">
        <v>1.32</v>
      </c>
      <c r="U51" s="77">
        <v>0.1</v>
      </c>
    </row>
    <row r="52" spans="2:21">
      <c r="B52" t="s">
        <v>451</v>
      </c>
      <c r="C52" t="s">
        <v>452</v>
      </c>
      <c r="D52" t="s">
        <v>126</v>
      </c>
      <c r="E52" t="s">
        <v>363</v>
      </c>
      <c r="F52" t="s">
        <v>448</v>
      </c>
      <c r="G52" t="s">
        <v>449</v>
      </c>
      <c r="H52" t="s">
        <v>366</v>
      </c>
      <c r="I52" t="s">
        <v>367</v>
      </c>
      <c r="J52" t="s">
        <v>453</v>
      </c>
      <c r="K52" s="77">
        <v>3.82</v>
      </c>
      <c r="L52" t="s">
        <v>109</v>
      </c>
      <c r="M52" s="77">
        <v>5.25</v>
      </c>
      <c r="N52" s="77">
        <v>6.54</v>
      </c>
      <c r="O52" s="77">
        <v>1355000</v>
      </c>
      <c r="P52" s="77">
        <v>98.875249999999994</v>
      </c>
      <c r="Q52" s="77">
        <v>0</v>
      </c>
      <c r="R52" s="77">
        <v>4866.0070034</v>
      </c>
      <c r="S52" s="77">
        <v>0.19</v>
      </c>
      <c r="T52" s="77">
        <v>0.22</v>
      </c>
      <c r="U52" s="77">
        <v>0.02</v>
      </c>
    </row>
    <row r="53" spans="2:21">
      <c r="B53" t="s">
        <v>454</v>
      </c>
      <c r="C53" t="s">
        <v>455</v>
      </c>
      <c r="D53" t="s">
        <v>126</v>
      </c>
      <c r="E53" t="s">
        <v>363</v>
      </c>
      <c r="F53" t="s">
        <v>456</v>
      </c>
      <c r="G53" t="s">
        <v>449</v>
      </c>
      <c r="H53" t="s">
        <v>366</v>
      </c>
      <c r="I53" t="s">
        <v>367</v>
      </c>
      <c r="J53" t="s">
        <v>457</v>
      </c>
      <c r="K53" s="77">
        <v>4.33</v>
      </c>
      <c r="L53" t="s">
        <v>113</v>
      </c>
      <c r="M53" s="77">
        <v>2.5</v>
      </c>
      <c r="N53" s="77">
        <v>3.44</v>
      </c>
      <c r="O53" s="77">
        <v>14248000</v>
      </c>
      <c r="P53" s="77">
        <v>97.14119178060082</v>
      </c>
      <c r="Q53" s="77">
        <v>0</v>
      </c>
      <c r="R53" s="77">
        <v>56445.048961383203</v>
      </c>
      <c r="S53" s="77">
        <v>4.07</v>
      </c>
      <c r="T53" s="77">
        <v>2.5299999999999998</v>
      </c>
      <c r="U53" s="77">
        <v>0.19</v>
      </c>
    </row>
    <row r="54" spans="2:21">
      <c r="B54" t="s">
        <v>458</v>
      </c>
      <c r="C54" t="s">
        <v>459</v>
      </c>
      <c r="D54" t="s">
        <v>126</v>
      </c>
      <c r="E54" t="s">
        <v>363</v>
      </c>
      <c r="F54" t="s">
        <v>460</v>
      </c>
      <c r="G54" t="s">
        <v>435</v>
      </c>
      <c r="H54" t="s">
        <v>461</v>
      </c>
      <c r="I54" t="s">
        <v>387</v>
      </c>
      <c r="J54" t="s">
        <v>462</v>
      </c>
      <c r="K54" s="77">
        <v>7.41</v>
      </c>
      <c r="L54" t="s">
        <v>113</v>
      </c>
      <c r="M54" s="77">
        <v>4.88</v>
      </c>
      <c r="N54" s="77">
        <v>4.5999999999999996</v>
      </c>
      <c r="O54" s="77">
        <v>3192000</v>
      </c>
      <c r="P54" s="77">
        <v>102.45753424812</v>
      </c>
      <c r="Q54" s="77">
        <v>0</v>
      </c>
      <c r="R54" s="77">
        <v>13337.5267321682</v>
      </c>
      <c r="S54" s="77">
        <v>0.26</v>
      </c>
      <c r="T54" s="77">
        <v>0.6</v>
      </c>
      <c r="U54" s="77">
        <v>0.05</v>
      </c>
    </row>
    <row r="55" spans="2:21">
      <c r="B55" t="s">
        <v>463</v>
      </c>
      <c r="C55" t="s">
        <v>464</v>
      </c>
      <c r="D55" t="s">
        <v>126</v>
      </c>
      <c r="E55" t="s">
        <v>363</v>
      </c>
      <c r="F55" t="s">
        <v>460</v>
      </c>
      <c r="G55" t="s">
        <v>435</v>
      </c>
      <c r="H55" t="s">
        <v>461</v>
      </c>
      <c r="I55" t="s">
        <v>387</v>
      </c>
      <c r="J55" t="s">
        <v>465</v>
      </c>
      <c r="K55" s="77">
        <v>5.86</v>
      </c>
      <c r="L55" t="s">
        <v>109</v>
      </c>
      <c r="M55" s="77">
        <v>4.5</v>
      </c>
      <c r="N55" s="77">
        <v>5.84</v>
      </c>
      <c r="O55" s="77">
        <v>21537000</v>
      </c>
      <c r="P55" s="77">
        <v>93.814499999999995</v>
      </c>
      <c r="Q55" s="77">
        <v>0</v>
      </c>
      <c r="R55" s="77">
        <v>73383.938437680001</v>
      </c>
      <c r="S55" s="77">
        <v>1.45</v>
      </c>
      <c r="T55" s="77">
        <v>3.28</v>
      </c>
      <c r="U55" s="77">
        <v>0.25</v>
      </c>
    </row>
    <row r="56" spans="2:21">
      <c r="B56" t="s">
        <v>466</v>
      </c>
      <c r="C56" t="s">
        <v>467</v>
      </c>
      <c r="D56" t="s">
        <v>126</v>
      </c>
      <c r="E56" t="s">
        <v>363</v>
      </c>
      <c r="F56" t="s">
        <v>460</v>
      </c>
      <c r="G56" t="s">
        <v>435</v>
      </c>
      <c r="H56" t="s">
        <v>461</v>
      </c>
      <c r="I56" t="s">
        <v>387</v>
      </c>
      <c r="J56" t="s">
        <v>468</v>
      </c>
      <c r="K56" s="77">
        <v>8.11</v>
      </c>
      <c r="L56" t="s">
        <v>113</v>
      </c>
      <c r="M56" s="77">
        <v>4.75</v>
      </c>
      <c r="N56" s="77">
        <v>4.7</v>
      </c>
      <c r="O56" s="77">
        <v>5210000</v>
      </c>
      <c r="P56" s="77">
        <v>100.7724520556621</v>
      </c>
      <c r="Q56" s="77">
        <v>0</v>
      </c>
      <c r="R56" s="77">
        <v>21411.548148014201</v>
      </c>
      <c r="S56" s="77">
        <v>0.42</v>
      </c>
      <c r="T56" s="77">
        <v>0.96</v>
      </c>
      <c r="U56" s="77">
        <v>7.0000000000000007E-2</v>
      </c>
    </row>
    <row r="57" spans="2:21">
      <c r="B57" t="s">
        <v>469</v>
      </c>
      <c r="C57" t="s">
        <v>470</v>
      </c>
      <c r="D57" t="s">
        <v>126</v>
      </c>
      <c r="E57" t="s">
        <v>363</v>
      </c>
      <c r="F57" t="s">
        <v>460</v>
      </c>
      <c r="G57" t="s">
        <v>435</v>
      </c>
      <c r="H57" t="s">
        <v>461</v>
      </c>
      <c r="I57" t="s">
        <v>387</v>
      </c>
      <c r="J57" t="s">
        <v>471</v>
      </c>
      <c r="K57" s="77">
        <v>3.6</v>
      </c>
      <c r="L57" t="s">
        <v>109</v>
      </c>
      <c r="M57" s="77">
        <v>3.5</v>
      </c>
      <c r="N57" s="77">
        <v>4.87</v>
      </c>
      <c r="O57" s="77">
        <v>948000</v>
      </c>
      <c r="P57" s="77">
        <v>96.025333333333336</v>
      </c>
      <c r="Q57" s="77">
        <v>0</v>
      </c>
      <c r="R57" s="77">
        <v>3306.2828211199999</v>
      </c>
      <c r="S57" s="77">
        <v>0.05</v>
      </c>
      <c r="T57" s="77">
        <v>0.15</v>
      </c>
      <c r="U57" s="77">
        <v>0.01</v>
      </c>
    </row>
    <row r="58" spans="2:21">
      <c r="B58" t="s">
        <v>472</v>
      </c>
      <c r="C58" t="s">
        <v>473</v>
      </c>
      <c r="D58" t="s">
        <v>126</v>
      </c>
      <c r="E58" t="s">
        <v>363</v>
      </c>
      <c r="F58" t="s">
        <v>474</v>
      </c>
      <c r="G58" t="s">
        <v>475</v>
      </c>
      <c r="H58" t="s">
        <v>366</v>
      </c>
      <c r="I58" t="s">
        <v>367</v>
      </c>
      <c r="J58" t="s">
        <v>476</v>
      </c>
      <c r="K58" s="77">
        <v>2.9</v>
      </c>
      <c r="L58" t="s">
        <v>113</v>
      </c>
      <c r="M58" s="77">
        <v>2.5</v>
      </c>
      <c r="N58" s="77">
        <v>2.5099999999999998</v>
      </c>
      <c r="O58" s="77">
        <v>662000</v>
      </c>
      <c r="P58" s="77">
        <v>100.02834246223566</v>
      </c>
      <c r="Q58" s="77">
        <v>0</v>
      </c>
      <c r="R58" s="77">
        <v>2700.5335808392201</v>
      </c>
      <c r="S58" s="77">
        <v>0.06</v>
      </c>
      <c r="T58" s="77">
        <v>0.12</v>
      </c>
      <c r="U58" s="77">
        <v>0.01</v>
      </c>
    </row>
    <row r="59" spans="2:21">
      <c r="B59" t="s">
        <v>477</v>
      </c>
      <c r="C59" t="s">
        <v>478</v>
      </c>
      <c r="D59" t="s">
        <v>126</v>
      </c>
      <c r="E59" t="s">
        <v>363</v>
      </c>
      <c r="F59" t="s">
        <v>474</v>
      </c>
      <c r="G59" t="s">
        <v>475</v>
      </c>
      <c r="H59" t="s">
        <v>366</v>
      </c>
      <c r="I59" t="s">
        <v>367</v>
      </c>
      <c r="J59" t="s">
        <v>479</v>
      </c>
      <c r="K59" s="77">
        <v>18.73</v>
      </c>
      <c r="L59" t="s">
        <v>113</v>
      </c>
      <c r="M59" s="77">
        <v>3.75</v>
      </c>
      <c r="N59" s="77">
        <v>3.54</v>
      </c>
      <c r="O59" s="77">
        <v>12903000</v>
      </c>
      <c r="P59" s="77">
        <v>103.94391780826172</v>
      </c>
      <c r="Q59" s="77">
        <v>0</v>
      </c>
      <c r="R59" s="77">
        <v>54696.344165697403</v>
      </c>
      <c r="S59" s="77">
        <v>1.03</v>
      </c>
      <c r="T59" s="77">
        <v>2.4500000000000002</v>
      </c>
      <c r="U59" s="77">
        <v>0.19</v>
      </c>
    </row>
    <row r="60" spans="2:21">
      <c r="B60" t="s">
        <v>480</v>
      </c>
      <c r="C60" t="s">
        <v>481</v>
      </c>
      <c r="D60" t="s">
        <v>126</v>
      </c>
      <c r="E60" t="s">
        <v>363</v>
      </c>
      <c r="F60" t="s">
        <v>482</v>
      </c>
      <c r="G60" t="s">
        <v>372</v>
      </c>
      <c r="H60" t="s">
        <v>483</v>
      </c>
      <c r="I60" t="s">
        <v>367</v>
      </c>
      <c r="J60" t="s">
        <v>484</v>
      </c>
      <c r="K60" s="77">
        <v>23.5</v>
      </c>
      <c r="L60" t="s">
        <v>113</v>
      </c>
      <c r="M60" s="77">
        <v>3.75</v>
      </c>
      <c r="N60" s="77">
        <v>3.72</v>
      </c>
      <c r="O60" s="77">
        <v>19697000</v>
      </c>
      <c r="P60" s="77">
        <v>103.40452054779921</v>
      </c>
      <c r="Q60" s="77">
        <v>0</v>
      </c>
      <c r="R60" s="77">
        <v>83063.099063041896</v>
      </c>
      <c r="S60" s="77">
        <v>1.31</v>
      </c>
      <c r="T60" s="77">
        <v>3.72</v>
      </c>
      <c r="U60" s="77">
        <v>0.28000000000000003</v>
      </c>
    </row>
    <row r="61" spans="2:21">
      <c r="B61" t="s">
        <v>485</v>
      </c>
      <c r="C61" t="s">
        <v>486</v>
      </c>
      <c r="D61" t="s">
        <v>126</v>
      </c>
      <c r="E61" t="s">
        <v>363</v>
      </c>
      <c r="F61" t="s">
        <v>487</v>
      </c>
      <c r="G61" t="s">
        <v>488</v>
      </c>
      <c r="H61" t="s">
        <v>489</v>
      </c>
      <c r="I61" t="s">
        <v>387</v>
      </c>
      <c r="J61" t="s">
        <v>490</v>
      </c>
      <c r="K61" s="77">
        <v>3.38</v>
      </c>
      <c r="L61" t="s">
        <v>109</v>
      </c>
      <c r="M61" s="77">
        <v>3.75</v>
      </c>
      <c r="N61" s="77">
        <v>4.5999999999999996</v>
      </c>
      <c r="O61" s="77">
        <v>22888000</v>
      </c>
      <c r="P61" s="77">
        <v>98.683583333187698</v>
      </c>
      <c r="Q61" s="77">
        <v>0</v>
      </c>
      <c r="R61" s="77">
        <v>82034.889145585606</v>
      </c>
      <c r="S61" s="77">
        <v>2.62</v>
      </c>
      <c r="T61" s="77">
        <v>3.67</v>
      </c>
      <c r="U61" s="77">
        <v>0.28000000000000003</v>
      </c>
    </row>
    <row r="62" spans="2:21">
      <c r="B62" t="s">
        <v>491</v>
      </c>
      <c r="C62" t="s">
        <v>492</v>
      </c>
      <c r="D62" t="s">
        <v>126</v>
      </c>
      <c r="E62" t="s">
        <v>363</v>
      </c>
      <c r="F62" t="s">
        <v>493</v>
      </c>
      <c r="G62" t="s">
        <v>494</v>
      </c>
      <c r="H62" t="s">
        <v>483</v>
      </c>
      <c r="I62" t="s">
        <v>367</v>
      </c>
      <c r="J62" t="s">
        <v>495</v>
      </c>
      <c r="K62" s="77">
        <v>0.22</v>
      </c>
      <c r="L62" t="s">
        <v>109</v>
      </c>
      <c r="M62" s="77">
        <v>4.88</v>
      </c>
      <c r="N62" s="77">
        <v>4.91</v>
      </c>
      <c r="O62" s="77">
        <v>3615000</v>
      </c>
      <c r="P62" s="77">
        <v>101.37925</v>
      </c>
      <c r="Q62" s="77">
        <v>0</v>
      </c>
      <c r="R62" s="77">
        <v>13310.771111399999</v>
      </c>
      <c r="S62" s="77">
        <v>1.02</v>
      </c>
      <c r="T62" s="77">
        <v>0.6</v>
      </c>
      <c r="U62" s="77">
        <v>0.05</v>
      </c>
    </row>
    <row r="63" spans="2:21">
      <c r="B63" t="s">
        <v>496</v>
      </c>
      <c r="C63" t="s">
        <v>497</v>
      </c>
      <c r="D63" t="s">
        <v>126</v>
      </c>
      <c r="E63" t="s">
        <v>363</v>
      </c>
      <c r="F63" t="s">
        <v>498</v>
      </c>
      <c r="G63" t="s">
        <v>417</v>
      </c>
      <c r="H63" t="s">
        <v>499</v>
      </c>
      <c r="I63" t="s">
        <v>387</v>
      </c>
      <c r="J63" t="s">
        <v>500</v>
      </c>
      <c r="K63" s="77">
        <v>4.53</v>
      </c>
      <c r="L63" t="s">
        <v>109</v>
      </c>
      <c r="M63" s="77">
        <v>4.75</v>
      </c>
      <c r="N63" s="77">
        <v>6.13</v>
      </c>
      <c r="O63" s="77">
        <v>23912000</v>
      </c>
      <c r="P63" s="77">
        <v>95.981305555369687</v>
      </c>
      <c r="Q63" s="77">
        <v>0</v>
      </c>
      <c r="R63" s="77">
        <v>83358.212816940795</v>
      </c>
      <c r="S63" s="77">
        <v>3.19</v>
      </c>
      <c r="T63" s="77">
        <v>3.73</v>
      </c>
      <c r="U63" s="77">
        <v>0.28000000000000003</v>
      </c>
    </row>
    <row r="64" spans="2:21">
      <c r="B64" t="s">
        <v>501</v>
      </c>
      <c r="C64" t="s">
        <v>502</v>
      </c>
      <c r="D64" t="s">
        <v>126</v>
      </c>
      <c r="E64" t="s">
        <v>363</v>
      </c>
      <c r="F64" t="s">
        <v>503</v>
      </c>
      <c r="G64" t="s">
        <v>435</v>
      </c>
      <c r="H64" t="s">
        <v>225</v>
      </c>
      <c r="I64" t="s">
        <v>504</v>
      </c>
      <c r="J64" t="s">
        <v>505</v>
      </c>
      <c r="K64" s="77">
        <v>0.72</v>
      </c>
      <c r="L64" t="s">
        <v>109</v>
      </c>
      <c r="M64" s="77">
        <v>7.5</v>
      </c>
      <c r="N64" s="77">
        <v>270.25</v>
      </c>
      <c r="O64" s="77">
        <v>5095346</v>
      </c>
      <c r="P64" s="77">
        <v>38.798999999999999</v>
      </c>
      <c r="Q64" s="77">
        <v>0</v>
      </c>
      <c r="R64" s="77">
        <v>7180.2580457692802</v>
      </c>
      <c r="S64" s="77">
        <v>0.7</v>
      </c>
      <c r="T64" s="77">
        <v>0.32</v>
      </c>
      <c r="U64" s="77">
        <v>0.02</v>
      </c>
    </row>
    <row r="65" spans="2:21">
      <c r="B65" t="s">
        <v>506</v>
      </c>
      <c r="C65" t="s">
        <v>507</v>
      </c>
      <c r="D65" t="s">
        <v>126</v>
      </c>
      <c r="E65" t="s">
        <v>363</v>
      </c>
      <c r="F65" t="s">
        <v>503</v>
      </c>
      <c r="G65" t="s">
        <v>435</v>
      </c>
      <c r="H65" t="s">
        <v>225</v>
      </c>
      <c r="I65" t="s">
        <v>504</v>
      </c>
      <c r="J65" t="s">
        <v>508</v>
      </c>
      <c r="K65" s="77">
        <v>0.72</v>
      </c>
      <c r="L65" t="s">
        <v>109</v>
      </c>
      <c r="M65" s="77">
        <v>0</v>
      </c>
      <c r="N65" s="77">
        <v>270.25</v>
      </c>
      <c r="O65" s="77">
        <v>95537</v>
      </c>
      <c r="P65" s="77">
        <v>0.38799</v>
      </c>
      <c r="Q65" s="77">
        <v>0</v>
      </c>
      <c r="R65" s="77">
        <v>1.3462879908815999</v>
      </c>
      <c r="S65" s="77">
        <v>0.01</v>
      </c>
      <c r="T65" s="77">
        <v>0</v>
      </c>
      <c r="U65" s="77">
        <v>0</v>
      </c>
    </row>
    <row r="66" spans="2:21">
      <c r="B66" t="s">
        <v>506</v>
      </c>
      <c r="C66" t="s">
        <v>1582</v>
      </c>
      <c r="D66" t="s">
        <v>126</v>
      </c>
      <c r="E66" t="s">
        <v>363</v>
      </c>
      <c r="F66" t="s">
        <v>503</v>
      </c>
      <c r="G66" t="s">
        <v>435</v>
      </c>
      <c r="H66" t="s">
        <v>225</v>
      </c>
      <c r="I66" t="s">
        <v>504</v>
      </c>
      <c r="J66" t="s">
        <v>508</v>
      </c>
      <c r="K66" s="77">
        <v>0.72</v>
      </c>
      <c r="L66" t="s">
        <v>109</v>
      </c>
      <c r="M66" s="77">
        <v>0</v>
      </c>
      <c r="N66" s="77">
        <v>270.25</v>
      </c>
      <c r="O66" s="77">
        <v>95537</v>
      </c>
      <c r="P66" s="77">
        <v>0.38799</v>
      </c>
      <c r="Q66" s="77">
        <v>0</v>
      </c>
      <c r="R66" s="77">
        <v>1.3462879908815999</v>
      </c>
      <c r="S66" s="77">
        <v>0.01</v>
      </c>
      <c r="T66" s="77">
        <v>0</v>
      </c>
      <c r="U66" s="77">
        <v>0</v>
      </c>
    </row>
    <row r="67" spans="2:21">
      <c r="B67" t="s">
        <v>506</v>
      </c>
      <c r="C67" t="s">
        <v>509</v>
      </c>
      <c r="D67" t="s">
        <v>126</v>
      </c>
      <c r="E67" t="s">
        <v>363</v>
      </c>
      <c r="F67" t="s">
        <v>503</v>
      </c>
      <c r="G67" t="s">
        <v>435</v>
      </c>
      <c r="H67" t="s">
        <v>225</v>
      </c>
      <c r="I67" t="s">
        <v>504</v>
      </c>
      <c r="J67" t="s">
        <v>508</v>
      </c>
      <c r="K67" s="77">
        <v>0.72</v>
      </c>
      <c r="L67" t="s">
        <v>109</v>
      </c>
      <c r="M67" s="77">
        <v>0</v>
      </c>
      <c r="N67" s="77">
        <v>270.25</v>
      </c>
      <c r="O67" s="77">
        <v>95538</v>
      </c>
      <c r="P67" s="77">
        <v>0.38799</v>
      </c>
      <c r="Q67" s="77">
        <v>0</v>
      </c>
      <c r="R67" s="77">
        <v>1.3463020826784</v>
      </c>
      <c r="S67" s="77">
        <v>0.01</v>
      </c>
      <c r="T67" s="77">
        <v>0</v>
      </c>
      <c r="U67" s="77">
        <v>0</v>
      </c>
    </row>
    <row r="68" spans="2:21">
      <c r="B68" t="s">
        <v>506</v>
      </c>
      <c r="C68" t="s">
        <v>510</v>
      </c>
      <c r="D68" t="s">
        <v>126</v>
      </c>
      <c r="E68" t="s">
        <v>363</v>
      </c>
      <c r="F68" t="s">
        <v>503</v>
      </c>
      <c r="G68" t="s">
        <v>435</v>
      </c>
      <c r="H68" t="s">
        <v>225</v>
      </c>
      <c r="I68" t="s">
        <v>504</v>
      </c>
      <c r="J68" t="s">
        <v>508</v>
      </c>
      <c r="K68" s="77">
        <v>0.72</v>
      </c>
      <c r="L68" t="s">
        <v>109</v>
      </c>
      <c r="M68" s="77">
        <v>0</v>
      </c>
      <c r="N68" s="77">
        <v>270.25</v>
      </c>
      <c r="O68" s="77">
        <v>95538</v>
      </c>
      <c r="P68" s="77">
        <v>0.38799</v>
      </c>
      <c r="Q68" s="77">
        <v>0</v>
      </c>
      <c r="R68" s="77">
        <v>1.3463020826784</v>
      </c>
      <c r="S68" s="77">
        <v>0.01</v>
      </c>
      <c r="T68" s="77">
        <v>0</v>
      </c>
      <c r="U68" s="77">
        <v>0</v>
      </c>
    </row>
    <row r="69" spans="2:21">
      <c r="B69" t="s">
        <v>506</v>
      </c>
      <c r="C69" t="s">
        <v>511</v>
      </c>
      <c r="D69" t="s">
        <v>126</v>
      </c>
      <c r="E69" t="s">
        <v>363</v>
      </c>
      <c r="F69" t="s">
        <v>503</v>
      </c>
      <c r="G69" t="s">
        <v>435</v>
      </c>
      <c r="H69" t="s">
        <v>225</v>
      </c>
      <c r="I69" t="s">
        <v>504</v>
      </c>
      <c r="J69" t="s">
        <v>508</v>
      </c>
      <c r="K69" s="77">
        <v>0.72</v>
      </c>
      <c r="L69" t="s">
        <v>109</v>
      </c>
      <c r="M69" s="77">
        <v>0</v>
      </c>
      <c r="N69" s="77">
        <v>270.25</v>
      </c>
      <c r="O69" s="77">
        <v>95537</v>
      </c>
      <c r="P69" s="77">
        <v>0.38799</v>
      </c>
      <c r="Q69" s="77">
        <v>0</v>
      </c>
      <c r="R69" s="77">
        <v>1.3462879908815999</v>
      </c>
      <c r="S69" s="77">
        <v>0.01</v>
      </c>
      <c r="T69" s="77">
        <v>0</v>
      </c>
      <c r="U69" s="77">
        <v>0</v>
      </c>
    </row>
    <row r="70" spans="2:21">
      <c r="B70" t="s">
        <v>232</v>
      </c>
      <c r="C70" s="16"/>
      <c r="D70" s="16"/>
      <c r="E70" s="16"/>
      <c r="F70" s="16"/>
    </row>
    <row r="71" spans="2:21">
      <c r="B71" t="s">
        <v>302</v>
      </c>
      <c r="C71" s="16"/>
      <c r="D71" s="16"/>
      <c r="E71" s="16"/>
      <c r="F71" s="16"/>
    </row>
    <row r="72" spans="2:21">
      <c r="B72" t="s">
        <v>303</v>
      </c>
      <c r="C72" s="16"/>
      <c r="D72" s="16"/>
      <c r="E72" s="16"/>
      <c r="F72" s="16"/>
    </row>
    <row r="73" spans="2:21">
      <c r="B73" t="s">
        <v>304</v>
      </c>
      <c r="C73" s="16"/>
      <c r="D73" s="16"/>
      <c r="E73" s="16"/>
      <c r="F73" s="16"/>
    </row>
    <row r="74" spans="2:21">
      <c r="B74" t="s">
        <v>305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1583</v>
      </c>
    </row>
    <row r="3" spans="2:62">
      <c r="B3" s="2" t="s">
        <v>2</v>
      </c>
      <c r="C3" t="s">
        <v>1584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201335139.34</v>
      </c>
      <c r="J11" s="7"/>
      <c r="K11" s="76">
        <v>27697.063544336001</v>
      </c>
      <c r="L11" s="76">
        <v>5609819.761938069</v>
      </c>
      <c r="M11" s="7"/>
      <c r="N11" s="76">
        <v>100</v>
      </c>
      <c r="O11" s="76">
        <v>19.079999999999998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180978309.34</v>
      </c>
      <c r="K12" s="79">
        <v>26858.077969999998</v>
      </c>
      <c r="L12" s="79">
        <v>3581375.1107000001</v>
      </c>
      <c r="N12" s="79">
        <v>63.84</v>
      </c>
      <c r="O12" s="79">
        <v>12.18</v>
      </c>
    </row>
    <row r="13" spans="2:62">
      <c r="B13" s="78" t="s">
        <v>512</v>
      </c>
      <c r="E13" s="16"/>
      <c r="F13" s="16"/>
      <c r="G13" s="16"/>
      <c r="I13" s="79">
        <v>143884697.34</v>
      </c>
      <c r="K13" s="79">
        <v>19680.998100000001</v>
      </c>
      <c r="L13" s="79">
        <v>2971839.3592329999</v>
      </c>
      <c r="N13" s="79">
        <v>52.98</v>
      </c>
      <c r="O13" s="79">
        <v>10.11</v>
      </c>
    </row>
    <row r="14" spans="2:62">
      <c r="B14" t="s">
        <v>513</v>
      </c>
      <c r="C14" t="s">
        <v>514</v>
      </c>
      <c r="D14" t="s">
        <v>103</v>
      </c>
      <c r="E14" t="s">
        <v>126</v>
      </c>
      <c r="F14" t="s">
        <v>515</v>
      </c>
      <c r="G14" t="s">
        <v>516</v>
      </c>
      <c r="H14" t="s">
        <v>105</v>
      </c>
      <c r="I14" s="77">
        <v>258017</v>
      </c>
      <c r="J14" s="77">
        <v>2484</v>
      </c>
      <c r="K14" s="77">
        <v>0</v>
      </c>
      <c r="L14" s="77">
        <v>6409.14228</v>
      </c>
      <c r="M14" s="77">
        <v>0.12</v>
      </c>
      <c r="N14" s="77">
        <v>0.11</v>
      </c>
      <c r="O14" s="77">
        <v>0.02</v>
      </c>
    </row>
    <row r="15" spans="2:62">
      <c r="B15" t="s">
        <v>517</v>
      </c>
      <c r="C15" t="s">
        <v>518</v>
      </c>
      <c r="D15" t="s">
        <v>103</v>
      </c>
      <c r="E15" t="s">
        <v>126</v>
      </c>
      <c r="F15" t="s">
        <v>519</v>
      </c>
      <c r="G15" t="s">
        <v>520</v>
      </c>
      <c r="H15" t="s">
        <v>105</v>
      </c>
      <c r="I15" s="77">
        <v>88161</v>
      </c>
      <c r="J15" s="77">
        <v>46960</v>
      </c>
      <c r="K15" s="77">
        <v>0</v>
      </c>
      <c r="L15" s="77">
        <v>41400.405599999998</v>
      </c>
      <c r="M15" s="77">
        <v>0.2</v>
      </c>
      <c r="N15" s="77">
        <v>0.74</v>
      </c>
      <c r="O15" s="77">
        <v>0.14000000000000001</v>
      </c>
    </row>
    <row r="16" spans="2:62">
      <c r="B16" t="s">
        <v>521</v>
      </c>
      <c r="C16" t="s">
        <v>522</v>
      </c>
      <c r="D16" t="s">
        <v>103</v>
      </c>
      <c r="E16" t="s">
        <v>126</v>
      </c>
      <c r="F16" t="s">
        <v>523</v>
      </c>
      <c r="G16" t="s">
        <v>313</v>
      </c>
      <c r="H16" t="s">
        <v>105</v>
      </c>
      <c r="I16" s="77">
        <v>18184978</v>
      </c>
      <c r="J16" s="77">
        <v>1277</v>
      </c>
      <c r="K16" s="77">
        <v>0</v>
      </c>
      <c r="L16" s="77">
        <v>232222.16905999999</v>
      </c>
      <c r="M16" s="77">
        <v>1.56</v>
      </c>
      <c r="N16" s="77">
        <v>4.1399999999999997</v>
      </c>
      <c r="O16" s="77">
        <v>0.79</v>
      </c>
    </row>
    <row r="17" spans="2:15">
      <c r="B17" t="s">
        <v>524</v>
      </c>
      <c r="C17" t="s">
        <v>525</v>
      </c>
      <c r="D17" t="s">
        <v>103</v>
      </c>
      <c r="E17" t="s">
        <v>126</v>
      </c>
      <c r="F17" t="s">
        <v>526</v>
      </c>
      <c r="G17" t="s">
        <v>313</v>
      </c>
      <c r="H17" t="s">
        <v>105</v>
      </c>
      <c r="I17" s="77">
        <v>20963233</v>
      </c>
      <c r="J17" s="77">
        <v>2415</v>
      </c>
      <c r="K17" s="77">
        <v>0</v>
      </c>
      <c r="L17" s="77">
        <v>506262.07695000002</v>
      </c>
      <c r="M17" s="77">
        <v>1.57</v>
      </c>
      <c r="N17" s="77">
        <v>9.02</v>
      </c>
      <c r="O17" s="77">
        <v>1.72</v>
      </c>
    </row>
    <row r="18" spans="2:15">
      <c r="B18" t="s">
        <v>527</v>
      </c>
      <c r="C18" t="s">
        <v>528</v>
      </c>
      <c r="D18" t="s">
        <v>103</v>
      </c>
      <c r="E18" t="s">
        <v>126</v>
      </c>
      <c r="F18" t="s">
        <v>529</v>
      </c>
      <c r="G18" t="s">
        <v>313</v>
      </c>
      <c r="H18" t="s">
        <v>105</v>
      </c>
      <c r="I18" s="77">
        <v>23863719</v>
      </c>
      <c r="J18" s="77">
        <v>2382</v>
      </c>
      <c r="K18" s="77">
        <v>4389.7621300000001</v>
      </c>
      <c r="L18" s="77">
        <v>572823.54871</v>
      </c>
      <c r="M18" s="77">
        <v>1.57</v>
      </c>
      <c r="N18" s="77">
        <v>10.210000000000001</v>
      </c>
      <c r="O18" s="77">
        <v>1.95</v>
      </c>
    </row>
    <row r="19" spans="2:15">
      <c r="B19" t="s">
        <v>530</v>
      </c>
      <c r="C19" t="s">
        <v>531</v>
      </c>
      <c r="D19" t="s">
        <v>103</v>
      </c>
      <c r="E19" t="s">
        <v>126</v>
      </c>
      <c r="F19" t="s">
        <v>532</v>
      </c>
      <c r="G19" t="s">
        <v>313</v>
      </c>
      <c r="H19" t="s">
        <v>105</v>
      </c>
      <c r="I19" s="77">
        <v>1594674</v>
      </c>
      <c r="J19" s="77">
        <v>8642</v>
      </c>
      <c r="K19" s="77">
        <v>0</v>
      </c>
      <c r="L19" s="77">
        <v>137811.72708000001</v>
      </c>
      <c r="M19" s="77">
        <v>1.59</v>
      </c>
      <c r="N19" s="77">
        <v>2.46</v>
      </c>
      <c r="O19" s="77">
        <v>0.47</v>
      </c>
    </row>
    <row r="20" spans="2:15">
      <c r="B20" t="s">
        <v>533</v>
      </c>
      <c r="C20" t="s">
        <v>534</v>
      </c>
      <c r="D20" t="s">
        <v>103</v>
      </c>
      <c r="E20" t="s">
        <v>126</v>
      </c>
      <c r="F20" t="s">
        <v>535</v>
      </c>
      <c r="G20" t="s">
        <v>357</v>
      </c>
      <c r="H20" t="s">
        <v>105</v>
      </c>
      <c r="I20" s="77">
        <v>45055407</v>
      </c>
      <c r="J20" s="77">
        <v>38.700000000000003</v>
      </c>
      <c r="K20" s="77">
        <v>0</v>
      </c>
      <c r="L20" s="77">
        <v>17436.442509</v>
      </c>
      <c r="M20" s="77">
        <v>0.35</v>
      </c>
      <c r="N20" s="77">
        <v>0.31</v>
      </c>
      <c r="O20" s="77">
        <v>0.06</v>
      </c>
    </row>
    <row r="21" spans="2:15">
      <c r="B21" t="s">
        <v>536</v>
      </c>
      <c r="C21" t="s">
        <v>537</v>
      </c>
      <c r="D21" t="s">
        <v>103</v>
      </c>
      <c r="E21" t="s">
        <v>126</v>
      </c>
      <c r="F21" t="s">
        <v>538</v>
      </c>
      <c r="G21" t="s">
        <v>539</v>
      </c>
      <c r="H21" t="s">
        <v>105</v>
      </c>
      <c r="I21" s="77">
        <v>515497</v>
      </c>
      <c r="J21" s="77">
        <v>8710</v>
      </c>
      <c r="K21" s="77">
        <v>894.55060000000003</v>
      </c>
      <c r="L21" s="77">
        <v>45794.3393</v>
      </c>
      <c r="M21" s="77">
        <v>0.44</v>
      </c>
      <c r="N21" s="77">
        <v>0.82</v>
      </c>
      <c r="O21" s="77">
        <v>0.16</v>
      </c>
    </row>
    <row r="22" spans="2:15">
      <c r="B22" t="s">
        <v>540</v>
      </c>
      <c r="C22" t="s">
        <v>541</v>
      </c>
      <c r="D22" t="s">
        <v>103</v>
      </c>
      <c r="E22" t="s">
        <v>126</v>
      </c>
      <c r="F22" t="s">
        <v>542</v>
      </c>
      <c r="G22" t="s">
        <v>543</v>
      </c>
      <c r="H22" t="s">
        <v>105</v>
      </c>
      <c r="I22" s="77">
        <v>233944</v>
      </c>
      <c r="J22" s="77">
        <v>41370</v>
      </c>
      <c r="K22" s="77">
        <v>0</v>
      </c>
      <c r="L22" s="77">
        <v>96782.632800000007</v>
      </c>
      <c r="M22" s="77">
        <v>1.62</v>
      </c>
      <c r="N22" s="77">
        <v>1.73</v>
      </c>
      <c r="O22" s="77">
        <v>0.33</v>
      </c>
    </row>
    <row r="23" spans="2:15">
      <c r="B23" t="s">
        <v>544</v>
      </c>
      <c r="C23" t="s">
        <v>545</v>
      </c>
      <c r="D23" t="s">
        <v>103</v>
      </c>
      <c r="E23" t="s">
        <v>126</v>
      </c>
      <c r="F23" t="s">
        <v>339</v>
      </c>
      <c r="G23" t="s">
        <v>340</v>
      </c>
      <c r="H23" t="s">
        <v>105</v>
      </c>
      <c r="I23" s="77">
        <v>7434037</v>
      </c>
      <c r="J23" s="77">
        <v>2398</v>
      </c>
      <c r="K23" s="77">
        <v>4994.3897500000003</v>
      </c>
      <c r="L23" s="77">
        <v>183262.59701</v>
      </c>
      <c r="M23" s="77">
        <v>3.01</v>
      </c>
      <c r="N23" s="77">
        <v>3.27</v>
      </c>
      <c r="O23" s="77">
        <v>0.62</v>
      </c>
    </row>
    <row r="24" spans="2:15">
      <c r="B24" t="s">
        <v>546</v>
      </c>
      <c r="C24" t="s">
        <v>547</v>
      </c>
      <c r="D24" t="s">
        <v>103</v>
      </c>
      <c r="E24" t="s">
        <v>126</v>
      </c>
      <c r="F24" t="s">
        <v>548</v>
      </c>
      <c r="G24" t="s">
        <v>549</v>
      </c>
      <c r="H24" t="s">
        <v>105</v>
      </c>
      <c r="I24" s="77">
        <v>5935133</v>
      </c>
      <c r="J24" s="77">
        <v>1224</v>
      </c>
      <c r="K24" s="77">
        <v>1172.05998</v>
      </c>
      <c r="L24" s="77">
        <v>73818.087899999999</v>
      </c>
      <c r="M24" s="77">
        <v>1.67</v>
      </c>
      <c r="N24" s="77">
        <v>1.32</v>
      </c>
      <c r="O24" s="77">
        <v>0.25</v>
      </c>
    </row>
    <row r="25" spans="2:15">
      <c r="B25" t="s">
        <v>550</v>
      </c>
      <c r="C25" t="s">
        <v>551</v>
      </c>
      <c r="D25" t="s">
        <v>103</v>
      </c>
      <c r="E25" t="s">
        <v>126</v>
      </c>
      <c r="F25" t="s">
        <v>552</v>
      </c>
      <c r="G25" t="s">
        <v>351</v>
      </c>
      <c r="H25" t="s">
        <v>105</v>
      </c>
      <c r="I25" s="77">
        <v>5682985</v>
      </c>
      <c r="J25" s="77">
        <v>4133</v>
      </c>
      <c r="K25" s="77">
        <v>3978.0895</v>
      </c>
      <c r="L25" s="77">
        <v>238855.85954999999</v>
      </c>
      <c r="M25" s="77">
        <v>3.3</v>
      </c>
      <c r="N25" s="77">
        <v>4.26</v>
      </c>
      <c r="O25" s="77">
        <v>0.81</v>
      </c>
    </row>
    <row r="26" spans="2:15">
      <c r="B26" t="s">
        <v>553</v>
      </c>
      <c r="C26" t="s">
        <v>554</v>
      </c>
      <c r="D26" t="s">
        <v>103</v>
      </c>
      <c r="E26" t="s">
        <v>126</v>
      </c>
      <c r="F26" t="s">
        <v>555</v>
      </c>
      <c r="G26" t="s">
        <v>351</v>
      </c>
      <c r="H26" t="s">
        <v>105</v>
      </c>
      <c r="I26" s="77">
        <v>8022917.25</v>
      </c>
      <c r="J26" s="77">
        <v>2050</v>
      </c>
      <c r="K26" s="77">
        <v>4252.1461399999998</v>
      </c>
      <c r="L26" s="77">
        <v>168721.949765</v>
      </c>
      <c r="M26" s="77">
        <v>2.2999999999999998</v>
      </c>
      <c r="N26" s="77">
        <v>3.01</v>
      </c>
      <c r="O26" s="77">
        <v>0.56999999999999995</v>
      </c>
    </row>
    <row r="27" spans="2:15">
      <c r="B27" t="s">
        <v>556</v>
      </c>
      <c r="C27" t="s">
        <v>557</v>
      </c>
      <c r="D27" t="s">
        <v>103</v>
      </c>
      <c r="E27" t="s">
        <v>126</v>
      </c>
      <c r="F27" t="s">
        <v>558</v>
      </c>
      <c r="G27" t="s">
        <v>351</v>
      </c>
      <c r="H27" t="s">
        <v>105</v>
      </c>
      <c r="I27" s="77">
        <v>3270183</v>
      </c>
      <c r="J27" s="77">
        <v>2905</v>
      </c>
      <c r="K27" s="77">
        <v>0</v>
      </c>
      <c r="L27" s="77">
        <v>94998.816149999999</v>
      </c>
      <c r="M27" s="77">
        <v>1.7</v>
      </c>
      <c r="N27" s="77">
        <v>1.69</v>
      </c>
      <c r="O27" s="77">
        <v>0.32</v>
      </c>
    </row>
    <row r="28" spans="2:15">
      <c r="B28" t="s">
        <v>559</v>
      </c>
      <c r="C28" t="s">
        <v>560</v>
      </c>
      <c r="D28" t="s">
        <v>103</v>
      </c>
      <c r="E28" t="s">
        <v>126</v>
      </c>
      <c r="F28" t="s">
        <v>561</v>
      </c>
      <c r="G28" t="s">
        <v>351</v>
      </c>
      <c r="H28" t="s">
        <v>105</v>
      </c>
      <c r="I28" s="77">
        <v>1231166.0900000001</v>
      </c>
      <c r="J28" s="77">
        <v>18410</v>
      </c>
      <c r="K28" s="77">
        <v>0</v>
      </c>
      <c r="L28" s="77">
        <v>226657.677169</v>
      </c>
      <c r="M28" s="77">
        <v>2.75</v>
      </c>
      <c r="N28" s="77">
        <v>4.04</v>
      </c>
      <c r="O28" s="77">
        <v>0.77</v>
      </c>
    </row>
    <row r="29" spans="2:15">
      <c r="B29" t="s">
        <v>562</v>
      </c>
      <c r="C29" t="s">
        <v>563</v>
      </c>
      <c r="D29" t="s">
        <v>103</v>
      </c>
      <c r="E29" t="s">
        <v>126</v>
      </c>
      <c r="F29" t="s">
        <v>564</v>
      </c>
      <c r="G29" t="s">
        <v>351</v>
      </c>
      <c r="H29" t="s">
        <v>105</v>
      </c>
      <c r="I29" s="77">
        <v>1550646</v>
      </c>
      <c r="J29" s="77">
        <v>21190</v>
      </c>
      <c r="K29" s="77">
        <v>0</v>
      </c>
      <c r="L29" s="77">
        <v>328581.88740000001</v>
      </c>
      <c r="M29" s="77">
        <v>1.28</v>
      </c>
      <c r="N29" s="77">
        <v>5.86</v>
      </c>
      <c r="O29" s="77">
        <v>1.1200000000000001</v>
      </c>
    </row>
    <row r="30" spans="2:15">
      <c r="B30" s="78" t="s">
        <v>565</v>
      </c>
      <c r="E30" s="16"/>
      <c r="F30" s="16"/>
      <c r="G30" s="16"/>
      <c r="I30" s="79">
        <v>19933587</v>
      </c>
      <c r="K30" s="79">
        <v>7007.3304799999996</v>
      </c>
      <c r="L30" s="79">
        <v>482686.42457799998</v>
      </c>
      <c r="N30" s="79">
        <v>8.6</v>
      </c>
      <c r="O30" s="79">
        <v>1.64</v>
      </c>
    </row>
    <row r="31" spans="2:15">
      <c r="B31" t="s">
        <v>566</v>
      </c>
      <c r="C31" t="s">
        <v>567</v>
      </c>
      <c r="D31" t="s">
        <v>103</v>
      </c>
      <c r="E31" t="s">
        <v>126</v>
      </c>
      <c r="F31" t="s">
        <v>356</v>
      </c>
      <c r="G31" t="s">
        <v>357</v>
      </c>
      <c r="H31" t="s">
        <v>105</v>
      </c>
      <c r="I31" s="77">
        <v>2300000</v>
      </c>
      <c r="J31" s="77">
        <v>1532</v>
      </c>
      <c r="K31" s="77">
        <v>0</v>
      </c>
      <c r="L31" s="77">
        <v>35236</v>
      </c>
      <c r="M31" s="77">
        <v>2.6</v>
      </c>
      <c r="N31" s="77">
        <v>0.63</v>
      </c>
      <c r="O31" s="77">
        <v>0.12</v>
      </c>
    </row>
    <row r="32" spans="2:15">
      <c r="B32" t="s">
        <v>568</v>
      </c>
      <c r="C32" t="s">
        <v>569</v>
      </c>
      <c r="D32" t="s">
        <v>103</v>
      </c>
      <c r="E32" t="s">
        <v>126</v>
      </c>
      <c r="F32" t="s">
        <v>570</v>
      </c>
      <c r="G32" t="s">
        <v>549</v>
      </c>
      <c r="H32" t="s">
        <v>105</v>
      </c>
      <c r="I32" s="77">
        <v>6449349</v>
      </c>
      <c r="J32" s="77">
        <v>1260</v>
      </c>
      <c r="K32" s="77">
        <v>0</v>
      </c>
      <c r="L32" s="77">
        <v>81261.797399999996</v>
      </c>
      <c r="M32" s="77">
        <v>5.93</v>
      </c>
      <c r="N32" s="77">
        <v>1.45</v>
      </c>
      <c r="O32" s="77">
        <v>0.28000000000000003</v>
      </c>
    </row>
    <row r="33" spans="2:15">
      <c r="B33" t="s">
        <v>571</v>
      </c>
      <c r="C33" t="s">
        <v>572</v>
      </c>
      <c r="D33" t="s">
        <v>103</v>
      </c>
      <c r="E33" t="s">
        <v>126</v>
      </c>
      <c r="F33" t="s">
        <v>573</v>
      </c>
      <c r="G33" t="s">
        <v>351</v>
      </c>
      <c r="H33" t="s">
        <v>105</v>
      </c>
      <c r="I33" s="77">
        <v>1130000</v>
      </c>
      <c r="J33" s="77">
        <v>1763</v>
      </c>
      <c r="K33" s="77">
        <v>846.89747999999997</v>
      </c>
      <c r="L33" s="77">
        <v>20768.797480000001</v>
      </c>
      <c r="M33" s="77">
        <v>1.3</v>
      </c>
      <c r="N33" s="77">
        <v>0.37</v>
      </c>
      <c r="O33" s="77">
        <v>7.0000000000000007E-2</v>
      </c>
    </row>
    <row r="34" spans="2:15">
      <c r="B34" t="s">
        <v>574</v>
      </c>
      <c r="C34" t="s">
        <v>575</v>
      </c>
      <c r="D34" t="s">
        <v>103</v>
      </c>
      <c r="E34" t="s">
        <v>126</v>
      </c>
      <c r="F34" t="s">
        <v>576</v>
      </c>
      <c r="G34" t="s">
        <v>351</v>
      </c>
      <c r="H34" t="s">
        <v>105</v>
      </c>
      <c r="I34" s="77">
        <v>56534</v>
      </c>
      <c r="J34" s="77">
        <v>173600</v>
      </c>
      <c r="K34" s="77">
        <v>5291.5753100000002</v>
      </c>
      <c r="L34" s="77">
        <v>103434.59931000001</v>
      </c>
      <c r="M34" s="77">
        <v>2.65</v>
      </c>
      <c r="N34" s="77">
        <v>1.84</v>
      </c>
      <c r="O34" s="77">
        <v>0.35</v>
      </c>
    </row>
    <row r="35" spans="2:15">
      <c r="B35" t="s">
        <v>577</v>
      </c>
      <c r="C35" t="s">
        <v>578</v>
      </c>
      <c r="D35" t="s">
        <v>103</v>
      </c>
      <c r="E35" t="s">
        <v>126</v>
      </c>
      <c r="F35" t="s">
        <v>579</v>
      </c>
      <c r="G35" t="s">
        <v>351</v>
      </c>
      <c r="H35" t="s">
        <v>105</v>
      </c>
      <c r="I35" s="77">
        <v>471923</v>
      </c>
      <c r="J35" s="77">
        <v>6453</v>
      </c>
      <c r="K35" s="77">
        <v>0</v>
      </c>
      <c r="L35" s="77">
        <v>30453.191190000001</v>
      </c>
      <c r="M35" s="77">
        <v>3.28</v>
      </c>
      <c r="N35" s="77">
        <v>0.54</v>
      </c>
      <c r="O35" s="77">
        <v>0.1</v>
      </c>
    </row>
    <row r="36" spans="2:15">
      <c r="B36" t="s">
        <v>580</v>
      </c>
      <c r="C36" t="s">
        <v>581</v>
      </c>
      <c r="D36" t="s">
        <v>103</v>
      </c>
      <c r="E36" t="s">
        <v>126</v>
      </c>
      <c r="F36" t="s">
        <v>582</v>
      </c>
      <c r="G36" t="s">
        <v>351</v>
      </c>
      <c r="H36" t="s">
        <v>105</v>
      </c>
      <c r="I36" s="77">
        <v>1789520</v>
      </c>
      <c r="J36" s="77">
        <v>653</v>
      </c>
      <c r="K36" s="77">
        <v>625.48269000000005</v>
      </c>
      <c r="L36" s="77">
        <v>12311.048290000001</v>
      </c>
      <c r="M36" s="77">
        <v>1.25</v>
      </c>
      <c r="N36" s="77">
        <v>0.22</v>
      </c>
      <c r="O36" s="77">
        <v>0.04</v>
      </c>
    </row>
    <row r="37" spans="2:15">
      <c r="B37" t="s">
        <v>583</v>
      </c>
      <c r="C37" t="s">
        <v>584</v>
      </c>
      <c r="D37" t="s">
        <v>103</v>
      </c>
      <c r="E37" t="s">
        <v>126</v>
      </c>
      <c r="F37" t="s">
        <v>585</v>
      </c>
      <c r="G37" t="s">
        <v>351</v>
      </c>
      <c r="H37" t="s">
        <v>105</v>
      </c>
      <c r="I37" s="77">
        <v>5204940</v>
      </c>
      <c r="J37" s="77">
        <v>1598</v>
      </c>
      <c r="K37" s="77">
        <v>0</v>
      </c>
      <c r="L37" s="77">
        <v>83174.941200000001</v>
      </c>
      <c r="M37" s="77">
        <v>2.95</v>
      </c>
      <c r="N37" s="77">
        <v>1.48</v>
      </c>
      <c r="O37" s="77">
        <v>0.28000000000000003</v>
      </c>
    </row>
    <row r="38" spans="2:15">
      <c r="B38" t="s">
        <v>586</v>
      </c>
      <c r="C38" t="s">
        <v>587</v>
      </c>
      <c r="D38" t="s">
        <v>103</v>
      </c>
      <c r="E38" t="s">
        <v>126</v>
      </c>
      <c r="F38" t="s">
        <v>588</v>
      </c>
      <c r="G38" t="s">
        <v>589</v>
      </c>
      <c r="H38" t="s">
        <v>105</v>
      </c>
      <c r="I38" s="77">
        <v>669697</v>
      </c>
      <c r="J38" s="77">
        <v>10110</v>
      </c>
      <c r="K38" s="77">
        <v>0</v>
      </c>
      <c r="L38" s="77">
        <v>67706.366699999999</v>
      </c>
      <c r="M38" s="77">
        <v>2.9</v>
      </c>
      <c r="N38" s="77">
        <v>1.21</v>
      </c>
      <c r="O38" s="77">
        <v>0.23</v>
      </c>
    </row>
    <row r="39" spans="2:15">
      <c r="B39" t="s">
        <v>590</v>
      </c>
      <c r="C39" t="s">
        <v>591</v>
      </c>
      <c r="D39" t="s">
        <v>103</v>
      </c>
      <c r="E39" t="s">
        <v>126</v>
      </c>
      <c r="F39" t="s">
        <v>592</v>
      </c>
      <c r="G39" t="s">
        <v>130</v>
      </c>
      <c r="H39" t="s">
        <v>105</v>
      </c>
      <c r="I39" s="77">
        <v>88500</v>
      </c>
      <c r="J39" s="77">
        <v>19360</v>
      </c>
      <c r="K39" s="77">
        <v>243.375</v>
      </c>
      <c r="L39" s="77">
        <v>17376.974999999999</v>
      </c>
      <c r="M39" s="77">
        <v>1.58</v>
      </c>
      <c r="N39" s="77">
        <v>0.31</v>
      </c>
      <c r="O39" s="77">
        <v>0.06</v>
      </c>
    </row>
    <row r="40" spans="2:15">
      <c r="B40" t="s">
        <v>593</v>
      </c>
      <c r="C40" t="s">
        <v>594</v>
      </c>
      <c r="D40" t="s">
        <v>103</v>
      </c>
      <c r="E40" t="s">
        <v>126</v>
      </c>
      <c r="F40" t="s">
        <v>595</v>
      </c>
      <c r="G40" t="s">
        <v>131</v>
      </c>
      <c r="H40" t="s">
        <v>105</v>
      </c>
      <c r="I40" s="77">
        <v>360038</v>
      </c>
      <c r="J40" s="77">
        <v>1071</v>
      </c>
      <c r="K40" s="77">
        <v>0</v>
      </c>
      <c r="L40" s="77">
        <v>3856.0069800000001</v>
      </c>
      <c r="M40" s="77">
        <v>0.53</v>
      </c>
      <c r="N40" s="77">
        <v>7.0000000000000007E-2</v>
      </c>
      <c r="O40" s="77">
        <v>0.01</v>
      </c>
    </row>
    <row r="41" spans="2:15">
      <c r="B41" t="s">
        <v>596</v>
      </c>
      <c r="C41" t="s">
        <v>597</v>
      </c>
      <c r="D41" t="s">
        <v>103</v>
      </c>
      <c r="E41" t="s">
        <v>126</v>
      </c>
      <c r="F41" t="s">
        <v>598</v>
      </c>
      <c r="G41" t="s">
        <v>131</v>
      </c>
      <c r="H41" t="s">
        <v>105</v>
      </c>
      <c r="I41" s="77">
        <v>1367018</v>
      </c>
      <c r="J41" s="77">
        <v>1958</v>
      </c>
      <c r="K41" s="77">
        <v>0</v>
      </c>
      <c r="L41" s="77">
        <v>26766.212439999999</v>
      </c>
      <c r="M41" s="77">
        <v>4.18</v>
      </c>
      <c r="N41" s="77">
        <v>0.48</v>
      </c>
      <c r="O41" s="77">
        <v>0.09</v>
      </c>
    </row>
    <row r="42" spans="2:15">
      <c r="B42" t="s">
        <v>599</v>
      </c>
      <c r="C42" t="s">
        <v>600</v>
      </c>
      <c r="D42" t="s">
        <v>103</v>
      </c>
      <c r="E42" t="s">
        <v>126</v>
      </c>
      <c r="F42" t="s">
        <v>345</v>
      </c>
      <c r="G42" t="s">
        <v>135</v>
      </c>
      <c r="H42" t="s">
        <v>105</v>
      </c>
      <c r="I42" s="77">
        <v>46068</v>
      </c>
      <c r="J42" s="77">
        <v>739.1</v>
      </c>
      <c r="K42" s="77">
        <v>0</v>
      </c>
      <c r="L42" s="77">
        <v>340.48858799999999</v>
      </c>
      <c r="M42" s="77">
        <v>0.12</v>
      </c>
      <c r="N42" s="77">
        <v>0.01</v>
      </c>
      <c r="O42" s="77">
        <v>0</v>
      </c>
    </row>
    <row r="43" spans="2:15">
      <c r="B43" s="78" t="s">
        <v>601</v>
      </c>
      <c r="E43" s="16"/>
      <c r="F43" s="16"/>
      <c r="G43" s="16"/>
      <c r="I43" s="79">
        <v>17160025</v>
      </c>
      <c r="K43" s="79">
        <v>169.74939000000001</v>
      </c>
      <c r="L43" s="79">
        <v>126849.326889</v>
      </c>
      <c r="N43" s="79">
        <v>2.2599999999999998</v>
      </c>
      <c r="O43" s="79">
        <v>0.43</v>
      </c>
    </row>
    <row r="44" spans="2:15">
      <c r="B44" t="s">
        <v>602</v>
      </c>
      <c r="C44" t="s">
        <v>603</v>
      </c>
      <c r="D44" t="s">
        <v>103</v>
      </c>
      <c r="E44" t="s">
        <v>126</v>
      </c>
      <c r="F44" t="s">
        <v>604</v>
      </c>
      <c r="G44" t="s">
        <v>605</v>
      </c>
      <c r="H44" t="s">
        <v>105</v>
      </c>
      <c r="I44" s="77">
        <v>4050000</v>
      </c>
      <c r="J44" s="77">
        <v>92.970777999999996</v>
      </c>
      <c r="K44" s="77">
        <v>0</v>
      </c>
      <c r="L44" s="77">
        <v>3765.3165090000002</v>
      </c>
      <c r="M44" s="77">
        <v>6.57</v>
      </c>
      <c r="N44" s="77">
        <v>7.0000000000000007E-2</v>
      </c>
      <c r="O44" s="77">
        <v>0.01</v>
      </c>
    </row>
    <row r="45" spans="2:15">
      <c r="B45" t="s">
        <v>606</v>
      </c>
      <c r="C45" t="s">
        <v>607</v>
      </c>
      <c r="D45" t="s">
        <v>103</v>
      </c>
      <c r="E45" t="s">
        <v>126</v>
      </c>
      <c r="F45" t="s">
        <v>604</v>
      </c>
      <c r="G45" t="s">
        <v>605</v>
      </c>
      <c r="H45" t="s">
        <v>105</v>
      </c>
      <c r="I45" s="77">
        <v>1149400</v>
      </c>
      <c r="J45" s="77">
        <v>94.7</v>
      </c>
      <c r="K45" s="77">
        <v>0</v>
      </c>
      <c r="L45" s="77">
        <v>1088.4818</v>
      </c>
      <c r="M45" s="77">
        <v>1.21</v>
      </c>
      <c r="N45" s="77">
        <v>0.02</v>
      </c>
      <c r="O45" s="77">
        <v>0</v>
      </c>
    </row>
    <row r="46" spans="2:15">
      <c r="B46" t="s">
        <v>608</v>
      </c>
      <c r="C46" t="s">
        <v>609</v>
      </c>
      <c r="D46" t="s">
        <v>103</v>
      </c>
      <c r="E46" t="s">
        <v>126</v>
      </c>
      <c r="F46" t="s">
        <v>610</v>
      </c>
      <c r="G46" t="s">
        <v>611</v>
      </c>
      <c r="H46" t="s">
        <v>105</v>
      </c>
      <c r="I46" s="77">
        <v>27798</v>
      </c>
      <c r="J46" s="77">
        <v>18430</v>
      </c>
      <c r="K46" s="77">
        <v>0</v>
      </c>
      <c r="L46" s="77">
        <v>5123.1714000000002</v>
      </c>
      <c r="M46" s="77">
        <v>0.23</v>
      </c>
      <c r="N46" s="77">
        <v>0.09</v>
      </c>
      <c r="O46" s="77">
        <v>0.02</v>
      </c>
    </row>
    <row r="47" spans="2:15">
      <c r="B47" t="s">
        <v>612</v>
      </c>
      <c r="C47" t="s">
        <v>613</v>
      </c>
      <c r="D47" t="s">
        <v>103</v>
      </c>
      <c r="E47" t="s">
        <v>126</v>
      </c>
      <c r="F47" t="s">
        <v>614</v>
      </c>
      <c r="G47" t="s">
        <v>539</v>
      </c>
      <c r="H47" t="s">
        <v>105</v>
      </c>
      <c r="I47" s="77">
        <v>203200</v>
      </c>
      <c r="J47" s="77">
        <v>4706</v>
      </c>
      <c r="K47" s="77">
        <v>0</v>
      </c>
      <c r="L47" s="77">
        <v>9562.5920000000006</v>
      </c>
      <c r="M47" s="77">
        <v>2.0299999999999998</v>
      </c>
      <c r="N47" s="77">
        <v>0.17</v>
      </c>
      <c r="O47" s="77">
        <v>0.03</v>
      </c>
    </row>
    <row r="48" spans="2:15">
      <c r="B48" t="s">
        <v>615</v>
      </c>
      <c r="C48" t="s">
        <v>616</v>
      </c>
      <c r="D48" t="s">
        <v>103</v>
      </c>
      <c r="E48" t="s">
        <v>126</v>
      </c>
      <c r="F48" t="s">
        <v>617</v>
      </c>
      <c r="G48" t="s">
        <v>340</v>
      </c>
      <c r="H48" t="s">
        <v>105</v>
      </c>
      <c r="I48" s="77">
        <v>211300</v>
      </c>
      <c r="J48" s="77">
        <v>1861</v>
      </c>
      <c r="K48" s="77">
        <v>0</v>
      </c>
      <c r="L48" s="77">
        <v>3932.2930000000001</v>
      </c>
      <c r="M48" s="77">
        <v>1.59</v>
      </c>
      <c r="N48" s="77">
        <v>7.0000000000000007E-2</v>
      </c>
      <c r="O48" s="77">
        <v>0.01</v>
      </c>
    </row>
    <row r="49" spans="2:15">
      <c r="B49" t="s">
        <v>618</v>
      </c>
      <c r="C49" t="s">
        <v>619</v>
      </c>
      <c r="D49" t="s">
        <v>103</v>
      </c>
      <c r="E49" t="s">
        <v>126</v>
      </c>
      <c r="F49" t="s">
        <v>620</v>
      </c>
      <c r="G49" t="s">
        <v>351</v>
      </c>
      <c r="H49" t="s">
        <v>105</v>
      </c>
      <c r="I49" s="77">
        <v>470963</v>
      </c>
      <c r="J49" s="77">
        <v>10200</v>
      </c>
      <c r="K49" s="77">
        <v>0</v>
      </c>
      <c r="L49" s="77">
        <v>48038.226000000002</v>
      </c>
      <c r="M49" s="77">
        <v>2.11</v>
      </c>
      <c r="N49" s="77">
        <v>0.86</v>
      </c>
      <c r="O49" s="77">
        <v>0.16</v>
      </c>
    </row>
    <row r="50" spans="2:15">
      <c r="B50" t="s">
        <v>621</v>
      </c>
      <c r="C50" t="s">
        <v>622</v>
      </c>
      <c r="D50" t="s">
        <v>103</v>
      </c>
      <c r="E50" t="s">
        <v>126</v>
      </c>
      <c r="F50" t="s">
        <v>623</v>
      </c>
      <c r="G50" t="s">
        <v>351</v>
      </c>
      <c r="H50" t="s">
        <v>105</v>
      </c>
      <c r="I50" s="77">
        <v>3547300</v>
      </c>
      <c r="J50" s="77">
        <v>84.7</v>
      </c>
      <c r="K50" s="77">
        <v>0</v>
      </c>
      <c r="L50" s="77">
        <v>3004.5630999999998</v>
      </c>
      <c r="M50" s="77">
        <v>2.66</v>
      </c>
      <c r="N50" s="77">
        <v>0.05</v>
      </c>
      <c r="O50" s="77">
        <v>0.01</v>
      </c>
    </row>
    <row r="51" spans="2:15">
      <c r="B51" t="s">
        <v>624</v>
      </c>
      <c r="C51" t="s">
        <v>625</v>
      </c>
      <c r="D51" t="s">
        <v>103</v>
      </c>
      <c r="E51" t="s">
        <v>126</v>
      </c>
      <c r="F51" t="s">
        <v>626</v>
      </c>
      <c r="G51" t="s">
        <v>130</v>
      </c>
      <c r="H51" t="s">
        <v>105</v>
      </c>
      <c r="I51" s="77">
        <v>3568100</v>
      </c>
      <c r="J51" s="77">
        <v>162.1</v>
      </c>
      <c r="K51" s="77">
        <v>0</v>
      </c>
      <c r="L51" s="77">
        <v>5783.8900999999996</v>
      </c>
      <c r="M51" s="77">
        <v>2.95</v>
      </c>
      <c r="N51" s="77">
        <v>0.1</v>
      </c>
      <c r="O51" s="77">
        <v>0.02</v>
      </c>
    </row>
    <row r="52" spans="2:15">
      <c r="B52" t="s">
        <v>627</v>
      </c>
      <c r="C52" t="s">
        <v>628</v>
      </c>
      <c r="D52" t="s">
        <v>103</v>
      </c>
      <c r="E52" t="s">
        <v>126</v>
      </c>
      <c r="F52" t="s">
        <v>629</v>
      </c>
      <c r="G52" t="s">
        <v>130</v>
      </c>
      <c r="H52" t="s">
        <v>105</v>
      </c>
      <c r="I52" s="77">
        <v>3180000</v>
      </c>
      <c r="J52" s="77">
        <v>411.2</v>
      </c>
      <c r="K52" s="77">
        <v>0</v>
      </c>
      <c r="L52" s="77">
        <v>13076.16</v>
      </c>
      <c r="M52" s="77">
        <v>4.25</v>
      </c>
      <c r="N52" s="77">
        <v>0.23</v>
      </c>
      <c r="O52" s="77">
        <v>0.04</v>
      </c>
    </row>
    <row r="53" spans="2:15">
      <c r="B53" t="s">
        <v>630</v>
      </c>
      <c r="C53" t="s">
        <v>631</v>
      </c>
      <c r="D53" t="s">
        <v>103</v>
      </c>
      <c r="E53" t="s">
        <v>126</v>
      </c>
      <c r="F53" t="s">
        <v>632</v>
      </c>
      <c r="G53" t="s">
        <v>131</v>
      </c>
      <c r="H53" t="s">
        <v>105</v>
      </c>
      <c r="I53" s="77">
        <v>98441</v>
      </c>
      <c r="J53" s="77">
        <v>4019</v>
      </c>
      <c r="K53" s="77">
        <v>0</v>
      </c>
      <c r="L53" s="77">
        <v>3956.3437899999999</v>
      </c>
      <c r="M53" s="77">
        <v>0.66</v>
      </c>
      <c r="N53" s="77">
        <v>7.0000000000000007E-2</v>
      </c>
      <c r="O53" s="77">
        <v>0.01</v>
      </c>
    </row>
    <row r="54" spans="2:15">
      <c r="B54" t="s">
        <v>633</v>
      </c>
      <c r="C54" t="s">
        <v>634</v>
      </c>
      <c r="D54" t="s">
        <v>103</v>
      </c>
      <c r="E54" t="s">
        <v>126</v>
      </c>
      <c r="F54" t="s">
        <v>635</v>
      </c>
      <c r="G54" t="s">
        <v>131</v>
      </c>
      <c r="H54" t="s">
        <v>105</v>
      </c>
      <c r="I54" s="77">
        <v>131320</v>
      </c>
      <c r="J54" s="77">
        <v>3659</v>
      </c>
      <c r="K54" s="77">
        <v>0</v>
      </c>
      <c r="L54" s="77">
        <v>4804.9988000000003</v>
      </c>
      <c r="M54" s="77">
        <v>0.85</v>
      </c>
      <c r="N54" s="77">
        <v>0.09</v>
      </c>
      <c r="O54" s="77">
        <v>0.02</v>
      </c>
    </row>
    <row r="55" spans="2:15">
      <c r="B55" t="s">
        <v>636</v>
      </c>
      <c r="C55" t="s">
        <v>637</v>
      </c>
      <c r="D55" t="s">
        <v>103</v>
      </c>
      <c r="E55" t="s">
        <v>126</v>
      </c>
      <c r="F55" t="s">
        <v>638</v>
      </c>
      <c r="G55" t="s">
        <v>131</v>
      </c>
      <c r="H55" t="s">
        <v>105</v>
      </c>
      <c r="I55" s="77">
        <v>522203</v>
      </c>
      <c r="J55" s="77">
        <v>4700</v>
      </c>
      <c r="K55" s="77">
        <v>169.74939000000001</v>
      </c>
      <c r="L55" s="77">
        <v>24713.290389999998</v>
      </c>
      <c r="M55" s="77">
        <v>1.35</v>
      </c>
      <c r="N55" s="77">
        <v>0.44</v>
      </c>
      <c r="O55" s="77">
        <v>0.08</v>
      </c>
    </row>
    <row r="56" spans="2:15">
      <c r="B56" s="78" t="s">
        <v>639</v>
      </c>
      <c r="E56" s="16"/>
      <c r="F56" s="16"/>
      <c r="G56" s="16"/>
      <c r="I56" s="79">
        <v>0</v>
      </c>
      <c r="K56" s="79">
        <v>0</v>
      </c>
      <c r="L56" s="79">
        <v>0</v>
      </c>
      <c r="N56" s="79">
        <v>0</v>
      </c>
      <c r="O56" s="79">
        <v>0</v>
      </c>
    </row>
    <row r="57" spans="2:15">
      <c r="B57" t="s">
        <v>225</v>
      </c>
      <c r="C57" t="s">
        <v>225</v>
      </c>
      <c r="E57" s="16"/>
      <c r="F57" s="16"/>
      <c r="G57" t="s">
        <v>225</v>
      </c>
      <c r="H57" t="s">
        <v>225</v>
      </c>
      <c r="I57" s="77">
        <v>0</v>
      </c>
      <c r="J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s="78" t="s">
        <v>230</v>
      </c>
      <c r="E58" s="16"/>
      <c r="F58" s="16"/>
      <c r="G58" s="16"/>
      <c r="I58" s="79">
        <v>20356830</v>
      </c>
      <c r="K58" s="79">
        <v>838.98557433600001</v>
      </c>
      <c r="L58" s="79">
        <v>2028444.6512380689</v>
      </c>
      <c r="N58" s="79">
        <v>36.159999999999997</v>
      </c>
      <c r="O58" s="79">
        <v>6.9</v>
      </c>
    </row>
    <row r="59" spans="2:15">
      <c r="B59" s="78" t="s">
        <v>308</v>
      </c>
      <c r="E59" s="16"/>
      <c r="F59" s="16"/>
      <c r="G59" s="16"/>
      <c r="I59" s="79">
        <v>385654</v>
      </c>
      <c r="K59" s="79">
        <v>0</v>
      </c>
      <c r="L59" s="79">
        <v>177173.95203871999</v>
      </c>
      <c r="N59" s="79">
        <v>3.16</v>
      </c>
      <c r="O59" s="79">
        <v>0.6</v>
      </c>
    </row>
    <row r="60" spans="2:15">
      <c r="B60" t="s">
        <v>640</v>
      </c>
      <c r="C60" t="s">
        <v>641</v>
      </c>
      <c r="D60" t="s">
        <v>642</v>
      </c>
      <c r="E60" t="s">
        <v>363</v>
      </c>
      <c r="F60" t="s">
        <v>643</v>
      </c>
      <c r="G60" t="s">
        <v>644</v>
      </c>
      <c r="H60" t="s">
        <v>109</v>
      </c>
      <c r="I60" s="77">
        <v>385654</v>
      </c>
      <c r="J60" s="77">
        <v>12649</v>
      </c>
      <c r="K60" s="77">
        <v>0</v>
      </c>
      <c r="L60" s="77">
        <v>177173.95203871999</v>
      </c>
      <c r="M60" s="77">
        <v>0.25</v>
      </c>
      <c r="N60" s="77">
        <v>3.16</v>
      </c>
      <c r="O60" s="77">
        <v>0.6</v>
      </c>
    </row>
    <row r="61" spans="2:15">
      <c r="B61" s="78" t="s">
        <v>309</v>
      </c>
      <c r="E61" s="16"/>
      <c r="F61" s="16"/>
      <c r="G61" s="16"/>
      <c r="I61" s="79">
        <v>19971176</v>
      </c>
      <c r="K61" s="79">
        <v>838.98557433600001</v>
      </c>
      <c r="L61" s="79">
        <v>1851270.6991993489</v>
      </c>
      <c r="N61" s="79">
        <v>33</v>
      </c>
      <c r="O61" s="79">
        <v>6.3</v>
      </c>
    </row>
    <row r="62" spans="2:15">
      <c r="B62" t="s">
        <v>645</v>
      </c>
      <c r="C62" t="s">
        <v>646</v>
      </c>
      <c r="D62" t="s">
        <v>126</v>
      </c>
      <c r="E62" t="s">
        <v>363</v>
      </c>
      <c r="F62" t="s">
        <v>647</v>
      </c>
      <c r="G62" t="s">
        <v>648</v>
      </c>
      <c r="H62" t="s">
        <v>113</v>
      </c>
      <c r="I62" s="77">
        <v>123656</v>
      </c>
      <c r="J62" s="77">
        <v>11790</v>
      </c>
      <c r="K62" s="77">
        <v>0</v>
      </c>
      <c r="L62" s="77">
        <v>59456.250715679998</v>
      </c>
      <c r="M62" s="77">
        <v>0.02</v>
      </c>
      <c r="N62" s="77">
        <v>1.06</v>
      </c>
      <c r="O62" s="77">
        <v>0.2</v>
      </c>
    </row>
    <row r="63" spans="2:15">
      <c r="B63" t="s">
        <v>649</v>
      </c>
      <c r="C63" t="s">
        <v>650</v>
      </c>
      <c r="D63" t="s">
        <v>642</v>
      </c>
      <c r="E63" t="s">
        <v>363</v>
      </c>
      <c r="F63" s="16"/>
      <c r="G63" t="s">
        <v>648</v>
      </c>
      <c r="H63" t="s">
        <v>109</v>
      </c>
      <c r="I63" s="77">
        <v>733182</v>
      </c>
      <c r="J63" s="77">
        <v>1334</v>
      </c>
      <c r="K63" s="77">
        <v>0</v>
      </c>
      <c r="L63" s="77">
        <v>35523.313100159998</v>
      </c>
      <c r="M63" s="77">
        <v>0.65</v>
      </c>
      <c r="N63" s="77">
        <v>0.63</v>
      </c>
      <c r="O63" s="77">
        <v>0.12</v>
      </c>
    </row>
    <row r="64" spans="2:15">
      <c r="B64" t="s">
        <v>651</v>
      </c>
      <c r="C64" t="s">
        <v>652</v>
      </c>
      <c r="D64" t="s">
        <v>653</v>
      </c>
      <c r="E64" t="s">
        <v>363</v>
      </c>
      <c r="F64" s="16"/>
      <c r="G64" t="s">
        <v>654</v>
      </c>
      <c r="H64" t="s">
        <v>109</v>
      </c>
      <c r="I64" s="77">
        <v>425125</v>
      </c>
      <c r="J64" s="77">
        <v>5072</v>
      </c>
      <c r="K64" s="77">
        <v>0</v>
      </c>
      <c r="L64" s="77">
        <v>78314.418879999997</v>
      </c>
      <c r="M64" s="77">
        <v>0.11</v>
      </c>
      <c r="N64" s="77">
        <v>1.4</v>
      </c>
      <c r="O64" s="77">
        <v>0.27</v>
      </c>
    </row>
    <row r="65" spans="2:15">
      <c r="B65" t="s">
        <v>655</v>
      </c>
      <c r="C65" t="s">
        <v>656</v>
      </c>
      <c r="D65" t="s">
        <v>642</v>
      </c>
      <c r="E65" t="s">
        <v>363</v>
      </c>
      <c r="F65" t="s">
        <v>657</v>
      </c>
      <c r="G65" t="s">
        <v>654</v>
      </c>
      <c r="H65" t="s">
        <v>109</v>
      </c>
      <c r="I65" s="77">
        <v>274969</v>
      </c>
      <c r="J65" s="77">
        <v>6024</v>
      </c>
      <c r="K65" s="77">
        <v>0</v>
      </c>
      <c r="L65" s="77">
        <v>60160.92945792</v>
      </c>
      <c r="M65" s="77">
        <v>1.63</v>
      </c>
      <c r="N65" s="77">
        <v>1.07</v>
      </c>
      <c r="O65" s="77">
        <v>0.2</v>
      </c>
    </row>
    <row r="66" spans="2:15">
      <c r="B66" t="s">
        <v>658</v>
      </c>
      <c r="C66" t="s">
        <v>659</v>
      </c>
      <c r="D66" t="s">
        <v>653</v>
      </c>
      <c r="E66" t="s">
        <v>363</v>
      </c>
      <c r="F66" s="16"/>
      <c r="G66" t="s">
        <v>654</v>
      </c>
      <c r="H66" t="s">
        <v>109</v>
      </c>
      <c r="I66" s="77">
        <v>210451</v>
      </c>
      <c r="J66" s="77">
        <v>11462</v>
      </c>
      <c r="K66" s="77">
        <v>0</v>
      </c>
      <c r="L66" s="77">
        <v>87610.71762784</v>
      </c>
      <c r="M66" s="77">
        <v>0.13</v>
      </c>
      <c r="N66" s="77">
        <v>1.56</v>
      </c>
      <c r="O66" s="77">
        <v>0.3</v>
      </c>
    </row>
    <row r="67" spans="2:15">
      <c r="B67" t="s">
        <v>660</v>
      </c>
      <c r="C67" t="s">
        <v>661</v>
      </c>
      <c r="D67" t="s">
        <v>126</v>
      </c>
      <c r="E67" t="s">
        <v>363</v>
      </c>
      <c r="F67" s="16"/>
      <c r="G67" t="s">
        <v>417</v>
      </c>
      <c r="H67" t="s">
        <v>126</v>
      </c>
      <c r="I67" s="77">
        <v>1035254</v>
      </c>
      <c r="J67" s="77">
        <v>19250</v>
      </c>
      <c r="K67" s="77">
        <v>0</v>
      </c>
      <c r="L67" s="77">
        <v>83760.071818500001</v>
      </c>
      <c r="M67" s="77">
        <v>0.2</v>
      </c>
      <c r="N67" s="77">
        <v>1.49</v>
      </c>
      <c r="O67" s="77">
        <v>0.28000000000000003</v>
      </c>
    </row>
    <row r="68" spans="2:15">
      <c r="B68" t="s">
        <v>662</v>
      </c>
      <c r="C68" t="s">
        <v>663</v>
      </c>
      <c r="D68" t="s">
        <v>664</v>
      </c>
      <c r="E68" t="s">
        <v>363</v>
      </c>
      <c r="F68" t="s">
        <v>665</v>
      </c>
      <c r="G68" t="s">
        <v>666</v>
      </c>
      <c r="H68" t="s">
        <v>116</v>
      </c>
      <c r="I68" s="77">
        <v>3456933</v>
      </c>
      <c r="J68" s="77">
        <v>156</v>
      </c>
      <c r="K68" s="77">
        <v>0</v>
      </c>
      <c r="L68" s="77">
        <v>25522.038540648002</v>
      </c>
      <c r="M68" s="77">
        <v>1</v>
      </c>
      <c r="N68" s="77">
        <v>0.45</v>
      </c>
      <c r="O68" s="77">
        <v>0.09</v>
      </c>
    </row>
    <row r="69" spans="2:15">
      <c r="B69" t="s">
        <v>667</v>
      </c>
      <c r="C69" t="s">
        <v>668</v>
      </c>
      <c r="D69" t="s">
        <v>669</v>
      </c>
      <c r="E69" t="s">
        <v>363</v>
      </c>
      <c r="F69" t="s">
        <v>670</v>
      </c>
      <c r="G69" t="s">
        <v>444</v>
      </c>
      <c r="H69" t="s">
        <v>204</v>
      </c>
      <c r="I69" s="77">
        <v>1048382</v>
      </c>
      <c r="J69" s="77">
        <v>36100</v>
      </c>
      <c r="K69" s="77">
        <v>0</v>
      </c>
      <c r="L69" s="77">
        <v>175116.17285539999</v>
      </c>
      <c r="M69" s="77">
        <v>0.35</v>
      </c>
      <c r="N69" s="77">
        <v>3.12</v>
      </c>
      <c r="O69" s="77">
        <v>0.6</v>
      </c>
    </row>
    <row r="70" spans="2:15">
      <c r="B70" t="s">
        <v>671</v>
      </c>
      <c r="C70" t="s">
        <v>672</v>
      </c>
      <c r="D70" t="s">
        <v>642</v>
      </c>
      <c r="E70" t="s">
        <v>363</v>
      </c>
      <c r="F70" s="16"/>
      <c r="G70" t="s">
        <v>372</v>
      </c>
      <c r="H70" t="s">
        <v>109</v>
      </c>
      <c r="I70" s="77">
        <v>243727</v>
      </c>
      <c r="J70" s="77">
        <v>1168</v>
      </c>
      <c r="K70" s="77">
        <v>0</v>
      </c>
      <c r="L70" s="77">
        <v>10339.328299520001</v>
      </c>
      <c r="M70" s="77">
        <v>1.22</v>
      </c>
      <c r="N70" s="77">
        <v>0.18</v>
      </c>
      <c r="O70" s="77">
        <v>0.04</v>
      </c>
    </row>
    <row r="71" spans="2:15">
      <c r="B71" t="s">
        <v>673</v>
      </c>
      <c r="C71" t="s">
        <v>674</v>
      </c>
      <c r="D71" t="s">
        <v>664</v>
      </c>
      <c r="E71" t="s">
        <v>363</v>
      </c>
      <c r="F71" t="s">
        <v>675</v>
      </c>
      <c r="G71" t="s">
        <v>449</v>
      </c>
      <c r="H71" t="s">
        <v>109</v>
      </c>
      <c r="I71" s="77">
        <v>2017735</v>
      </c>
      <c r="J71" s="77">
        <v>17.8</v>
      </c>
      <c r="K71" s="77">
        <v>0</v>
      </c>
      <c r="L71" s="77">
        <v>1304.4576065599999</v>
      </c>
      <c r="M71" s="77">
        <v>0.39</v>
      </c>
      <c r="N71" s="77">
        <v>0.02</v>
      </c>
      <c r="O71" s="77">
        <v>0</v>
      </c>
    </row>
    <row r="72" spans="2:15">
      <c r="B72" t="s">
        <v>676</v>
      </c>
      <c r="C72" t="s">
        <v>677</v>
      </c>
      <c r="D72" t="s">
        <v>126</v>
      </c>
      <c r="E72" t="s">
        <v>363</v>
      </c>
      <c r="F72" t="s">
        <v>448</v>
      </c>
      <c r="G72" t="s">
        <v>449</v>
      </c>
      <c r="H72" t="s">
        <v>113</v>
      </c>
      <c r="I72" s="77">
        <v>1288881</v>
      </c>
      <c r="J72" s="77">
        <v>734.5</v>
      </c>
      <c r="K72" s="77">
        <v>0</v>
      </c>
      <c r="L72" s="77">
        <v>38607.629959899001</v>
      </c>
      <c r="M72" s="77">
        <v>0.12</v>
      </c>
      <c r="N72" s="77">
        <v>0.69</v>
      </c>
      <c r="O72" s="77">
        <v>0.13</v>
      </c>
    </row>
    <row r="73" spans="2:15">
      <c r="B73" t="s">
        <v>678</v>
      </c>
      <c r="C73" t="s">
        <v>679</v>
      </c>
      <c r="D73" t="s">
        <v>126</v>
      </c>
      <c r="E73" t="s">
        <v>363</v>
      </c>
      <c r="F73" t="s">
        <v>680</v>
      </c>
      <c r="G73" t="s">
        <v>449</v>
      </c>
      <c r="H73" t="s">
        <v>113</v>
      </c>
      <c r="I73" s="77">
        <v>3047770</v>
      </c>
      <c r="J73" s="77">
        <v>333</v>
      </c>
      <c r="K73" s="77">
        <v>838.98557433600001</v>
      </c>
      <c r="L73" s="77">
        <v>42228.939568955997</v>
      </c>
      <c r="M73" s="77">
        <v>0.81</v>
      </c>
      <c r="N73" s="77">
        <v>0.75</v>
      </c>
      <c r="O73" s="77">
        <v>0.14000000000000001</v>
      </c>
    </row>
    <row r="74" spans="2:15">
      <c r="B74" t="s">
        <v>681</v>
      </c>
      <c r="C74" t="s">
        <v>682</v>
      </c>
      <c r="D74" t="s">
        <v>664</v>
      </c>
      <c r="E74" t="s">
        <v>363</v>
      </c>
      <c r="F74" t="s">
        <v>683</v>
      </c>
      <c r="G74" t="s">
        <v>449</v>
      </c>
      <c r="H74" t="s">
        <v>113</v>
      </c>
      <c r="I74" s="77">
        <v>2544851</v>
      </c>
      <c r="J74" s="77">
        <v>885</v>
      </c>
      <c r="K74" s="77">
        <v>0</v>
      </c>
      <c r="L74" s="77">
        <v>91848.940431569994</v>
      </c>
      <c r="M74" s="77">
        <v>1.92</v>
      </c>
      <c r="N74" s="77">
        <v>1.64</v>
      </c>
      <c r="O74" s="77">
        <v>0.31</v>
      </c>
    </row>
    <row r="75" spans="2:15">
      <c r="B75" t="s">
        <v>684</v>
      </c>
      <c r="C75" t="s">
        <v>685</v>
      </c>
      <c r="D75" t="s">
        <v>126</v>
      </c>
      <c r="E75" t="s">
        <v>363</v>
      </c>
      <c r="F75" t="s">
        <v>686</v>
      </c>
      <c r="G75" t="s">
        <v>449</v>
      </c>
      <c r="H75" t="s">
        <v>113</v>
      </c>
      <c r="I75" s="77">
        <v>128677</v>
      </c>
      <c r="J75" s="77">
        <v>14614</v>
      </c>
      <c r="K75" s="77">
        <v>0</v>
      </c>
      <c r="L75" s="77">
        <v>76689.966920196006</v>
      </c>
      <c r="M75" s="77">
        <v>0.1</v>
      </c>
      <c r="N75" s="77">
        <v>1.37</v>
      </c>
      <c r="O75" s="77">
        <v>0.26</v>
      </c>
    </row>
    <row r="76" spans="2:15">
      <c r="B76" t="s">
        <v>687</v>
      </c>
      <c r="C76" t="s">
        <v>688</v>
      </c>
      <c r="D76" t="s">
        <v>653</v>
      </c>
      <c r="E76" t="s">
        <v>363</v>
      </c>
      <c r="F76" t="s">
        <v>689</v>
      </c>
      <c r="G76" t="s">
        <v>690</v>
      </c>
      <c r="H76" t="s">
        <v>109</v>
      </c>
      <c r="I76" s="77">
        <v>275900</v>
      </c>
      <c r="J76" s="77">
        <v>18245</v>
      </c>
      <c r="K76" s="77">
        <v>0</v>
      </c>
      <c r="L76" s="77">
        <v>182827.45256000001</v>
      </c>
      <c r="M76" s="77">
        <v>7.0000000000000007E-2</v>
      </c>
      <c r="N76" s="77">
        <v>3.26</v>
      </c>
      <c r="O76" s="77">
        <v>0.62</v>
      </c>
    </row>
    <row r="77" spans="2:15">
      <c r="B77" t="s">
        <v>691</v>
      </c>
      <c r="C77" t="s">
        <v>692</v>
      </c>
      <c r="D77" t="s">
        <v>642</v>
      </c>
      <c r="E77" t="s">
        <v>363</v>
      </c>
      <c r="F77" s="16"/>
      <c r="G77" t="s">
        <v>644</v>
      </c>
      <c r="H77" t="s">
        <v>109</v>
      </c>
      <c r="I77" s="77">
        <v>581957</v>
      </c>
      <c r="J77" s="77">
        <v>8397</v>
      </c>
      <c r="K77" s="77">
        <v>0</v>
      </c>
      <c r="L77" s="77">
        <v>177484.68718127999</v>
      </c>
      <c r="M77" s="77">
        <v>0.41</v>
      </c>
      <c r="N77" s="77">
        <v>3.16</v>
      </c>
      <c r="O77" s="77">
        <v>0.6</v>
      </c>
    </row>
    <row r="78" spans="2:15">
      <c r="B78" t="s">
        <v>693</v>
      </c>
      <c r="C78" t="s">
        <v>694</v>
      </c>
      <c r="D78" t="s">
        <v>642</v>
      </c>
      <c r="E78" t="s">
        <v>363</v>
      </c>
      <c r="F78" t="s">
        <v>695</v>
      </c>
      <c r="G78" t="s">
        <v>696</v>
      </c>
      <c r="H78" t="s">
        <v>109</v>
      </c>
      <c r="I78" s="77">
        <v>614982</v>
      </c>
      <c r="J78" s="77">
        <v>5399</v>
      </c>
      <c r="K78" s="77">
        <v>0</v>
      </c>
      <c r="L78" s="77">
        <v>120592.85354976</v>
      </c>
      <c r="M78" s="77">
        <v>0.01</v>
      </c>
      <c r="N78" s="77">
        <v>2.15</v>
      </c>
      <c r="O78" s="77">
        <v>0.41</v>
      </c>
    </row>
    <row r="79" spans="2:15">
      <c r="B79" t="s">
        <v>697</v>
      </c>
      <c r="C79" t="s">
        <v>698</v>
      </c>
      <c r="D79" t="s">
        <v>653</v>
      </c>
      <c r="E79" t="s">
        <v>363</v>
      </c>
      <c r="F79" t="s">
        <v>699</v>
      </c>
      <c r="G79" t="s">
        <v>696</v>
      </c>
      <c r="H79" t="s">
        <v>109</v>
      </c>
      <c r="I79" s="77">
        <v>202135</v>
      </c>
      <c r="J79" s="77">
        <v>24288</v>
      </c>
      <c r="K79" s="77">
        <v>0</v>
      </c>
      <c r="L79" s="77">
        <v>178311.40124159999</v>
      </c>
      <c r="M79" s="77">
        <v>0</v>
      </c>
      <c r="N79" s="77">
        <v>3.18</v>
      </c>
      <c r="O79" s="77">
        <v>0.61</v>
      </c>
    </row>
    <row r="80" spans="2:15">
      <c r="B80" t="s">
        <v>700</v>
      </c>
      <c r="C80" t="s">
        <v>701</v>
      </c>
      <c r="D80" t="s">
        <v>664</v>
      </c>
      <c r="E80" t="s">
        <v>363</v>
      </c>
      <c r="F80" t="s">
        <v>702</v>
      </c>
      <c r="G80" t="s">
        <v>696</v>
      </c>
      <c r="H80" t="s">
        <v>109</v>
      </c>
      <c r="I80" s="77">
        <v>33842</v>
      </c>
      <c r="J80" s="77">
        <v>98100</v>
      </c>
      <c r="K80" s="77">
        <v>0</v>
      </c>
      <c r="L80" s="77">
        <v>120578.775264</v>
      </c>
      <c r="M80" s="77">
        <v>0.01</v>
      </c>
      <c r="N80" s="77">
        <v>2.15</v>
      </c>
      <c r="O80" s="77">
        <v>0.41</v>
      </c>
    </row>
    <row r="81" spans="2:15">
      <c r="B81" t="s">
        <v>703</v>
      </c>
      <c r="C81" t="s">
        <v>704</v>
      </c>
      <c r="D81" t="s">
        <v>653</v>
      </c>
      <c r="E81" t="s">
        <v>363</v>
      </c>
      <c r="F81" t="s">
        <v>705</v>
      </c>
      <c r="G81" t="s">
        <v>706</v>
      </c>
      <c r="H81" t="s">
        <v>109</v>
      </c>
      <c r="I81" s="77">
        <v>324944</v>
      </c>
      <c r="J81" s="77">
        <v>5165</v>
      </c>
      <c r="K81" s="77">
        <v>0</v>
      </c>
      <c r="L81" s="77">
        <v>60957.154803199999</v>
      </c>
      <c r="M81" s="77">
        <v>0.05</v>
      </c>
      <c r="N81" s="77">
        <v>1.0900000000000001</v>
      </c>
      <c r="O81" s="77">
        <v>0.21</v>
      </c>
    </row>
    <row r="82" spans="2:15">
      <c r="B82" t="s">
        <v>707</v>
      </c>
      <c r="C82" t="s">
        <v>708</v>
      </c>
      <c r="D82" t="s">
        <v>709</v>
      </c>
      <c r="E82" t="s">
        <v>363</v>
      </c>
      <c r="F82" s="16"/>
      <c r="G82" t="s">
        <v>706</v>
      </c>
      <c r="H82" t="s">
        <v>113</v>
      </c>
      <c r="I82" s="77">
        <v>1029010</v>
      </c>
      <c r="J82" s="77">
        <v>1955</v>
      </c>
      <c r="K82" s="77">
        <v>0</v>
      </c>
      <c r="L82" s="77">
        <v>82041.742778100001</v>
      </c>
      <c r="M82" s="77">
        <v>0.02</v>
      </c>
      <c r="N82" s="77">
        <v>1.46</v>
      </c>
      <c r="O82" s="77">
        <v>0.28000000000000003</v>
      </c>
    </row>
    <row r="83" spans="2:15">
      <c r="B83" t="s">
        <v>710</v>
      </c>
      <c r="C83" t="s">
        <v>711</v>
      </c>
      <c r="D83" t="s">
        <v>653</v>
      </c>
      <c r="E83" t="s">
        <v>363</v>
      </c>
      <c r="F83" t="s">
        <v>712</v>
      </c>
      <c r="G83" t="s">
        <v>706</v>
      </c>
      <c r="H83" t="s">
        <v>109</v>
      </c>
      <c r="I83" s="77">
        <v>328813</v>
      </c>
      <c r="J83" s="77">
        <v>5191</v>
      </c>
      <c r="K83" s="77">
        <v>0</v>
      </c>
      <c r="L83" s="77">
        <v>61993.456038559998</v>
      </c>
      <c r="M83" s="77">
        <v>0.04</v>
      </c>
      <c r="N83" s="77">
        <v>1.1100000000000001</v>
      </c>
      <c r="O83" s="77">
        <v>0.21</v>
      </c>
    </row>
    <row r="84" spans="2:15">
      <c r="B84" t="s">
        <v>232</v>
      </c>
      <c r="E84" s="16"/>
      <c r="F84" s="16"/>
      <c r="G84" s="16"/>
    </row>
    <row r="85" spans="2:15">
      <c r="B85" t="s">
        <v>302</v>
      </c>
      <c r="E85" s="16"/>
      <c r="F85" s="16"/>
      <c r="G85" s="16"/>
    </row>
    <row r="86" spans="2:15">
      <c r="B86" t="s">
        <v>303</v>
      </c>
      <c r="E86" s="16"/>
      <c r="F86" s="16"/>
      <c r="G86" s="16"/>
    </row>
    <row r="87" spans="2:15">
      <c r="B87" t="s">
        <v>304</v>
      </c>
      <c r="E87" s="16"/>
      <c r="F87" s="16"/>
      <c r="G87" s="16"/>
    </row>
    <row r="88" spans="2:15">
      <c r="B88" t="s">
        <v>305</v>
      </c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1583</v>
      </c>
    </row>
    <row r="3" spans="2:63">
      <c r="B3" s="2" t="s">
        <v>2</v>
      </c>
      <c r="C3" t="s">
        <v>1584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54184348</v>
      </c>
      <c r="I11" s="7"/>
      <c r="J11" s="76">
        <v>0</v>
      </c>
      <c r="K11" s="76">
        <v>1300750.8983285681</v>
      </c>
      <c r="L11" s="7"/>
      <c r="M11" s="76">
        <v>100</v>
      </c>
      <c r="N11" s="76">
        <v>4.42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713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714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715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716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717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54184348</v>
      </c>
      <c r="J25" s="79">
        <v>0</v>
      </c>
      <c r="K25" s="79">
        <v>1300750.8983285681</v>
      </c>
      <c r="M25" s="79">
        <v>100</v>
      </c>
      <c r="N25" s="79">
        <v>4.42</v>
      </c>
    </row>
    <row r="26" spans="2:14">
      <c r="B26" s="78" t="s">
        <v>718</v>
      </c>
      <c r="D26" s="16"/>
      <c r="E26" s="16"/>
      <c r="F26" s="16"/>
      <c r="G26" s="16"/>
      <c r="H26" s="79">
        <v>53757305</v>
      </c>
      <c r="J26" s="79">
        <v>0</v>
      </c>
      <c r="K26" s="79">
        <v>1116086.4361740081</v>
      </c>
      <c r="M26" s="79">
        <v>85.8</v>
      </c>
      <c r="N26" s="79">
        <v>3.8</v>
      </c>
    </row>
    <row r="27" spans="2:14">
      <c r="B27" t="s">
        <v>719</v>
      </c>
      <c r="C27" t="s">
        <v>720</v>
      </c>
      <c r="D27" t="s">
        <v>669</v>
      </c>
      <c r="E27" t="s">
        <v>721</v>
      </c>
      <c r="F27" t="s">
        <v>722</v>
      </c>
      <c r="G27" t="s">
        <v>204</v>
      </c>
      <c r="H27" s="77">
        <v>46430308</v>
      </c>
      <c r="I27" s="77">
        <v>1458</v>
      </c>
      <c r="J27" s="77">
        <v>0</v>
      </c>
      <c r="K27" s="77">
        <v>313226.565199128</v>
      </c>
      <c r="L27" s="77">
        <v>2.31</v>
      </c>
      <c r="M27" s="77">
        <v>24.08</v>
      </c>
      <c r="N27" s="77">
        <v>1.07</v>
      </c>
    </row>
    <row r="28" spans="2:14">
      <c r="B28" t="s">
        <v>723</v>
      </c>
      <c r="C28" t="s">
        <v>724</v>
      </c>
      <c r="D28" t="s">
        <v>653</v>
      </c>
      <c r="E28" t="s">
        <v>725</v>
      </c>
      <c r="F28" t="s">
        <v>722</v>
      </c>
      <c r="G28" t="s">
        <v>109</v>
      </c>
      <c r="H28" s="77">
        <v>927203</v>
      </c>
      <c r="I28" s="77">
        <v>6095</v>
      </c>
      <c r="J28" s="77">
        <v>0</v>
      </c>
      <c r="K28" s="77">
        <v>205255.29899119999</v>
      </c>
      <c r="L28" s="77">
        <v>1.1499999999999999</v>
      </c>
      <c r="M28" s="77">
        <v>15.78</v>
      </c>
      <c r="N28" s="77">
        <v>0.7</v>
      </c>
    </row>
    <row r="29" spans="2:14">
      <c r="B29" t="s">
        <v>726</v>
      </c>
      <c r="C29" t="s">
        <v>727</v>
      </c>
      <c r="D29" t="s">
        <v>653</v>
      </c>
      <c r="E29" t="s">
        <v>728</v>
      </c>
      <c r="F29" t="s">
        <v>722</v>
      </c>
      <c r="G29" t="s">
        <v>109</v>
      </c>
      <c r="H29" s="77">
        <v>6399794</v>
      </c>
      <c r="I29" s="77">
        <v>2571</v>
      </c>
      <c r="J29" s="77">
        <v>0</v>
      </c>
      <c r="K29" s="77">
        <v>597604.57198368001</v>
      </c>
      <c r="L29" s="77">
        <v>0.75</v>
      </c>
      <c r="M29" s="77">
        <v>45.94</v>
      </c>
      <c r="N29" s="77">
        <v>2.0299999999999998</v>
      </c>
    </row>
    <row r="30" spans="2:14">
      <c r="B30" s="78" t="s">
        <v>729</v>
      </c>
      <c r="D30" s="16"/>
      <c r="E30" s="16"/>
      <c r="F30" s="16"/>
      <c r="G30" s="16"/>
      <c r="H30" s="79">
        <v>427043</v>
      </c>
      <c r="J30" s="79">
        <v>0</v>
      </c>
      <c r="K30" s="79">
        <v>184664.46215455999</v>
      </c>
      <c r="M30" s="79">
        <v>14.2</v>
      </c>
      <c r="N30" s="79">
        <v>0.63</v>
      </c>
    </row>
    <row r="31" spans="2:14">
      <c r="B31" t="s">
        <v>730</v>
      </c>
      <c r="C31" t="s">
        <v>731</v>
      </c>
      <c r="D31" t="s">
        <v>653</v>
      </c>
      <c r="E31" t="s">
        <v>732</v>
      </c>
      <c r="F31" t="s">
        <v>733</v>
      </c>
      <c r="G31" t="s">
        <v>109</v>
      </c>
      <c r="H31" s="77">
        <v>427043</v>
      </c>
      <c r="I31" s="77">
        <v>11906</v>
      </c>
      <c r="J31" s="77">
        <v>0</v>
      </c>
      <c r="K31" s="77">
        <v>184664.46215455999</v>
      </c>
      <c r="L31" s="77">
        <v>0.15</v>
      </c>
      <c r="M31" s="77">
        <v>14.2</v>
      </c>
      <c r="N31" s="77">
        <v>0.63</v>
      </c>
    </row>
    <row r="32" spans="2:14">
      <c r="B32" s="78" t="s">
        <v>360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717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232</v>
      </c>
      <c r="D36" s="16"/>
      <c r="E36" s="16"/>
      <c r="F36" s="16"/>
      <c r="G36" s="16"/>
    </row>
    <row r="37" spans="2:14">
      <c r="B37" t="s">
        <v>302</v>
      </c>
      <c r="D37" s="16"/>
      <c r="E37" s="16"/>
      <c r="F37" s="16"/>
      <c r="G37" s="16"/>
    </row>
    <row r="38" spans="2:14">
      <c r="B38" t="s">
        <v>303</v>
      </c>
      <c r="D38" s="16"/>
      <c r="E38" s="16"/>
      <c r="F38" s="16"/>
      <c r="G38" s="16"/>
    </row>
    <row r="39" spans="2:14">
      <c r="B39" t="s">
        <v>304</v>
      </c>
      <c r="D39" s="16"/>
      <c r="E39" s="16"/>
      <c r="F39" s="16"/>
      <c r="G39" s="16"/>
    </row>
    <row r="40" spans="2:14">
      <c r="B40" t="s">
        <v>305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1583</v>
      </c>
    </row>
    <row r="3" spans="2:65">
      <c r="B3" s="2" t="s">
        <v>2</v>
      </c>
      <c r="C3" t="s">
        <v>1584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15770092.6</v>
      </c>
      <c r="K11" s="7"/>
      <c r="L11" s="76">
        <v>744871.84404631879</v>
      </c>
      <c r="M11" s="7"/>
      <c r="N11" s="76">
        <v>100</v>
      </c>
      <c r="O11" s="76">
        <v>2.5299999999999998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10869741</v>
      </c>
      <c r="L12" s="79">
        <v>31041.061442999999</v>
      </c>
      <c r="N12" s="79">
        <v>4.17</v>
      </c>
      <c r="O12" s="79">
        <v>0.11</v>
      </c>
    </row>
    <row r="13" spans="2:65">
      <c r="B13" s="78" t="s">
        <v>734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10869741</v>
      </c>
      <c r="L17" s="79">
        <v>31041.061442999999</v>
      </c>
      <c r="N17" s="79">
        <v>4.17</v>
      </c>
      <c r="O17" s="79">
        <v>0.11</v>
      </c>
    </row>
    <row r="18" spans="2:15">
      <c r="B18" t="s">
        <v>736</v>
      </c>
      <c r="C18" t="s">
        <v>737</v>
      </c>
      <c r="D18" t="s">
        <v>103</v>
      </c>
      <c r="E18" t="s">
        <v>738</v>
      </c>
      <c r="F18" t="s">
        <v>722</v>
      </c>
      <c r="G18" t="s">
        <v>225</v>
      </c>
      <c r="H18" t="s">
        <v>504</v>
      </c>
      <c r="I18" t="s">
        <v>105</v>
      </c>
      <c r="J18" s="77">
        <v>3631590</v>
      </c>
      <c r="K18" s="77">
        <v>146.6</v>
      </c>
      <c r="L18" s="77">
        <v>5323.9109399999998</v>
      </c>
      <c r="M18" s="77">
        <v>4.57</v>
      </c>
      <c r="N18" s="77">
        <v>0.71</v>
      </c>
      <c r="O18" s="77">
        <v>0.02</v>
      </c>
    </row>
    <row r="19" spans="2:15">
      <c r="B19" t="s">
        <v>739</v>
      </c>
      <c r="C19" t="s">
        <v>740</v>
      </c>
      <c r="D19" t="s">
        <v>103</v>
      </c>
      <c r="E19" t="s">
        <v>738</v>
      </c>
      <c r="F19" t="s">
        <v>722</v>
      </c>
      <c r="G19" t="s">
        <v>225</v>
      </c>
      <c r="H19" t="s">
        <v>504</v>
      </c>
      <c r="I19" t="s">
        <v>105</v>
      </c>
      <c r="J19" s="77">
        <v>7238151</v>
      </c>
      <c r="K19" s="77">
        <v>355.3</v>
      </c>
      <c r="L19" s="77">
        <v>25717.150503000001</v>
      </c>
      <c r="M19" s="77">
        <v>7.24</v>
      </c>
      <c r="N19" s="77">
        <v>3.45</v>
      </c>
      <c r="O19" s="77">
        <v>0.09</v>
      </c>
    </row>
    <row r="20" spans="2:15">
      <c r="B20" s="78" t="s">
        <v>360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4900351.5999999996</v>
      </c>
      <c r="L22" s="79">
        <v>713830.7826033188</v>
      </c>
      <c r="N22" s="79">
        <v>95.83</v>
      </c>
      <c r="O22" s="79">
        <v>2.4300000000000002</v>
      </c>
    </row>
    <row r="23" spans="2:15">
      <c r="B23" s="78" t="s">
        <v>734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735</v>
      </c>
      <c r="C25" s="16"/>
      <c r="D25" s="16"/>
      <c r="E25" s="16"/>
      <c r="J25" s="79">
        <v>230313.11</v>
      </c>
      <c r="L25" s="79">
        <v>111699.42741177281</v>
      </c>
      <c r="N25" s="79">
        <v>15</v>
      </c>
      <c r="O25" s="79">
        <v>0.38</v>
      </c>
    </row>
    <row r="26" spans="2:15">
      <c r="B26" t="s">
        <v>741</v>
      </c>
      <c r="C26" t="s">
        <v>742</v>
      </c>
      <c r="D26" t="s">
        <v>126</v>
      </c>
      <c r="E26" t="s">
        <v>743</v>
      </c>
      <c r="F26" t="s">
        <v>733</v>
      </c>
      <c r="G26" t="s">
        <v>225</v>
      </c>
      <c r="H26" t="s">
        <v>504</v>
      </c>
      <c r="I26" t="s">
        <v>109</v>
      </c>
      <c r="J26" s="77">
        <v>100322.91</v>
      </c>
      <c r="K26" s="77">
        <v>15634</v>
      </c>
      <c r="L26" s="77">
        <v>56966.044977820799</v>
      </c>
      <c r="M26" s="77">
        <v>11.07</v>
      </c>
      <c r="N26" s="77">
        <v>7.65</v>
      </c>
      <c r="O26" s="77">
        <v>0.19</v>
      </c>
    </row>
    <row r="27" spans="2:15">
      <c r="B27" t="s">
        <v>744</v>
      </c>
      <c r="C27" t="s">
        <v>745</v>
      </c>
      <c r="D27" t="s">
        <v>126</v>
      </c>
      <c r="E27" t="s">
        <v>746</v>
      </c>
      <c r="F27" t="s">
        <v>733</v>
      </c>
      <c r="G27" t="s">
        <v>225</v>
      </c>
      <c r="H27" t="s">
        <v>504</v>
      </c>
      <c r="I27" t="s">
        <v>109</v>
      </c>
      <c r="J27" s="77">
        <v>129990.2</v>
      </c>
      <c r="K27" s="77">
        <v>11593</v>
      </c>
      <c r="L27" s="77">
        <v>54733.382433952</v>
      </c>
      <c r="M27" s="77">
        <v>6.27</v>
      </c>
      <c r="N27" s="77">
        <v>7.35</v>
      </c>
      <c r="O27" s="77">
        <v>0.19</v>
      </c>
    </row>
    <row r="28" spans="2:15">
      <c r="B28" s="78" t="s">
        <v>93</v>
      </c>
      <c r="C28" s="16"/>
      <c r="D28" s="16"/>
      <c r="E28" s="16"/>
      <c r="J28" s="79">
        <v>4670038.49</v>
      </c>
      <c r="L28" s="79">
        <v>602131.35519154603</v>
      </c>
      <c r="N28" s="79">
        <v>80.84</v>
      </c>
      <c r="O28" s="79">
        <v>2.0499999999999998</v>
      </c>
    </row>
    <row r="29" spans="2:15">
      <c r="B29" t="s">
        <v>747</v>
      </c>
      <c r="C29" t="s">
        <v>748</v>
      </c>
      <c r="D29" t="s">
        <v>126</v>
      </c>
      <c r="E29" t="s">
        <v>749</v>
      </c>
      <c r="F29" t="s">
        <v>722</v>
      </c>
      <c r="G29" t="s">
        <v>225</v>
      </c>
      <c r="H29" t="s">
        <v>504</v>
      </c>
      <c r="I29" t="s">
        <v>109</v>
      </c>
      <c r="J29" s="77">
        <v>23744</v>
      </c>
      <c r="K29" s="77">
        <v>115847</v>
      </c>
      <c r="L29" s="77">
        <v>99904.376821760001</v>
      </c>
      <c r="M29" s="77">
        <v>4.71</v>
      </c>
      <c r="N29" s="77">
        <v>13.41</v>
      </c>
      <c r="O29" s="77">
        <v>0.34</v>
      </c>
    </row>
    <row r="30" spans="2:15">
      <c r="B30" t="s">
        <v>750</v>
      </c>
      <c r="C30" t="s">
        <v>751</v>
      </c>
      <c r="D30" t="s">
        <v>126</v>
      </c>
      <c r="E30" s="16"/>
      <c r="F30" t="s">
        <v>722</v>
      </c>
      <c r="G30" t="s">
        <v>225</v>
      </c>
      <c r="H30" t="s">
        <v>504</v>
      </c>
      <c r="I30" t="s">
        <v>109</v>
      </c>
      <c r="J30" s="77">
        <v>567760</v>
      </c>
      <c r="K30" s="77">
        <v>1505.39</v>
      </c>
      <c r="L30" s="77">
        <v>31042.712222848</v>
      </c>
      <c r="M30" s="77">
        <v>0.99</v>
      </c>
      <c r="N30" s="77">
        <v>4.17</v>
      </c>
      <c r="O30" s="77">
        <v>0.11</v>
      </c>
    </row>
    <row r="31" spans="2:15">
      <c r="B31" t="s">
        <v>752</v>
      </c>
      <c r="C31" t="s">
        <v>753</v>
      </c>
      <c r="D31" t="s">
        <v>126</v>
      </c>
      <c r="E31" t="s">
        <v>754</v>
      </c>
      <c r="F31" t="s">
        <v>722</v>
      </c>
      <c r="G31" t="s">
        <v>225</v>
      </c>
      <c r="H31" t="s">
        <v>504</v>
      </c>
      <c r="I31" t="s">
        <v>113</v>
      </c>
      <c r="J31" s="77">
        <v>804592</v>
      </c>
      <c r="K31" s="77">
        <v>3543</v>
      </c>
      <c r="L31" s="77">
        <v>116256.001754592</v>
      </c>
      <c r="M31" s="77">
        <v>3.57</v>
      </c>
      <c r="N31" s="77">
        <v>15.61</v>
      </c>
      <c r="O31" s="77">
        <v>0.4</v>
      </c>
    </row>
    <row r="32" spans="2:15">
      <c r="B32" t="s">
        <v>755</v>
      </c>
      <c r="C32" t="s">
        <v>756</v>
      </c>
      <c r="D32" t="s">
        <v>126</v>
      </c>
      <c r="E32" t="s">
        <v>757</v>
      </c>
      <c r="F32" t="s">
        <v>722</v>
      </c>
      <c r="G32" t="s">
        <v>225</v>
      </c>
      <c r="H32" t="s">
        <v>504</v>
      </c>
      <c r="I32" t="s">
        <v>109</v>
      </c>
      <c r="J32" s="77">
        <v>170460</v>
      </c>
      <c r="K32" s="77">
        <v>23738</v>
      </c>
      <c r="L32" s="77">
        <v>146964.5027136</v>
      </c>
      <c r="M32" s="77">
        <v>0.83</v>
      </c>
      <c r="N32" s="77">
        <v>19.73</v>
      </c>
      <c r="O32" s="77">
        <v>0.5</v>
      </c>
    </row>
    <row r="33" spans="2:15">
      <c r="B33" t="s">
        <v>758</v>
      </c>
      <c r="C33" t="s">
        <v>759</v>
      </c>
      <c r="D33" t="s">
        <v>126</v>
      </c>
      <c r="E33" t="s">
        <v>760</v>
      </c>
      <c r="F33" t="s">
        <v>722</v>
      </c>
      <c r="G33" t="s">
        <v>225</v>
      </c>
      <c r="H33" t="s">
        <v>504</v>
      </c>
      <c r="I33" t="s">
        <v>201</v>
      </c>
      <c r="J33" s="77">
        <v>47612</v>
      </c>
      <c r="K33" s="77">
        <v>16880</v>
      </c>
      <c r="L33" s="77">
        <v>29329.88329664</v>
      </c>
      <c r="M33" s="77">
        <v>0.62</v>
      </c>
      <c r="N33" s="77">
        <v>3.94</v>
      </c>
      <c r="O33" s="77">
        <v>0.1</v>
      </c>
    </row>
    <row r="34" spans="2:15">
      <c r="B34" t="s">
        <v>761</v>
      </c>
      <c r="C34" t="s">
        <v>762</v>
      </c>
      <c r="D34" t="s">
        <v>126</v>
      </c>
      <c r="E34" s="16"/>
      <c r="F34" t="s">
        <v>722</v>
      </c>
      <c r="G34" t="s">
        <v>225</v>
      </c>
      <c r="H34" t="s">
        <v>504</v>
      </c>
      <c r="I34" t="s">
        <v>109</v>
      </c>
      <c r="J34" s="77">
        <v>620390</v>
      </c>
      <c r="K34" s="77">
        <v>1311</v>
      </c>
      <c r="L34" s="77">
        <v>29540.192452800002</v>
      </c>
      <c r="M34" s="77">
        <v>0.63</v>
      </c>
      <c r="N34" s="77">
        <v>3.97</v>
      </c>
      <c r="O34" s="77">
        <v>0.1</v>
      </c>
    </row>
    <row r="35" spans="2:15">
      <c r="B35" t="s">
        <v>763</v>
      </c>
      <c r="C35" t="s">
        <v>764</v>
      </c>
      <c r="D35" t="s">
        <v>126</v>
      </c>
      <c r="E35" t="s">
        <v>765</v>
      </c>
      <c r="F35" t="s">
        <v>722</v>
      </c>
      <c r="G35" t="s">
        <v>225</v>
      </c>
      <c r="H35" t="s">
        <v>504</v>
      </c>
      <c r="I35" t="s">
        <v>109</v>
      </c>
      <c r="J35" s="77">
        <v>2435480.4900000002</v>
      </c>
      <c r="K35" s="77">
        <v>1685.4999999999955</v>
      </c>
      <c r="L35" s="77">
        <v>149093.685929306</v>
      </c>
      <c r="M35" s="77">
        <v>1.97</v>
      </c>
      <c r="N35" s="77">
        <v>20.02</v>
      </c>
      <c r="O35" s="77">
        <v>0.51</v>
      </c>
    </row>
    <row r="36" spans="2:15">
      <c r="B36" s="78" t="s">
        <v>360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232</v>
      </c>
      <c r="C38" s="16"/>
      <c r="D38" s="16"/>
      <c r="E38" s="16"/>
    </row>
    <row r="39" spans="2:15">
      <c r="B39" t="s">
        <v>302</v>
      </c>
      <c r="C39" s="16"/>
      <c r="D39" s="16"/>
      <c r="E39" s="16"/>
    </row>
    <row r="40" spans="2:15">
      <c r="B40" t="s">
        <v>303</v>
      </c>
      <c r="C40" s="16"/>
      <c r="D40" s="16"/>
      <c r="E40" s="16"/>
    </row>
    <row r="41" spans="2:15">
      <c r="B41" t="s">
        <v>304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1583</v>
      </c>
    </row>
    <row r="3" spans="2:60">
      <c r="B3" s="2" t="s">
        <v>2</v>
      </c>
      <c r="C3" t="s">
        <v>1584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205250</v>
      </c>
      <c r="H11" s="7"/>
      <c r="I11" s="76">
        <v>61.575000000000003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205250</v>
      </c>
      <c r="I12" s="79">
        <v>61.575000000000003</v>
      </c>
      <c r="K12" s="79">
        <v>100</v>
      </c>
      <c r="L12" s="79">
        <v>0</v>
      </c>
    </row>
    <row r="13" spans="2:60">
      <c r="B13" s="78" t="s">
        <v>766</v>
      </c>
      <c r="D13" s="16"/>
      <c r="E13" s="16"/>
      <c r="G13" s="79">
        <v>205250</v>
      </c>
      <c r="I13" s="79">
        <v>61.575000000000003</v>
      </c>
      <c r="K13" s="79">
        <v>100</v>
      </c>
      <c r="L13" s="79">
        <v>0</v>
      </c>
    </row>
    <row r="14" spans="2:60">
      <c r="B14" t="s">
        <v>767</v>
      </c>
      <c r="C14" t="s">
        <v>768</v>
      </c>
      <c r="D14" t="s">
        <v>103</v>
      </c>
      <c r="E14" t="s">
        <v>605</v>
      </c>
      <c r="F14" t="s">
        <v>105</v>
      </c>
      <c r="G14" s="77">
        <v>205250</v>
      </c>
      <c r="H14" s="77">
        <v>30</v>
      </c>
      <c r="I14" s="77">
        <v>61.575000000000003</v>
      </c>
      <c r="J14" s="77">
        <v>9.19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2019-06-05T09:36:10Z</dcterms:modified>
</cp:coreProperties>
</file>